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hidePivotFieldList="1" defaultThemeVersion="124226"/>
  <bookViews>
    <workbookView xWindow="240" yWindow="210" windowWidth="15120" windowHeight="7695" tabRatio="875"/>
  </bookViews>
  <sheets>
    <sheet name="Índice" sheetId="84" r:id="rId1"/>
    <sheet name="Glosa" sheetId="85" r:id="rId2"/>
    <sheet name="1" sheetId="52" r:id="rId3"/>
    <sheet name="2" sheetId="54" r:id="rId4"/>
    <sheet name="3" sheetId="56" r:id="rId5"/>
    <sheet name="4" sheetId="57" r:id="rId6"/>
    <sheet name="5" sheetId="58" r:id="rId7"/>
    <sheet name="6" sheetId="59" r:id="rId8"/>
    <sheet name="7" sheetId="28" r:id="rId9"/>
    <sheet name="8" sheetId="60" r:id="rId10"/>
    <sheet name="9" sheetId="61" r:id="rId11"/>
    <sheet name="10" sheetId="62" r:id="rId12"/>
    <sheet name="11" sheetId="63" r:id="rId13"/>
    <sheet name="12" sheetId="64" r:id="rId14"/>
    <sheet name="13" sheetId="65" r:id="rId15"/>
    <sheet name="14" sheetId="66" r:id="rId16"/>
    <sheet name="15" sheetId="67" r:id="rId17"/>
    <sheet name="16" sheetId="68" r:id="rId18"/>
    <sheet name="17" sheetId="69" r:id="rId19"/>
    <sheet name="18" sheetId="70" r:id="rId20"/>
    <sheet name="19" sheetId="71" r:id="rId21"/>
    <sheet name="20" sheetId="72" r:id="rId22"/>
    <sheet name="21" sheetId="73" r:id="rId23"/>
    <sheet name="22" sheetId="74" r:id="rId24"/>
    <sheet name="23" sheetId="25" r:id="rId25"/>
    <sheet name="24" sheetId="75" r:id="rId26"/>
    <sheet name="25" sheetId="76" r:id="rId27"/>
    <sheet name="26" sheetId="77" state="hidden" r:id="rId28"/>
    <sheet name="27" sheetId="3" state="hidden" r:id="rId29"/>
    <sheet name="28" sheetId="17" state="hidden" r:id="rId30"/>
    <sheet name="29" sheetId="79" state="hidden" r:id="rId31"/>
    <sheet name="30" sheetId="50" state="hidden" r:id="rId32"/>
    <sheet name="31" sheetId="80" state="hidden" r:id="rId33"/>
    <sheet name="32" sheetId="2" state="hidden" r:id="rId34"/>
    <sheet name="33" sheetId="81" state="hidden" r:id="rId35"/>
    <sheet name="34" sheetId="82" state="hidden" r:id="rId36"/>
    <sheet name="35" sheetId="83" state="hidden" r:id="rId37"/>
  </sheets>
  <definedNames>
    <definedName name="_71_Temp" localSheetId="3">#REF!</definedName>
    <definedName name="_71_Temp" localSheetId="36">#REF!</definedName>
    <definedName name="_71_Temp" localSheetId="1">#REF!</definedName>
    <definedName name="_71_Temp" localSheetId="0">#REF!</definedName>
    <definedName name="_71_Temp">#REF!</definedName>
    <definedName name="_72_Temp" localSheetId="3">#REF!</definedName>
    <definedName name="_72_Temp" localSheetId="36">#REF!</definedName>
    <definedName name="_72_Temp">#REF!</definedName>
    <definedName name="_xlnm._FilterDatabase" localSheetId="12" hidden="1">'11'!$B$15:$D$27</definedName>
    <definedName name="_xlnm._FilterDatabase" localSheetId="5" hidden="1">'4'!$B$15:$C$27</definedName>
    <definedName name="_xlnm._FilterDatabase" localSheetId="6" hidden="1">'5'!$B$14:$O$26</definedName>
    <definedName name="Area_a_imprimir" localSheetId="18">#REF!</definedName>
    <definedName name="Area_a_imprimir" localSheetId="19">#REF!</definedName>
    <definedName name="Area_a_imprimir" localSheetId="20">#REF!</definedName>
    <definedName name="Area_a_imprimir" localSheetId="3">#REF!</definedName>
    <definedName name="Area_a_imprimir" localSheetId="21">#REF!</definedName>
    <definedName name="Area_a_imprimir" localSheetId="22">#REF!</definedName>
    <definedName name="Area_a_imprimir" localSheetId="23">#REF!</definedName>
    <definedName name="Area_a_imprimir" localSheetId="25">#REF!</definedName>
    <definedName name="Area_a_imprimir" localSheetId="26">#REF!</definedName>
    <definedName name="Area_a_imprimir" localSheetId="27">#REF!</definedName>
    <definedName name="Area_a_imprimir" localSheetId="30">#REF!</definedName>
    <definedName name="Area_a_imprimir" localSheetId="32">#REF!</definedName>
    <definedName name="Area_a_imprimir" localSheetId="36">#REF!</definedName>
    <definedName name="Area_a_imprimir" localSheetId="1">#REF!</definedName>
    <definedName name="Area_a_imprimir" localSheetId="0">#REF!</definedName>
    <definedName name="Area_a_imprimir">#REF!</definedName>
    <definedName name="Area_de_impresión" localSheetId="3">#REF!</definedName>
    <definedName name="Area_de_impresión" localSheetId="36">#REF!</definedName>
    <definedName name="Area_de_impresión">#REF!</definedName>
    <definedName name="_xlnm.Print_Area" localSheetId="2">'1'!$B$4:$D$197</definedName>
    <definedName name="_xlnm.Print_Area" localSheetId="11">'10'!$B$4:$S$4</definedName>
    <definedName name="_xlnm.Print_Area" localSheetId="12">'11'!$B$4:$L$31</definedName>
    <definedName name="_xlnm.Print_Area" localSheetId="13">'12'!$B$3:$N$26</definedName>
    <definedName name="_xlnm.Print_Area" localSheetId="14">'13'!$B$3:$P$28</definedName>
    <definedName name="_xlnm.Print_Area" localSheetId="15">'14'!$B$3:$M$31</definedName>
    <definedName name="_xlnm.Print_Area" localSheetId="16">'15'!$B$3:$N$26</definedName>
    <definedName name="_xlnm.Print_Area" localSheetId="17">'16'!$B$3:$T$28</definedName>
    <definedName name="_xlnm.Print_Area" localSheetId="18">'17'!$B$3:$J$27</definedName>
    <definedName name="_xlnm.Print_Area" localSheetId="19">'18'!$B$3:$N$26</definedName>
    <definedName name="_xlnm.Print_Area" localSheetId="20">'19'!$B$3:$T$28</definedName>
    <definedName name="_xlnm.Print_Area" localSheetId="3">'2'!$B$4:$C$302</definedName>
    <definedName name="_xlnm.Print_Area" localSheetId="21">'20'!$B$3:$J$27</definedName>
    <definedName name="_xlnm.Print_Area" localSheetId="22">'21'!$B$3:$N$26</definedName>
    <definedName name="_xlnm.Print_Area" localSheetId="23">'22'!$B$2:$P$28</definedName>
    <definedName name="_xlnm.Print_Area" localSheetId="25">'24'!$B$3:$N$26</definedName>
    <definedName name="_xlnm.Print_Area" localSheetId="26">'25'!$B$3:$T$28</definedName>
    <definedName name="_xlnm.Print_Area" localSheetId="27">'26'!$B$3:$C$4</definedName>
    <definedName name="_xlnm.Print_Area" localSheetId="30">'29'!$B$3:$H$4</definedName>
    <definedName name="_xlnm.Print_Area" localSheetId="31">'30'!$B$3:$N$4</definedName>
    <definedName name="_xlnm.Print_Area" localSheetId="32">'31'!$B$3:$P$4</definedName>
    <definedName name="_xlnm.Print_Area" localSheetId="34">'33'!$B$3:$N$4</definedName>
    <definedName name="_xlnm.Print_Area" localSheetId="35">'34'!$B$4:$M$4</definedName>
    <definedName name="_xlnm.Print_Area" localSheetId="36">'35'!$B$4:$N$4</definedName>
    <definedName name="_xlnm.Print_Area" localSheetId="6">'5'!$B$4:$N$30</definedName>
    <definedName name="_xlnm.Print_Area" localSheetId="7">'6'!$B$4:$L$200</definedName>
    <definedName name="_xlnm.Print_Area" localSheetId="9">'8'!$B$4:$L$4</definedName>
    <definedName name="_xlnm.Print_Area" localSheetId="10">'9'!$B$4:$N$4</definedName>
    <definedName name="_xlnm.Print_Area" localSheetId="1">Glosa!$B$3:$F$191</definedName>
    <definedName name="comg" localSheetId="18">#REF!</definedName>
    <definedName name="comg" localSheetId="19">#REF!</definedName>
    <definedName name="comg" localSheetId="20">#REF!</definedName>
    <definedName name="comg" localSheetId="3">#REF!</definedName>
    <definedName name="comg" localSheetId="21">#REF!</definedName>
    <definedName name="comg" localSheetId="22">#REF!</definedName>
    <definedName name="comg" localSheetId="23">#REF!</definedName>
    <definedName name="comg" localSheetId="25">#REF!</definedName>
    <definedName name="comg" localSheetId="26">#REF!</definedName>
    <definedName name="comg" localSheetId="27">#REF!</definedName>
    <definedName name="comg" localSheetId="30">#REF!</definedName>
    <definedName name="comg" localSheetId="32">#REF!</definedName>
    <definedName name="comg" localSheetId="36">#REF!</definedName>
    <definedName name="comg" localSheetId="1">#REF!</definedName>
    <definedName name="comg" localSheetId="0">#REF!</definedName>
    <definedName name="comg">#REF!</definedName>
    <definedName name="d" localSheetId="3">#REF!</definedName>
    <definedName name="d" localSheetId="36">#REF!</definedName>
    <definedName name="d">#REF!</definedName>
    <definedName name="ff" localSheetId="3">#REF!</definedName>
    <definedName name="ff" localSheetId="36">#REF!</definedName>
    <definedName name="ff">#REF!</definedName>
    <definedName name="P1D" localSheetId="3">#REF!</definedName>
    <definedName name="P1D" localSheetId="36">#REF!</definedName>
    <definedName name="P1D">#REF!</definedName>
    <definedName name="P1G" localSheetId="3">#REF!</definedName>
    <definedName name="P1G" localSheetId="36">#REF!</definedName>
    <definedName name="P1G">#REF!</definedName>
    <definedName name="Pág.1" localSheetId="3">#REF!</definedName>
    <definedName name="Pág.1" localSheetId="36">#REF!</definedName>
    <definedName name="Pág.1">#REF!</definedName>
    <definedName name="Pág.2" localSheetId="3">#REF!</definedName>
    <definedName name="Pág.2" localSheetId="36">#REF!</definedName>
    <definedName name="Pág.2">#REF!</definedName>
    <definedName name="Pág.3" localSheetId="3">#REF!</definedName>
    <definedName name="Pág.3" localSheetId="36">#REF!</definedName>
    <definedName name="Pág.3">#REF!</definedName>
    <definedName name="Pág.4" localSheetId="3">#REF!</definedName>
    <definedName name="Pág.4" localSheetId="36">#REF!</definedName>
    <definedName name="Pág.4">#REF!</definedName>
    <definedName name="Pág.5" localSheetId="3">#REF!</definedName>
    <definedName name="Pág.5" localSheetId="36">#REF!</definedName>
    <definedName name="Pág.5">#REF!</definedName>
    <definedName name="Pág.6" localSheetId="3">#REF!</definedName>
    <definedName name="Pág.6" localSheetId="36">#REF!</definedName>
    <definedName name="Pág.6">#REF!</definedName>
    <definedName name="Publicación" localSheetId="3">#REF!</definedName>
    <definedName name="Publicación" localSheetId="36">#REF!</definedName>
    <definedName name="Publicación">#REF!</definedName>
    <definedName name="SAM" localSheetId="34">#REF!</definedName>
    <definedName name="SAM" localSheetId="35">#REF!</definedName>
    <definedName name="SAM" localSheetId="36">#REF!</definedName>
    <definedName name="SAM">'13'!$E$1</definedName>
    <definedName name="SAM_4x4" localSheetId="18">#REF!</definedName>
    <definedName name="SAM_4x4" localSheetId="19">#REF!</definedName>
    <definedName name="SAM_4x4" localSheetId="20">#REF!</definedName>
    <definedName name="SAM_4x4" localSheetId="3">#REF!</definedName>
    <definedName name="SAM_4x4" localSheetId="21">#REF!</definedName>
    <definedName name="SAM_4x4" localSheetId="22">#REF!</definedName>
    <definedName name="SAM_4x4" localSheetId="23">#REF!</definedName>
    <definedName name="SAM_4x4" localSheetId="25">#REF!</definedName>
    <definedName name="SAM_4x4" localSheetId="26">#REF!</definedName>
    <definedName name="SAM_4x4" localSheetId="27">#REF!</definedName>
    <definedName name="SAM_4x4" localSheetId="30">#REF!</definedName>
    <definedName name="SAM_4x4" localSheetId="32">#REF!</definedName>
    <definedName name="SAM_4x4" localSheetId="36">#REF!</definedName>
    <definedName name="SAM_4x4" localSheetId="1">#REF!</definedName>
    <definedName name="SAM_4x4" localSheetId="0">#REF!</definedName>
    <definedName name="SAM_4x4">#REF!</definedName>
    <definedName name="SAMR" localSheetId="3">#REF!</definedName>
    <definedName name="SAMR" localSheetId="34">#REF!</definedName>
    <definedName name="SAMR" localSheetId="35">#REF!</definedName>
    <definedName name="SAMR" localSheetId="36">#REF!</definedName>
    <definedName name="SAMR">#REF!</definedName>
  </definedNames>
  <calcPr calcId="145621"/>
</workbook>
</file>

<file path=xl/calcChain.xml><?xml version="1.0" encoding="utf-8"?>
<calcChain xmlns="http://schemas.openxmlformats.org/spreadsheetml/2006/main">
  <c r="DJ196" i="28" l="1"/>
  <c r="DI196" i="28"/>
  <c r="DH196" i="28"/>
  <c r="DG196" i="28"/>
  <c r="DF196" i="28"/>
  <c r="DE196" i="28"/>
  <c r="DD196" i="28"/>
  <c r="DC196" i="28"/>
  <c r="DB196" i="28"/>
  <c r="DA196" i="28"/>
  <c r="CZ196" i="28"/>
  <c r="CY196" i="28"/>
  <c r="CX196" i="28"/>
  <c r="CW196" i="28"/>
  <c r="CV196" i="28"/>
  <c r="CU196" i="28"/>
  <c r="CT196" i="28"/>
  <c r="CS196" i="28"/>
  <c r="CR196" i="28"/>
  <c r="CQ196" i="28"/>
  <c r="CP196" i="28"/>
  <c r="CO196" i="28"/>
  <c r="CN196" i="28"/>
  <c r="CM196" i="28"/>
  <c r="CL196" i="28"/>
  <c r="CK196" i="28"/>
  <c r="CJ196" i="28"/>
  <c r="CI196" i="28"/>
  <c r="CH196" i="28"/>
  <c r="CG196" i="28"/>
  <c r="CF196" i="28"/>
  <c r="CE196" i="28"/>
  <c r="CD196" i="28"/>
  <c r="CC196" i="28"/>
  <c r="CB196" i="28"/>
  <c r="CA196" i="28"/>
  <c r="BZ196" i="28"/>
  <c r="BY196" i="28"/>
  <c r="BX196" i="28"/>
  <c r="BW196" i="28"/>
  <c r="BV196" i="28"/>
  <c r="BU196" i="28"/>
  <c r="BT196" i="28"/>
  <c r="BS196" i="28"/>
  <c r="BR196" i="28"/>
  <c r="BQ196" i="28"/>
  <c r="BP196" i="28"/>
  <c r="BO196" i="28"/>
  <c r="BN196" i="28"/>
  <c r="BM196" i="28"/>
  <c r="BL196" i="28"/>
  <c r="BK196" i="28"/>
  <c r="BJ196" i="28"/>
  <c r="BI196" i="28"/>
  <c r="BH196" i="28"/>
  <c r="BG196" i="28"/>
  <c r="BF196" i="28"/>
  <c r="BE196" i="28"/>
  <c r="BD196" i="28"/>
  <c r="BC196" i="28"/>
  <c r="BB196" i="28"/>
  <c r="BA196" i="28"/>
  <c r="AZ196" i="28"/>
  <c r="AY196" i="28"/>
  <c r="AX196" i="28"/>
  <c r="AW196" i="28"/>
  <c r="AV196" i="28"/>
  <c r="AU196" i="28"/>
  <c r="AT196" i="28"/>
  <c r="AS196" i="28"/>
  <c r="AR196" i="28"/>
  <c r="AQ196" i="28"/>
  <c r="AP196" i="28"/>
  <c r="AO196" i="28"/>
  <c r="AN196" i="28"/>
  <c r="AM196" i="28"/>
  <c r="AL196" i="28"/>
  <c r="AK196" i="28"/>
  <c r="AJ196" i="28"/>
  <c r="AI196" i="28"/>
  <c r="AH196" i="28"/>
  <c r="AG196" i="28"/>
  <c r="AF196" i="28"/>
  <c r="AE196" i="28"/>
  <c r="AD196" i="28"/>
  <c r="AC196" i="28"/>
  <c r="AB196" i="28"/>
  <c r="AA196" i="28"/>
  <c r="Z196" i="28"/>
  <c r="Y196" i="28"/>
  <c r="X196" i="28"/>
  <c r="W196" i="28"/>
  <c r="V196" i="28"/>
  <c r="U196" i="28"/>
  <c r="T196" i="28"/>
  <c r="S196" i="28"/>
  <c r="R196" i="28"/>
  <c r="Q196" i="28"/>
  <c r="P196" i="28"/>
  <c r="O196" i="28"/>
  <c r="N196" i="28"/>
  <c r="M196" i="28"/>
  <c r="L196" i="28"/>
  <c r="K196" i="28"/>
  <c r="J196" i="28"/>
  <c r="I196" i="28"/>
  <c r="H196" i="28"/>
  <c r="G196" i="28"/>
  <c r="F196" i="28"/>
  <c r="E196" i="28"/>
  <c r="D196" i="28"/>
  <c r="C196" i="28"/>
  <c r="H195" i="56"/>
  <c r="H194" i="56"/>
  <c r="H193" i="56"/>
  <c r="H192" i="56"/>
  <c r="H191" i="56"/>
  <c r="H190" i="56"/>
  <c r="H189" i="56"/>
  <c r="H188" i="56"/>
  <c r="H187" i="56"/>
  <c r="H186" i="56"/>
  <c r="H185" i="56"/>
  <c r="H184" i="56"/>
  <c r="H183" i="56"/>
  <c r="H182" i="56"/>
  <c r="H181" i="56"/>
  <c r="H180" i="56"/>
  <c r="H179" i="56"/>
  <c r="H178" i="56"/>
  <c r="H177" i="56"/>
  <c r="H176" i="56"/>
  <c r="H175" i="56"/>
  <c r="H174" i="56"/>
  <c r="H173" i="56"/>
  <c r="H172" i="56"/>
  <c r="H171" i="56"/>
  <c r="H170" i="56"/>
  <c r="H169" i="56"/>
  <c r="H168" i="56"/>
  <c r="H167" i="56"/>
  <c r="H166" i="56"/>
  <c r="H165" i="56"/>
  <c r="H164" i="56"/>
  <c r="H163" i="56"/>
  <c r="H162" i="56"/>
  <c r="H161" i="56"/>
  <c r="H160" i="56"/>
  <c r="H159" i="56"/>
  <c r="H158" i="56"/>
  <c r="H157" i="56"/>
  <c r="H156" i="56"/>
  <c r="H155" i="56"/>
  <c r="H154" i="56"/>
  <c r="H153" i="56"/>
  <c r="H152" i="56"/>
  <c r="H151" i="56"/>
  <c r="H150" i="56"/>
  <c r="H149" i="56"/>
  <c r="H148" i="56"/>
  <c r="H147" i="56"/>
  <c r="H146" i="56"/>
  <c r="H145" i="56"/>
  <c r="H144" i="56"/>
  <c r="H143" i="56"/>
  <c r="H142" i="56"/>
  <c r="H141" i="56"/>
  <c r="H140" i="56"/>
  <c r="H139" i="56"/>
  <c r="H138" i="56"/>
  <c r="H137" i="56"/>
  <c r="H136" i="56"/>
  <c r="H135" i="56"/>
  <c r="H134" i="56"/>
  <c r="H133" i="56"/>
  <c r="H132" i="56"/>
  <c r="H131" i="56"/>
  <c r="H130" i="56"/>
  <c r="H129" i="56"/>
  <c r="H128" i="56"/>
  <c r="H127" i="56"/>
  <c r="H126" i="56"/>
  <c r="H125" i="56"/>
  <c r="H124" i="56"/>
  <c r="H123" i="56"/>
  <c r="H122" i="56"/>
  <c r="H121" i="56"/>
  <c r="H120" i="56"/>
  <c r="H119" i="56"/>
  <c r="H118" i="56"/>
  <c r="H117" i="56"/>
  <c r="H116" i="56"/>
  <c r="H115" i="56"/>
  <c r="H114" i="56"/>
  <c r="H113" i="56"/>
  <c r="H112" i="56"/>
  <c r="H111" i="56"/>
  <c r="H110" i="56"/>
  <c r="H109" i="56"/>
  <c r="H108" i="56"/>
  <c r="H107" i="56"/>
  <c r="H106" i="56"/>
  <c r="H105" i="56"/>
  <c r="H104" i="56"/>
  <c r="H103" i="56"/>
  <c r="H102" i="56"/>
  <c r="H101" i="56"/>
  <c r="H100" i="56"/>
  <c r="H99" i="56"/>
  <c r="H98" i="56"/>
  <c r="H97" i="56"/>
  <c r="H96" i="56"/>
  <c r="H95" i="56"/>
  <c r="H94" i="56"/>
  <c r="H93" i="56"/>
  <c r="H92" i="56"/>
  <c r="H91" i="56"/>
  <c r="H90" i="56"/>
  <c r="H89" i="56"/>
  <c r="H88" i="56"/>
  <c r="H87" i="56"/>
  <c r="H86" i="56"/>
  <c r="H85" i="56"/>
  <c r="H84" i="56"/>
  <c r="H83" i="56"/>
  <c r="H82" i="56"/>
  <c r="H81" i="56"/>
  <c r="H80" i="56"/>
  <c r="H79" i="56"/>
  <c r="H78" i="56"/>
  <c r="H77" i="56"/>
  <c r="H76" i="56"/>
  <c r="H75" i="56"/>
  <c r="H74" i="56"/>
  <c r="H73" i="56"/>
  <c r="H72" i="56"/>
  <c r="H71" i="56"/>
  <c r="H70" i="56"/>
  <c r="H69" i="56"/>
  <c r="H68" i="56"/>
  <c r="H67" i="56"/>
  <c r="H66" i="56"/>
  <c r="H65" i="56"/>
  <c r="H64" i="56"/>
  <c r="H63" i="56"/>
  <c r="H62" i="56"/>
  <c r="H61" i="56"/>
  <c r="H60" i="56"/>
  <c r="H59" i="56"/>
  <c r="H58" i="56"/>
  <c r="H57" i="56"/>
  <c r="H56" i="56"/>
  <c r="H55" i="56"/>
  <c r="H54" i="56"/>
  <c r="H53" i="56"/>
  <c r="H52" i="56"/>
  <c r="H51" i="56"/>
  <c r="H50" i="56"/>
  <c r="H49" i="56"/>
  <c r="H48" i="56"/>
  <c r="H47" i="56"/>
  <c r="H46" i="56"/>
  <c r="H45" i="56"/>
  <c r="H44" i="56"/>
  <c r="H43" i="56"/>
  <c r="H42" i="56"/>
  <c r="H41" i="56"/>
  <c r="H40" i="56"/>
  <c r="H39" i="56"/>
  <c r="H38" i="56"/>
  <c r="H37" i="56"/>
  <c r="H36" i="56"/>
  <c r="H35" i="56"/>
  <c r="H34" i="56"/>
  <c r="H33" i="56"/>
  <c r="H32" i="56"/>
  <c r="H31" i="56"/>
  <c r="H30" i="56"/>
  <c r="H29" i="56"/>
  <c r="H28" i="56"/>
  <c r="H27" i="56"/>
  <c r="H26" i="56"/>
  <c r="H25" i="56"/>
  <c r="H24" i="56"/>
  <c r="H23" i="56"/>
  <c r="H22" i="56"/>
  <c r="H21" i="56"/>
  <c r="H20" i="56"/>
  <c r="H19" i="56"/>
  <c r="H18" i="56"/>
  <c r="H17" i="56"/>
  <c r="H16" i="56"/>
  <c r="H15" i="56"/>
</calcChain>
</file>

<file path=xl/connections.xml><?xml version="1.0" encoding="utf-8"?>
<connections xmlns="http://schemas.openxmlformats.org/spreadsheetml/2006/main">
  <connection id="1" keepAlive="1" name="srvsqlcnac COMP_SEG VTCi_01_2012_2013" type="5" refreshedVersion="4" saveData="1">
    <dbPr connection="Provider=SQLOLEDB.1;Persist Security Info=True;User ID=pallende;Initial Catalog=COMP_SEG;Data Source=srvsqlcnac;Use Procedure for Prepare=1;Auto Translate=True;Packet Size=4096;Workstation ID=SRVCNAC01;Use Encryption for Data=False;Tag with column collation when possible=False" command="&quot;COMP_SEG&quot;.&quot;dbo&quot;.&quot;VTCi_01_2012_2013&quot;" commandType="3"/>
  </connection>
  <connection id="2" keepAlive="1" name="srvsqlcnac COMP_SEG VTCi_01_2012_20132" type="5" refreshedVersion="4" saveData="1">
    <dbPr connection="Provider=SQLOLEDB.1;Persist Security Info=True;User ID=pallende;Initial Catalog=COMP_SEG;Data Source=srvsqlcnac;Use Procedure for Prepare=1;Auto Translate=True;Packet Size=4096;Workstation ID=SRVCNAC01;Use Encryption for Data=False;Tag with column collation when possible=False" command="&quot;COMP_SEG&quot;.&quot;dbo&quot;.&quot;VTCi_01_2012_2013&quot;" commandType="3"/>
  </connection>
  <connection id="3" keepAlive="1" name="srvsqlcnac COMP_SEG VTCi_01_2012_20133" type="5" refreshedVersion="4" saveData="1">
    <dbPr connection="Provider=SQLOLEDB.1;Persist Security Info=True;User ID=srebora;Initial Catalog=COMP_SEG;Data Source=srvsqlcnac;Use Procedure for Prepare=1;Auto Translate=True;Packet Size=4096;Workstation ID=SRVCNAC01;Use Encryption for Data=False;Tag with column collation when possible=False" command="&quot;COMP_SEG&quot;.&quot;dbo&quot;.&quot;VTCi_01_2012_2013&quot;" commandType="3"/>
  </connection>
</connections>
</file>

<file path=xl/sharedStrings.xml><?xml version="1.0" encoding="utf-8"?>
<sst xmlns="http://schemas.openxmlformats.org/spreadsheetml/2006/main" count="914" uniqueCount="423">
  <si>
    <t>Administración pública</t>
  </si>
  <si>
    <t>Otros bienes y servicios</t>
  </si>
  <si>
    <t>Consumo intermedio</t>
  </si>
  <si>
    <t>Producto</t>
  </si>
  <si>
    <t>Actividad</t>
  </si>
  <si>
    <t>Total</t>
  </si>
  <si>
    <t/>
  </si>
  <si>
    <t>Demanda final</t>
  </si>
  <si>
    <t>Utilización</t>
  </si>
  <si>
    <t>Consumo</t>
  </si>
  <si>
    <t xml:space="preserve">Formación </t>
  </si>
  <si>
    <t>Variación de</t>
  </si>
  <si>
    <t>Exportaciones</t>
  </si>
  <si>
    <t>total</t>
  </si>
  <si>
    <t>intermedio</t>
  </si>
  <si>
    <t>de hogares</t>
  </si>
  <si>
    <t>de IPSFL</t>
  </si>
  <si>
    <t>de gobierno</t>
  </si>
  <si>
    <t>bruta de</t>
  </si>
  <si>
    <t>existencias</t>
  </si>
  <si>
    <t>capital fijo</t>
  </si>
  <si>
    <t>Producción</t>
  </si>
  <si>
    <t>Importaciones</t>
  </si>
  <si>
    <t>Derechos de</t>
  </si>
  <si>
    <t>Oferta</t>
  </si>
  <si>
    <t>bruta</t>
  </si>
  <si>
    <t>importación</t>
  </si>
  <si>
    <t>precio básico</t>
  </si>
  <si>
    <t>Remuneraciones</t>
  </si>
  <si>
    <t>Cuadrante de valor agregado</t>
  </si>
  <si>
    <t>Item</t>
  </si>
  <si>
    <t>Valor agregado</t>
  </si>
  <si>
    <t>Excedente bruto de explotación</t>
  </si>
  <si>
    <t>Impuestos indirectos sobre</t>
  </si>
  <si>
    <t>bienes y servicios</t>
  </si>
  <si>
    <t>Otros impuestos</t>
  </si>
  <si>
    <t>indirectos netos</t>
  </si>
  <si>
    <t>VBP precio productor</t>
  </si>
  <si>
    <t>- Impuestos Indirectos sobre</t>
  </si>
  <si>
    <t>VBP precio básico</t>
  </si>
  <si>
    <t>Margen de</t>
  </si>
  <si>
    <t>Impuestos indirectos</t>
  </si>
  <si>
    <t>Impuesto al</t>
  </si>
  <si>
    <t>precios cif</t>
  </si>
  <si>
    <t>comercio</t>
  </si>
  <si>
    <t>sobre bienes y servicios</t>
  </si>
  <si>
    <t>valor agregado</t>
  </si>
  <si>
    <t xml:space="preserve"> </t>
  </si>
  <si>
    <t>precio usuario</t>
  </si>
  <si>
    <t>precio productor</t>
  </si>
  <si>
    <t>Índice de cuadros</t>
  </si>
  <si>
    <t>No.</t>
  </si>
  <si>
    <t>Cuadro</t>
  </si>
  <si>
    <t>CUADRO 1</t>
  </si>
  <si>
    <t>CUADRO 2</t>
  </si>
  <si>
    <t>CUADRO 3</t>
  </si>
  <si>
    <t>CUADRO 4</t>
  </si>
  <si>
    <t>CUADRO 5</t>
  </si>
  <si>
    <t>CUADRO 6</t>
  </si>
  <si>
    <t>CUADRO 7</t>
  </si>
  <si>
    <t>CUADRO 8</t>
  </si>
  <si>
    <t>CUADRO 9</t>
  </si>
  <si>
    <t>CUADRO 10</t>
  </si>
  <si>
    <t>CUADRO 11</t>
  </si>
  <si>
    <t>CUADRO 12</t>
  </si>
  <si>
    <t>CUADRO 13</t>
  </si>
  <si>
    <t>CUADRO 14</t>
  </si>
  <si>
    <t>CUADRO 15</t>
  </si>
  <si>
    <t>CUADRO 16</t>
  </si>
  <si>
    <t>CUADRO 17</t>
  </si>
  <si>
    <t>CUADRO 18</t>
  </si>
  <si>
    <t>CUADRO 19</t>
  </si>
  <si>
    <t>CUADRO 20</t>
  </si>
  <si>
    <t>CUADRO 21</t>
  </si>
  <si>
    <t>CUADRO 22</t>
  </si>
  <si>
    <t>CUADRO 23</t>
  </si>
  <si>
    <t>CUADRO 24</t>
  </si>
  <si>
    <t>CUADRO 25</t>
  </si>
  <si>
    <t>CUADRO 26</t>
  </si>
  <si>
    <t>CUADRO 27</t>
  </si>
  <si>
    <t>CUADRO 28</t>
  </si>
  <si>
    <t>CUADRO 29</t>
  </si>
  <si>
    <t>CUADRO 30</t>
  </si>
  <si>
    <t>CUADRO 31</t>
  </si>
  <si>
    <t>CUADRO 32</t>
  </si>
  <si>
    <t>CUADRO 33</t>
  </si>
  <si>
    <t>CUADRO 34</t>
  </si>
  <si>
    <t>CUADRO 35</t>
  </si>
  <si>
    <t>Intermediación financiera</t>
  </si>
  <si>
    <t>(miles de millones de pesos de 2013)</t>
  </si>
  <si>
    <t>Oferta total</t>
  </si>
  <si>
    <t>Oferta nacional</t>
  </si>
  <si>
    <t>Oferta importada</t>
  </si>
  <si>
    <t>Valor Agregado</t>
  </si>
  <si>
    <t>Márgenes de comercio, utilización intermedia</t>
  </si>
  <si>
    <t>Márgenes de comercio, utilización final</t>
  </si>
  <si>
    <t>Utilización intermedia, márgenes de comercio</t>
  </si>
  <si>
    <t>Utilización final, márgenes de comercio</t>
  </si>
  <si>
    <t>181</t>
  </si>
  <si>
    <t>Cultivos anuales (cereales y otros) y forrajeras</t>
  </si>
  <si>
    <t>Cultivo de hortalizas y productos de viveros</t>
  </si>
  <si>
    <t>Cultivo de uva</t>
  </si>
  <si>
    <t>Cultivo de otras frutas</t>
  </si>
  <si>
    <t>Cría de ganado bovino</t>
  </si>
  <si>
    <t>Cría de cerdos</t>
  </si>
  <si>
    <t>Cría de aves de corral</t>
  </si>
  <si>
    <t>Cría de otros animales</t>
  </si>
  <si>
    <t>Actividades de apoyo a la agricultura y ganadería</t>
  </si>
  <si>
    <t>Silvicultura y extracción de madera</t>
  </si>
  <si>
    <t>Acuicultura</t>
  </si>
  <si>
    <t>Pesca extractiva</t>
  </si>
  <si>
    <t>Extracción de carbón</t>
  </si>
  <si>
    <t>Extracción de petróleo y gas natural</t>
  </si>
  <si>
    <t>Minería del cobre</t>
  </si>
  <si>
    <t>Minería del hierro</t>
  </si>
  <si>
    <t>Minería de otros metalíferos no ferrosos</t>
  </si>
  <si>
    <t>Explotación de otras minas y servicios de apoyo a la minería</t>
  </si>
  <si>
    <t>Elaboración y conservación de carne</t>
  </si>
  <si>
    <t>Elaboración de harina y aceite de pescado</t>
  </si>
  <si>
    <t>Elaboración y conservación de pescados y mariscos</t>
  </si>
  <si>
    <t>Elaboración y conservación de vegetales</t>
  </si>
  <si>
    <t>Elaboración de aceites</t>
  </si>
  <si>
    <t>Elaboración de productos lácteos</t>
  </si>
  <si>
    <t>Elaboración de productos de molinería</t>
  </si>
  <si>
    <t>Elaboración de alimentos para animales</t>
  </si>
  <si>
    <t>Elaboración de productos de panadería</t>
  </si>
  <si>
    <t>Elaboración de fideos y pastas</t>
  </si>
  <si>
    <t>Elaboración de otros productos alimenticios</t>
  </si>
  <si>
    <t>Elaboración de piscos y licores</t>
  </si>
  <si>
    <t>Elaboración de vinos</t>
  </si>
  <si>
    <t>Elaboración de cervezas</t>
  </si>
  <si>
    <t>Elaboración de bebidas no alcohólicas</t>
  </si>
  <si>
    <t>Elaboración de productos de tabaco</t>
  </si>
  <si>
    <t>Fabricación de productos textiles</t>
  </si>
  <si>
    <t>Fabricación de prendas de vestir</t>
  </si>
  <si>
    <t>Elaboración de cuero y sus productos</t>
  </si>
  <si>
    <t>Fabricación de calzado</t>
  </si>
  <si>
    <t>Aserrado y acepilladura de maderas</t>
  </si>
  <si>
    <t>Fabricación de productos de madera</t>
  </si>
  <si>
    <t>Fabricación de celulosa</t>
  </si>
  <si>
    <t>Fabricación de envases de papel y cartón</t>
  </si>
  <si>
    <t>Fabricación de otros artículos de papel y cartón</t>
  </si>
  <si>
    <t>Imprentas</t>
  </si>
  <si>
    <t>Elaboración de combustibles</t>
  </si>
  <si>
    <t>Fabricación de sustancias químicas básicas</t>
  </si>
  <si>
    <t>Fabricación de pinturas y barnices</t>
  </si>
  <si>
    <t>Fabricación de productos farmacéuticos</t>
  </si>
  <si>
    <t>Fabricación de productos de aseo y cosméticos</t>
  </si>
  <si>
    <t>Fabricación de otros productos químicos</t>
  </si>
  <si>
    <t>Fabricación de productos de caucho</t>
  </si>
  <si>
    <t>Fabricación de productos de plástico</t>
  </si>
  <si>
    <t>Fabricación de vidrio y productos de vidrio</t>
  </si>
  <si>
    <t>Fabricación de cemento, cal y yeso</t>
  </si>
  <si>
    <t>Fabricación de hormigón y otros productos minerales no metálicos</t>
  </si>
  <si>
    <t>Industrias básicas de hierro y acero</t>
  </si>
  <si>
    <t>Industrias básicas de metales no ferrosos</t>
  </si>
  <si>
    <t>Fabricación de productos metálicos</t>
  </si>
  <si>
    <t>Fabricación de maquinaria y equipo de uso industrial y doméstico</t>
  </si>
  <si>
    <t>Fabricación de maquinaria y equipo eléctrico y electrónico</t>
  </si>
  <si>
    <t>Fabricación de equipo de transporte</t>
  </si>
  <si>
    <t>Fabricación de muebles</t>
  </si>
  <si>
    <t>Reparación de maquinaria y equipo y otras industrias manufactureras</t>
  </si>
  <si>
    <t>Generación de electricidad</t>
  </si>
  <si>
    <t>Transmisión de electricidad</t>
  </si>
  <si>
    <t>Distribución de electricidad</t>
  </si>
  <si>
    <t>Suministro de gas y vapor</t>
  </si>
  <si>
    <t>Suministro de agua</t>
  </si>
  <si>
    <t>Gestión de desechos y reciclaje</t>
  </si>
  <si>
    <t>Construcción de edificios residenciales</t>
  </si>
  <si>
    <t>Construcción de edificios no residenciales</t>
  </si>
  <si>
    <t>Construcción de obras de ingeniería civil</t>
  </si>
  <si>
    <t>Actividades especializadas de construcción</t>
  </si>
  <si>
    <t>Comercio automotriz</t>
  </si>
  <si>
    <t>Comercio mayorista</t>
  </si>
  <si>
    <t>Comercio minorista</t>
  </si>
  <si>
    <t>Hoteles</t>
  </si>
  <si>
    <t>Restaurantes</t>
  </si>
  <si>
    <t>Transporte ferroviario</t>
  </si>
  <si>
    <t>Otros transportes terrestres de pasajeros</t>
  </si>
  <si>
    <t>Transporte de carga por carretera</t>
  </si>
  <si>
    <t>Transporte por tuberías (gasoductos y oleoductos)</t>
  </si>
  <si>
    <t>Transporte marítimo</t>
  </si>
  <si>
    <t>Transporte aéreo</t>
  </si>
  <si>
    <t>Actividades de almacenamiento y depósito</t>
  </si>
  <si>
    <t>Actividades de apoyo al transporte terrestre</t>
  </si>
  <si>
    <t>Otras actividades de apoyo al transporte</t>
  </si>
  <si>
    <t>Correo y servicios de mensajería</t>
  </si>
  <si>
    <t>Telefonía móvil</t>
  </si>
  <si>
    <t>Telefonía fija y larga distancia</t>
  </si>
  <si>
    <t>Otras actividades de telecomunicaciones</t>
  </si>
  <si>
    <t>Actividades de servicios informáticos e información</t>
  </si>
  <si>
    <t>Otras actividades de edición, producción y difusión</t>
  </si>
  <si>
    <t>Actividades de seguros y reaseguros</t>
  </si>
  <si>
    <t>Auxiliares financieros</t>
  </si>
  <si>
    <t>Actividades inmobiliarias</t>
  </si>
  <si>
    <t>Servicios de vivienda</t>
  </si>
  <si>
    <t>Actividades de servicios jurídicos y contables</t>
  </si>
  <si>
    <t>Actividades de arquitectura e ingeniería</t>
  </si>
  <si>
    <t>Otras actividades profesionales, científicas y técnicas</t>
  </si>
  <si>
    <t>Actividades de alquiler y arrendamiento</t>
  </si>
  <si>
    <t>Actividades administrativas y de apoyo</t>
  </si>
  <si>
    <t>Educación pública</t>
  </si>
  <si>
    <t>Educación privada</t>
  </si>
  <si>
    <t>Salud pública</t>
  </si>
  <si>
    <t>Salud privada y asistencia social</t>
  </si>
  <si>
    <t>Actividades asociaciones</t>
  </si>
  <si>
    <t>Actividades artísticas, entretenimiento y recreación</t>
  </si>
  <si>
    <t>Otras actividades de servicios personales</t>
  </si>
  <si>
    <t>Actividades no especificada</t>
  </si>
  <si>
    <t>Trigo</t>
  </si>
  <si>
    <t>Maíz</t>
  </si>
  <si>
    <t>Otros cereales</t>
  </si>
  <si>
    <t>Tubérculos y legumbres</t>
  </si>
  <si>
    <t>Forrajeras y otros cultivos de uso industrial</t>
  </si>
  <si>
    <t>Hortalizas y setas</t>
  </si>
  <si>
    <t>Uva vinífera y pisquera</t>
  </si>
  <si>
    <t>Uva de mesa</t>
  </si>
  <si>
    <t>Manzanas</t>
  </si>
  <si>
    <t>Duraznos y otros carozos</t>
  </si>
  <si>
    <t>Paltas</t>
  </si>
  <si>
    <t>Kiwis y otras frutas tropicales</t>
  </si>
  <si>
    <t>Arándanos y otras bayas</t>
  </si>
  <si>
    <t>Otras Frutas</t>
  </si>
  <si>
    <t>Ganado bovino</t>
  </si>
  <si>
    <t>Cerdos</t>
  </si>
  <si>
    <t>Aves de corral</t>
  </si>
  <si>
    <t>Leche sin procesar</t>
  </si>
  <si>
    <t>Huevos</t>
  </si>
  <si>
    <t>Otros animales y productos pecuarios</t>
  </si>
  <si>
    <t>Servicios de apoyo a la agricultura, ganadería y silvicultura</t>
  </si>
  <si>
    <t>Coníferas</t>
  </si>
  <si>
    <t>Eucaliptus</t>
  </si>
  <si>
    <t>Leña y otros productos silvícolas</t>
  </si>
  <si>
    <t>Salmones y truchas de cultivo</t>
  </si>
  <si>
    <t>Otros pescados, mariscos y algas</t>
  </si>
  <si>
    <t>Carbón</t>
  </si>
  <si>
    <t>Petróleo crudo</t>
  </si>
  <si>
    <t>Gas natural</t>
  </si>
  <si>
    <t>Cobre</t>
  </si>
  <si>
    <t>Minerales de molibdeno y sus concentrados</t>
  </si>
  <si>
    <t>Hierro</t>
  </si>
  <si>
    <t>Oro</t>
  </si>
  <si>
    <t>Plata y otros metalíferos no ferrosos</t>
  </si>
  <si>
    <t>Minerales no metálicos</t>
  </si>
  <si>
    <t>Servicios de exploración minera</t>
  </si>
  <si>
    <t>Carne de bovino</t>
  </si>
  <si>
    <t>Carne de porcino</t>
  </si>
  <si>
    <t>Carne de ave</t>
  </si>
  <si>
    <t>Cecinas y otras carnes</t>
  </si>
  <si>
    <t>Harina de pescado</t>
  </si>
  <si>
    <t>Aceite de pescado</t>
  </si>
  <si>
    <t>Salmon y trucha refrigerados o congelados  </t>
  </si>
  <si>
    <t>Otros pescados refrigerados o congelados  </t>
  </si>
  <si>
    <t>Conservas de pescados y mariscos</t>
  </si>
  <si>
    <t>Conservas de frutas y vegetales</t>
  </si>
  <si>
    <t>Otros aceites y grasas</t>
  </si>
  <si>
    <t>Leche elaborada</t>
  </si>
  <si>
    <t>Otros productos lácteos</t>
  </si>
  <si>
    <t>Harina y subproductos de trigo</t>
  </si>
  <si>
    <t>Arroz y otros productos de molinería</t>
  </si>
  <si>
    <t>Alimento para peces</t>
  </si>
  <si>
    <t>Alimento para aves</t>
  </si>
  <si>
    <t>Otros alimentos para animales</t>
  </si>
  <si>
    <t>Pan y otros productos de panadería</t>
  </si>
  <si>
    <t>Fideos y pastas</t>
  </si>
  <si>
    <t>Azúcar</t>
  </si>
  <si>
    <t>Otros productos alimenticios</t>
  </si>
  <si>
    <t>Piscos y otros licores</t>
  </si>
  <si>
    <t>Vinos</t>
  </si>
  <si>
    <t>Cervezas</t>
  </si>
  <si>
    <t>Bebidas no alcohólicas</t>
  </si>
  <si>
    <t>Productos de tabaco</t>
  </si>
  <si>
    <t>Productos textiles</t>
  </si>
  <si>
    <t>Prendas de vestir</t>
  </si>
  <si>
    <t>Cueros y productos de cuero</t>
  </si>
  <si>
    <t>Calzado</t>
  </si>
  <si>
    <t>Madera aserrada, cepillada y astillada</t>
  </si>
  <si>
    <t>Tableros y madera prensada</t>
  </si>
  <si>
    <t>Otros productos de madera</t>
  </si>
  <si>
    <t>Celulosa</t>
  </si>
  <si>
    <t>Papel periódico</t>
  </si>
  <si>
    <t>Envases de papel y cartón</t>
  </si>
  <si>
    <t>Productos tissue</t>
  </si>
  <si>
    <t>Otros papeles y cartones</t>
  </si>
  <si>
    <t>Libros, diarios, revistas y otros impresos</t>
  </si>
  <si>
    <t>Diésel</t>
  </si>
  <si>
    <t>Gasolinas</t>
  </si>
  <si>
    <t>Kerosene</t>
  </si>
  <si>
    <t>Aceites combustibles</t>
  </si>
  <si>
    <t>Gas licuado y otros combustibles</t>
  </si>
  <si>
    <t>Abonos y plaguicidas</t>
  </si>
  <si>
    <t>Oxido de molibdeno</t>
  </si>
  <si>
    <t>Otros productos químicos básicos</t>
  </si>
  <si>
    <t>Pinturas y barnices</t>
  </si>
  <si>
    <t>Productos farmacéuticos</t>
  </si>
  <si>
    <t>Productos de aseo y cosméticos</t>
  </si>
  <si>
    <t>Explosivos y detonadores</t>
  </si>
  <si>
    <t>Otros productos químicos</t>
  </si>
  <si>
    <t>Productos de caucho</t>
  </si>
  <si>
    <t>Productos de plástico</t>
  </si>
  <si>
    <t>Botellas de vidrio</t>
  </si>
  <si>
    <t>Otros productos de vidrio</t>
  </si>
  <si>
    <t>Cemento, cal y yeso</t>
  </si>
  <si>
    <t>Hormigón premezclado</t>
  </si>
  <si>
    <t>Mezclas asfálticas</t>
  </si>
  <si>
    <t>Otros productos de minerales no metálicos</t>
  </si>
  <si>
    <t>Ferromolibdeno y otros productos básicos de acero</t>
  </si>
  <si>
    <t>Productos de hierro y acero</t>
  </si>
  <si>
    <t>Productos básicos de metales no ferrosos</t>
  </si>
  <si>
    <t>Productos metálicos de uso estructural</t>
  </si>
  <si>
    <t>Otros productos metálicos</t>
  </si>
  <si>
    <t>Maquinaria para uso industrial</t>
  </si>
  <si>
    <t>Computadores y sus componentes</t>
  </si>
  <si>
    <t>Otras maquinarias de oficina</t>
  </si>
  <si>
    <t>Televisores</t>
  </si>
  <si>
    <t>Teléfonos móviles</t>
  </si>
  <si>
    <t>Máquinas y aparatos de uso doméstico</t>
  </si>
  <si>
    <t>Otras maquinarias y equipos eléctricos</t>
  </si>
  <si>
    <t>Automóviles</t>
  </si>
  <si>
    <t>Buses</t>
  </si>
  <si>
    <t>Otros vehículos automotores</t>
  </si>
  <si>
    <t>Material de transporte marítimo y aéreo</t>
  </si>
  <si>
    <t>Otros equipos de transporte terrestre y sus partes y piezas</t>
  </si>
  <si>
    <t>Muebles</t>
  </si>
  <si>
    <t>Otros productos manufacturados y desperdicios</t>
  </si>
  <si>
    <t>Reparación e instalación de maquinaria y equipo, excepto de transporte</t>
  </si>
  <si>
    <t>Servicios de mantenimiento y reparación de equipo de transporte</t>
  </si>
  <si>
    <t>Energía y potencia eléctrica</t>
  </si>
  <si>
    <t>Servicios de transmisión de electricidad</t>
  </si>
  <si>
    <t>Servicios de distribución de electricidad</t>
  </si>
  <si>
    <t>Gas distribuido por ductos</t>
  </si>
  <si>
    <t>Agua</t>
  </si>
  <si>
    <t>Servicios de eliminación de desperdicios y reciclaje</t>
  </si>
  <si>
    <t>Edificios residenciales</t>
  </si>
  <si>
    <t>Edificios no residenciales</t>
  </si>
  <si>
    <t>Obras viales</t>
  </si>
  <si>
    <t>Obras de proyectos de energía eléctrica</t>
  </si>
  <si>
    <t>Obras mineras</t>
  </si>
  <si>
    <t>Otras obras de ingeniería</t>
  </si>
  <si>
    <t>Servicios de construcción</t>
  </si>
  <si>
    <t>Servicios comerciales de intermediación automotriz</t>
  </si>
  <si>
    <t>Servicios comerciales de intermediación mayorista</t>
  </si>
  <si>
    <t>Servicios comerciales de intermediación minorista</t>
  </si>
  <si>
    <t>Servicios comerciales a cambio de una retribución o por contrata</t>
  </si>
  <si>
    <t>Servicios de mantenimiento y reparación de vehículos automotores</t>
  </si>
  <si>
    <t>Servicios de hotelería</t>
  </si>
  <si>
    <t>Servicios de restaurantes</t>
  </si>
  <si>
    <t>Servicios de transporte por ferrocarril</t>
  </si>
  <si>
    <t>Servicios de transporte caminero de pasajeros</t>
  </si>
  <si>
    <t>Servicios de transporte caminero de carga</t>
  </si>
  <si>
    <t>Servicios de transporte marítimo</t>
  </si>
  <si>
    <t>Servicios de arriendo de embarcaciones</t>
  </si>
  <si>
    <t>Servicios de transporte aéreo de pasajeros</t>
  </si>
  <si>
    <t>Servicios de transporte aéreo de carga y arriendo de naves</t>
  </si>
  <si>
    <t>Almacenamiento y depósito</t>
  </si>
  <si>
    <t>Servicios de carreteras, estacionamientos y estaciones de autobuses</t>
  </si>
  <si>
    <t>Servicios de puertos y aeropuertos</t>
  </si>
  <si>
    <t>Otros conexos de transporte</t>
  </si>
  <si>
    <t>Servicio de correo y mensajería</t>
  </si>
  <si>
    <t>Servicios de telefonía móvil</t>
  </si>
  <si>
    <t>Servicios de telefonía fija y de larga distancia</t>
  </si>
  <si>
    <t>Otros servicios de telefonía</t>
  </si>
  <si>
    <t>Servicios informáticos</t>
  </si>
  <si>
    <t>Servicios de edición, producción y difusión</t>
  </si>
  <si>
    <t>Servicios de intermediación financiera</t>
  </si>
  <si>
    <t>Servicios de intermediación financiera medidos indirectamente (SIFMI)</t>
  </si>
  <si>
    <t>Servicios de seguros de vida</t>
  </si>
  <si>
    <t>Servicios de seguros generales</t>
  </si>
  <si>
    <t>Servicios auxiliares de intermediación financiera</t>
  </si>
  <si>
    <t>Servicios inmobiliarios</t>
  </si>
  <si>
    <t>Servicios jurídicos y contables</t>
  </si>
  <si>
    <t>Servicios de arquitectura e ingeniería</t>
  </si>
  <si>
    <t>Servicios de publicidad e investigación de mercados</t>
  </si>
  <si>
    <t>Investigación y desarrollo</t>
  </si>
  <si>
    <t>Otros servicios profesionales, técnico y de negocios</t>
  </si>
  <si>
    <t>Servicios de alquiler sin operarios</t>
  </si>
  <si>
    <t>Servicios de suministro de personal, limpieza, seguridad y otros de apoyo</t>
  </si>
  <si>
    <t>Servicios de administración pública</t>
  </si>
  <si>
    <t>Servicios de educación pública</t>
  </si>
  <si>
    <t>Servicios de educación privada</t>
  </si>
  <si>
    <t>Servicios de salud pública</t>
  </si>
  <si>
    <t>Servicios de salud privada</t>
  </si>
  <si>
    <t>Servicios sociales y de asociaciones</t>
  </si>
  <si>
    <t>Servicios de esparcimiento</t>
  </si>
  <si>
    <t>Reparación de artículos domésticos</t>
  </si>
  <si>
    <t>Servicio doméstico</t>
  </si>
  <si>
    <t>Otros servicios personales</t>
  </si>
  <si>
    <t xml:space="preserve">Listado a 111 actividades y 181 productos </t>
  </si>
  <si>
    <t>Matriz de oferta nacional, precios básico</t>
  </si>
  <si>
    <t>Oferta total a precios básico, productor y usuario</t>
  </si>
  <si>
    <t>Oferta nacional a precios básico, productor y usuario</t>
  </si>
  <si>
    <t>Oferta importada a precios básico, productor y usuario</t>
  </si>
  <si>
    <t>Matriz de utilización intermedia total, precios de usuario</t>
  </si>
  <si>
    <t>Utilización final total, precios de usuario</t>
  </si>
  <si>
    <t>Matriz de utilización intermedia nacional, precios de usuario</t>
  </si>
  <si>
    <t>Utilización final nacional, precios de usuario</t>
  </si>
  <si>
    <t>Matriz de utilización intermedia importada, precios de usuario</t>
  </si>
  <si>
    <t>Utilización final importada, precios de usuario</t>
  </si>
  <si>
    <t>Matriz de utilización intermedia total, precios de productor</t>
  </si>
  <si>
    <t>Utilización final total, precios de productor</t>
  </si>
  <si>
    <t>Matriz de utilización intermedia nacional, precios de productor</t>
  </si>
  <si>
    <t>Utilización final nacional, precios de productor</t>
  </si>
  <si>
    <t>Matriz de utilización intermedia importada, precios de productor</t>
  </si>
  <si>
    <t>Utilización final importada, precios de productor</t>
  </si>
  <si>
    <t>Matriz de utilización intermedia total, precios básico</t>
  </si>
  <si>
    <t>Utilización final total, precios básico</t>
  </si>
  <si>
    <t>Matriz de utilización intermedia nacional, precios básico</t>
  </si>
  <si>
    <t>Utilización final nacional, precios básico</t>
  </si>
  <si>
    <t>Matriz de utilización intermedia importada, precios básico</t>
  </si>
  <si>
    <t>Utilización final importada, precios básico</t>
  </si>
  <si>
    <t>Matriz de producción, precios básico</t>
  </si>
  <si>
    <t>Utilización intermedia total, precios de usuario</t>
  </si>
  <si>
    <t>Utilización intermedia nacional, precios de usuario</t>
  </si>
  <si>
    <t>Utilización intermedia importada, precios de usuario</t>
  </si>
  <si>
    <t>Utilización intermedia total, precios de productor</t>
  </si>
  <si>
    <t>Utilización intermedia nacional, precios de productor</t>
  </si>
  <si>
    <t>Utilización intermedia importada, precios de productor</t>
  </si>
  <si>
    <t>Utilización intermedia total, precios básico</t>
  </si>
  <si>
    <t>Utilización intermedia nacional, precios básico</t>
  </si>
  <si>
    <t>Utilización intermedia importada, precios básica</t>
  </si>
  <si>
    <t>Código de actividad económica 2013</t>
  </si>
  <si>
    <t>Código de productos 2013</t>
  </si>
  <si>
    <t>134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</si>
</sst>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1" formatCode="_-* #,##0_-;\-* #,##0_-;_-* &quot;-&quot;_-;_-@_-"/>
    <numFmt numFmtId="43" formatCode="_-* #,##0.00_-;\-* #,##0.00_-;_-* &quot;-&quot;??_-;_-@_-"/>
    <numFmt numFmtId="164" formatCode="_-* #,##0.00\ _€_-;\-* #,##0.00\ _€_-;_-* &quot;-&quot;??\ _€_-;_-@_-"/>
    <numFmt numFmtId="165" formatCode="#,##0_ ;[Red]\-#,##0\ "/>
    <numFmt numFmtId="166" formatCode="_-[$€-2]* #,##0.00_-;\-[$€-2]* #,##0.00_-;_-[$€-2]* &quot;-&quot;??_-"/>
    <numFmt numFmtId="167" formatCode="_(&quot;€&quot;* #,##0.00_);_(&quot;€&quot;* \(#,##0.00\);_(&quot;€&quot;* &quot;-&quot;??_);_(@_)"/>
    <numFmt numFmtId="168" formatCode="_-* #,##0.0000\ _€_-;\-* #,##0.0000\ _€_-;_-* &quot;-&quot;??\ _€_-;_-@_-"/>
    <numFmt numFmtId="169" formatCode="0.0"/>
    <numFmt numFmtId="170" formatCode="_(* #,##0_);_(* \(#,##0\);_(* &quot;-&quot;??_);_(@_)"/>
    <numFmt numFmtId="171" formatCode="_-* #,##0.00000\ _€_-;\-* #,##0.00000\ _€_-;_-* &quot;-&quot;??\ _€_-;_-@_-"/>
    <numFmt numFmtId="172" formatCode="#,##0.0"/>
    <numFmt numFmtId="173" formatCode="_-[$€-2]\ * #,##0.00_-;\-[$€-2]\ * #,##0.00_-;_-[$€-2]\ * &quot;-&quot;??_-"/>
    <numFmt numFmtId="174" formatCode="_(* #,##0.00_);_(* \(#,##0.00\);_(* &quot;-&quot;??_);_(@_)"/>
    <numFmt numFmtId="175" formatCode="_-* #,##0.000000\ _€_-;\-* #,##0.000000\ _€_-;_-* &quot;-&quot;??\ _€_-;_-@_-"/>
    <numFmt numFmtId="176" formatCode="#,##0.000"/>
    <numFmt numFmtId="177" formatCode="_-* #,##0.0000000\ _€_-;\-* #,##0.0000000\ _€_-;_-* &quot;-&quot;??\ _€_-;_-@_-"/>
    <numFmt numFmtId="178" formatCode="_([$€]* #,##0.00_);_([$€]* \(#,##0.00\);_([$€]* &quot;-&quot;??_);_(@_)"/>
  </numFmts>
  <fonts count="39"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9"/>
      <name val="Geneva"/>
    </font>
    <font>
      <sz val="10"/>
      <name val="Arial"/>
      <family val="2"/>
    </font>
    <font>
      <b/>
      <sz val="10"/>
      <name val="Times New Roman"/>
      <family val="1"/>
    </font>
    <font>
      <sz val="11"/>
      <color indexed="8"/>
      <name val="Calibri"/>
      <family val="2"/>
    </font>
    <font>
      <sz val="10"/>
      <name val="MS Sans Serif"/>
      <family val="2"/>
    </font>
    <font>
      <sz val="8"/>
      <name val="Times New Roman"/>
      <family val="1"/>
    </font>
    <font>
      <b/>
      <sz val="8"/>
      <name val="Times New Roman"/>
      <family val="1"/>
    </font>
    <font>
      <sz val="11"/>
      <name val="Palatino Linotype"/>
      <family val="1"/>
    </font>
    <font>
      <b/>
      <sz val="11"/>
      <name val="Palatino Linotype"/>
      <family val="1"/>
    </font>
    <font>
      <b/>
      <sz val="7"/>
      <name val="Times New Roman"/>
      <family val="1"/>
    </font>
    <font>
      <b/>
      <sz val="12"/>
      <name val="Times New Roman"/>
      <family val="1"/>
    </font>
    <font>
      <u/>
      <sz val="10"/>
      <color indexed="12"/>
      <name val="MS Sans Serif"/>
      <family val="2"/>
    </font>
    <font>
      <u/>
      <sz val="10"/>
      <name val="Times New Roman"/>
      <family val="1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u/>
      <sz val="7.5"/>
      <color indexed="12"/>
      <name val="Times New Roman"/>
      <family val="1"/>
    </font>
    <font>
      <sz val="9"/>
      <name val="Humnst777 Lt BT"/>
      <family val="2"/>
    </font>
    <font>
      <sz val="11"/>
      <color theme="1"/>
      <name val="Calibri"/>
      <family val="2"/>
      <scheme val="minor"/>
    </font>
    <font>
      <sz val="11"/>
      <color theme="1"/>
      <name val="Palatino Linotype"/>
      <family val="1"/>
    </font>
    <font>
      <sz val="10"/>
      <color indexed="8"/>
      <name val="MS Sans Serif"/>
      <family val="2"/>
    </font>
    <font>
      <sz val="11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876">
    <xf numFmtId="0" fontId="0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2" fillId="0" borderId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24" fillId="16" borderId="1" applyNumberFormat="0" applyAlignment="0" applyProtection="0"/>
    <xf numFmtId="0" fontId="24" fillId="16" borderId="1" applyNumberFormat="0" applyAlignment="0" applyProtection="0"/>
    <xf numFmtId="0" fontId="24" fillId="16" borderId="1" applyNumberFormat="0" applyAlignment="0" applyProtection="0"/>
    <xf numFmtId="0" fontId="24" fillId="16" borderId="1" applyNumberFormat="0" applyAlignment="0" applyProtection="0"/>
    <xf numFmtId="0" fontId="24" fillId="16" borderId="1" applyNumberFormat="0" applyAlignment="0" applyProtection="0"/>
    <xf numFmtId="0" fontId="24" fillId="16" borderId="1" applyNumberFormat="0" applyAlignment="0" applyProtection="0"/>
    <xf numFmtId="0" fontId="24" fillId="16" borderId="1" applyNumberFormat="0" applyAlignment="0" applyProtection="0"/>
    <xf numFmtId="0" fontId="24" fillId="16" borderId="1" applyNumberFormat="0" applyAlignment="0" applyProtection="0"/>
    <xf numFmtId="0" fontId="26" fillId="17" borderId="2" applyNumberFormat="0" applyAlignment="0" applyProtection="0"/>
    <xf numFmtId="0" fontId="26" fillId="17" borderId="2" applyNumberFormat="0" applyAlignment="0" applyProtection="0"/>
    <xf numFmtId="0" fontId="26" fillId="17" borderId="2" applyNumberFormat="0" applyAlignment="0" applyProtection="0"/>
    <xf numFmtId="0" fontId="26" fillId="17" borderId="2" applyNumberFormat="0" applyAlignment="0" applyProtection="0"/>
    <xf numFmtId="0" fontId="26" fillId="17" borderId="2" applyNumberFormat="0" applyAlignment="0" applyProtection="0"/>
    <xf numFmtId="0" fontId="26" fillId="17" borderId="2" applyNumberFormat="0" applyAlignment="0" applyProtection="0"/>
    <xf numFmtId="0" fontId="26" fillId="17" borderId="2" applyNumberFormat="0" applyAlignment="0" applyProtection="0"/>
    <xf numFmtId="0" fontId="26" fillId="17" borderId="2" applyNumberFormat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22" fillId="7" borderId="1" applyNumberFormat="0" applyAlignment="0" applyProtection="0"/>
    <xf numFmtId="0" fontId="22" fillId="7" borderId="1" applyNumberFormat="0" applyAlignment="0" applyProtection="0"/>
    <xf numFmtId="0" fontId="22" fillId="7" borderId="1" applyNumberFormat="0" applyAlignment="0" applyProtection="0"/>
    <xf numFmtId="0" fontId="22" fillId="7" borderId="1" applyNumberFormat="0" applyAlignment="0" applyProtection="0"/>
    <xf numFmtId="0" fontId="22" fillId="7" borderId="1" applyNumberFormat="0" applyAlignment="0" applyProtection="0"/>
    <xf numFmtId="0" fontId="22" fillId="7" borderId="1" applyNumberFormat="0" applyAlignment="0" applyProtection="0"/>
    <xf numFmtId="0" fontId="22" fillId="7" borderId="1" applyNumberFormat="0" applyAlignment="0" applyProtection="0"/>
    <xf numFmtId="0" fontId="22" fillId="7" borderId="1" applyNumberFormat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" fillId="0" borderId="0"/>
    <xf numFmtId="41" fontId="3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3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43" fontId="33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2" fontId="3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23" borderId="4" applyNumberFormat="0" applyFont="0" applyAlignment="0" applyProtection="0"/>
    <xf numFmtId="0" fontId="1" fillId="23" borderId="4" applyNumberFormat="0" applyFont="0" applyAlignment="0" applyProtection="0"/>
    <xf numFmtId="0" fontId="1" fillId="23" borderId="4" applyNumberFormat="0" applyFont="0" applyAlignment="0" applyProtection="0"/>
    <xf numFmtId="0" fontId="1" fillId="23" borderId="4" applyNumberFormat="0" applyFont="0" applyAlignment="0" applyProtection="0"/>
    <xf numFmtId="0" fontId="1" fillId="23" borderId="4" applyNumberFormat="0" applyFont="0" applyAlignment="0" applyProtection="0"/>
    <xf numFmtId="0" fontId="1" fillId="23" borderId="4" applyNumberFormat="0" applyFont="0" applyAlignment="0" applyProtection="0"/>
    <xf numFmtId="0" fontId="1" fillId="23" borderId="4" applyNumberFormat="0" applyFont="0" applyAlignment="0" applyProtection="0"/>
    <xf numFmtId="0" fontId="1" fillId="23" borderId="4" applyNumberFormat="0" applyFont="0" applyAlignment="0" applyProtection="0"/>
    <xf numFmtId="0" fontId="1" fillId="23" borderId="4" applyNumberFormat="0" applyFont="0" applyAlignment="0" applyProtection="0"/>
    <xf numFmtId="0" fontId="1" fillId="23" borderId="4" applyNumberFormat="0" applyFont="0" applyAlignment="0" applyProtection="0"/>
    <xf numFmtId="0" fontId="32" fillId="0" borderId="0" applyNumberForma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3" fillId="16" borderId="5" applyNumberFormat="0" applyAlignment="0" applyProtection="0"/>
    <xf numFmtId="0" fontId="23" fillId="16" borderId="5" applyNumberFormat="0" applyAlignment="0" applyProtection="0"/>
    <xf numFmtId="0" fontId="23" fillId="16" borderId="5" applyNumberFormat="0" applyAlignment="0" applyProtection="0"/>
    <xf numFmtId="0" fontId="23" fillId="16" borderId="5" applyNumberFormat="0" applyAlignment="0" applyProtection="0"/>
    <xf numFmtId="0" fontId="23" fillId="16" borderId="5" applyNumberFormat="0" applyAlignment="0" applyProtection="0"/>
    <xf numFmtId="0" fontId="23" fillId="16" borderId="5" applyNumberFormat="0" applyAlignment="0" applyProtection="0"/>
    <xf numFmtId="0" fontId="23" fillId="16" borderId="5" applyNumberFormat="0" applyAlignment="0" applyProtection="0"/>
    <xf numFmtId="0" fontId="23" fillId="16" borderId="5" applyNumberFormat="0" applyAlignment="0" applyProtection="0"/>
    <xf numFmtId="0" fontId="2" fillId="0" borderId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35" fillId="0" borderId="0"/>
    <xf numFmtId="0" fontId="35" fillId="0" borderId="0"/>
    <xf numFmtId="164" fontId="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0" fontId="6" fillId="0" borderId="0"/>
    <xf numFmtId="0" fontId="36" fillId="0" borderId="0"/>
    <xf numFmtId="0" fontId="6" fillId="0" borderId="0"/>
    <xf numFmtId="174" fontId="3" fillId="0" borderId="0" applyFont="0" applyFill="0" applyBorder="0" applyAlignment="0" applyProtection="0"/>
    <xf numFmtId="174" fontId="33" fillId="0" borderId="0" applyFont="0" applyFill="0" applyBorder="0" applyAlignment="0" applyProtection="0"/>
    <xf numFmtId="0" fontId="33" fillId="0" borderId="0"/>
    <xf numFmtId="174" fontId="33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7" fillId="0" borderId="0"/>
    <xf numFmtId="178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37" fillId="0" borderId="0"/>
    <xf numFmtId="0" fontId="33" fillId="0" borderId="0"/>
    <xf numFmtId="9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3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33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3" fillId="0" borderId="0" applyFont="0" applyFill="0" applyBorder="0" applyAlignment="0" applyProtection="0"/>
    <xf numFmtId="0" fontId="3" fillId="0" borderId="0"/>
    <xf numFmtId="0" fontId="33" fillId="0" borderId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" fillId="0" borderId="0"/>
    <xf numFmtId="0" fontId="33" fillId="0" borderId="0"/>
    <xf numFmtId="0" fontId="3" fillId="0" borderId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" fillId="0" borderId="0"/>
    <xf numFmtId="164" fontId="3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21" borderId="0" applyNumberFormat="0" applyBorder="0" applyAlignment="0" applyProtection="0"/>
    <xf numFmtId="0" fontId="20" fillId="3" borderId="0" applyNumberFormat="0" applyBorder="0" applyAlignment="0" applyProtection="0"/>
    <xf numFmtId="0" fontId="24" fillId="16" borderId="1" applyNumberFormat="0" applyAlignment="0" applyProtection="0"/>
    <xf numFmtId="0" fontId="26" fillId="17" borderId="2" applyNumberFormat="0" applyAlignment="0" applyProtection="0"/>
    <xf numFmtId="0" fontId="2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22" fillId="7" borderId="1" applyNumberFormat="0" applyAlignment="0" applyProtection="0"/>
    <xf numFmtId="0" fontId="25" fillId="0" borderId="3" applyNumberFormat="0" applyFill="0" applyAlignment="0" applyProtection="0"/>
    <xf numFmtId="0" fontId="33" fillId="0" borderId="0"/>
    <xf numFmtId="0" fontId="3" fillId="0" borderId="0"/>
    <xf numFmtId="0" fontId="5" fillId="23" borderId="4" applyNumberFormat="0" applyFont="0" applyAlignment="0" applyProtection="0"/>
    <xf numFmtId="0" fontId="23" fillId="16" borderId="5" applyNumberFormat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4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38" fillId="0" borderId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</cellStyleXfs>
  <cellXfs count="128">
    <xf numFmtId="0" fontId="0" fillId="0" borderId="0" xfId="0"/>
    <xf numFmtId="0" fontId="1" fillId="0" borderId="0" xfId="678" applyFill="1" applyBorder="1"/>
    <xf numFmtId="0" fontId="8" fillId="0" borderId="0" xfId="678" applyFont="1" applyFill="1" applyBorder="1" applyAlignment="1">
      <alignment horizontal="center"/>
    </xf>
    <xf numFmtId="38" fontId="1" fillId="0" borderId="0" xfId="678" applyNumberFormat="1" applyFill="1" applyBorder="1"/>
    <xf numFmtId="3" fontId="1" fillId="0" borderId="0" xfId="678" applyNumberFormat="1"/>
    <xf numFmtId="0" fontId="1" fillId="0" borderId="10" xfId="678" applyFont="1" applyFill="1" applyBorder="1" applyAlignment="1">
      <alignment horizontal="center"/>
    </xf>
    <xf numFmtId="0" fontId="4" fillId="0" borderId="0" xfId="678" applyFont="1" applyFill="1" applyBorder="1" applyAlignment="1">
      <alignment horizontal="center"/>
    </xf>
    <xf numFmtId="3" fontId="1" fillId="0" borderId="0" xfId="678" applyNumberFormat="1" applyFont="1" applyFill="1" applyBorder="1" applyAlignment="1">
      <alignment horizontal="right"/>
    </xf>
    <xf numFmtId="3" fontId="1" fillId="0" borderId="0" xfId="678" applyNumberFormat="1" applyFont="1"/>
    <xf numFmtId="4" fontId="1" fillId="0" borderId="0" xfId="678" applyNumberFormat="1"/>
    <xf numFmtId="3" fontId="34" fillId="0" borderId="0" xfId="0" applyNumberFormat="1" applyFont="1" applyFill="1"/>
    <xf numFmtId="3" fontId="9" fillId="0" borderId="0" xfId="679" applyNumberFormat="1" applyFont="1" applyFill="1" applyBorder="1"/>
    <xf numFmtId="4" fontId="10" fillId="0" borderId="0" xfId="680" applyNumberFormat="1" applyFont="1" applyFill="1" applyBorder="1"/>
    <xf numFmtId="0" fontId="3" fillId="0" borderId="0" xfId="652" applyFill="1" applyBorder="1"/>
    <xf numFmtId="49" fontId="1" fillId="0" borderId="0" xfId="678" applyNumberFormat="1" applyFont="1" applyAlignment="1">
      <alignment horizontal="left"/>
    </xf>
    <xf numFmtId="38" fontId="1" fillId="0" borderId="0" xfId="678" applyNumberFormat="1" applyFont="1"/>
    <xf numFmtId="0" fontId="1" fillId="0" borderId="10" xfId="678" applyFont="1" applyFill="1" applyBorder="1"/>
    <xf numFmtId="0" fontId="8" fillId="0" borderId="0" xfId="652" applyFont="1" applyFill="1" applyBorder="1"/>
    <xf numFmtId="0" fontId="7" fillId="0" borderId="0" xfId="652" applyFont="1" applyFill="1" applyBorder="1"/>
    <xf numFmtId="0" fontId="4" fillId="0" borderId="0" xfId="652" applyFont="1" applyFill="1" applyBorder="1"/>
    <xf numFmtId="0" fontId="8" fillId="0" borderId="12" xfId="678" applyFont="1" applyFill="1" applyBorder="1" applyAlignment="1">
      <alignment horizontal="center"/>
    </xf>
    <xf numFmtId="0" fontId="4" fillId="0" borderId="0" xfId="652" applyFont="1"/>
    <xf numFmtId="0" fontId="7" fillId="0" borderId="12" xfId="678" applyFont="1" applyFill="1" applyBorder="1" applyAlignment="1">
      <alignment horizontal="center"/>
    </xf>
    <xf numFmtId="3" fontId="1" fillId="0" borderId="0" xfId="652" applyNumberFormat="1" applyFont="1" applyFill="1" applyBorder="1"/>
    <xf numFmtId="3" fontId="1" fillId="0" borderId="0" xfId="652" applyNumberFormat="1" applyFont="1" applyFill="1" applyBorder="1" applyAlignment="1">
      <alignment horizontal="right"/>
    </xf>
    <xf numFmtId="38" fontId="4" fillId="0" borderId="0" xfId="678" applyNumberFormat="1" applyFont="1" applyFill="1" applyBorder="1"/>
    <xf numFmtId="0" fontId="1" fillId="0" borderId="0" xfId="678" applyFont="1"/>
    <xf numFmtId="0" fontId="1" fillId="0" borderId="0" xfId="678" applyFont="1" applyFill="1" applyBorder="1"/>
    <xf numFmtId="0" fontId="1" fillId="0" borderId="0" xfId="678"/>
    <xf numFmtId="0" fontId="7" fillId="0" borderId="0" xfId="678" applyFont="1"/>
    <xf numFmtId="0" fontId="7" fillId="0" borderId="0" xfId="678" applyFont="1" applyFill="1" applyBorder="1"/>
    <xf numFmtId="0" fontId="1" fillId="0" borderId="0" xfId="652" applyFont="1" applyFill="1" applyBorder="1"/>
    <xf numFmtId="0" fontId="7" fillId="0" borderId="11" xfId="678" applyFont="1" applyFill="1" applyBorder="1"/>
    <xf numFmtId="0" fontId="1" fillId="0" borderId="0" xfId="678" applyFont="1" applyFill="1" applyBorder="1" applyAlignment="1"/>
    <xf numFmtId="0" fontId="4" fillId="0" borderId="0" xfId="681" applyFont="1" applyFill="1" applyBorder="1" applyAlignment="1">
      <alignment horizontal="left"/>
    </xf>
    <xf numFmtId="0" fontId="8" fillId="0" borderId="11" xfId="678" applyFont="1" applyFill="1" applyBorder="1"/>
    <xf numFmtId="0" fontId="8" fillId="0" borderId="0" xfId="678" applyFont="1" applyFill="1" applyBorder="1"/>
    <xf numFmtId="0" fontId="8" fillId="0" borderId="12" xfId="678" applyFont="1" applyFill="1" applyBorder="1"/>
    <xf numFmtId="0" fontId="7" fillId="0" borderId="12" xfId="678" applyFont="1" applyFill="1" applyBorder="1"/>
    <xf numFmtId="38" fontId="1" fillId="0" borderId="0" xfId="678" applyNumberFormat="1" applyFont="1" applyFill="1" applyBorder="1"/>
    <xf numFmtId="0" fontId="1" fillId="0" borderId="0" xfId="681" applyFont="1" applyFill="1" applyBorder="1" applyAlignment="1">
      <alignment horizontal="left"/>
    </xf>
    <xf numFmtId="3" fontId="7" fillId="0" borderId="11" xfId="678" applyNumberFormat="1" applyFont="1" applyFill="1" applyBorder="1"/>
    <xf numFmtId="3" fontId="7" fillId="0" borderId="12" xfId="678" applyNumberFormat="1" applyFont="1" applyFill="1" applyBorder="1"/>
    <xf numFmtId="3" fontId="7" fillId="0" borderId="0" xfId="678" applyNumberFormat="1" applyFont="1" applyFill="1" applyBorder="1"/>
    <xf numFmtId="0" fontId="1" fillId="0" borderId="0" xfId="678" applyFont="1" applyFill="1" applyBorder="1" applyAlignment="1">
      <alignment horizontal="left"/>
    </xf>
    <xf numFmtId="0" fontId="8" fillId="0" borderId="0" xfId="678" applyFont="1" applyFill="1" applyBorder="1" applyAlignment="1"/>
    <xf numFmtId="0" fontId="8" fillId="0" borderId="0" xfId="678" applyFont="1" applyFill="1" applyBorder="1" applyAlignment="1">
      <alignment horizontal="right"/>
    </xf>
    <xf numFmtId="165" fontId="1" fillId="0" borderId="0" xfId="678" applyNumberFormat="1" applyFont="1" applyFill="1" applyBorder="1"/>
    <xf numFmtId="4" fontId="1" fillId="0" borderId="0" xfId="678" applyNumberFormat="1" applyFont="1" applyFill="1" applyBorder="1"/>
    <xf numFmtId="3" fontId="1" fillId="0" borderId="0" xfId="678" applyNumberFormat="1" applyFill="1" applyBorder="1"/>
    <xf numFmtId="3" fontId="4" fillId="0" borderId="0" xfId="678" applyNumberFormat="1" applyFont="1" applyFill="1" applyBorder="1"/>
    <xf numFmtId="3" fontId="1" fillId="0" borderId="0" xfId="678" applyNumberFormat="1" applyFont="1" applyFill="1" applyBorder="1"/>
    <xf numFmtId="1" fontId="1" fillId="0" borderId="0" xfId="678" applyNumberFormat="1" applyFont="1" applyAlignment="1">
      <alignment horizontal="left"/>
    </xf>
    <xf numFmtId="169" fontId="1" fillId="0" borderId="0" xfId="678" applyNumberFormat="1"/>
    <xf numFmtId="170" fontId="1" fillId="0" borderId="0" xfId="611" applyNumberFormat="1" applyFill="1" applyBorder="1"/>
    <xf numFmtId="38" fontId="1" fillId="0" borderId="0" xfId="678" applyNumberFormat="1"/>
    <xf numFmtId="0" fontId="1" fillId="0" borderId="10" xfId="678" applyBorder="1"/>
    <xf numFmtId="0" fontId="4" fillId="0" borderId="0" xfId="678" applyFont="1" applyFill="1" applyBorder="1"/>
    <xf numFmtId="49" fontId="1" fillId="0" borderId="0" xfId="652" applyNumberFormat="1" applyFont="1" applyFill="1" applyBorder="1"/>
    <xf numFmtId="3" fontId="0" fillId="0" borderId="0" xfId="0" applyNumberFormat="1"/>
    <xf numFmtId="0" fontId="4" fillId="0" borderId="0" xfId="678" applyFont="1"/>
    <xf numFmtId="0" fontId="8" fillId="0" borderId="0" xfId="678" applyFont="1" applyAlignment="1">
      <alignment horizontal="center"/>
    </xf>
    <xf numFmtId="0" fontId="4" fillId="0" borderId="0" xfId="681" applyFont="1" applyBorder="1" applyAlignment="1">
      <alignment horizontal="left"/>
    </xf>
    <xf numFmtId="0" fontId="4" fillId="0" borderId="0" xfId="681" applyFont="1" applyBorder="1" applyAlignment="1">
      <alignment horizontal="center"/>
    </xf>
    <xf numFmtId="0" fontId="1" fillId="0" borderId="0" xfId="678" applyFont="1" applyFill="1"/>
    <xf numFmtId="38" fontId="1" fillId="0" borderId="0" xfId="652" applyNumberFormat="1" applyFont="1" applyFill="1" applyBorder="1"/>
    <xf numFmtId="38" fontId="4" fillId="0" borderId="0" xfId="652" applyNumberFormat="1" applyFont="1" applyFill="1" applyBorder="1"/>
    <xf numFmtId="0" fontId="11" fillId="0" borderId="10" xfId="678" applyFont="1" applyFill="1" applyBorder="1" applyAlignment="1">
      <alignment horizontal="center"/>
    </xf>
    <xf numFmtId="0" fontId="1" fillId="0" borderId="0" xfId="678" applyFont="1" applyBorder="1"/>
    <xf numFmtId="0" fontId="1" fillId="0" borderId="0" xfId="678" applyBorder="1"/>
    <xf numFmtId="0" fontId="1" fillId="0" borderId="0" xfId="679"/>
    <xf numFmtId="0" fontId="7" fillId="0" borderId="0" xfId="678" applyFont="1" applyBorder="1"/>
    <xf numFmtId="0" fontId="12" fillId="0" borderId="0" xfId="682" applyFont="1"/>
    <xf numFmtId="0" fontId="1" fillId="0" borderId="0" xfId="682" applyFont="1"/>
    <xf numFmtId="0" fontId="1" fillId="0" borderId="10" xfId="682" applyFont="1" applyBorder="1"/>
    <xf numFmtId="0" fontId="4" fillId="0" borderId="0" xfId="682" applyFont="1" applyBorder="1"/>
    <xf numFmtId="0" fontId="4" fillId="0" borderId="0" xfId="682" applyFont="1" applyBorder="1" applyAlignment="1">
      <alignment horizontal="center"/>
    </xf>
    <xf numFmtId="0" fontId="4" fillId="0" borderId="12" xfId="682" applyFont="1" applyBorder="1"/>
    <xf numFmtId="0" fontId="1" fillId="0" borderId="0" xfId="682" applyNumberFormat="1" applyFont="1" applyBorder="1" applyAlignment="1">
      <alignment horizontal="right"/>
    </xf>
    <xf numFmtId="0" fontId="14" fillId="0" borderId="0" xfId="299" applyFont="1" applyBorder="1"/>
    <xf numFmtId="49" fontId="1" fillId="0" borderId="0" xfId="678" applyNumberFormat="1" applyFont="1"/>
    <xf numFmtId="49" fontId="1" fillId="0" borderId="0" xfId="682" applyNumberFormat="1" applyFont="1" applyAlignment="1">
      <alignment horizontal="left"/>
    </xf>
    <xf numFmtId="0" fontId="12" fillId="0" borderId="0" xfId="678" applyFont="1"/>
    <xf numFmtId="0" fontId="8" fillId="0" borderId="0" xfId="678" quotePrefix="1" applyFont="1" applyBorder="1" applyAlignment="1">
      <alignment horizontal="center"/>
    </xf>
    <xf numFmtId="0" fontId="8" fillId="0" borderId="10" xfId="678" applyFont="1" applyBorder="1"/>
    <xf numFmtId="0" fontId="7" fillId="0" borderId="10" xfId="678" applyFont="1" applyBorder="1"/>
    <xf numFmtId="0" fontId="8" fillId="0" borderId="10" xfId="678" applyFont="1" applyBorder="1" applyAlignment="1">
      <alignment horizontal="left"/>
    </xf>
    <xf numFmtId="0" fontId="8" fillId="0" borderId="0" xfId="678" applyFont="1"/>
    <xf numFmtId="0" fontId="8" fillId="0" borderId="0" xfId="678" quotePrefix="1" applyFont="1" applyAlignment="1">
      <alignment horizontal="left"/>
    </xf>
    <xf numFmtId="49" fontId="7" fillId="0" borderId="0" xfId="678" applyNumberFormat="1" applyFont="1" applyBorder="1" applyAlignment="1">
      <alignment horizontal="left"/>
    </xf>
    <xf numFmtId="49" fontId="1" fillId="0" borderId="0" xfId="678" applyNumberFormat="1" applyFont="1" applyFill="1" applyAlignment="1">
      <alignment horizontal="left"/>
    </xf>
    <xf numFmtId="0" fontId="1" fillId="0" borderId="0" xfId="678" applyFill="1"/>
    <xf numFmtId="4" fontId="1" fillId="0" borderId="0" xfId="678" applyNumberFormat="1" applyFill="1" applyBorder="1"/>
    <xf numFmtId="38" fontId="1" fillId="0" borderId="0" xfId="678" applyNumberFormat="1" applyFont="1" applyFill="1"/>
    <xf numFmtId="171" fontId="1" fillId="0" borderId="0" xfId="875" applyNumberFormat="1" applyFont="1" applyFill="1" applyBorder="1"/>
    <xf numFmtId="0" fontId="8" fillId="0" borderId="0" xfId="652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7" fillId="0" borderId="0" xfId="778" applyFont="1" applyFill="1" applyBorder="1" applyAlignment="1">
      <alignment horizontal="left"/>
    </xf>
    <xf numFmtId="0" fontId="7" fillId="0" borderId="0" xfId="779" applyFont="1" applyFill="1" applyBorder="1" applyAlignment="1">
      <alignment horizontal="left"/>
    </xf>
    <xf numFmtId="49" fontId="7" fillId="0" borderId="10" xfId="678" applyNumberFormat="1" applyFont="1" applyBorder="1" applyAlignment="1">
      <alignment horizontal="left"/>
    </xf>
    <xf numFmtId="0" fontId="8" fillId="0" borderId="0" xfId="652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0" xfId="652" applyFont="1" applyFill="1" applyBorder="1" applyAlignment="1">
      <alignment horizontal="center"/>
    </xf>
    <xf numFmtId="164" fontId="1" fillId="0" borderId="0" xfId="875" applyFont="1"/>
    <xf numFmtId="175" fontId="1" fillId="0" borderId="0" xfId="875" applyNumberFormat="1" applyFont="1" applyFill="1" applyBorder="1"/>
    <xf numFmtId="177" fontId="1" fillId="0" borderId="0" xfId="875" applyNumberFormat="1" applyFont="1" applyFill="1" applyBorder="1"/>
    <xf numFmtId="176" fontId="1" fillId="0" borderId="0" xfId="678" applyNumberFormat="1" applyFont="1" applyFill="1" applyBorder="1"/>
    <xf numFmtId="165" fontId="1" fillId="0" borderId="0" xfId="678" applyNumberFormat="1"/>
    <xf numFmtId="165" fontId="0" fillId="0" borderId="0" xfId="0" applyNumberFormat="1"/>
    <xf numFmtId="0" fontId="1" fillId="0" borderId="0" xfId="678" applyNumberFormat="1" applyFont="1" applyAlignment="1">
      <alignment horizontal="left"/>
    </xf>
    <xf numFmtId="3" fontId="1" fillId="0" borderId="0" xfId="678" applyNumberFormat="1" applyFont="1" applyFill="1"/>
    <xf numFmtId="3" fontId="1" fillId="0" borderId="0" xfId="678" applyNumberFormat="1" applyFill="1"/>
    <xf numFmtId="3" fontId="1" fillId="0" borderId="0" xfId="678" applyNumberFormat="1"/>
    <xf numFmtId="3" fontId="1" fillId="0" borderId="0" xfId="678" applyNumberFormat="1" applyFont="1" applyFill="1" applyBorder="1" applyAlignment="1">
      <alignment horizontal="right"/>
    </xf>
    <xf numFmtId="0" fontId="1" fillId="0" borderId="0" xfId="678"/>
    <xf numFmtId="3" fontId="1" fillId="0" borderId="0" xfId="678" applyNumberFormat="1" applyFont="1" applyFill="1" applyBorder="1"/>
    <xf numFmtId="49" fontId="1" fillId="0" borderId="0" xfId="678" applyNumberFormat="1" applyFont="1" applyFill="1" applyAlignment="1">
      <alignment horizontal="left"/>
    </xf>
    <xf numFmtId="0" fontId="1" fillId="0" borderId="0" xfId="678" applyFill="1"/>
    <xf numFmtId="3" fontId="1" fillId="0" borderId="0" xfId="678" applyNumberFormat="1"/>
    <xf numFmtId="3" fontId="1" fillId="0" borderId="0" xfId="678" applyNumberFormat="1" applyFont="1" applyFill="1" applyBorder="1" applyAlignment="1">
      <alignment horizontal="right"/>
    </xf>
    <xf numFmtId="49" fontId="1" fillId="0" borderId="0" xfId="678" applyNumberFormat="1" applyFont="1" applyAlignment="1">
      <alignment horizontal="left"/>
    </xf>
    <xf numFmtId="0" fontId="1" fillId="0" borderId="0" xfId="678"/>
    <xf numFmtId="3" fontId="1" fillId="0" borderId="0" xfId="678" applyNumberFormat="1" applyFont="1" applyFill="1" applyBorder="1"/>
    <xf numFmtId="3" fontId="1" fillId="0" borderId="0" xfId="678" applyNumberFormat="1"/>
    <xf numFmtId="3" fontId="1" fillId="0" borderId="0" xfId="678" applyNumberFormat="1" applyFont="1" applyFill="1" applyBorder="1" applyAlignment="1">
      <alignment horizontal="right"/>
    </xf>
    <xf numFmtId="0" fontId="1" fillId="0" borderId="0" xfId="678"/>
    <xf numFmtId="0" fontId="8" fillId="0" borderId="10" xfId="678" applyFont="1" applyFill="1" applyBorder="1" applyAlignment="1">
      <alignment horizontal="center"/>
    </xf>
    <xf numFmtId="0" fontId="8" fillId="0" borderId="10" xfId="652" applyFont="1" applyFill="1" applyBorder="1" applyAlignment="1">
      <alignment horizontal="center"/>
    </xf>
  </cellXfs>
  <cellStyles count="876">
    <cellStyle name="20% - Accent1" xfId="830"/>
    <cellStyle name="20% - Accent2" xfId="831"/>
    <cellStyle name="20% - Accent3" xfId="832"/>
    <cellStyle name="20% - Accent4" xfId="833"/>
    <cellStyle name="20% - Accent5" xfId="834"/>
    <cellStyle name="20% - Accent6" xfId="835"/>
    <cellStyle name="20% - Énfasis1 2" xfId="1"/>
    <cellStyle name="20% - Énfasis1 2 2" xfId="2"/>
    <cellStyle name="20% - Énfasis1 2 2 2" xfId="3"/>
    <cellStyle name="20% - Énfasis1 2 3" xfId="4"/>
    <cellStyle name="20% - Énfasis1 2 3 2" xfId="5"/>
    <cellStyle name="20% - Énfasis1 2 4" xfId="6"/>
    <cellStyle name="20% - Énfasis1 2 5" xfId="7"/>
    <cellStyle name="20% - Énfasis1 2 6" xfId="8"/>
    <cellStyle name="20% - Énfasis1 3" xfId="9"/>
    <cellStyle name="20% - Énfasis1 3 2" xfId="10"/>
    <cellStyle name="20% - Énfasis1 4" xfId="11"/>
    <cellStyle name="20% - Énfasis1 5" xfId="12"/>
    <cellStyle name="20% - Énfasis2 2" xfId="13"/>
    <cellStyle name="20% - Énfasis2 2 2" xfId="14"/>
    <cellStyle name="20% - Énfasis2 2 2 2" xfId="15"/>
    <cellStyle name="20% - Énfasis2 2 3" xfId="16"/>
    <cellStyle name="20% - Énfasis2 2 3 2" xfId="17"/>
    <cellStyle name="20% - Énfasis2 2 4" xfId="18"/>
    <cellStyle name="20% - Énfasis2 2 5" xfId="19"/>
    <cellStyle name="20% - Énfasis2 2 6" xfId="20"/>
    <cellStyle name="20% - Énfasis2 3" xfId="21"/>
    <cellStyle name="20% - Énfasis2 3 2" xfId="22"/>
    <cellStyle name="20% - Énfasis2 4" xfId="23"/>
    <cellStyle name="20% - Énfasis2 5" xfId="24"/>
    <cellStyle name="20% - Énfasis3 2" xfId="25"/>
    <cellStyle name="20% - Énfasis3 2 2" xfId="26"/>
    <cellStyle name="20% - Énfasis3 2 2 2" xfId="27"/>
    <cellStyle name="20% - Énfasis3 2 3" xfId="28"/>
    <cellStyle name="20% - Énfasis3 2 3 2" xfId="29"/>
    <cellStyle name="20% - Énfasis3 2 4" xfId="30"/>
    <cellStyle name="20% - Énfasis3 2 5" xfId="31"/>
    <cellStyle name="20% - Énfasis3 2 6" xfId="32"/>
    <cellStyle name="20% - Énfasis3 3" xfId="33"/>
    <cellStyle name="20% - Énfasis3 3 2" xfId="34"/>
    <cellStyle name="20% - Énfasis3 4" xfId="35"/>
    <cellStyle name="20% - Énfasis3 5" xfId="36"/>
    <cellStyle name="20% - Énfasis4 2" xfId="37"/>
    <cellStyle name="20% - Énfasis4 2 2" xfId="38"/>
    <cellStyle name="20% - Énfasis4 2 2 2" xfId="39"/>
    <cellStyle name="20% - Énfasis4 2 3" xfId="40"/>
    <cellStyle name="20% - Énfasis4 2 3 2" xfId="41"/>
    <cellStyle name="20% - Énfasis4 2 4" xfId="42"/>
    <cellStyle name="20% - Énfasis4 2 5" xfId="43"/>
    <cellStyle name="20% - Énfasis4 2 6" xfId="44"/>
    <cellStyle name="20% - Énfasis4 3" xfId="45"/>
    <cellStyle name="20% - Énfasis4 3 2" xfId="46"/>
    <cellStyle name="20% - Énfasis4 4" xfId="47"/>
    <cellStyle name="20% - Énfasis4 5" xfId="48"/>
    <cellStyle name="20% - Énfasis5 2" xfId="49"/>
    <cellStyle name="20% - Énfasis5 2 2" xfId="50"/>
    <cellStyle name="20% - Énfasis5 2 2 2" xfId="51"/>
    <cellStyle name="20% - Énfasis5 2 3" xfId="52"/>
    <cellStyle name="20% - Énfasis5 2 3 2" xfId="53"/>
    <cellStyle name="20% - Énfasis5 2 4" xfId="54"/>
    <cellStyle name="20% - Énfasis5 2 5" xfId="55"/>
    <cellStyle name="20% - Énfasis5 2 6" xfId="56"/>
    <cellStyle name="20% - Énfasis5 3" xfId="57"/>
    <cellStyle name="20% - Énfasis5 3 2" xfId="58"/>
    <cellStyle name="20% - Énfasis5 4" xfId="59"/>
    <cellStyle name="20% - Énfasis5 5" xfId="60"/>
    <cellStyle name="20% - Énfasis6 2" xfId="61"/>
    <cellStyle name="20% - Énfasis6 2 2" xfId="62"/>
    <cellStyle name="20% - Énfasis6 2 2 2" xfId="63"/>
    <cellStyle name="20% - Énfasis6 2 3" xfId="64"/>
    <cellStyle name="20% - Énfasis6 2 3 2" xfId="65"/>
    <cellStyle name="20% - Énfasis6 2 4" xfId="66"/>
    <cellStyle name="20% - Énfasis6 2 5" xfId="67"/>
    <cellStyle name="20% - Énfasis6 2 6" xfId="68"/>
    <cellStyle name="20% - Énfasis6 3" xfId="69"/>
    <cellStyle name="20% - Énfasis6 3 2" xfId="70"/>
    <cellStyle name="20% - Énfasis6 4" xfId="71"/>
    <cellStyle name="20% - Énfasis6 5" xfId="72"/>
    <cellStyle name="40% - Accent1" xfId="836"/>
    <cellStyle name="40% - Accent2" xfId="837"/>
    <cellStyle name="40% - Accent3" xfId="838"/>
    <cellStyle name="40% - Accent4" xfId="839"/>
    <cellStyle name="40% - Accent5" xfId="840"/>
    <cellStyle name="40% - Accent6" xfId="841"/>
    <cellStyle name="40% - Énfasis1 2" xfId="73"/>
    <cellStyle name="40% - Énfasis1 2 2" xfId="74"/>
    <cellStyle name="40% - Énfasis1 2 2 2" xfId="75"/>
    <cellStyle name="40% - Énfasis1 2 3" xfId="76"/>
    <cellStyle name="40% - Énfasis1 2 3 2" xfId="77"/>
    <cellStyle name="40% - Énfasis1 2 4" xfId="78"/>
    <cellStyle name="40% - Énfasis1 2 5" xfId="79"/>
    <cellStyle name="40% - Énfasis1 2 6" xfId="80"/>
    <cellStyle name="40% - Énfasis1 3" xfId="81"/>
    <cellStyle name="40% - Énfasis1 3 2" xfId="82"/>
    <cellStyle name="40% - Énfasis1 4" xfId="83"/>
    <cellStyle name="40% - Énfasis1 5" xfId="84"/>
    <cellStyle name="40% - Énfasis2 2" xfId="85"/>
    <cellStyle name="40% - Énfasis2 2 2" xfId="86"/>
    <cellStyle name="40% - Énfasis2 2 2 2" xfId="87"/>
    <cellStyle name="40% - Énfasis2 2 3" xfId="88"/>
    <cellStyle name="40% - Énfasis2 2 3 2" xfId="89"/>
    <cellStyle name="40% - Énfasis2 2 4" xfId="90"/>
    <cellStyle name="40% - Énfasis2 2 5" xfId="91"/>
    <cellStyle name="40% - Énfasis2 2 6" xfId="92"/>
    <cellStyle name="40% - Énfasis2 3" xfId="93"/>
    <cellStyle name="40% - Énfasis2 3 2" xfId="94"/>
    <cellStyle name="40% - Énfasis2 4" xfId="95"/>
    <cellStyle name="40% - Énfasis2 5" xfId="96"/>
    <cellStyle name="40% - Énfasis3 2" xfId="97"/>
    <cellStyle name="40% - Énfasis3 2 2" xfId="98"/>
    <cellStyle name="40% - Énfasis3 2 2 2" xfId="99"/>
    <cellStyle name="40% - Énfasis3 2 3" xfId="100"/>
    <cellStyle name="40% - Énfasis3 2 3 2" xfId="101"/>
    <cellStyle name="40% - Énfasis3 2 4" xfId="102"/>
    <cellStyle name="40% - Énfasis3 2 5" xfId="103"/>
    <cellStyle name="40% - Énfasis3 2 6" xfId="104"/>
    <cellStyle name="40% - Énfasis3 3" xfId="105"/>
    <cellStyle name="40% - Énfasis3 3 2" xfId="106"/>
    <cellStyle name="40% - Énfasis3 4" xfId="107"/>
    <cellStyle name="40% - Énfasis3 5" xfId="108"/>
    <cellStyle name="40% - Énfasis4 2" xfId="109"/>
    <cellStyle name="40% - Énfasis4 2 2" xfId="110"/>
    <cellStyle name="40% - Énfasis4 2 2 2" xfId="111"/>
    <cellStyle name="40% - Énfasis4 2 3" xfId="112"/>
    <cellStyle name="40% - Énfasis4 2 3 2" xfId="113"/>
    <cellStyle name="40% - Énfasis4 2 4" xfId="114"/>
    <cellStyle name="40% - Énfasis4 2 5" xfId="115"/>
    <cellStyle name="40% - Énfasis4 2 6" xfId="116"/>
    <cellStyle name="40% - Énfasis4 3" xfId="117"/>
    <cellStyle name="40% - Énfasis4 3 2" xfId="118"/>
    <cellStyle name="40% - Énfasis4 4" xfId="119"/>
    <cellStyle name="40% - Énfasis4 5" xfId="120"/>
    <cellStyle name="40% - Énfasis5 2" xfId="121"/>
    <cellStyle name="40% - Énfasis5 2 2" xfId="122"/>
    <cellStyle name="40% - Énfasis5 2 2 2" xfId="123"/>
    <cellStyle name="40% - Énfasis5 2 3" xfId="124"/>
    <cellStyle name="40% - Énfasis5 2 3 2" xfId="125"/>
    <cellStyle name="40% - Énfasis5 2 4" xfId="126"/>
    <cellStyle name="40% - Énfasis5 2 5" xfId="127"/>
    <cellStyle name="40% - Énfasis5 2 6" xfId="128"/>
    <cellStyle name="40% - Énfasis5 3" xfId="129"/>
    <cellStyle name="40% - Énfasis5 3 2" xfId="130"/>
    <cellStyle name="40% - Énfasis5 4" xfId="131"/>
    <cellStyle name="40% - Énfasis5 5" xfId="132"/>
    <cellStyle name="40% - Énfasis6 2" xfId="133"/>
    <cellStyle name="40% - Énfasis6 2 2" xfId="134"/>
    <cellStyle name="40% - Énfasis6 2 2 2" xfId="135"/>
    <cellStyle name="40% - Énfasis6 2 3" xfId="136"/>
    <cellStyle name="40% - Énfasis6 2 3 2" xfId="137"/>
    <cellStyle name="40% - Énfasis6 2 4" xfId="138"/>
    <cellStyle name="40% - Énfasis6 2 5" xfId="139"/>
    <cellStyle name="40% - Énfasis6 2 6" xfId="140"/>
    <cellStyle name="40% - Énfasis6 3" xfId="141"/>
    <cellStyle name="40% - Énfasis6 3 2" xfId="142"/>
    <cellStyle name="40% - Énfasis6 4" xfId="143"/>
    <cellStyle name="40% - Énfasis6 5" xfId="144"/>
    <cellStyle name="60% - Accent1" xfId="842"/>
    <cellStyle name="60% - Accent2" xfId="843"/>
    <cellStyle name="60% - Accent3" xfId="844"/>
    <cellStyle name="60% - Accent4" xfId="845"/>
    <cellStyle name="60% - Accent5" xfId="846"/>
    <cellStyle name="60% - Accent6" xfId="847"/>
    <cellStyle name="60% - Énfasis1 2" xfId="145"/>
    <cellStyle name="60% - Énfasis1 2 2" xfId="146"/>
    <cellStyle name="60% - Énfasis1 2 3" xfId="147"/>
    <cellStyle name="60% - Énfasis1 2 4" xfId="148"/>
    <cellStyle name="60% - Énfasis1 2 5" xfId="149"/>
    <cellStyle name="60% - Énfasis1 3" xfId="150"/>
    <cellStyle name="60% - Énfasis1 4" xfId="151"/>
    <cellStyle name="60% - Énfasis1 5" xfId="152"/>
    <cellStyle name="60% - Énfasis2 2" xfId="153"/>
    <cellStyle name="60% - Énfasis2 2 2" xfId="154"/>
    <cellStyle name="60% - Énfasis2 2 3" xfId="155"/>
    <cellStyle name="60% - Énfasis2 2 4" xfId="156"/>
    <cellStyle name="60% - Énfasis2 2 5" xfId="157"/>
    <cellStyle name="60% - Énfasis2 3" xfId="158"/>
    <cellStyle name="60% - Énfasis2 4" xfId="159"/>
    <cellStyle name="60% - Énfasis2 5" xfId="160"/>
    <cellStyle name="60% - Énfasis3 2" xfId="161"/>
    <cellStyle name="60% - Énfasis3 2 2" xfId="162"/>
    <cellStyle name="60% - Énfasis3 2 3" xfId="163"/>
    <cellStyle name="60% - Énfasis3 2 4" xfId="164"/>
    <cellStyle name="60% - Énfasis3 2 5" xfId="165"/>
    <cellStyle name="60% - Énfasis3 3" xfId="166"/>
    <cellStyle name="60% - Énfasis3 4" xfId="167"/>
    <cellStyle name="60% - Énfasis3 5" xfId="168"/>
    <cellStyle name="60% - Énfasis4 2" xfId="169"/>
    <cellStyle name="60% - Énfasis4 2 2" xfId="170"/>
    <cellStyle name="60% - Énfasis4 2 3" xfId="171"/>
    <cellStyle name="60% - Énfasis4 2 4" xfId="172"/>
    <cellStyle name="60% - Énfasis4 2 5" xfId="173"/>
    <cellStyle name="60% - Énfasis4 3" xfId="174"/>
    <cellStyle name="60% - Énfasis4 4" xfId="175"/>
    <cellStyle name="60% - Énfasis4 5" xfId="176"/>
    <cellStyle name="60% - Énfasis5 2" xfId="177"/>
    <cellStyle name="60% - Énfasis5 2 2" xfId="178"/>
    <cellStyle name="60% - Énfasis5 2 3" xfId="179"/>
    <cellStyle name="60% - Énfasis5 2 4" xfId="180"/>
    <cellStyle name="60% - Énfasis5 2 5" xfId="181"/>
    <cellStyle name="60% - Énfasis5 3" xfId="182"/>
    <cellStyle name="60% - Énfasis5 4" xfId="183"/>
    <cellStyle name="60% - Énfasis5 5" xfId="184"/>
    <cellStyle name="60% - Énfasis6 2" xfId="185"/>
    <cellStyle name="60% - Énfasis6 2 2" xfId="186"/>
    <cellStyle name="60% - Énfasis6 2 3" xfId="187"/>
    <cellStyle name="60% - Énfasis6 2 4" xfId="188"/>
    <cellStyle name="60% - Énfasis6 2 5" xfId="189"/>
    <cellStyle name="60% - Énfasis6 3" xfId="190"/>
    <cellStyle name="60% - Énfasis6 4" xfId="191"/>
    <cellStyle name="60% - Énfasis6 5" xfId="192"/>
    <cellStyle name="Accent1" xfId="848"/>
    <cellStyle name="Accent2" xfId="849"/>
    <cellStyle name="Accent3" xfId="850"/>
    <cellStyle name="Accent4" xfId="851"/>
    <cellStyle name="Accent5" xfId="852"/>
    <cellStyle name="Accent6" xfId="853"/>
    <cellStyle name="Bad" xfId="854"/>
    <cellStyle name="botton" xfId="193"/>
    <cellStyle name="Buena 2" xfId="194"/>
    <cellStyle name="Buena 2 2" xfId="195"/>
    <cellStyle name="Buena 2 3" xfId="196"/>
    <cellStyle name="Buena 2 4" xfId="197"/>
    <cellStyle name="Buena 2 5" xfId="198"/>
    <cellStyle name="Buena 3" xfId="199"/>
    <cellStyle name="Buena 4" xfId="200"/>
    <cellStyle name="Buena 5" xfId="201"/>
    <cellStyle name="Calculation" xfId="855"/>
    <cellStyle name="Cálculo 2" xfId="202"/>
    <cellStyle name="Cálculo 2 2" xfId="203"/>
    <cellStyle name="Cálculo 2 3" xfId="204"/>
    <cellStyle name="Cálculo 2 4" xfId="205"/>
    <cellStyle name="Cálculo 2 5" xfId="206"/>
    <cellStyle name="Cálculo 3" xfId="207"/>
    <cellStyle name="Cálculo 4" xfId="208"/>
    <cellStyle name="Cálculo 5" xfId="209"/>
    <cellStyle name="Celda de comprobación 2" xfId="210"/>
    <cellStyle name="Celda de comprobación 2 2" xfId="211"/>
    <cellStyle name="Celda de comprobación 2 3" xfId="212"/>
    <cellStyle name="Celda de comprobación 2 4" xfId="213"/>
    <cellStyle name="Celda de comprobación 2 5" xfId="214"/>
    <cellStyle name="Celda de comprobación 3" xfId="215"/>
    <cellStyle name="Celda de comprobación 4" xfId="216"/>
    <cellStyle name="Celda de comprobación 5" xfId="217"/>
    <cellStyle name="Celda vinculada 2" xfId="218"/>
    <cellStyle name="Celda vinculada 2 2" xfId="219"/>
    <cellStyle name="Celda vinculada 2 3" xfId="220"/>
    <cellStyle name="Celda vinculada 2 4" xfId="221"/>
    <cellStyle name="Celda vinculada 2 5" xfId="222"/>
    <cellStyle name="Celda vinculada 3" xfId="223"/>
    <cellStyle name="Celda vinculada 4" xfId="224"/>
    <cellStyle name="Celda vinculada 5" xfId="225"/>
    <cellStyle name="Check Cell" xfId="856"/>
    <cellStyle name="Encabezado 4 2" xfId="226"/>
    <cellStyle name="Encabezado 4 2 2" xfId="227"/>
    <cellStyle name="Encabezado 4 2 3" xfId="228"/>
    <cellStyle name="Encabezado 4 2 4" xfId="229"/>
    <cellStyle name="Encabezado 4 2 5" xfId="230"/>
    <cellStyle name="Encabezado 4 3" xfId="231"/>
    <cellStyle name="Encabezado 4 4" xfId="232"/>
    <cellStyle name="Encabezado 4 5" xfId="233"/>
    <cellStyle name="Énfasis1 2" xfId="234"/>
    <cellStyle name="Énfasis1 2 2" xfId="235"/>
    <cellStyle name="Énfasis1 2 3" xfId="236"/>
    <cellStyle name="Énfasis1 2 4" xfId="237"/>
    <cellStyle name="Énfasis1 2 5" xfId="238"/>
    <cellStyle name="Énfasis1 3" xfId="239"/>
    <cellStyle name="Énfasis1 4" xfId="240"/>
    <cellStyle name="Énfasis1 5" xfId="241"/>
    <cellStyle name="Énfasis2 2" xfId="242"/>
    <cellStyle name="Énfasis2 2 2" xfId="243"/>
    <cellStyle name="Énfasis2 2 3" xfId="244"/>
    <cellStyle name="Énfasis2 2 4" xfId="245"/>
    <cellStyle name="Énfasis2 2 5" xfId="246"/>
    <cellStyle name="Énfasis2 3" xfId="247"/>
    <cellStyle name="Énfasis2 4" xfId="248"/>
    <cellStyle name="Énfasis2 5" xfId="249"/>
    <cellStyle name="Énfasis3 2" xfId="250"/>
    <cellStyle name="Énfasis3 2 2" xfId="251"/>
    <cellStyle name="Énfasis3 2 3" xfId="252"/>
    <cellStyle name="Énfasis3 2 4" xfId="253"/>
    <cellStyle name="Énfasis3 2 5" xfId="254"/>
    <cellStyle name="Énfasis3 3" xfId="255"/>
    <cellStyle name="Énfasis3 4" xfId="256"/>
    <cellStyle name="Énfasis3 5" xfId="257"/>
    <cellStyle name="Énfasis4 2" xfId="258"/>
    <cellStyle name="Énfasis4 2 2" xfId="259"/>
    <cellStyle name="Énfasis4 2 3" xfId="260"/>
    <cellStyle name="Énfasis4 2 4" xfId="261"/>
    <cellStyle name="Énfasis4 2 5" xfId="262"/>
    <cellStyle name="Énfasis4 3" xfId="263"/>
    <cellStyle name="Énfasis4 4" xfId="264"/>
    <cellStyle name="Énfasis4 5" xfId="265"/>
    <cellStyle name="Énfasis5 2" xfId="266"/>
    <cellStyle name="Énfasis5 2 2" xfId="267"/>
    <cellStyle name="Énfasis5 2 3" xfId="268"/>
    <cellStyle name="Énfasis5 2 4" xfId="269"/>
    <cellStyle name="Énfasis5 2 5" xfId="270"/>
    <cellStyle name="Énfasis5 3" xfId="271"/>
    <cellStyle name="Énfasis5 4" xfId="272"/>
    <cellStyle name="Énfasis5 5" xfId="273"/>
    <cellStyle name="Énfasis6 2" xfId="274"/>
    <cellStyle name="Énfasis6 2 2" xfId="275"/>
    <cellStyle name="Énfasis6 2 3" xfId="276"/>
    <cellStyle name="Énfasis6 2 4" xfId="277"/>
    <cellStyle name="Énfasis6 2 5" xfId="278"/>
    <cellStyle name="Énfasis6 3" xfId="279"/>
    <cellStyle name="Énfasis6 4" xfId="280"/>
    <cellStyle name="Énfasis6 5" xfId="281"/>
    <cellStyle name="Entrada 2" xfId="282"/>
    <cellStyle name="Entrada 2 2" xfId="283"/>
    <cellStyle name="Entrada 2 3" xfId="284"/>
    <cellStyle name="Entrada 2 4" xfId="285"/>
    <cellStyle name="Entrada 2 5" xfId="286"/>
    <cellStyle name="Entrada 3" xfId="287"/>
    <cellStyle name="Entrada 4" xfId="288"/>
    <cellStyle name="Entrada 5" xfId="289"/>
    <cellStyle name="Euro" xfId="290"/>
    <cellStyle name="Euro 2" xfId="291"/>
    <cellStyle name="Euro 2 2" xfId="292"/>
    <cellStyle name="Euro 3" xfId="293"/>
    <cellStyle name="Euro 3 2" xfId="294"/>
    <cellStyle name="Euro 4" xfId="295"/>
    <cellStyle name="Euro 4 2" xfId="296"/>
    <cellStyle name="Euro 5" xfId="798"/>
    <cellStyle name="Euro_6.10" xfId="297"/>
    <cellStyle name="Explanatory Text" xfId="857"/>
    <cellStyle name="geneva 9" xfId="298"/>
    <cellStyle name="Good" xfId="858"/>
    <cellStyle name="Heading 1" xfId="859"/>
    <cellStyle name="Heading 2" xfId="860"/>
    <cellStyle name="Heading 3" xfId="861"/>
    <cellStyle name="Heading 4" xfId="862"/>
    <cellStyle name="Hipervínculo" xfId="299" builtinId="8"/>
    <cellStyle name="Hipervínculo 2" xfId="300"/>
    <cellStyle name="Incorrecto 2" xfId="301"/>
    <cellStyle name="Incorrecto 2 2" xfId="302"/>
    <cellStyle name="Incorrecto 2 3" xfId="303"/>
    <cellStyle name="Incorrecto 2 4" xfId="304"/>
    <cellStyle name="Incorrecto 2 5" xfId="305"/>
    <cellStyle name="Incorrecto 3" xfId="306"/>
    <cellStyle name="Incorrecto 4" xfId="307"/>
    <cellStyle name="Incorrecto 5" xfId="308"/>
    <cellStyle name="Input" xfId="863"/>
    <cellStyle name="Linked Cell" xfId="864"/>
    <cellStyle name="locked" xfId="309"/>
    <cellStyle name="Millares" xfId="875"/>
    <cellStyle name="Millares [0] 5" xfId="310"/>
    <cellStyle name="Millares 10" xfId="311"/>
    <cellStyle name="Millares 10 2" xfId="829"/>
    <cellStyle name="Millares 100" xfId="312"/>
    <cellStyle name="Millares 101" xfId="313"/>
    <cellStyle name="Millares 102" xfId="314"/>
    <cellStyle name="Millares 103" xfId="315"/>
    <cellStyle name="Millares 104" xfId="316"/>
    <cellStyle name="Millares 105" xfId="317"/>
    <cellStyle name="Millares 106" xfId="318"/>
    <cellStyle name="Millares 107" xfId="319"/>
    <cellStyle name="Millares 108" xfId="320"/>
    <cellStyle name="Millares 109" xfId="321"/>
    <cellStyle name="Millares 11" xfId="322"/>
    <cellStyle name="Millares 11 2" xfId="871"/>
    <cellStyle name="Millares 110" xfId="323"/>
    <cellStyle name="Millares 111" xfId="324"/>
    <cellStyle name="Millares 112" xfId="325"/>
    <cellStyle name="Millares 113" xfId="326"/>
    <cellStyle name="Millares 114" xfId="327"/>
    <cellStyle name="Millares 115" xfId="328"/>
    <cellStyle name="Millares 116" xfId="329"/>
    <cellStyle name="Millares 117" xfId="330"/>
    <cellStyle name="Millares 118" xfId="331"/>
    <cellStyle name="Millares 119" xfId="332"/>
    <cellStyle name="Millares 12" xfId="333"/>
    <cellStyle name="Millares 12 2" xfId="872"/>
    <cellStyle name="Millares 120" xfId="334"/>
    <cellStyle name="Millares 121" xfId="335"/>
    <cellStyle name="Millares 122" xfId="336"/>
    <cellStyle name="Millares 123" xfId="337"/>
    <cellStyle name="Millares 124" xfId="338"/>
    <cellStyle name="Millares 125" xfId="339"/>
    <cellStyle name="Millares 126" xfId="340"/>
    <cellStyle name="Millares 127" xfId="341"/>
    <cellStyle name="Millares 128" xfId="342"/>
    <cellStyle name="Millares 129" xfId="343"/>
    <cellStyle name="Millares 13" xfId="344"/>
    <cellStyle name="Millares 13 2" xfId="828"/>
    <cellStyle name="Millares 130" xfId="345"/>
    <cellStyle name="Millares 131" xfId="346"/>
    <cellStyle name="Millares 132" xfId="347"/>
    <cellStyle name="Millares 133" xfId="348"/>
    <cellStyle name="Millares 134" xfId="349"/>
    <cellStyle name="Millares 135" xfId="350"/>
    <cellStyle name="Millares 136" xfId="351"/>
    <cellStyle name="Millares 137" xfId="352"/>
    <cellStyle name="Millares 138" xfId="353"/>
    <cellStyle name="Millares 139" xfId="354"/>
    <cellStyle name="Millares 14" xfId="355"/>
    <cellStyle name="Millares 140" xfId="356"/>
    <cellStyle name="Millares 141" xfId="357"/>
    <cellStyle name="Millares 142" xfId="358"/>
    <cellStyle name="Millares 143" xfId="359"/>
    <cellStyle name="Millares 144" xfId="360"/>
    <cellStyle name="Millares 145" xfId="361"/>
    <cellStyle name="Millares 146" xfId="362"/>
    <cellStyle name="Millares 147" xfId="363"/>
    <cellStyle name="Millares 148" xfId="364"/>
    <cellStyle name="Millares 149" xfId="365"/>
    <cellStyle name="Millares 15" xfId="366"/>
    <cellStyle name="Millares 150" xfId="367"/>
    <cellStyle name="Millares 151" xfId="368"/>
    <cellStyle name="Millares 152" xfId="369"/>
    <cellStyle name="Millares 153" xfId="370"/>
    <cellStyle name="Millares 154" xfId="371"/>
    <cellStyle name="Millares 155" xfId="372"/>
    <cellStyle name="Millares 156" xfId="373"/>
    <cellStyle name="Millares 157" xfId="374"/>
    <cellStyle name="Millares 158" xfId="375"/>
    <cellStyle name="Millares 159" xfId="376"/>
    <cellStyle name="Millares 16" xfId="377"/>
    <cellStyle name="Millares 160" xfId="378"/>
    <cellStyle name="Millares 161" xfId="379"/>
    <cellStyle name="Millares 162" xfId="380"/>
    <cellStyle name="Millares 163" xfId="381"/>
    <cellStyle name="Millares 164" xfId="382"/>
    <cellStyle name="Millares 165" xfId="383"/>
    <cellStyle name="Millares 166" xfId="384"/>
    <cellStyle name="Millares 167" xfId="385"/>
    <cellStyle name="Millares 168" xfId="386"/>
    <cellStyle name="Millares 169" xfId="387"/>
    <cellStyle name="Millares 17" xfId="388"/>
    <cellStyle name="Millares 170" xfId="389"/>
    <cellStyle name="Millares 171" xfId="390"/>
    <cellStyle name="Millares 172" xfId="391"/>
    <cellStyle name="Millares 173" xfId="392"/>
    <cellStyle name="Millares 174" xfId="393"/>
    <cellStyle name="Millares 175" xfId="394"/>
    <cellStyle name="Millares 176" xfId="395"/>
    <cellStyle name="Millares 177" xfId="396"/>
    <cellStyle name="Millares 178" xfId="397"/>
    <cellStyle name="Millares 179" xfId="398"/>
    <cellStyle name="Millares 18" xfId="399"/>
    <cellStyle name="Millares 180" xfId="400"/>
    <cellStyle name="Millares 181" xfId="401"/>
    <cellStyle name="Millares 182" xfId="402"/>
    <cellStyle name="Millares 183" xfId="403"/>
    <cellStyle name="Millares 184" xfId="404"/>
    <cellStyle name="Millares 185" xfId="405"/>
    <cellStyle name="Millares 186" xfId="406"/>
    <cellStyle name="Millares 187" xfId="407"/>
    <cellStyle name="Millares 188" xfId="408"/>
    <cellStyle name="Millares 189" xfId="409"/>
    <cellStyle name="Millares 19" xfId="410"/>
    <cellStyle name="Millares 190" xfId="411"/>
    <cellStyle name="Millares 191" xfId="412"/>
    <cellStyle name="Millares 192" xfId="413"/>
    <cellStyle name="Millares 193" xfId="414"/>
    <cellStyle name="Millares 194" xfId="415"/>
    <cellStyle name="Millares 195" xfId="416"/>
    <cellStyle name="Millares 196" xfId="417"/>
    <cellStyle name="Millares 197" xfId="418"/>
    <cellStyle name="Millares 198" xfId="419"/>
    <cellStyle name="Millares 199" xfId="420"/>
    <cellStyle name="Millares 2" xfId="421"/>
    <cellStyle name="Millares 2 2" xfId="422"/>
    <cellStyle name="Millares 2 2 2" xfId="423"/>
    <cellStyle name="Millares 2 2 2 2" xfId="424"/>
    <cellStyle name="Millares 2 2 2 3" xfId="799"/>
    <cellStyle name="Millares 2 2 3" xfId="425"/>
    <cellStyle name="Millares 2 2 3 2" xfId="426"/>
    <cellStyle name="Millares 2 2 4" xfId="427"/>
    <cellStyle name="Millares 2 2 5" xfId="791"/>
    <cellStyle name="Millares 2 3" xfId="428"/>
    <cellStyle name="Millares 2 3 2" xfId="429"/>
    <cellStyle name="Millares 2 3 2 2" xfId="823"/>
    <cellStyle name="Millares 2 3 3" xfId="815"/>
    <cellStyle name="Millares 2 3 4" xfId="782"/>
    <cellStyle name="Millares 2 4" xfId="430"/>
    <cellStyle name="Millares 2 4 2" xfId="431"/>
    <cellStyle name="Millares 2 5" xfId="432"/>
    <cellStyle name="Millares 2 5 2" xfId="822"/>
    <cellStyle name="Millares 2 6" xfId="433"/>
    <cellStyle name="Millares 2 6 2" xfId="814"/>
    <cellStyle name="Millares 2 7" xfId="434"/>
    <cellStyle name="Millares 2 8" xfId="781"/>
    <cellStyle name="Millares 20" xfId="435"/>
    <cellStyle name="Millares 200" xfId="436"/>
    <cellStyle name="Millares 201" xfId="437"/>
    <cellStyle name="Millares 202" xfId="438"/>
    <cellStyle name="Millares 203" xfId="439"/>
    <cellStyle name="Millares 204" xfId="440"/>
    <cellStyle name="Millares 205" xfId="441"/>
    <cellStyle name="Millares 206" xfId="442"/>
    <cellStyle name="Millares 207" xfId="443"/>
    <cellStyle name="Millares 208" xfId="444"/>
    <cellStyle name="Millares 209" xfId="445"/>
    <cellStyle name="Millares 21" xfId="446"/>
    <cellStyle name="Millares 210" xfId="447"/>
    <cellStyle name="Millares 211" xfId="448"/>
    <cellStyle name="Millares 212" xfId="449"/>
    <cellStyle name="Millares 213" xfId="450"/>
    <cellStyle name="Millares 214" xfId="451"/>
    <cellStyle name="Millares 215" xfId="452"/>
    <cellStyle name="Millares 216" xfId="453"/>
    <cellStyle name="Millares 217" xfId="454"/>
    <cellStyle name="Millares 218" xfId="455"/>
    <cellStyle name="Millares 219" xfId="456"/>
    <cellStyle name="Millares 22" xfId="457"/>
    <cellStyle name="Millares 220" xfId="458"/>
    <cellStyle name="Millares 221" xfId="459"/>
    <cellStyle name="Millares 222" xfId="460"/>
    <cellStyle name="Millares 223" xfId="461"/>
    <cellStyle name="Millares 224" xfId="462"/>
    <cellStyle name="Millares 225" xfId="463"/>
    <cellStyle name="Millares 226" xfId="464"/>
    <cellStyle name="Millares 227" xfId="465"/>
    <cellStyle name="Millares 228" xfId="466"/>
    <cellStyle name="Millares 229" xfId="467"/>
    <cellStyle name="Millares 23" xfId="468"/>
    <cellStyle name="Millares 230" xfId="469"/>
    <cellStyle name="Millares 231" xfId="470"/>
    <cellStyle name="Millares 232" xfId="471"/>
    <cellStyle name="Millares 233" xfId="472"/>
    <cellStyle name="Millares 234" xfId="473"/>
    <cellStyle name="Millares 235" xfId="474"/>
    <cellStyle name="Millares 236" xfId="475"/>
    <cellStyle name="Millares 237" xfId="476"/>
    <cellStyle name="Millares 238" xfId="477"/>
    <cellStyle name="Millares 239" xfId="478"/>
    <cellStyle name="Millares 24" xfId="479"/>
    <cellStyle name="Millares 240" xfId="480"/>
    <cellStyle name="Millares 241" xfId="481"/>
    <cellStyle name="Millares 242" xfId="482"/>
    <cellStyle name="Millares 243" xfId="483"/>
    <cellStyle name="Millares 244" xfId="484"/>
    <cellStyle name="Millares 245" xfId="485"/>
    <cellStyle name="Millares 246" xfId="486"/>
    <cellStyle name="Millares 247" xfId="487"/>
    <cellStyle name="Millares 248" xfId="488"/>
    <cellStyle name="Millares 249" xfId="489"/>
    <cellStyle name="Millares 25" xfId="490"/>
    <cellStyle name="Millares 250" xfId="491"/>
    <cellStyle name="Millares 251" xfId="492"/>
    <cellStyle name="Millares 252" xfId="493"/>
    <cellStyle name="Millares 253" xfId="494"/>
    <cellStyle name="Millares 254" xfId="495"/>
    <cellStyle name="Millares 255" xfId="496"/>
    <cellStyle name="Millares 256" xfId="874"/>
    <cellStyle name="Millares 26" xfId="497"/>
    <cellStyle name="Millares 27" xfId="498"/>
    <cellStyle name="Millares 28" xfId="499"/>
    <cellStyle name="Millares 29" xfId="500"/>
    <cellStyle name="Millares 3" xfId="501"/>
    <cellStyle name="Millares 3 2" xfId="502"/>
    <cellStyle name="Millares 3 2 2" xfId="792"/>
    <cellStyle name="Millares 3 3" xfId="503"/>
    <cellStyle name="Millares 3 3 2" xfId="796"/>
    <cellStyle name="Millares 3 4" xfId="804"/>
    <cellStyle name="Millares 3 5" xfId="810"/>
    <cellStyle name="Millares 3 6" xfId="787"/>
    <cellStyle name="Millares 3 7" xfId="824"/>
    <cellStyle name="Millares 3 8" xfId="816"/>
    <cellStyle name="Millares 30" xfId="504"/>
    <cellStyle name="Millares 31" xfId="505"/>
    <cellStyle name="Millares 32" xfId="506"/>
    <cellStyle name="Millares 33" xfId="507"/>
    <cellStyle name="Millares 34" xfId="508"/>
    <cellStyle name="Millares 35" xfId="509"/>
    <cellStyle name="Millares 36" xfId="510"/>
    <cellStyle name="Millares 37" xfId="511"/>
    <cellStyle name="Millares 38" xfId="512"/>
    <cellStyle name="Millares 39" xfId="513"/>
    <cellStyle name="Millares 4" xfId="514"/>
    <cellStyle name="Millares 4 2" xfId="515"/>
    <cellStyle name="Millares 4 2 2" xfId="516"/>
    <cellStyle name="Millares 4 2 3" xfId="793"/>
    <cellStyle name="Millares 4 3" xfId="517"/>
    <cellStyle name="Millares 4 3 2" xfId="518"/>
    <cellStyle name="Millares 4 3 3" xfId="806"/>
    <cellStyle name="Millares 4 4" xfId="519"/>
    <cellStyle name="Millares 4 4 2" xfId="825"/>
    <cellStyle name="Millares 4 5" xfId="520"/>
    <cellStyle name="Millares 4 5 2" xfId="817"/>
    <cellStyle name="Millares 4 6" xfId="521"/>
    <cellStyle name="Millares 4 7" xfId="522"/>
    <cellStyle name="Millares 4 8" xfId="783"/>
    <cellStyle name="Millares 40" xfId="523"/>
    <cellStyle name="Millares 41" xfId="524"/>
    <cellStyle name="Millares 42" xfId="525"/>
    <cellStyle name="Millares 43" xfId="526"/>
    <cellStyle name="Millares 44" xfId="527"/>
    <cellStyle name="Millares 45" xfId="528"/>
    <cellStyle name="Millares 46" xfId="529"/>
    <cellStyle name="Millares 47" xfId="530"/>
    <cellStyle name="Millares 48" xfId="531"/>
    <cellStyle name="Millares 49" xfId="532"/>
    <cellStyle name="Millares 5" xfId="533"/>
    <cellStyle name="Millares 5 10" xfId="534"/>
    <cellStyle name="Millares 5 11" xfId="535"/>
    <cellStyle name="Millares 5 12" xfId="536"/>
    <cellStyle name="Millares 5 13" xfId="537"/>
    <cellStyle name="Millares 5 14" xfId="538"/>
    <cellStyle name="Millares 5 15" xfId="539"/>
    <cellStyle name="Millares 5 16" xfId="540"/>
    <cellStyle name="Millares 5 17" xfId="541"/>
    <cellStyle name="Millares 5 18" xfId="542"/>
    <cellStyle name="Millares 5 19" xfId="543"/>
    <cellStyle name="Millares 5 2" xfId="544"/>
    <cellStyle name="Millares 5 2 2" xfId="807"/>
    <cellStyle name="Millares 5 20" xfId="545"/>
    <cellStyle name="Millares 5 21" xfId="546"/>
    <cellStyle name="Millares 5 22" xfId="547"/>
    <cellStyle name="Millares 5 23" xfId="548"/>
    <cellStyle name="Millares 5 24" xfId="549"/>
    <cellStyle name="Millares 5 25" xfId="780"/>
    <cellStyle name="Millares 5 3" xfId="550"/>
    <cellStyle name="Millares 5 4" xfId="551"/>
    <cellStyle name="Millares 5 5" xfId="552"/>
    <cellStyle name="Millares 5 6" xfId="553"/>
    <cellStyle name="Millares 5 7" xfId="554"/>
    <cellStyle name="Millares 5 8" xfId="555"/>
    <cellStyle name="Millares 5 9" xfId="556"/>
    <cellStyle name="Millares 50" xfId="557"/>
    <cellStyle name="Millares 51" xfId="558"/>
    <cellStyle name="Millares 52" xfId="559"/>
    <cellStyle name="Millares 53" xfId="560"/>
    <cellStyle name="Millares 54" xfId="561"/>
    <cellStyle name="Millares 55" xfId="562"/>
    <cellStyle name="Millares 56" xfId="563"/>
    <cellStyle name="Millares 57" xfId="564"/>
    <cellStyle name="Millares 58" xfId="565"/>
    <cellStyle name="Millares 59" xfId="566"/>
    <cellStyle name="Millares 6" xfId="567"/>
    <cellStyle name="Millares 6 2" xfId="790"/>
    <cellStyle name="Millares 60" xfId="568"/>
    <cellStyle name="Millares 61" xfId="569"/>
    <cellStyle name="Millares 62" xfId="570"/>
    <cellStyle name="Millares 63" xfId="571"/>
    <cellStyle name="Millares 64" xfId="572"/>
    <cellStyle name="Millares 65" xfId="573"/>
    <cellStyle name="Millares 66" xfId="574"/>
    <cellStyle name="Millares 67" xfId="575"/>
    <cellStyle name="Millares 68" xfId="576"/>
    <cellStyle name="Millares 69" xfId="577"/>
    <cellStyle name="Millares 7" xfId="578"/>
    <cellStyle name="Millares 7 2" xfId="805"/>
    <cellStyle name="Millares 70" xfId="579"/>
    <cellStyle name="Millares 71" xfId="580"/>
    <cellStyle name="Millares 72" xfId="581"/>
    <cellStyle name="Millares 73" xfId="582"/>
    <cellStyle name="Millares 74" xfId="583"/>
    <cellStyle name="Millares 75" xfId="584"/>
    <cellStyle name="Millares 76" xfId="585"/>
    <cellStyle name="Millares 77" xfId="586"/>
    <cellStyle name="Millares 78" xfId="587"/>
    <cellStyle name="Millares 79" xfId="588"/>
    <cellStyle name="Millares 8" xfId="589"/>
    <cellStyle name="Millares 8 2" xfId="811"/>
    <cellStyle name="Millares 80" xfId="590"/>
    <cellStyle name="Millares 81" xfId="591"/>
    <cellStyle name="Millares 82" xfId="592"/>
    <cellStyle name="Millares 83" xfId="593"/>
    <cellStyle name="Millares 84" xfId="594"/>
    <cellStyle name="Millares 85" xfId="595"/>
    <cellStyle name="Millares 86" xfId="596"/>
    <cellStyle name="Millares 87" xfId="597"/>
    <cellStyle name="Millares 88" xfId="598"/>
    <cellStyle name="Millares 89" xfId="599"/>
    <cellStyle name="Millares 9" xfId="600"/>
    <cellStyle name="Millares 9 2" xfId="788"/>
    <cellStyle name="Millares 90" xfId="601"/>
    <cellStyle name="Millares 91" xfId="602"/>
    <cellStyle name="Millares 92" xfId="603"/>
    <cellStyle name="Millares 93" xfId="604"/>
    <cellStyle name="Millares 94" xfId="605"/>
    <cellStyle name="Millares 95" xfId="606"/>
    <cellStyle name="Millares 96" xfId="607"/>
    <cellStyle name="Millares 97" xfId="608"/>
    <cellStyle name="Millares 98" xfId="609"/>
    <cellStyle name="Millares 99" xfId="610"/>
    <cellStyle name="Millares_consulta212" xfId="611"/>
    <cellStyle name="Neutral 2" xfId="612"/>
    <cellStyle name="Neutral 2 2" xfId="613"/>
    <cellStyle name="Neutral 2 3" xfId="614"/>
    <cellStyle name="Neutral 2 4" xfId="615"/>
    <cellStyle name="Neutral 2 5" xfId="616"/>
    <cellStyle name="Neutral 3" xfId="617"/>
    <cellStyle name="Neutral 4" xfId="618"/>
    <cellStyle name="Neutral 5" xfId="619"/>
    <cellStyle name="no shading" xfId="620"/>
    <cellStyle name="Normal" xfId="0" builtinId="0"/>
    <cellStyle name="Normal 10" xfId="621"/>
    <cellStyle name="Normal 10 2" xfId="813"/>
    <cellStyle name="Normal 11" xfId="622"/>
    <cellStyle name="Normal 11 2" xfId="812"/>
    <cellStyle name="Normal 12" xfId="873"/>
    <cellStyle name="Normal 12 2" xfId="623"/>
    <cellStyle name="Normal 2" xfId="624"/>
    <cellStyle name="Normal 2 10" xfId="785"/>
    <cellStyle name="Normal 2 2" xfId="625"/>
    <cellStyle name="Normal 2 2 2" xfId="626"/>
    <cellStyle name="Normal 2 2 2 2" xfId="800"/>
    <cellStyle name="Normal 2 2 3" xfId="786"/>
    <cellStyle name="Normal 2 3" xfId="627"/>
    <cellStyle name="Normal 2 3 2" xfId="628"/>
    <cellStyle name="Normal 2 3 2 2" xfId="629"/>
    <cellStyle name="Normal 2 3 3" xfId="630"/>
    <cellStyle name="Normal 2 3 4" xfId="631"/>
    <cellStyle name="Normal 2 3 5" xfId="632"/>
    <cellStyle name="Normal 2 3 6" xfId="633"/>
    <cellStyle name="Normal 2 3 7" xfId="634"/>
    <cellStyle name="Normal 2 4" xfId="635"/>
    <cellStyle name="Normal 2 4 2" xfId="865"/>
    <cellStyle name="Normal 2 5" xfId="636"/>
    <cellStyle name="Normal 2 6" xfId="637"/>
    <cellStyle name="Normal 2 6 2" xfId="638"/>
    <cellStyle name="Normal 2 7" xfId="639"/>
    <cellStyle name="Normal 2 8" xfId="640"/>
    <cellStyle name="Normal 2 9" xfId="641"/>
    <cellStyle name="Normal 3" xfId="642"/>
    <cellStyle name="Normal 3 2" xfId="643"/>
    <cellStyle name="Normal 3 2 2" xfId="644"/>
    <cellStyle name="Normal 3 2 2 2" xfId="866"/>
    <cellStyle name="Normal 3 2 3" xfId="645"/>
    <cellStyle name="Normal 3 2 4" xfId="646"/>
    <cellStyle name="Normal 3 2 5" xfId="647"/>
    <cellStyle name="Normal 3 2 6" xfId="648"/>
    <cellStyle name="Normal 3 3" xfId="649"/>
    <cellStyle name="Normal 3 3 2" xfId="827"/>
    <cellStyle name="Normal 3 4" xfId="650"/>
    <cellStyle name="Normal 3 5" xfId="651"/>
    <cellStyle name="Normal 3 6" xfId="784"/>
    <cellStyle name="Normal 4" xfId="652"/>
    <cellStyle name="Normal 4 10" xfId="653"/>
    <cellStyle name="Normal 4 2" xfId="654"/>
    <cellStyle name="Normal 4 2 2" xfId="808"/>
    <cellStyle name="Normal 4 2 3" xfId="789"/>
    <cellStyle name="Normal 4 3" xfId="655"/>
    <cellStyle name="Normal 4 3 2" xfId="794"/>
    <cellStyle name="Normal 4 4" xfId="656"/>
    <cellStyle name="Normal 4 4 2" xfId="657"/>
    <cellStyle name="Normal 4 4 3" xfId="801"/>
    <cellStyle name="Normal 4 5" xfId="658"/>
    <cellStyle name="Normal 4 6" xfId="659"/>
    <cellStyle name="Normal 4 7" xfId="660"/>
    <cellStyle name="Normal 4 8" xfId="661"/>
    <cellStyle name="Normal 4 9" xfId="662"/>
    <cellStyle name="Normal 5" xfId="663"/>
    <cellStyle name="Normal 5 2" xfId="802"/>
    <cellStyle name="Normal 6" xfId="664"/>
    <cellStyle name="Normal 6 2" xfId="665"/>
    <cellStyle name="Normal 6 3" xfId="666"/>
    <cellStyle name="Normal 6 4" xfId="667"/>
    <cellStyle name="Normal 6 5" xfId="668"/>
    <cellStyle name="Normal 6 6" xfId="669"/>
    <cellStyle name="Normal 6 7" xfId="670"/>
    <cellStyle name="Normal 6 8" xfId="797"/>
    <cellStyle name="Normal 7" xfId="671"/>
    <cellStyle name="Normal 7 2" xfId="821"/>
    <cellStyle name="Normal 8" xfId="672"/>
    <cellStyle name="Normal 8 2" xfId="673"/>
    <cellStyle name="Normal 8 3" xfId="674"/>
    <cellStyle name="Normal 8 4" xfId="675"/>
    <cellStyle name="Normal 8 5" xfId="676"/>
    <cellStyle name="Normal 8 6" xfId="677"/>
    <cellStyle name="Normal 8 7" xfId="820"/>
    <cellStyle name="Normal 9" xfId="819"/>
    <cellStyle name="Normal_00_Glosa" xfId="778"/>
    <cellStyle name="Normal_consulta212" xfId="678"/>
    <cellStyle name="Normal_consulta212 3" xfId="679"/>
    <cellStyle name="Normal_consulta212 4" xfId="680"/>
    <cellStyle name="Normal_DESEST97" xfId="681"/>
    <cellStyle name="Normal_Hoja32" xfId="779"/>
    <cellStyle name="Normal_MIP_73x73_0713" xfId="682"/>
    <cellStyle name="Notas 2" xfId="683"/>
    <cellStyle name="Notas 2 2" xfId="684"/>
    <cellStyle name="Notas 2 2 2" xfId="685"/>
    <cellStyle name="Notas 2 3" xfId="686"/>
    <cellStyle name="Notas 2 3 2" xfId="687"/>
    <cellStyle name="Notas 2 4" xfId="688"/>
    <cellStyle name="Notas 2 5" xfId="689"/>
    <cellStyle name="Notas 3" xfId="690"/>
    <cellStyle name="Notas 4" xfId="691"/>
    <cellStyle name="Notas 5" xfId="692"/>
    <cellStyle name="Note" xfId="867"/>
    <cellStyle name="Output" xfId="868"/>
    <cellStyle name="pablo" xfId="693"/>
    <cellStyle name="Porcentaje 2" xfId="795"/>
    <cellStyle name="Porcentaje 2 2" xfId="803"/>
    <cellStyle name="Porcentaje 2 3" xfId="818"/>
    <cellStyle name="Porcentaje 3" xfId="826"/>
    <cellStyle name="Porcentual" xfId="694"/>
    <cellStyle name="Porcentual 2" xfId="695"/>
    <cellStyle name="Porcentual 2 2" xfId="696"/>
    <cellStyle name="Porcentual 2 2 2" xfId="697"/>
    <cellStyle name="Porcentual 2 2 3" xfId="698"/>
    <cellStyle name="Porcentual 2 2 4" xfId="699"/>
    <cellStyle name="Porcentual 2 3" xfId="700"/>
    <cellStyle name="Porcentual 2 3 2" xfId="701"/>
    <cellStyle name="Porcentual 2 4" xfId="702"/>
    <cellStyle name="Porcentual 2 5" xfId="703"/>
    <cellStyle name="Porcentual 2 6" xfId="704"/>
    <cellStyle name="Porcentual 2 7" xfId="809"/>
    <cellStyle name="Porcentual 3" xfId="705"/>
    <cellStyle name="Porcentual 3 2" xfId="706"/>
    <cellStyle name="Porcentual 4" xfId="707"/>
    <cellStyle name="Porcentual 4 2" xfId="708"/>
    <cellStyle name="Porcentual 4 2 2" xfId="709"/>
    <cellStyle name="Porcentual 4 3" xfId="710"/>
    <cellStyle name="Porcentual 4 3 2" xfId="711"/>
    <cellStyle name="Porcentual 4 4" xfId="712"/>
    <cellStyle name="Salida 2" xfId="713"/>
    <cellStyle name="Salida 2 2" xfId="714"/>
    <cellStyle name="Salida 2 3" xfId="715"/>
    <cellStyle name="Salida 2 4" xfId="716"/>
    <cellStyle name="Salida 2 5" xfId="717"/>
    <cellStyle name="Salida 3" xfId="718"/>
    <cellStyle name="Salida 4" xfId="719"/>
    <cellStyle name="Salida 5" xfId="720"/>
    <cellStyle name="standard" xfId="721"/>
    <cellStyle name="Texto de advertencia 2" xfId="722"/>
    <cellStyle name="Texto de advertencia 2 2" xfId="723"/>
    <cellStyle name="Texto de advertencia 2 3" xfId="724"/>
    <cellStyle name="Texto de advertencia 2 4" xfId="725"/>
    <cellStyle name="Texto de advertencia 2 5" xfId="726"/>
    <cellStyle name="Texto de advertencia 3" xfId="727"/>
    <cellStyle name="Texto de advertencia 4" xfId="728"/>
    <cellStyle name="Texto de advertencia 5" xfId="729"/>
    <cellStyle name="Texto explicativo 2" xfId="730"/>
    <cellStyle name="Texto explicativo 2 2" xfId="731"/>
    <cellStyle name="Texto explicativo 2 3" xfId="732"/>
    <cellStyle name="Texto explicativo 2 4" xfId="733"/>
    <cellStyle name="Texto explicativo 2 5" xfId="734"/>
    <cellStyle name="Texto explicativo 3" xfId="735"/>
    <cellStyle name="Texto explicativo 4" xfId="736"/>
    <cellStyle name="Texto explicativo 5" xfId="737"/>
    <cellStyle name="Title" xfId="869"/>
    <cellStyle name="Título 1 2" xfId="738"/>
    <cellStyle name="Título 1 2 2" xfId="739"/>
    <cellStyle name="Título 1 2 3" xfId="740"/>
    <cellStyle name="Título 1 2 4" xfId="741"/>
    <cellStyle name="Título 1 2 5" xfId="742"/>
    <cellStyle name="Título 1 3" xfId="743"/>
    <cellStyle name="Título 1 4" xfId="744"/>
    <cellStyle name="Título 1 5" xfId="745"/>
    <cellStyle name="Título 2 2" xfId="746"/>
    <cellStyle name="Título 2 2 2" xfId="747"/>
    <cellStyle name="Título 2 2 3" xfId="748"/>
    <cellStyle name="Título 2 2 4" xfId="749"/>
    <cellStyle name="Título 2 2 5" xfId="750"/>
    <cellStyle name="Título 2 3" xfId="751"/>
    <cellStyle name="Título 2 4" xfId="752"/>
    <cellStyle name="Título 2 5" xfId="753"/>
    <cellStyle name="Título 3 2" xfId="754"/>
    <cellStyle name="Título 3 2 2" xfId="755"/>
    <cellStyle name="Título 3 2 3" xfId="756"/>
    <cellStyle name="Título 3 2 4" xfId="757"/>
    <cellStyle name="Título 3 2 5" xfId="758"/>
    <cellStyle name="Título 3 3" xfId="759"/>
    <cellStyle name="Título 3 4" xfId="760"/>
    <cellStyle name="Título 3 5" xfId="761"/>
    <cellStyle name="Título 4" xfId="762"/>
    <cellStyle name="Título 4 2" xfId="763"/>
    <cellStyle name="Título 4 3" xfId="764"/>
    <cellStyle name="Título 4 4" xfId="765"/>
    <cellStyle name="Título 4 5" xfId="766"/>
    <cellStyle name="Título 5" xfId="767"/>
    <cellStyle name="Título 6" xfId="768"/>
    <cellStyle name="Título 7" xfId="769"/>
    <cellStyle name="Total 2" xfId="770"/>
    <cellStyle name="Total 2 2" xfId="771"/>
    <cellStyle name="Total 2 3" xfId="772"/>
    <cellStyle name="Total 2 4" xfId="773"/>
    <cellStyle name="Total 2 5" xfId="774"/>
    <cellStyle name="Total 3" xfId="775"/>
    <cellStyle name="Total 4" xfId="776"/>
    <cellStyle name="Total 5" xfId="777"/>
    <cellStyle name="Warning Text" xfId="870"/>
  </cellStyles>
  <dxfs count="28"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F81BD"/>
        </top>
        <bottom style="thin">
          <color rgb="FF4F81BD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top style="thin">
          <color rgb="FF95B3D7"/>
        </top>
      </border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border>
        <top style="thin">
          <color theme="4" tint="0.79998168889431442"/>
        </top>
        <bottom style="thin">
          <color theme="4" tint="0.79998168889431442"/>
        </bottom>
      </border>
    </dxf>
    <dxf>
      <border>
        <top style="thin">
          <color theme="4" tint="0.79998168889431442"/>
        </top>
        <bottom style="thin">
          <color theme="4" tint="0.79998168889431442"/>
        </bottom>
      </border>
    </dxf>
    <dxf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/>
        </bottom>
      </border>
    </dxf>
    <dxf>
      <font>
        <color theme="0"/>
      </font>
      <fill>
        <patternFill patternType="solid">
          <fgColor theme="4" tint="0.39997558519241921"/>
          <bgColor theme="4" tint="0.39997558519241921"/>
        </patternFill>
      </fill>
      <border>
        <bottom style="thin">
          <color theme="4" tint="0.79998168889431442"/>
        </bottom>
        <horizontal style="thin">
          <color theme="4" tint="0.39997558519241921"/>
        </horizontal>
      </border>
    </dxf>
    <dxf>
      <border>
        <bottom style="thin">
          <color theme="4" tint="0.59999389629810485"/>
        </bottom>
      </border>
    </dxf>
    <dxf>
      <font>
        <color auto="1"/>
      </font>
      <fill>
        <patternFill patternType="solid">
          <fgColor theme="0" tint="-0.14993743705557422"/>
          <bgColor theme="0" tint="-0.24994659260841701"/>
        </patternFill>
      </fill>
    </dxf>
    <dxf>
      <font>
        <b/>
        <color theme="0"/>
      </font>
      <fill>
        <patternFill patternType="solid">
          <fgColor theme="4" tint="0.39997558519241921"/>
          <bgColor theme="4" tint="0.39997558519241921"/>
        </patternFill>
      </fill>
    </dxf>
    <dxf>
      <font>
        <b/>
        <color theme="0"/>
      </font>
    </dxf>
    <dxf>
      <border>
        <left style="thin">
          <color theme="4" tint="-0.249977111117893"/>
        </left>
        <right style="thin">
          <color theme="4" tint="-0.249977111117893"/>
        </right>
      </border>
    </dxf>
    <dxf>
      <border>
        <top style="thin">
          <color theme="4" tint="-0.249977111117893"/>
        </top>
        <bottom style="thin">
          <color theme="4" tint="-0.249977111117893"/>
        </bottom>
        <horizontal style="thin">
          <color theme="4" tint="-0.249977111117893"/>
        </horizontal>
      </border>
    </dxf>
    <dxf>
      <font>
        <b/>
        <color theme="1"/>
      </font>
      <border>
        <top style="double">
          <color theme="4" tint="-0.249977111117893"/>
        </top>
      </border>
    </dxf>
    <dxf>
      <font>
        <color theme="0"/>
      </font>
      <fill>
        <patternFill patternType="solid">
          <fgColor theme="4" tint="-0.249977111117893"/>
          <bgColor theme="4" tint="-0.249977111117893"/>
        </patternFill>
      </fill>
      <border>
        <horizontal style="thin">
          <color theme="4" tint="-0.249977111117893"/>
        </horizontal>
      </border>
    </dxf>
    <dxf>
      <font>
        <color theme="1"/>
      </font>
      <border>
        <horizontal style="thin">
          <color theme="4" tint="0.79998168889431442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4" defaultTableStyle="TableStyleMedium9" defaultPivotStyle="PivotStyleLight16">
    <tableStyle name="Estilo de tabla dinámica 1" table="0" count="0"/>
    <tableStyle name="Estilo de tabla dinámica 2" table="0" count="4">
      <tableStyleElement type="firstColumnStripe" dxfId="27"/>
      <tableStyleElement type="secondColumnStripe" dxfId="26"/>
      <tableStyleElement type="pageFieldLabels" dxfId="25"/>
      <tableStyleElement type="pageFieldValues" dxfId="24"/>
    </tableStyle>
    <tableStyle name="PivotStyleMedium2 2" table="0" count="13">
      <tableStyleElement type="wholeTable" dxfId="23"/>
      <tableStyleElement type="headerRow" dxfId="22"/>
      <tableStyleElement type="totalRow" dxfId="21"/>
      <tableStyleElement type="firstRowStripe" dxfId="20"/>
      <tableStyleElement type="firstColumnStripe" dxfId="19"/>
      <tableStyleElement type="firstHeaderCell" dxfId="18"/>
      <tableStyleElement type="firstSubtotalRow" dxfId="17"/>
      <tableStyleElement type="secondSubtotalRow" dxfId="16"/>
      <tableStyleElement type="firstColumnSubheading" dxfId="15"/>
      <tableStyleElement type="firstRowSubheading" dxfId="14"/>
      <tableStyleElement type="secondRowSubheading" dxfId="13"/>
      <tableStyleElement type="pageFieldLabels" dxfId="12"/>
      <tableStyleElement type="pageFieldValues" dxfId="11"/>
    </tableStyle>
    <tableStyle name="PivotStyleLight16 2" table="0" count="11">
      <tableStyleElement type="headerRow" dxfId="10"/>
      <tableStyleElement type="totalRow" dxfId="9"/>
      <tableStyleElement type="firstRowStripe" dxfId="8"/>
      <tableStyleElement type="firstColumnStripe" dxfId="7"/>
      <tableStyleElement type="firstSubtotalColumn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45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C47"/>
  <sheetViews>
    <sheetView showGridLines="0" tabSelected="1" zoomScale="80" zoomScaleNormal="70" workbookViewId="0"/>
  </sheetViews>
  <sheetFormatPr baseColWidth="10" defaultRowHeight="12.75"/>
  <cols>
    <col min="1" max="1" width="9.140625" style="26" customWidth="1"/>
    <col min="2" max="2" width="6" style="73" customWidth="1"/>
    <col min="3" max="3" width="62" style="73" bestFit="1" customWidth="1"/>
    <col min="4" max="16384" width="11.42578125" style="73"/>
  </cols>
  <sheetData>
    <row r="2" spans="2:3" ht="15.75">
      <c r="B2" s="72"/>
    </row>
    <row r="4" spans="2:3" ht="15.75">
      <c r="B4" s="72" t="s">
        <v>50</v>
      </c>
    </row>
    <row r="5" spans="2:3">
      <c r="B5" s="74"/>
      <c r="C5" s="74"/>
    </row>
    <row r="7" spans="2:3">
      <c r="B7" s="75" t="s">
        <v>51</v>
      </c>
      <c r="C7" s="76" t="s">
        <v>52</v>
      </c>
    </row>
    <row r="8" spans="2:3" ht="13.5" thickBot="1">
      <c r="B8" s="77"/>
      <c r="C8" s="77"/>
    </row>
    <row r="10" spans="2:3">
      <c r="B10" s="78">
        <v>1</v>
      </c>
      <c r="C10" s="79" t="s">
        <v>388</v>
      </c>
    </row>
    <row r="11" spans="2:3">
      <c r="B11" s="78">
        <v>2</v>
      </c>
      <c r="C11" s="79" t="s">
        <v>389</v>
      </c>
    </row>
    <row r="12" spans="2:3">
      <c r="B12" s="78">
        <v>3</v>
      </c>
      <c r="C12" s="79" t="s">
        <v>390</v>
      </c>
    </row>
    <row r="13" spans="2:3">
      <c r="B13" s="78">
        <v>4</v>
      </c>
      <c r="C13" s="79" t="s">
        <v>391</v>
      </c>
    </row>
    <row r="14" spans="2:3">
      <c r="B14" s="78">
        <v>5</v>
      </c>
      <c r="C14" s="79" t="s">
        <v>392</v>
      </c>
    </row>
    <row r="15" spans="2:3">
      <c r="B15" s="78">
        <v>6</v>
      </c>
      <c r="C15" s="79" t="s">
        <v>393</v>
      </c>
    </row>
    <row r="16" spans="2:3">
      <c r="B16" s="78">
        <v>7</v>
      </c>
      <c r="C16" s="79" t="s">
        <v>394</v>
      </c>
    </row>
    <row r="17" spans="1:3">
      <c r="B17" s="78">
        <v>8</v>
      </c>
      <c r="C17" s="79" t="s">
        <v>395</v>
      </c>
    </row>
    <row r="18" spans="1:3">
      <c r="B18" s="78">
        <v>9</v>
      </c>
      <c r="C18" s="79" t="s">
        <v>396</v>
      </c>
    </row>
    <row r="19" spans="1:3">
      <c r="B19" s="78">
        <v>10</v>
      </c>
      <c r="C19" s="79" t="s">
        <v>397</v>
      </c>
    </row>
    <row r="20" spans="1:3">
      <c r="B20" s="78">
        <v>11</v>
      </c>
      <c r="C20" s="79" t="s">
        <v>398</v>
      </c>
    </row>
    <row r="21" spans="1:3">
      <c r="B21" s="78">
        <v>12</v>
      </c>
      <c r="C21" s="79" t="s">
        <v>399</v>
      </c>
    </row>
    <row r="22" spans="1:3">
      <c r="A22" s="80"/>
      <c r="B22" s="78">
        <v>13</v>
      </c>
      <c r="C22" s="79" t="s">
        <v>400</v>
      </c>
    </row>
    <row r="23" spans="1:3">
      <c r="A23" s="80"/>
      <c r="B23" s="78">
        <v>14</v>
      </c>
      <c r="C23" s="79" t="s">
        <v>401</v>
      </c>
    </row>
    <row r="24" spans="1:3">
      <c r="A24" s="80"/>
      <c r="B24" s="78">
        <v>15</v>
      </c>
      <c r="C24" s="79" t="s">
        <v>402</v>
      </c>
    </row>
    <row r="25" spans="1:3">
      <c r="A25" s="80"/>
      <c r="B25" s="78">
        <v>16</v>
      </c>
      <c r="C25" s="79" t="s">
        <v>403</v>
      </c>
    </row>
    <row r="26" spans="1:3">
      <c r="A26" s="80"/>
      <c r="B26" s="78">
        <v>17</v>
      </c>
      <c r="C26" s="79" t="s">
        <v>404</v>
      </c>
    </row>
    <row r="27" spans="1:3">
      <c r="A27" s="80"/>
      <c r="B27" s="78">
        <v>18</v>
      </c>
      <c r="C27" s="79" t="s">
        <v>405</v>
      </c>
    </row>
    <row r="28" spans="1:3">
      <c r="A28" s="80"/>
      <c r="B28" s="78">
        <v>19</v>
      </c>
      <c r="C28" s="79" t="s">
        <v>406</v>
      </c>
    </row>
    <row r="29" spans="1:3">
      <c r="A29" s="80"/>
      <c r="B29" s="78">
        <v>20</v>
      </c>
      <c r="C29" s="79" t="s">
        <v>407</v>
      </c>
    </row>
    <row r="30" spans="1:3">
      <c r="A30" s="80"/>
      <c r="B30" s="78">
        <v>21</v>
      </c>
      <c r="C30" s="79" t="s">
        <v>408</v>
      </c>
    </row>
    <row r="31" spans="1:3">
      <c r="A31" s="80"/>
      <c r="B31" s="78">
        <v>22</v>
      </c>
      <c r="C31" s="79" t="s">
        <v>409</v>
      </c>
    </row>
    <row r="32" spans="1:3">
      <c r="A32" s="80"/>
      <c r="B32" s="78">
        <v>23</v>
      </c>
      <c r="C32" s="79" t="s">
        <v>93</v>
      </c>
    </row>
    <row r="33" spans="1:3">
      <c r="A33" s="80"/>
      <c r="B33" s="78">
        <v>24</v>
      </c>
      <c r="C33" s="79" t="s">
        <v>94</v>
      </c>
    </row>
    <row r="34" spans="1:3">
      <c r="A34" s="80"/>
      <c r="B34" s="78">
        <v>25</v>
      </c>
      <c r="C34" s="79" t="s">
        <v>95</v>
      </c>
    </row>
    <row r="35" spans="1:3" hidden="1">
      <c r="A35" s="80"/>
      <c r="B35" s="78">
        <v>26</v>
      </c>
      <c r="C35" s="79"/>
    </row>
    <row r="36" spans="1:3" hidden="1">
      <c r="A36" s="80"/>
      <c r="B36" s="78">
        <v>27</v>
      </c>
      <c r="C36" s="79"/>
    </row>
    <row r="37" spans="1:3" hidden="1">
      <c r="A37" s="80"/>
      <c r="B37" s="78">
        <v>28</v>
      </c>
      <c r="C37" s="79"/>
    </row>
    <row r="38" spans="1:3" hidden="1">
      <c r="A38" s="80"/>
      <c r="B38" s="78">
        <v>29</v>
      </c>
      <c r="C38" s="79"/>
    </row>
    <row r="39" spans="1:3" hidden="1">
      <c r="A39" s="80"/>
      <c r="B39" s="78">
        <v>30</v>
      </c>
      <c r="C39" s="79"/>
    </row>
    <row r="40" spans="1:3" hidden="1">
      <c r="A40" s="80"/>
      <c r="B40" s="78">
        <v>31</v>
      </c>
      <c r="C40" s="79"/>
    </row>
    <row r="41" spans="1:3" hidden="1">
      <c r="A41" s="80"/>
      <c r="B41" s="78">
        <v>32</v>
      </c>
      <c r="C41" s="79"/>
    </row>
    <row r="42" spans="1:3" hidden="1">
      <c r="A42" s="80"/>
      <c r="B42" s="78">
        <v>33</v>
      </c>
      <c r="C42" s="79"/>
    </row>
    <row r="43" spans="1:3" hidden="1">
      <c r="A43" s="80"/>
      <c r="B43" s="78">
        <v>34</v>
      </c>
      <c r="C43" s="79"/>
    </row>
    <row r="44" spans="1:3" hidden="1">
      <c r="A44" s="80"/>
      <c r="B44" s="78">
        <v>35</v>
      </c>
      <c r="C44" s="79"/>
    </row>
    <row r="45" spans="1:3" ht="13.5" thickBot="1">
      <c r="B45" s="77"/>
      <c r="C45" s="77"/>
    </row>
    <row r="46" spans="1:3">
      <c r="B46" s="81"/>
    </row>
    <row r="47" spans="1:3">
      <c r="A47" s="73"/>
    </row>
  </sheetData>
  <hyperlinks>
    <hyperlink ref="C10" location="'1'!A1" display="Producto interno bruto. Enfoque de la producción"/>
    <hyperlink ref="C12" location="'3'!A1" display="Producto interno bruto. Enfoque del gasto"/>
    <hyperlink ref="C13" location="'4'!A1" display="Precuadrante de oferta total"/>
    <hyperlink ref="C15" location="'6'!A1" display="Cuadrante de utilización final total"/>
    <hyperlink ref="C16" location="'7'!A1" display="Cuadrante de valor agregado"/>
    <hyperlink ref="C17" location="'8'!A1" display="Precuadrante de oferta nacional"/>
    <hyperlink ref="C18" location="'9'!A1" display="Cuadrante de utilización intermedia nacional"/>
    <hyperlink ref="C19" location="'10'!A1" display="Cuadrante de utilización final nacional"/>
    <hyperlink ref="C20" location="'11'!A1" display="Precuadrante de oferta importada"/>
    <hyperlink ref="C21" location="'12'!A1" display="Cuadrante de utilización intermedia importada"/>
    <hyperlink ref="C22" location="'13'!A1" display="Cuadrante de utilización final importada"/>
    <hyperlink ref="C23" location="'14'!A1" display="Precuadrante de oferta total"/>
    <hyperlink ref="C24" location="'15'!A1" display="Cuadrante de utilización intermedia total"/>
    <hyperlink ref="C25" location="'16'!A1" display="Cuadrante de utilización final total"/>
    <hyperlink ref="C27" location="'18'!A1" display="Cuadrante de utilización intermedia nacional"/>
    <hyperlink ref="C28" location="'19'!A1" display="Cuadrante de utilización final nacional"/>
    <hyperlink ref="C29" location="'20'!A1" display="Precuadrante de oferta importada"/>
    <hyperlink ref="C30" location="'21'!A1" display="Cuadrante de utilización intermedia importada"/>
    <hyperlink ref="C31" location="'22'!A1" display="Cuadrante de utilización final importada"/>
    <hyperlink ref="C32" location="'23'!A1" display="Precuadrante de oferta total"/>
    <hyperlink ref="C33" location="'24'!A1" display="Cuadrante de utilización intermedia total"/>
    <hyperlink ref="C34" location="'25'!A1" display="Cuadrante de utilización final total"/>
    <hyperlink ref="C14" location="'5'!A1" display="Cuadrante de utilización intermedia total"/>
    <hyperlink ref="C26" location="'17'!A1" display="Precuadrante de oferta nacional"/>
    <hyperlink ref="C11" location="'2'!A1" display="Producto interno bruto. Enfoque del ingreso"/>
  </hyperlinks>
  <printOptions horizontalCentered="1" verticalCentered="1"/>
  <pageMargins left="0.75" right="0.75" top="1" bottom="1" header="0" footer="0"/>
  <pageSetup orientation="portrait" horizont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9">
    <pageSetUpPr fitToPage="1"/>
  </sheetPr>
  <dimension ref="A4:P200"/>
  <sheetViews>
    <sheetView showGridLines="0" zoomScale="80" zoomScaleNormal="80" workbookViewId="0"/>
  </sheetViews>
  <sheetFormatPr baseColWidth="10" defaultColWidth="10.28515625" defaultRowHeight="12.75"/>
  <cols>
    <col min="1" max="1" width="9.140625" style="28" customWidth="1"/>
    <col min="2" max="2" width="9.140625" style="27" customWidth="1"/>
    <col min="3" max="3" width="3.28515625" style="27" customWidth="1"/>
    <col min="4" max="12" width="16" style="27" customWidth="1"/>
    <col min="13" max="13" width="10.5703125" style="26" customWidth="1"/>
    <col min="14" max="14" width="16.42578125" style="26" customWidth="1"/>
    <col min="15" max="15" width="12.28515625" style="26" bestFit="1" customWidth="1"/>
    <col min="16" max="35" width="10.28515625" style="26" customWidth="1"/>
    <col min="36" max="36" width="17.7109375" style="26" customWidth="1"/>
    <col min="37" max="37" width="11.42578125" style="26" customWidth="1"/>
    <col min="38" max="38" width="11.42578125" style="26" bestFit="1" customWidth="1"/>
    <col min="39" max="39" width="14.5703125" style="26" customWidth="1"/>
    <col min="40" max="40" width="10.5703125" style="26" customWidth="1"/>
    <col min="41" max="41" width="13" style="26" bestFit="1" customWidth="1"/>
    <col min="42" max="42" width="19.140625" style="26" customWidth="1"/>
    <col min="43" max="43" width="10.5703125" style="26" customWidth="1"/>
    <col min="44" max="44" width="10.28515625" style="26" customWidth="1"/>
    <col min="45" max="45" width="17.7109375" style="26" customWidth="1"/>
    <col min="46" max="46" width="10.5703125" style="26" customWidth="1"/>
    <col min="47" max="47" width="10.28515625" style="26" customWidth="1"/>
    <col min="48" max="48" width="11.140625" style="26" customWidth="1"/>
    <col min="49" max="16384" width="10.28515625" style="26"/>
  </cols>
  <sheetData>
    <row r="4" spans="1:16">
      <c r="B4" s="19" t="s">
        <v>60</v>
      </c>
      <c r="C4" s="19"/>
      <c r="D4" s="33"/>
      <c r="E4" s="33"/>
    </row>
    <row r="5" spans="1:16">
      <c r="B5" s="19" t="s">
        <v>395</v>
      </c>
      <c r="C5" s="19"/>
      <c r="D5" s="34"/>
      <c r="E5" s="33"/>
      <c r="F5" s="33"/>
      <c r="M5" s="27"/>
      <c r="N5" s="27"/>
    </row>
    <row r="6" spans="1:16">
      <c r="B6" s="31" t="s">
        <v>89</v>
      </c>
      <c r="C6" s="31"/>
      <c r="D6" s="34"/>
      <c r="E6" s="34"/>
      <c r="F6" s="34"/>
      <c r="M6" s="27"/>
      <c r="N6" s="27"/>
    </row>
    <row r="7" spans="1:16">
      <c r="B7" s="31"/>
      <c r="C7" s="31"/>
      <c r="D7" s="34"/>
      <c r="E7" s="33"/>
      <c r="F7" s="33"/>
      <c r="M7" s="27"/>
      <c r="N7" s="27"/>
    </row>
    <row r="8" spans="1:16">
      <c r="B8" s="57"/>
      <c r="C8" s="57"/>
      <c r="M8" s="27"/>
      <c r="N8" s="27"/>
    </row>
    <row r="9" spans="1:16" s="29" customFormat="1" ht="4.5" customHeight="1">
      <c r="A9" s="28"/>
      <c r="B9" s="35"/>
      <c r="C9" s="35"/>
      <c r="D9" s="32"/>
      <c r="E9" s="32"/>
      <c r="F9" s="32"/>
      <c r="G9" s="32"/>
      <c r="H9" s="32"/>
      <c r="I9" s="32"/>
      <c r="J9" s="32"/>
      <c r="K9" s="32"/>
      <c r="L9" s="32"/>
    </row>
    <row r="10" spans="1:16" s="29" customFormat="1" ht="11.25">
      <c r="A10" s="30"/>
      <c r="B10" s="18"/>
      <c r="C10" s="18"/>
      <c r="D10" s="17"/>
      <c r="E10" s="127" t="s">
        <v>7</v>
      </c>
      <c r="F10" s="127"/>
      <c r="G10" s="127"/>
      <c r="H10" s="127"/>
      <c r="I10" s="127"/>
      <c r="J10" s="127"/>
      <c r="K10" s="127"/>
      <c r="L10" s="102" t="s">
        <v>8</v>
      </c>
      <c r="M10" s="30"/>
      <c r="N10" s="30"/>
    </row>
    <row r="11" spans="1:16" s="29" customFormat="1" ht="11.25">
      <c r="A11" s="30"/>
      <c r="B11" s="17" t="s">
        <v>3</v>
      </c>
      <c r="C11" s="17"/>
      <c r="D11" s="102" t="s">
        <v>9</v>
      </c>
      <c r="E11" s="102" t="s">
        <v>9</v>
      </c>
      <c r="F11" s="102" t="s">
        <v>9</v>
      </c>
      <c r="G11" s="102" t="s">
        <v>9</v>
      </c>
      <c r="H11" s="102" t="s">
        <v>10</v>
      </c>
      <c r="I11" s="102" t="s">
        <v>11</v>
      </c>
      <c r="J11" s="102" t="s">
        <v>12</v>
      </c>
      <c r="K11" s="102" t="s">
        <v>5</v>
      </c>
      <c r="L11" s="102" t="s">
        <v>13</v>
      </c>
      <c r="M11" s="30"/>
      <c r="N11" s="30"/>
    </row>
    <row r="12" spans="1:16" s="29" customFormat="1" ht="11.25">
      <c r="A12" s="30"/>
      <c r="B12" s="17"/>
      <c r="C12" s="17"/>
      <c r="D12" s="102" t="s">
        <v>14</v>
      </c>
      <c r="E12" s="102" t="s">
        <v>15</v>
      </c>
      <c r="F12" s="102" t="s">
        <v>16</v>
      </c>
      <c r="G12" s="102" t="s">
        <v>17</v>
      </c>
      <c r="H12" s="102" t="s">
        <v>18</v>
      </c>
      <c r="I12" s="102" t="s">
        <v>19</v>
      </c>
      <c r="J12" s="17"/>
      <c r="K12" s="17"/>
      <c r="L12" s="17"/>
      <c r="M12" s="30"/>
      <c r="N12" s="30"/>
    </row>
    <row r="13" spans="1:16" s="29" customFormat="1" ht="11.25">
      <c r="B13" s="18"/>
      <c r="C13" s="18"/>
      <c r="D13" s="17"/>
      <c r="E13" s="17"/>
      <c r="F13" s="17"/>
      <c r="G13" s="17"/>
      <c r="H13" s="102" t="s">
        <v>20</v>
      </c>
      <c r="I13" s="17"/>
      <c r="J13" s="17"/>
      <c r="K13" s="17"/>
      <c r="L13" s="17"/>
      <c r="M13" s="30"/>
      <c r="N13" s="30"/>
    </row>
    <row r="14" spans="1:16" s="29" customFormat="1" ht="4.5" customHeight="1" thickBot="1">
      <c r="A14" s="28"/>
      <c r="B14" s="37"/>
      <c r="C14" s="37"/>
      <c r="D14" s="38"/>
      <c r="E14" s="38"/>
      <c r="F14" s="38"/>
      <c r="G14" s="38"/>
      <c r="H14" s="38"/>
      <c r="I14" s="38"/>
      <c r="J14" s="38"/>
      <c r="K14" s="38"/>
      <c r="L14" s="38"/>
    </row>
    <row r="15" spans="1:16" ht="12.75" customHeight="1">
      <c r="B15" s="36"/>
      <c r="C15" s="36"/>
      <c r="D15" s="30"/>
      <c r="E15" s="30"/>
      <c r="F15" s="30"/>
      <c r="G15" s="30"/>
      <c r="H15" s="30"/>
      <c r="I15" s="30"/>
      <c r="J15" s="30"/>
      <c r="L15" s="26"/>
    </row>
    <row r="16" spans="1:16">
      <c r="B16" s="52">
        <v>1</v>
      </c>
      <c r="C16" s="14"/>
      <c r="D16" s="49">
        <v>222.09599850712976</v>
      </c>
      <c r="E16" s="49">
        <v>1.9540653219905852</v>
      </c>
      <c r="F16" s="49"/>
      <c r="G16" s="49"/>
      <c r="H16" s="49"/>
      <c r="I16" s="49">
        <v>24.285316034310149</v>
      </c>
      <c r="J16" s="49">
        <v>1.3871960628770127E-2</v>
      </c>
      <c r="K16" s="51">
        <v>26.253253316929502</v>
      </c>
      <c r="L16" s="51">
        <v>248.34925182405925</v>
      </c>
      <c r="M16" s="122"/>
      <c r="N16" s="104"/>
      <c r="O16" s="104"/>
      <c r="P16" s="15"/>
    </row>
    <row r="17" spans="1:16">
      <c r="B17" s="14">
        <v>2</v>
      </c>
      <c r="C17" s="14"/>
      <c r="D17" s="51">
        <v>211.64582782543428</v>
      </c>
      <c r="E17" s="51">
        <v>9.8168520324929602</v>
      </c>
      <c r="F17" s="51"/>
      <c r="G17" s="51"/>
      <c r="H17" s="51"/>
      <c r="I17" s="51">
        <v>2.4188471729305743</v>
      </c>
      <c r="J17" s="51">
        <v>175.99978033142824</v>
      </c>
      <c r="K17" s="51">
        <v>188.23547953685178</v>
      </c>
      <c r="L17" s="51">
        <v>399.88130736228607</v>
      </c>
      <c r="M17" s="122"/>
      <c r="N17" s="104"/>
      <c r="O17" s="104"/>
      <c r="P17" s="15"/>
    </row>
    <row r="18" spans="1:16">
      <c r="B18" s="14">
        <v>3</v>
      </c>
      <c r="C18" s="14"/>
      <c r="D18" s="51">
        <v>126.30087765744483</v>
      </c>
      <c r="E18" s="51">
        <v>10.606378529363461</v>
      </c>
      <c r="F18" s="51"/>
      <c r="G18" s="51"/>
      <c r="H18" s="51"/>
      <c r="I18" s="51">
        <v>0.87834366814543374</v>
      </c>
      <c r="J18" s="51">
        <v>9.7957262583807321</v>
      </c>
      <c r="K18" s="51">
        <v>21.280448455889626</v>
      </c>
      <c r="L18" s="51">
        <v>147.58132611333446</v>
      </c>
      <c r="M18" s="122"/>
      <c r="N18" s="104"/>
      <c r="O18" s="104"/>
      <c r="P18" s="15"/>
    </row>
    <row r="19" spans="1:16">
      <c r="B19" s="14">
        <v>4</v>
      </c>
      <c r="C19" s="14"/>
      <c r="D19" s="51">
        <v>152.19288482110531</v>
      </c>
      <c r="E19" s="51">
        <v>380.3990796238391</v>
      </c>
      <c r="F19" s="51"/>
      <c r="G19" s="51"/>
      <c r="H19" s="51"/>
      <c r="I19" s="51">
        <v>2.6437178267871122E-3</v>
      </c>
      <c r="J19" s="51">
        <v>2.1418867592061606</v>
      </c>
      <c r="K19" s="51">
        <v>382.54361010087206</v>
      </c>
      <c r="L19" s="51">
        <v>534.7364949219774</v>
      </c>
      <c r="M19" s="122"/>
      <c r="N19" s="104"/>
      <c r="O19" s="104"/>
      <c r="P19" s="15"/>
    </row>
    <row r="20" spans="1:16">
      <c r="B20" s="14">
        <v>5</v>
      </c>
      <c r="C20" s="14"/>
      <c r="D20" s="51">
        <v>453.13899793545403</v>
      </c>
      <c r="E20" s="51">
        <v>146.57723336260628</v>
      </c>
      <c r="F20" s="51"/>
      <c r="G20" s="51">
        <v>9.8465291900000018</v>
      </c>
      <c r="H20" s="51">
        <v>29.493457491473436</v>
      </c>
      <c r="I20" s="51">
        <v>-0.30863745676215693</v>
      </c>
      <c r="J20" s="51">
        <v>171.14446248279995</v>
      </c>
      <c r="K20" s="51">
        <v>356.75304507011754</v>
      </c>
      <c r="L20" s="51">
        <v>809.89204300557162</v>
      </c>
      <c r="M20" s="122"/>
      <c r="N20" s="104"/>
      <c r="O20" s="104"/>
      <c r="P20" s="15"/>
    </row>
    <row r="21" spans="1:16">
      <c r="B21" s="14">
        <v>6</v>
      </c>
      <c r="C21" s="14"/>
      <c r="D21" s="51">
        <v>189.35739584993081</v>
      </c>
      <c r="E21" s="51">
        <v>756.90719973533885</v>
      </c>
      <c r="F21" s="51"/>
      <c r="G21" s="51"/>
      <c r="H21" s="51"/>
      <c r="I21" s="51"/>
      <c r="J21" s="51">
        <v>22.592763895409323</v>
      </c>
      <c r="K21" s="51">
        <v>779.4999636307482</v>
      </c>
      <c r="L21" s="51">
        <v>968.85735948067895</v>
      </c>
      <c r="M21" s="122"/>
      <c r="N21" s="104"/>
      <c r="O21" s="104"/>
      <c r="P21" s="15"/>
    </row>
    <row r="22" spans="1:16">
      <c r="B22" s="14">
        <v>7</v>
      </c>
      <c r="C22" s="14"/>
      <c r="D22" s="51">
        <v>277.19248578998179</v>
      </c>
      <c r="E22" s="51"/>
      <c r="F22" s="51"/>
      <c r="G22" s="51"/>
      <c r="H22" s="51">
        <v>34.775714594900919</v>
      </c>
      <c r="I22" s="51"/>
      <c r="J22" s="51"/>
      <c r="K22" s="51">
        <v>34.775714594900919</v>
      </c>
      <c r="L22" s="51">
        <v>311.96820038488272</v>
      </c>
      <c r="M22" s="122"/>
      <c r="N22" s="104"/>
      <c r="O22" s="104"/>
      <c r="P22" s="15"/>
    </row>
    <row r="23" spans="1:16">
      <c r="B23" s="14">
        <v>8</v>
      </c>
      <c r="C23" s="14"/>
      <c r="D23" s="51">
        <v>15.023875297176588</v>
      </c>
      <c r="E23" s="51">
        <v>96.153043457564493</v>
      </c>
      <c r="F23" s="51"/>
      <c r="G23" s="51"/>
      <c r="H23" s="51">
        <v>19.588322580717023</v>
      </c>
      <c r="I23" s="51"/>
      <c r="J23" s="51">
        <v>747.82238176415251</v>
      </c>
      <c r="K23" s="51">
        <v>863.56374780243402</v>
      </c>
      <c r="L23" s="51">
        <v>878.5876230996106</v>
      </c>
      <c r="M23" s="122"/>
      <c r="N23" s="104"/>
      <c r="O23" s="104"/>
      <c r="P23" s="15"/>
    </row>
    <row r="24" spans="1:16">
      <c r="A24" s="91"/>
      <c r="B24" s="90">
        <v>9</v>
      </c>
      <c r="C24" s="90"/>
      <c r="D24" s="51">
        <v>25.426623565289052</v>
      </c>
      <c r="E24" s="51">
        <v>92.281318638479604</v>
      </c>
      <c r="F24" s="51"/>
      <c r="G24" s="51"/>
      <c r="H24" s="51">
        <v>8.456085285033339</v>
      </c>
      <c r="I24" s="51"/>
      <c r="J24" s="51">
        <v>407.7822585987854</v>
      </c>
      <c r="K24" s="51">
        <v>508.51966252229835</v>
      </c>
      <c r="L24" s="51">
        <v>533.9462860875874</v>
      </c>
      <c r="M24" s="122"/>
      <c r="N24" s="104"/>
      <c r="O24" s="104"/>
      <c r="P24" s="93"/>
    </row>
    <row r="25" spans="1:16">
      <c r="A25" s="91"/>
      <c r="B25" s="90">
        <v>10</v>
      </c>
      <c r="C25" s="90"/>
      <c r="D25" s="51">
        <v>135.17590869633491</v>
      </c>
      <c r="E25" s="51">
        <v>64.803554523470908</v>
      </c>
      <c r="F25" s="51"/>
      <c r="G25" s="51"/>
      <c r="H25" s="51">
        <v>8.8645784563285126</v>
      </c>
      <c r="I25" s="51"/>
      <c r="J25" s="51">
        <v>326.45900592986101</v>
      </c>
      <c r="K25" s="51">
        <v>400.1271389096604</v>
      </c>
      <c r="L25" s="51">
        <v>535.30304760599529</v>
      </c>
      <c r="M25" s="122"/>
      <c r="N25" s="104"/>
      <c r="O25" s="104"/>
      <c r="P25" s="93"/>
    </row>
    <row r="26" spans="1:16">
      <c r="B26" s="14">
        <v>11</v>
      </c>
      <c r="C26" s="14"/>
      <c r="D26" s="51">
        <v>25.510246566198333</v>
      </c>
      <c r="E26" s="51">
        <v>176.77970932967747</v>
      </c>
      <c r="F26" s="51"/>
      <c r="G26" s="51"/>
      <c r="H26" s="51">
        <v>6.7665705396362901</v>
      </c>
      <c r="I26" s="51"/>
      <c r="J26" s="51">
        <v>83.544113538884588</v>
      </c>
      <c r="K26" s="51">
        <v>267.09039340819834</v>
      </c>
      <c r="L26" s="51">
        <v>292.6006399743967</v>
      </c>
      <c r="M26" s="122"/>
      <c r="N26" s="104"/>
      <c r="O26" s="104"/>
      <c r="P26" s="93"/>
    </row>
    <row r="27" spans="1:16">
      <c r="B27" s="14">
        <v>12</v>
      </c>
      <c r="C27" s="14"/>
      <c r="D27" s="51">
        <v>14.438621224469211</v>
      </c>
      <c r="E27" s="51">
        <v>42.661147193466647</v>
      </c>
      <c r="F27" s="51"/>
      <c r="G27" s="51"/>
      <c r="H27" s="51">
        <v>5.5624583877656946</v>
      </c>
      <c r="I27" s="51">
        <v>5.8197963280003946E-3</v>
      </c>
      <c r="J27" s="51">
        <v>127.37119352952591</v>
      </c>
      <c r="K27" s="51">
        <v>175.60061890708624</v>
      </c>
      <c r="L27" s="51">
        <v>190.03924013155546</v>
      </c>
      <c r="M27" s="122"/>
      <c r="N27" s="104"/>
      <c r="O27" s="104"/>
      <c r="P27" s="93"/>
    </row>
    <row r="28" spans="1:16">
      <c r="B28" s="14">
        <v>13</v>
      </c>
      <c r="C28" s="14"/>
      <c r="D28" s="51">
        <v>37.262772874538577</v>
      </c>
      <c r="E28" s="51">
        <v>34.887762014684924</v>
      </c>
      <c r="F28" s="51"/>
      <c r="G28" s="51"/>
      <c r="H28" s="51">
        <v>9.8397192421020883</v>
      </c>
      <c r="I28" s="51"/>
      <c r="J28" s="51">
        <v>213.6707915482915</v>
      </c>
      <c r="K28" s="51">
        <v>258.39827280507853</v>
      </c>
      <c r="L28" s="51">
        <v>295.66104567961713</v>
      </c>
      <c r="M28" s="122"/>
      <c r="N28" s="104"/>
      <c r="O28" s="104"/>
      <c r="P28" s="93"/>
    </row>
    <row r="29" spans="1:16">
      <c r="B29" s="14">
        <v>14</v>
      </c>
      <c r="C29" s="14"/>
      <c r="D29" s="51">
        <v>138.19437881938779</v>
      </c>
      <c r="E29" s="51">
        <v>116.385588145684</v>
      </c>
      <c r="F29" s="51"/>
      <c r="G29" s="51"/>
      <c r="H29" s="51">
        <v>29.293898256526685</v>
      </c>
      <c r="I29" s="51"/>
      <c r="J29" s="51">
        <v>349.50220936888292</v>
      </c>
      <c r="K29" s="51">
        <v>495.18169577109359</v>
      </c>
      <c r="L29" s="51">
        <v>633.37607459048138</v>
      </c>
      <c r="M29" s="122"/>
      <c r="N29" s="104"/>
      <c r="O29" s="104"/>
      <c r="P29" s="93"/>
    </row>
    <row r="30" spans="1:16">
      <c r="B30" s="14">
        <v>15</v>
      </c>
      <c r="C30" s="14"/>
      <c r="D30" s="51">
        <v>305.97687930809582</v>
      </c>
      <c r="E30" s="51">
        <v>3.0353892581926756</v>
      </c>
      <c r="F30" s="51"/>
      <c r="G30" s="51"/>
      <c r="H30" s="51">
        <v>-8.6497272112064305</v>
      </c>
      <c r="I30" s="51">
        <v>-3.0704673358357986</v>
      </c>
      <c r="J30" s="51">
        <v>0.12956484198040399</v>
      </c>
      <c r="K30" s="51">
        <v>-8.5552404468691492</v>
      </c>
      <c r="L30" s="51">
        <v>297.42163886122665</v>
      </c>
      <c r="M30" s="122"/>
      <c r="N30" s="104"/>
      <c r="O30" s="104"/>
      <c r="P30" s="93"/>
    </row>
    <row r="31" spans="1:16">
      <c r="B31" s="14">
        <v>16</v>
      </c>
      <c r="C31" s="14"/>
      <c r="D31" s="51">
        <v>552.79771743969911</v>
      </c>
      <c r="E31" s="51">
        <v>0.2664516242898462</v>
      </c>
      <c r="F31" s="51"/>
      <c r="G31" s="51"/>
      <c r="H31" s="51">
        <v>9.3029799301353222</v>
      </c>
      <c r="I31" s="51">
        <v>-15.826089825799247</v>
      </c>
      <c r="J31" s="51">
        <v>1.1128318831075401</v>
      </c>
      <c r="K31" s="51">
        <v>-5.1438263882665387</v>
      </c>
      <c r="L31" s="51">
        <v>547.65389105143254</v>
      </c>
      <c r="M31" s="122"/>
      <c r="N31" s="104"/>
      <c r="O31" s="104"/>
      <c r="P31" s="93"/>
    </row>
    <row r="32" spans="1:16">
      <c r="B32" s="14">
        <v>17</v>
      </c>
      <c r="C32" s="14"/>
      <c r="D32" s="51">
        <v>627.40640548442343</v>
      </c>
      <c r="E32" s="51">
        <v>14.876736755180239</v>
      </c>
      <c r="F32" s="51"/>
      <c r="G32" s="51"/>
      <c r="H32" s="51">
        <v>1.2050343131524719</v>
      </c>
      <c r="I32" s="51">
        <v>-6.4312942887874014</v>
      </c>
      <c r="J32" s="51"/>
      <c r="K32" s="51">
        <v>9.6504767795453077</v>
      </c>
      <c r="L32" s="51">
        <v>637.05688226396876</v>
      </c>
      <c r="M32" s="122"/>
      <c r="N32" s="104"/>
      <c r="O32" s="104"/>
      <c r="P32" s="93"/>
    </row>
    <row r="33" spans="2:16">
      <c r="B33" s="14">
        <v>18</v>
      </c>
      <c r="C33" s="14"/>
      <c r="D33" s="51">
        <v>490.90100476208596</v>
      </c>
      <c r="E33" s="51">
        <v>45.34122288473101</v>
      </c>
      <c r="F33" s="51"/>
      <c r="G33" s="51"/>
      <c r="H33" s="51"/>
      <c r="I33" s="51"/>
      <c r="J33" s="51"/>
      <c r="K33" s="51">
        <v>45.34122288473101</v>
      </c>
      <c r="L33" s="51">
        <v>536.24222764681701</v>
      </c>
      <c r="M33" s="122"/>
      <c r="N33" s="104"/>
      <c r="O33" s="104"/>
      <c r="P33" s="93"/>
    </row>
    <row r="34" spans="2:16">
      <c r="B34" s="14">
        <v>19</v>
      </c>
      <c r="C34" s="14"/>
      <c r="D34" s="51">
        <v>41.16585149447431</v>
      </c>
      <c r="E34" s="51">
        <v>208.33901436090477</v>
      </c>
      <c r="F34" s="51"/>
      <c r="G34" s="51"/>
      <c r="H34" s="51"/>
      <c r="I34" s="51">
        <v>-9.0127728999505052E-6</v>
      </c>
      <c r="J34" s="51">
        <v>13.335199524190701</v>
      </c>
      <c r="K34" s="51">
        <v>221.67420487232258</v>
      </c>
      <c r="L34" s="51">
        <v>262.84005636679689</v>
      </c>
      <c r="M34" s="122"/>
      <c r="N34" s="104"/>
      <c r="O34" s="104"/>
      <c r="P34" s="93"/>
    </row>
    <row r="35" spans="2:16">
      <c r="B35" s="14">
        <v>20</v>
      </c>
      <c r="C35" s="14"/>
      <c r="D35" s="51">
        <v>137.30802237405175</v>
      </c>
      <c r="E35" s="51">
        <v>3.1770837034311836</v>
      </c>
      <c r="F35" s="51"/>
      <c r="G35" s="51"/>
      <c r="H35" s="51">
        <v>6.3806379829484197</v>
      </c>
      <c r="I35" s="51">
        <v>4.3249447957471947</v>
      </c>
      <c r="J35" s="51">
        <v>9.8174360917756296</v>
      </c>
      <c r="K35" s="51">
        <v>23.700102573902427</v>
      </c>
      <c r="L35" s="51">
        <v>161.00812494795417</v>
      </c>
      <c r="M35" s="122"/>
      <c r="N35" s="104"/>
      <c r="O35" s="104"/>
      <c r="P35" s="93"/>
    </row>
    <row r="36" spans="2:16">
      <c r="B36" s="14">
        <v>21</v>
      </c>
      <c r="C36" s="14"/>
      <c r="D36" s="51">
        <v>933.01827652675365</v>
      </c>
      <c r="E36" s="51"/>
      <c r="F36" s="51"/>
      <c r="G36" s="51">
        <v>39.472709508999991</v>
      </c>
      <c r="H36" s="51"/>
      <c r="I36" s="51"/>
      <c r="J36" s="51"/>
      <c r="K36" s="51">
        <v>39.472709508999991</v>
      </c>
      <c r="L36" s="51">
        <v>972.49098603575362</v>
      </c>
      <c r="M36" s="122"/>
      <c r="N36" s="104"/>
      <c r="O36" s="104"/>
      <c r="P36" s="93"/>
    </row>
    <row r="37" spans="2:16">
      <c r="B37" s="14">
        <v>22</v>
      </c>
      <c r="C37" s="14"/>
      <c r="D37" s="51">
        <v>453.73795534131597</v>
      </c>
      <c r="E37" s="51"/>
      <c r="F37" s="51"/>
      <c r="G37" s="51"/>
      <c r="H37" s="51">
        <v>34.814249261870927</v>
      </c>
      <c r="I37" s="51">
        <v>61.155502078572781</v>
      </c>
      <c r="J37" s="51">
        <v>1.4515701718504557</v>
      </c>
      <c r="K37" s="51">
        <v>97.421321512294156</v>
      </c>
      <c r="L37" s="51">
        <v>551.15927685361009</v>
      </c>
      <c r="M37" s="122"/>
      <c r="N37" s="104"/>
      <c r="O37" s="104"/>
      <c r="P37" s="93"/>
    </row>
    <row r="38" spans="2:16">
      <c r="B38" s="14">
        <v>23</v>
      </c>
      <c r="C38" s="14"/>
      <c r="D38" s="51">
        <v>206.61266001800004</v>
      </c>
      <c r="E38" s="51"/>
      <c r="F38" s="51"/>
      <c r="G38" s="51"/>
      <c r="H38" s="51">
        <v>31.476336079541561</v>
      </c>
      <c r="I38" s="51">
        <v>82.910863897589962</v>
      </c>
      <c r="J38" s="51"/>
      <c r="K38" s="51">
        <v>114.38719997713153</v>
      </c>
      <c r="L38" s="51">
        <v>320.9998599951316</v>
      </c>
      <c r="M38" s="122"/>
      <c r="N38" s="104"/>
      <c r="O38" s="104"/>
      <c r="P38" s="93"/>
    </row>
    <row r="39" spans="2:16">
      <c r="B39" s="14">
        <v>24</v>
      </c>
      <c r="C39" s="14"/>
      <c r="D39" s="51">
        <v>129.23338693614269</v>
      </c>
      <c r="E39" s="51">
        <v>161.55746318629764</v>
      </c>
      <c r="F39" s="51"/>
      <c r="G39" s="51"/>
      <c r="H39" s="51"/>
      <c r="I39" s="51">
        <v>-0.72729045422579752</v>
      </c>
      <c r="J39" s="51">
        <v>14.028538735830413</v>
      </c>
      <c r="K39" s="51">
        <v>174.85871146790225</v>
      </c>
      <c r="L39" s="51">
        <v>304.09209840404492</v>
      </c>
      <c r="M39" s="122"/>
      <c r="N39" s="104"/>
      <c r="O39" s="104"/>
      <c r="P39" s="93"/>
    </row>
    <row r="40" spans="2:16">
      <c r="B40" s="14">
        <v>25</v>
      </c>
      <c r="C40" s="14"/>
      <c r="D40" s="51">
        <v>1689.4976664518822</v>
      </c>
      <c r="E40" s="51"/>
      <c r="F40" s="51"/>
      <c r="G40" s="51"/>
      <c r="H40" s="51"/>
      <c r="I40" s="51">
        <v>54.395589473932169</v>
      </c>
      <c r="J40" s="51">
        <v>1.4162219337045499E-2</v>
      </c>
      <c r="K40" s="51">
        <v>54.409751693269214</v>
      </c>
      <c r="L40" s="51">
        <v>1743.9074181451515</v>
      </c>
      <c r="M40" s="122"/>
      <c r="N40" s="104"/>
      <c r="O40" s="104"/>
      <c r="P40" s="93"/>
    </row>
    <row r="41" spans="2:16">
      <c r="B41" s="14">
        <v>26</v>
      </c>
      <c r="C41" s="14"/>
      <c r="D41" s="51">
        <v>531.37416547167481</v>
      </c>
      <c r="E41" s="51">
        <v>120.43638354296637</v>
      </c>
      <c r="F41" s="51"/>
      <c r="G41" s="51"/>
      <c r="H41" s="51"/>
      <c r="I41" s="51">
        <v>-0.27906734949567724</v>
      </c>
      <c r="J41" s="51">
        <v>73.4648420145936</v>
      </c>
      <c r="K41" s="51">
        <v>193.62215820806429</v>
      </c>
      <c r="L41" s="51">
        <v>724.99632367973913</v>
      </c>
      <c r="M41" s="122"/>
      <c r="N41" s="104"/>
      <c r="O41" s="104"/>
      <c r="P41" s="93"/>
    </row>
    <row r="42" spans="2:16">
      <c r="B42" s="14">
        <v>27</v>
      </c>
      <c r="C42" s="14"/>
      <c r="D42" s="51">
        <v>16.948433561340945</v>
      </c>
      <c r="E42" s="51"/>
      <c r="F42" s="51"/>
      <c r="G42" s="51"/>
      <c r="H42" s="51"/>
      <c r="I42" s="51">
        <v>11.75093254813595</v>
      </c>
      <c r="J42" s="51">
        <v>14.865059173355499</v>
      </c>
      <c r="K42" s="51">
        <v>26.615991721491447</v>
      </c>
      <c r="L42" s="51">
        <v>43.564425282832389</v>
      </c>
      <c r="M42" s="122"/>
      <c r="N42" s="104"/>
      <c r="O42" s="104"/>
      <c r="P42" s="93"/>
    </row>
    <row r="43" spans="2:16">
      <c r="B43" s="14">
        <v>28</v>
      </c>
      <c r="C43" s="14"/>
      <c r="D43" s="51">
        <v>140.59536796716074</v>
      </c>
      <c r="E43" s="51"/>
      <c r="F43" s="51"/>
      <c r="G43" s="51"/>
      <c r="H43" s="51"/>
      <c r="I43" s="51">
        <v>1.9622175914184008</v>
      </c>
      <c r="J43" s="51"/>
      <c r="K43" s="51">
        <v>1.9622175914184008</v>
      </c>
      <c r="L43" s="51">
        <v>142.55758555857915</v>
      </c>
      <c r="M43" s="122"/>
      <c r="N43" s="104"/>
      <c r="O43" s="104"/>
      <c r="P43" s="93"/>
    </row>
    <row r="44" spans="2:16">
      <c r="B44" s="14">
        <v>29</v>
      </c>
      <c r="C44" s="14"/>
      <c r="D44" s="51">
        <v>30.173537349863317</v>
      </c>
      <c r="E44" s="51"/>
      <c r="F44" s="51"/>
      <c r="G44" s="51"/>
      <c r="H44" s="51"/>
      <c r="I44" s="51"/>
      <c r="J44" s="51"/>
      <c r="K44" s="51">
        <v>0</v>
      </c>
      <c r="L44" s="51">
        <v>30.173537349863317</v>
      </c>
      <c r="M44" s="122"/>
      <c r="N44" s="104"/>
      <c r="O44" s="104"/>
      <c r="P44" s="93"/>
    </row>
    <row r="45" spans="2:16">
      <c r="B45" s="14">
        <v>30</v>
      </c>
      <c r="C45" s="14"/>
      <c r="D45" s="51">
        <v>2111.6375158797969</v>
      </c>
      <c r="E45" s="51"/>
      <c r="F45" s="51"/>
      <c r="G45" s="51"/>
      <c r="H45" s="51"/>
      <c r="I45" s="51">
        <v>79.059772466847292</v>
      </c>
      <c r="J45" s="51">
        <v>19808.244796782717</v>
      </c>
      <c r="K45" s="51">
        <v>19887.304569249565</v>
      </c>
      <c r="L45" s="51">
        <v>21998.942085129362</v>
      </c>
      <c r="M45" s="122"/>
      <c r="N45" s="104"/>
      <c r="O45" s="104"/>
      <c r="P45" s="93"/>
    </row>
    <row r="46" spans="2:16">
      <c r="B46" s="14">
        <v>31</v>
      </c>
      <c r="C46" s="14"/>
      <c r="D46" s="51">
        <v>72.598783005437539</v>
      </c>
      <c r="E46" s="51"/>
      <c r="F46" s="51"/>
      <c r="G46" s="51"/>
      <c r="H46" s="51"/>
      <c r="I46" s="51">
        <v>12.7322118572525</v>
      </c>
      <c r="J46" s="51">
        <v>84.5982555347248</v>
      </c>
      <c r="K46" s="51">
        <v>97.330467391977294</v>
      </c>
      <c r="L46" s="51">
        <v>169.92925039741482</v>
      </c>
      <c r="M46" s="122"/>
      <c r="N46" s="104"/>
      <c r="O46" s="104"/>
      <c r="P46" s="93"/>
    </row>
    <row r="47" spans="2:16">
      <c r="B47" s="14">
        <v>32</v>
      </c>
      <c r="C47" s="14"/>
      <c r="D47" s="51">
        <v>109.04427119999355</v>
      </c>
      <c r="E47" s="51"/>
      <c r="F47" s="51"/>
      <c r="G47" s="51"/>
      <c r="H47" s="51"/>
      <c r="I47" s="51">
        <v>12.752645340016002</v>
      </c>
      <c r="J47" s="51">
        <v>684.04845582385803</v>
      </c>
      <c r="K47" s="51">
        <v>696.80110116387402</v>
      </c>
      <c r="L47" s="51">
        <v>805.84537236386757</v>
      </c>
      <c r="M47" s="122"/>
      <c r="N47" s="104"/>
      <c r="O47" s="104"/>
      <c r="P47" s="93"/>
    </row>
    <row r="48" spans="2:16">
      <c r="B48" s="14">
        <v>33</v>
      </c>
      <c r="C48" s="14"/>
      <c r="D48" s="51">
        <v>0</v>
      </c>
      <c r="E48" s="51"/>
      <c r="F48" s="51"/>
      <c r="G48" s="51"/>
      <c r="H48" s="51"/>
      <c r="I48" s="51">
        <v>51.386373237498731</v>
      </c>
      <c r="J48" s="51">
        <v>679.237485615781</v>
      </c>
      <c r="K48" s="51">
        <v>730.62385885327967</v>
      </c>
      <c r="L48" s="51">
        <v>730.62385885327967</v>
      </c>
      <c r="M48" s="122"/>
      <c r="N48" s="104"/>
      <c r="O48" s="104"/>
      <c r="P48" s="93"/>
    </row>
    <row r="49" spans="2:16">
      <c r="B49" s="14">
        <v>34</v>
      </c>
      <c r="C49" s="14"/>
      <c r="D49" s="51">
        <v>-4.5118769831375959E-16</v>
      </c>
      <c r="E49" s="51"/>
      <c r="F49" s="51"/>
      <c r="G49" s="51"/>
      <c r="H49" s="51"/>
      <c r="I49" s="51">
        <v>-10.190102298112546</v>
      </c>
      <c r="J49" s="51">
        <v>201.59557540072231</v>
      </c>
      <c r="K49" s="51">
        <v>191.40547310260976</v>
      </c>
      <c r="L49" s="51">
        <v>191.40547310260976</v>
      </c>
      <c r="M49" s="122"/>
      <c r="N49" s="104"/>
      <c r="O49" s="104"/>
      <c r="P49" s="93"/>
    </row>
    <row r="50" spans="2:16">
      <c r="B50" s="14">
        <v>35</v>
      </c>
      <c r="C50" s="14"/>
      <c r="D50" s="51">
        <v>736.23144799157387</v>
      </c>
      <c r="E50" s="51"/>
      <c r="F50" s="51"/>
      <c r="G50" s="51"/>
      <c r="H50" s="51"/>
      <c r="I50" s="51">
        <v>-7.0928511130819354</v>
      </c>
      <c r="J50" s="51">
        <v>192.43918928489802</v>
      </c>
      <c r="K50" s="51">
        <v>185.34633817181609</v>
      </c>
      <c r="L50" s="51">
        <v>921.57778616338999</v>
      </c>
      <c r="M50" s="122"/>
      <c r="N50" s="104"/>
      <c r="O50" s="104"/>
      <c r="P50" s="93"/>
    </row>
    <row r="51" spans="2:16">
      <c r="B51" s="14">
        <v>36</v>
      </c>
      <c r="C51" s="14"/>
      <c r="D51" s="51">
        <v>0</v>
      </c>
      <c r="E51" s="51"/>
      <c r="F51" s="51"/>
      <c r="G51" s="51"/>
      <c r="H51" s="51">
        <v>544.56502062623997</v>
      </c>
      <c r="I51" s="51"/>
      <c r="J51" s="51"/>
      <c r="K51" s="51">
        <v>544.56502062623997</v>
      </c>
      <c r="L51" s="51">
        <v>544.56502062623997</v>
      </c>
      <c r="M51" s="122"/>
      <c r="N51" s="104"/>
      <c r="O51" s="104"/>
      <c r="P51" s="93"/>
    </row>
    <row r="52" spans="2:16">
      <c r="B52" s="14">
        <v>37</v>
      </c>
      <c r="C52" s="14"/>
      <c r="D52" s="51">
        <v>227.76041579730344</v>
      </c>
      <c r="E52" s="51">
        <v>492.49054502759822</v>
      </c>
      <c r="F52" s="51"/>
      <c r="G52" s="51"/>
      <c r="H52" s="51"/>
      <c r="I52" s="51">
        <v>-9.9841904614744923</v>
      </c>
      <c r="J52" s="51">
        <v>7.1866186149560294</v>
      </c>
      <c r="K52" s="51">
        <v>489.69297318107976</v>
      </c>
      <c r="L52" s="51">
        <v>717.45338897838315</v>
      </c>
      <c r="M52" s="122"/>
      <c r="N52" s="104"/>
      <c r="O52" s="104"/>
      <c r="P52" s="93"/>
    </row>
    <row r="53" spans="2:16">
      <c r="B53" s="14">
        <v>38</v>
      </c>
      <c r="C53" s="14"/>
      <c r="D53" s="51">
        <v>160.0561885254005</v>
      </c>
      <c r="E53" s="51">
        <v>683.63026355523948</v>
      </c>
      <c r="F53" s="51"/>
      <c r="G53" s="51"/>
      <c r="H53" s="51"/>
      <c r="I53" s="51">
        <v>3.5483011494296459</v>
      </c>
      <c r="J53" s="51">
        <v>224.43108342189998</v>
      </c>
      <c r="K53" s="51">
        <v>911.60964812656914</v>
      </c>
      <c r="L53" s="51">
        <v>1071.6658366519696</v>
      </c>
      <c r="M53" s="122"/>
      <c r="N53" s="104"/>
      <c r="O53" s="104"/>
      <c r="P53" s="93"/>
    </row>
    <row r="54" spans="2:16">
      <c r="B54" s="14">
        <v>39</v>
      </c>
      <c r="C54" s="14"/>
      <c r="D54" s="51">
        <v>164.04169510937274</v>
      </c>
      <c r="E54" s="51">
        <v>823.03491085216183</v>
      </c>
      <c r="F54" s="51"/>
      <c r="G54" s="51"/>
      <c r="H54" s="51"/>
      <c r="I54" s="51">
        <v>-0.70444303720000001</v>
      </c>
      <c r="J54" s="51">
        <v>124.95129275130877</v>
      </c>
      <c r="K54" s="51">
        <v>947.28176056627058</v>
      </c>
      <c r="L54" s="51">
        <v>1111.3234556756433</v>
      </c>
      <c r="M54" s="122"/>
      <c r="N54" s="104"/>
      <c r="O54" s="104"/>
      <c r="P54" s="93"/>
    </row>
    <row r="55" spans="2:16">
      <c r="B55" s="14">
        <v>40</v>
      </c>
      <c r="C55" s="14"/>
      <c r="D55" s="51">
        <v>145.18665147114308</v>
      </c>
      <c r="E55" s="51">
        <v>505.98534250445232</v>
      </c>
      <c r="F55" s="51"/>
      <c r="G55" s="51"/>
      <c r="H55" s="51"/>
      <c r="I55" s="51">
        <v>10.89571282780909</v>
      </c>
      <c r="J55" s="51">
        <v>72.72266949199097</v>
      </c>
      <c r="K55" s="51">
        <v>589.60372482425237</v>
      </c>
      <c r="L55" s="51">
        <v>734.79037629539539</v>
      </c>
      <c r="M55" s="122"/>
      <c r="N55" s="104"/>
      <c r="O55" s="104"/>
      <c r="P55" s="93"/>
    </row>
    <row r="56" spans="2:16">
      <c r="B56" s="14">
        <v>41</v>
      </c>
      <c r="C56" s="14"/>
      <c r="D56" s="51">
        <v>245.58130325410383</v>
      </c>
      <c r="E56" s="51"/>
      <c r="F56" s="51"/>
      <c r="G56" s="51"/>
      <c r="H56" s="51"/>
      <c r="I56" s="51">
        <v>-24.825240810623562</v>
      </c>
      <c r="J56" s="51">
        <v>204.288991807591</v>
      </c>
      <c r="K56" s="51">
        <v>179.46375099696743</v>
      </c>
      <c r="L56" s="51">
        <v>425.04505425107129</v>
      </c>
      <c r="M56" s="122"/>
      <c r="N56" s="104"/>
      <c r="O56" s="104"/>
      <c r="P56" s="93"/>
    </row>
    <row r="57" spans="2:16">
      <c r="B57" s="14">
        <v>42</v>
      </c>
      <c r="C57" s="14"/>
      <c r="D57" s="51">
        <v>58.267243778613455</v>
      </c>
      <c r="E57" s="51"/>
      <c r="F57" s="51"/>
      <c r="G57" s="51"/>
      <c r="H57" s="51"/>
      <c r="I57" s="51">
        <v>-7.4893654588353478</v>
      </c>
      <c r="J57" s="51">
        <v>53.409712111607497</v>
      </c>
      <c r="K57" s="51">
        <v>45.920346652772153</v>
      </c>
      <c r="L57" s="51">
        <v>104.18759043138562</v>
      </c>
      <c r="M57" s="122"/>
      <c r="N57" s="104"/>
      <c r="O57" s="104"/>
      <c r="P57" s="93"/>
    </row>
    <row r="58" spans="2:16">
      <c r="B58" s="14">
        <v>43</v>
      </c>
      <c r="C58" s="14"/>
      <c r="D58" s="51">
        <v>11.015657560224547</v>
      </c>
      <c r="E58" s="51">
        <v>40.157320363979103</v>
      </c>
      <c r="F58" s="51"/>
      <c r="G58" s="51"/>
      <c r="H58" s="51"/>
      <c r="I58" s="51">
        <v>-32.05082830000002</v>
      </c>
      <c r="J58" s="51">
        <v>1709.6399478019457</v>
      </c>
      <c r="K58" s="51">
        <v>1717.7464398659247</v>
      </c>
      <c r="L58" s="51">
        <v>1728.7620974261492</v>
      </c>
      <c r="M58" s="122"/>
      <c r="N58" s="104"/>
      <c r="O58" s="104"/>
      <c r="P58" s="93"/>
    </row>
    <row r="59" spans="2:16">
      <c r="B59" s="14">
        <v>44</v>
      </c>
      <c r="C59" s="14"/>
      <c r="D59" s="51">
        <v>44.486632008338198</v>
      </c>
      <c r="E59" s="51">
        <v>18.562589865335273</v>
      </c>
      <c r="F59" s="51"/>
      <c r="G59" s="51"/>
      <c r="H59" s="51"/>
      <c r="I59" s="51">
        <v>-7.4529823283759962</v>
      </c>
      <c r="J59" s="51">
        <v>178.52791457260213</v>
      </c>
      <c r="K59" s="51">
        <v>189.63752210956142</v>
      </c>
      <c r="L59" s="51">
        <v>234.12415411789962</v>
      </c>
      <c r="M59" s="122"/>
      <c r="N59" s="104"/>
      <c r="O59" s="104"/>
      <c r="P59" s="93"/>
    </row>
    <row r="60" spans="2:16">
      <c r="B60" s="14">
        <v>45</v>
      </c>
      <c r="C60" s="14"/>
      <c r="D60" s="51">
        <v>36.492861251743179</v>
      </c>
      <c r="E60" s="51">
        <v>65.976366384614835</v>
      </c>
      <c r="F60" s="51"/>
      <c r="G60" s="51"/>
      <c r="H60" s="51"/>
      <c r="I60" s="51">
        <v>7.5108438014385213</v>
      </c>
      <c r="J60" s="51">
        <v>325.5355047097155</v>
      </c>
      <c r="K60" s="51">
        <v>399.02271489576884</v>
      </c>
      <c r="L60" s="51">
        <v>435.51557614751204</v>
      </c>
      <c r="M60" s="122"/>
      <c r="N60" s="104"/>
      <c r="O60" s="104"/>
      <c r="P60" s="93"/>
    </row>
    <row r="61" spans="2:16">
      <c r="B61" s="14">
        <v>46</v>
      </c>
      <c r="C61" s="14"/>
      <c r="D61" s="51">
        <v>61.072994751942119</v>
      </c>
      <c r="E61" s="51">
        <v>392.73438651679942</v>
      </c>
      <c r="F61" s="51"/>
      <c r="G61" s="51"/>
      <c r="H61" s="51"/>
      <c r="I61" s="51">
        <v>36.715255252801583</v>
      </c>
      <c r="J61" s="51">
        <v>744.25641606214708</v>
      </c>
      <c r="K61" s="51">
        <v>1173.706057831748</v>
      </c>
      <c r="L61" s="51">
        <v>1234.7790525836901</v>
      </c>
      <c r="M61" s="122"/>
      <c r="N61" s="104"/>
      <c r="O61" s="104"/>
      <c r="P61" s="93"/>
    </row>
    <row r="62" spans="2:16">
      <c r="B62" s="14">
        <v>47</v>
      </c>
      <c r="C62" s="14"/>
      <c r="D62" s="51">
        <v>67.029684652288879</v>
      </c>
      <c r="E62" s="51">
        <v>224.48238181137597</v>
      </c>
      <c r="F62" s="51"/>
      <c r="G62" s="51"/>
      <c r="H62" s="51"/>
      <c r="I62" s="51">
        <v>-5.4819166050845887</v>
      </c>
      <c r="J62" s="51">
        <v>62.861526611632399</v>
      </c>
      <c r="K62" s="51">
        <v>281.86199181792381</v>
      </c>
      <c r="L62" s="51">
        <v>348.8916764702127</v>
      </c>
      <c r="M62" s="122"/>
      <c r="N62" s="104"/>
      <c r="O62" s="104"/>
      <c r="P62" s="93"/>
    </row>
    <row r="63" spans="2:16">
      <c r="B63" s="14">
        <v>48</v>
      </c>
      <c r="C63" s="14"/>
      <c r="D63" s="51">
        <v>160.72667421348743</v>
      </c>
      <c r="E63" s="51">
        <v>499.97782423005759</v>
      </c>
      <c r="F63" s="51"/>
      <c r="G63" s="51">
        <v>35.756452793999998</v>
      </c>
      <c r="H63" s="51"/>
      <c r="I63" s="51">
        <v>7.2038209518204077</v>
      </c>
      <c r="J63" s="51">
        <v>71.36962523653051</v>
      </c>
      <c r="K63" s="51">
        <v>614.30772321240852</v>
      </c>
      <c r="L63" s="51">
        <v>775.03439742589592</v>
      </c>
      <c r="M63" s="122"/>
      <c r="N63" s="104"/>
      <c r="O63" s="104"/>
      <c r="P63" s="93"/>
    </row>
    <row r="64" spans="2:16">
      <c r="B64" s="14">
        <v>49</v>
      </c>
      <c r="C64" s="14"/>
      <c r="D64" s="51">
        <v>175.48409602879278</v>
      </c>
      <c r="E64" s="51">
        <v>1148.1745310950259</v>
      </c>
      <c r="F64" s="51"/>
      <c r="G64" s="51"/>
      <c r="H64" s="51"/>
      <c r="I64" s="51">
        <v>8.2831987331340002</v>
      </c>
      <c r="J64" s="51">
        <v>44.357802393643695</v>
      </c>
      <c r="K64" s="51">
        <v>1200.8155322218036</v>
      </c>
      <c r="L64" s="51">
        <v>1376.2996282505962</v>
      </c>
      <c r="M64" s="122"/>
      <c r="N64" s="104"/>
      <c r="O64" s="104"/>
      <c r="P64" s="93"/>
    </row>
    <row r="65" spans="2:16">
      <c r="B65" s="14">
        <v>50</v>
      </c>
      <c r="C65" s="14"/>
      <c r="D65" s="51">
        <v>465.73467599423634</v>
      </c>
      <c r="E65" s="51">
        <v>66.033679546232122</v>
      </c>
      <c r="F65" s="51"/>
      <c r="G65" s="51"/>
      <c r="H65" s="51"/>
      <c r="I65" s="51">
        <v>8.1691483666444107</v>
      </c>
      <c r="J65" s="51">
        <v>3.1853370398103906E-3</v>
      </c>
      <c r="K65" s="51">
        <v>74.206013249916339</v>
      </c>
      <c r="L65" s="51">
        <v>539.94068924415274</v>
      </c>
      <c r="M65" s="122"/>
      <c r="N65" s="104"/>
      <c r="O65" s="104"/>
      <c r="P65" s="93"/>
    </row>
    <row r="66" spans="2:16">
      <c r="B66" s="14">
        <v>51</v>
      </c>
      <c r="C66" s="14"/>
      <c r="D66" s="51">
        <v>83.159050841825831</v>
      </c>
      <c r="E66" s="51">
        <v>88.424501139196309</v>
      </c>
      <c r="F66" s="51"/>
      <c r="G66" s="51"/>
      <c r="H66" s="51"/>
      <c r="I66" s="51">
        <v>0.99067948995718202</v>
      </c>
      <c r="J66" s="51">
        <v>98.513005280028395</v>
      </c>
      <c r="K66" s="51">
        <v>187.92818590918188</v>
      </c>
      <c r="L66" s="51">
        <v>271.08723675100771</v>
      </c>
      <c r="M66" s="122"/>
      <c r="N66" s="104"/>
      <c r="O66" s="104"/>
      <c r="P66" s="93"/>
    </row>
    <row r="67" spans="2:16">
      <c r="B67" s="14">
        <v>52</v>
      </c>
      <c r="C67" s="14"/>
      <c r="D67" s="51">
        <v>776.50083251968306</v>
      </c>
      <c r="E67" s="51"/>
      <c r="F67" s="51"/>
      <c r="G67" s="51"/>
      <c r="H67" s="51"/>
      <c r="I67" s="51">
        <v>44.408732620233444</v>
      </c>
      <c r="J67" s="51"/>
      <c r="K67" s="51">
        <v>44.408732620233444</v>
      </c>
      <c r="L67" s="51">
        <v>820.90956513991648</v>
      </c>
      <c r="M67" s="122"/>
      <c r="N67" s="104"/>
      <c r="O67" s="104"/>
      <c r="P67" s="93"/>
    </row>
    <row r="68" spans="2:16">
      <c r="B68" s="14">
        <v>53</v>
      </c>
      <c r="C68" s="14"/>
      <c r="D68" s="51">
        <v>414.99720970450113</v>
      </c>
      <c r="E68" s="51"/>
      <c r="F68" s="51"/>
      <c r="G68" s="51"/>
      <c r="H68" s="51"/>
      <c r="I68" s="51">
        <v>-4.3531053097933219</v>
      </c>
      <c r="J68" s="51"/>
      <c r="K68" s="51">
        <v>-4.3531053097933219</v>
      </c>
      <c r="L68" s="51">
        <v>410.64410439470782</v>
      </c>
      <c r="M68" s="122"/>
      <c r="N68" s="104"/>
      <c r="O68" s="104"/>
      <c r="P68" s="93"/>
    </row>
    <row r="69" spans="2:16">
      <c r="B69" s="14">
        <v>54</v>
      </c>
      <c r="C69" s="14"/>
      <c r="D69" s="51">
        <v>261.26921552977097</v>
      </c>
      <c r="E69" s="51">
        <v>542.52420372063818</v>
      </c>
      <c r="F69" s="51"/>
      <c r="G69" s="51"/>
      <c r="H69" s="51"/>
      <c r="I69" s="51">
        <v>21.951356727514927</v>
      </c>
      <c r="J69" s="51">
        <v>16.747103759371051</v>
      </c>
      <c r="K69" s="51">
        <v>581.22266420752419</v>
      </c>
      <c r="L69" s="51">
        <v>842.49187973729522</v>
      </c>
      <c r="M69" s="122"/>
      <c r="N69" s="104"/>
      <c r="O69" s="104"/>
      <c r="P69" s="93"/>
    </row>
    <row r="70" spans="2:16">
      <c r="B70" s="14">
        <v>55</v>
      </c>
      <c r="C70" s="14"/>
      <c r="D70" s="51">
        <v>186.33254750228673</v>
      </c>
      <c r="E70" s="51">
        <v>2244.4133272375807</v>
      </c>
      <c r="F70" s="51"/>
      <c r="G70" s="51"/>
      <c r="H70" s="51"/>
      <c r="I70" s="51">
        <v>0.21763141713929879</v>
      </c>
      <c r="J70" s="51">
        <v>7.4934470845255046</v>
      </c>
      <c r="K70" s="51">
        <v>2252.1244057392455</v>
      </c>
      <c r="L70" s="51">
        <v>2438.4569532415321</v>
      </c>
      <c r="M70" s="122"/>
      <c r="N70" s="104"/>
      <c r="O70" s="104"/>
      <c r="P70" s="93"/>
    </row>
    <row r="71" spans="2:16">
      <c r="B71" s="14">
        <v>56</v>
      </c>
      <c r="C71" s="14"/>
      <c r="D71" s="51">
        <v>5.0167710242841546</v>
      </c>
      <c r="E71" s="51">
        <v>170.81309051874942</v>
      </c>
      <c r="F71" s="51"/>
      <c r="G71" s="51"/>
      <c r="H71" s="51"/>
      <c r="I71" s="51">
        <v>-6.6912783208822471E-3</v>
      </c>
      <c r="J71" s="51">
        <v>6.0158684838277514</v>
      </c>
      <c r="K71" s="51">
        <v>176.82226772425628</v>
      </c>
      <c r="L71" s="51">
        <v>181.83903874854045</v>
      </c>
      <c r="M71" s="122"/>
      <c r="N71" s="104"/>
      <c r="O71" s="104"/>
      <c r="P71" s="93"/>
    </row>
    <row r="72" spans="2:16">
      <c r="B72" s="14">
        <v>57</v>
      </c>
      <c r="C72" s="14"/>
      <c r="D72" s="51">
        <v>48.687719305137968</v>
      </c>
      <c r="E72" s="51">
        <v>154.78926236241395</v>
      </c>
      <c r="F72" s="51"/>
      <c r="G72" s="51"/>
      <c r="H72" s="51"/>
      <c r="I72" s="51">
        <v>9.7692048571092762</v>
      </c>
      <c r="J72" s="51">
        <v>18.198434132074009</v>
      </c>
      <c r="K72" s="51">
        <v>182.75690135159724</v>
      </c>
      <c r="L72" s="51">
        <v>231.4446206567352</v>
      </c>
      <c r="M72" s="122"/>
      <c r="N72" s="104"/>
      <c r="O72" s="104"/>
      <c r="P72" s="93"/>
    </row>
    <row r="73" spans="2:16">
      <c r="B73" s="14">
        <v>58</v>
      </c>
      <c r="C73" s="14"/>
      <c r="D73" s="51">
        <v>199.07686616961138</v>
      </c>
      <c r="E73" s="51">
        <v>1180.4906839903497</v>
      </c>
      <c r="F73" s="51"/>
      <c r="G73" s="51">
        <v>16.124553097</v>
      </c>
      <c r="H73" s="51"/>
      <c r="I73" s="51">
        <v>3.5717032070129813</v>
      </c>
      <c r="J73" s="51">
        <v>114.77916650358937</v>
      </c>
      <c r="K73" s="51">
        <v>1314.9661067979519</v>
      </c>
      <c r="L73" s="51">
        <v>1514.0429729675632</v>
      </c>
      <c r="M73" s="122"/>
      <c r="N73" s="104"/>
      <c r="O73" s="104"/>
      <c r="P73" s="93"/>
    </row>
    <row r="74" spans="2:16">
      <c r="B74" s="14">
        <v>59</v>
      </c>
      <c r="C74" s="14"/>
      <c r="D74" s="51">
        <v>22.98197113846928</v>
      </c>
      <c r="E74" s="51">
        <v>232.01780553775717</v>
      </c>
      <c r="F74" s="51"/>
      <c r="G74" s="51"/>
      <c r="H74" s="51"/>
      <c r="I74" s="51">
        <v>0.32932199789656896</v>
      </c>
      <c r="J74" s="51">
        <v>10.7237293573077</v>
      </c>
      <c r="K74" s="51">
        <v>243.07085689296142</v>
      </c>
      <c r="L74" s="51">
        <v>266.05282803143069</v>
      </c>
      <c r="M74" s="122"/>
      <c r="N74" s="104"/>
      <c r="O74" s="104"/>
      <c r="P74" s="93"/>
    </row>
    <row r="75" spans="2:16">
      <c r="B75" s="14">
        <v>60</v>
      </c>
      <c r="C75" s="14"/>
      <c r="D75" s="51">
        <v>39.67328132582093</v>
      </c>
      <c r="E75" s="51">
        <v>555.87596805229782</v>
      </c>
      <c r="F75" s="51"/>
      <c r="G75" s="51"/>
      <c r="H75" s="51"/>
      <c r="I75" s="51">
        <v>141.11600626948362</v>
      </c>
      <c r="J75" s="51">
        <v>941.88113715941302</v>
      </c>
      <c r="K75" s="51">
        <v>1638.8731114811944</v>
      </c>
      <c r="L75" s="51">
        <v>1678.5463928070153</v>
      </c>
      <c r="M75" s="122"/>
      <c r="N75" s="104"/>
      <c r="O75" s="104"/>
      <c r="P75" s="93"/>
    </row>
    <row r="76" spans="2:16">
      <c r="B76" s="14">
        <v>61</v>
      </c>
      <c r="C76" s="14"/>
      <c r="D76" s="51">
        <v>59.226697158915108</v>
      </c>
      <c r="E76" s="51">
        <v>653.93196400158001</v>
      </c>
      <c r="F76" s="51"/>
      <c r="G76" s="51"/>
      <c r="H76" s="51"/>
      <c r="I76" s="51">
        <v>-10.767448956827254</v>
      </c>
      <c r="J76" s="51">
        <v>15.0073135321294</v>
      </c>
      <c r="K76" s="51">
        <v>658.17182857688215</v>
      </c>
      <c r="L76" s="51">
        <v>717.39852573579731</v>
      </c>
      <c r="M76" s="122"/>
      <c r="N76" s="104"/>
      <c r="O76" s="104"/>
      <c r="P76" s="93"/>
    </row>
    <row r="77" spans="2:16">
      <c r="B77" s="14">
        <v>62</v>
      </c>
      <c r="C77" s="14"/>
      <c r="D77" s="51">
        <v>300.65551157461368</v>
      </c>
      <c r="E77" s="51">
        <v>1538.3047062117616</v>
      </c>
      <c r="F77" s="51"/>
      <c r="G77" s="51"/>
      <c r="H77" s="51"/>
      <c r="I77" s="51">
        <v>36.902985227163057</v>
      </c>
      <c r="J77" s="51">
        <v>145.59857960278501</v>
      </c>
      <c r="K77" s="51">
        <v>1720.8062710417098</v>
      </c>
      <c r="L77" s="51">
        <v>2021.4617826163235</v>
      </c>
      <c r="M77" s="122"/>
      <c r="N77" s="104"/>
      <c r="O77" s="104"/>
      <c r="P77" s="93"/>
    </row>
    <row r="78" spans="2:16">
      <c r="B78" s="14">
        <v>63</v>
      </c>
      <c r="C78" s="14"/>
      <c r="D78" s="51">
        <v>17.934496599103095</v>
      </c>
      <c r="E78" s="51">
        <v>1099.738767055228</v>
      </c>
      <c r="F78" s="51"/>
      <c r="G78" s="51"/>
      <c r="H78" s="51"/>
      <c r="I78" s="51">
        <v>6.6019387632841218</v>
      </c>
      <c r="J78" s="51">
        <v>35.9258888806756</v>
      </c>
      <c r="K78" s="51">
        <v>1142.2665946991876</v>
      </c>
      <c r="L78" s="51">
        <v>1160.2010912982907</v>
      </c>
      <c r="M78" s="122"/>
      <c r="N78" s="104"/>
      <c r="O78" s="104"/>
      <c r="P78" s="93"/>
    </row>
    <row r="79" spans="2:16">
      <c r="B79" s="14">
        <v>64</v>
      </c>
      <c r="C79" s="14"/>
      <c r="D79" s="51">
        <v>179.6539477529609</v>
      </c>
      <c r="E79" s="51">
        <v>217.65235235429736</v>
      </c>
      <c r="F79" s="51"/>
      <c r="G79" s="51"/>
      <c r="H79" s="51">
        <v>19.016937868555505</v>
      </c>
      <c r="I79" s="51">
        <v>6.2439074539740709</v>
      </c>
      <c r="J79" s="51">
        <v>42.643628638304499</v>
      </c>
      <c r="K79" s="51">
        <v>285.55682631513145</v>
      </c>
      <c r="L79" s="51">
        <v>465.21077406809235</v>
      </c>
      <c r="M79" s="122"/>
      <c r="N79" s="104"/>
      <c r="O79" s="104"/>
      <c r="P79" s="93"/>
    </row>
    <row r="80" spans="2:16">
      <c r="B80" s="14">
        <v>65</v>
      </c>
      <c r="C80" s="14"/>
      <c r="D80" s="51">
        <v>143.8566561571063</v>
      </c>
      <c r="E80" s="51">
        <v>802.1412802087782</v>
      </c>
      <c r="F80" s="51"/>
      <c r="G80" s="51"/>
      <c r="H80" s="51"/>
      <c r="I80" s="51">
        <v>-27.112666282484859</v>
      </c>
      <c r="J80" s="51">
        <v>14.505435877066999</v>
      </c>
      <c r="K80" s="51">
        <v>789.5340498033604</v>
      </c>
      <c r="L80" s="51">
        <v>933.39070596046668</v>
      </c>
      <c r="M80" s="122"/>
      <c r="N80" s="104"/>
      <c r="O80" s="104"/>
      <c r="P80" s="93"/>
    </row>
    <row r="81" spans="2:16">
      <c r="B81" s="14">
        <v>66</v>
      </c>
      <c r="C81" s="14"/>
      <c r="D81" s="51">
        <v>33.171905447384205</v>
      </c>
      <c r="E81" s="51">
        <v>17.563794482084731</v>
      </c>
      <c r="F81" s="51"/>
      <c r="G81" s="51"/>
      <c r="H81" s="51"/>
      <c r="I81" s="51">
        <v>-4.6233967173418797</v>
      </c>
      <c r="J81" s="51">
        <v>20.392054203639187</v>
      </c>
      <c r="K81" s="51">
        <v>33.332451968382038</v>
      </c>
      <c r="L81" s="51">
        <v>66.504357415766236</v>
      </c>
      <c r="M81" s="122"/>
      <c r="N81" s="104"/>
      <c r="O81" s="104"/>
      <c r="P81" s="93"/>
    </row>
    <row r="82" spans="2:16">
      <c r="B82" s="14">
        <v>67</v>
      </c>
      <c r="C82" s="14"/>
      <c r="D82" s="51">
        <v>2.1880532222781852</v>
      </c>
      <c r="E82" s="51">
        <v>200.41951808318123</v>
      </c>
      <c r="F82" s="51"/>
      <c r="G82" s="51"/>
      <c r="H82" s="51"/>
      <c r="I82" s="51">
        <v>9.5056590475791829</v>
      </c>
      <c r="J82" s="51">
        <v>6.4620979507566716</v>
      </c>
      <c r="K82" s="51">
        <v>216.38727508151709</v>
      </c>
      <c r="L82" s="51">
        <v>218.57532830379529</v>
      </c>
      <c r="M82" s="122"/>
      <c r="N82" s="104"/>
      <c r="O82" s="104"/>
      <c r="P82" s="93"/>
    </row>
    <row r="83" spans="2:16">
      <c r="B83" s="14">
        <v>68</v>
      </c>
      <c r="C83" s="14"/>
      <c r="D83" s="51">
        <v>551.54033184728314</v>
      </c>
      <c r="E83" s="51"/>
      <c r="F83" s="51"/>
      <c r="G83" s="51"/>
      <c r="H83" s="51"/>
      <c r="I83" s="51">
        <v>-11.309441695819972</v>
      </c>
      <c r="J83" s="51">
        <v>701.28522948119212</v>
      </c>
      <c r="K83" s="51">
        <v>689.97578778537218</v>
      </c>
      <c r="L83" s="51">
        <v>1241.5161196326553</v>
      </c>
      <c r="M83" s="122"/>
      <c r="N83" s="104"/>
      <c r="O83" s="104"/>
      <c r="P83" s="93"/>
    </row>
    <row r="84" spans="2:16">
      <c r="B84" s="14">
        <v>69</v>
      </c>
      <c r="C84" s="14"/>
      <c r="D84" s="51">
        <v>473.07959593683933</v>
      </c>
      <c r="E84" s="51">
        <v>-1.2732925824820996E-14</v>
      </c>
      <c r="F84" s="51"/>
      <c r="G84" s="51"/>
      <c r="H84" s="51">
        <v>-5.002220859751105E-15</v>
      </c>
      <c r="I84" s="51">
        <v>58.882293993834217</v>
      </c>
      <c r="J84" s="51">
        <v>378.66151590775797</v>
      </c>
      <c r="K84" s="51">
        <v>437.54380990159217</v>
      </c>
      <c r="L84" s="51">
        <v>910.62340583843149</v>
      </c>
      <c r="M84" s="122"/>
      <c r="N84" s="104"/>
      <c r="O84" s="104"/>
      <c r="P84" s="93"/>
    </row>
    <row r="85" spans="2:16">
      <c r="B85" s="14">
        <v>70</v>
      </c>
      <c r="C85" s="14"/>
      <c r="D85" s="51">
        <v>42.524391586571859</v>
      </c>
      <c r="E85" s="51">
        <v>49.194330160961236</v>
      </c>
      <c r="F85" s="51"/>
      <c r="G85" s="51"/>
      <c r="H85" s="51"/>
      <c r="I85" s="51">
        <v>10.043295789713804</v>
      </c>
      <c r="J85" s="51">
        <v>24.131399952570398</v>
      </c>
      <c r="K85" s="51">
        <v>83.369025903245443</v>
      </c>
      <c r="L85" s="51">
        <v>125.8934174898173</v>
      </c>
      <c r="M85" s="122"/>
      <c r="N85" s="104"/>
      <c r="O85" s="104"/>
      <c r="P85" s="93"/>
    </row>
    <row r="86" spans="2:16">
      <c r="B86" s="14">
        <v>71</v>
      </c>
      <c r="C86" s="14"/>
      <c r="D86" s="51">
        <v>107.1296840602383</v>
      </c>
      <c r="E86" s="51"/>
      <c r="F86" s="51"/>
      <c r="G86" s="51"/>
      <c r="H86" s="51"/>
      <c r="I86" s="51">
        <v>-13.21031658276679</v>
      </c>
      <c r="J86" s="51">
        <v>1385.8145285579287</v>
      </c>
      <c r="K86" s="51">
        <v>1372.6042119751619</v>
      </c>
      <c r="L86" s="51">
        <v>1479.7338960354002</v>
      </c>
      <c r="M86" s="122"/>
      <c r="N86" s="104"/>
      <c r="O86" s="104"/>
      <c r="P86" s="93"/>
    </row>
    <row r="87" spans="2:16">
      <c r="B87" s="14">
        <v>72</v>
      </c>
      <c r="C87" s="14"/>
      <c r="D87" s="51">
        <v>21.080378993893593</v>
      </c>
      <c r="E87" s="51"/>
      <c r="F87" s="51"/>
      <c r="G87" s="51"/>
      <c r="H87" s="51"/>
      <c r="I87" s="51">
        <v>4.6120498471995036E-2</v>
      </c>
      <c r="J87" s="51">
        <v>31.743139166534402</v>
      </c>
      <c r="K87" s="51">
        <v>31.789259665006398</v>
      </c>
      <c r="L87" s="51">
        <v>52.869638658899987</v>
      </c>
      <c r="M87" s="122"/>
      <c r="N87" s="104"/>
      <c r="O87" s="104"/>
      <c r="P87" s="93"/>
    </row>
    <row r="88" spans="2:16">
      <c r="B88" s="14">
        <v>73</v>
      </c>
      <c r="C88" s="14"/>
      <c r="D88" s="51">
        <v>514.01356609785341</v>
      </c>
      <c r="E88" s="51"/>
      <c r="F88" s="51"/>
      <c r="G88" s="51"/>
      <c r="H88" s="51"/>
      <c r="I88" s="51">
        <v>6.8424435438947597</v>
      </c>
      <c r="J88" s="51">
        <v>19.257015294550801</v>
      </c>
      <c r="K88" s="51">
        <v>26.09945883844556</v>
      </c>
      <c r="L88" s="51">
        <v>540.11302493629898</v>
      </c>
      <c r="M88" s="122"/>
      <c r="N88" s="104"/>
      <c r="O88" s="104"/>
      <c r="P88" s="93"/>
    </row>
    <row r="89" spans="2:16">
      <c r="B89" s="14">
        <v>74</v>
      </c>
      <c r="C89" s="14"/>
      <c r="D89" s="51">
        <v>91.95470021047656</v>
      </c>
      <c r="E89" s="51">
        <v>417.20698137332397</v>
      </c>
      <c r="F89" s="51"/>
      <c r="G89" s="51"/>
      <c r="H89" s="51"/>
      <c r="I89" s="51">
        <v>4.838363632373845</v>
      </c>
      <c r="J89" s="51">
        <v>28.1428909692983</v>
      </c>
      <c r="K89" s="51">
        <v>450.18823597499613</v>
      </c>
      <c r="L89" s="51">
        <v>542.14293618547265</v>
      </c>
      <c r="M89" s="122"/>
      <c r="N89" s="104"/>
      <c r="O89" s="104"/>
      <c r="P89" s="93"/>
    </row>
    <row r="90" spans="2:16">
      <c r="B90" s="14">
        <v>75</v>
      </c>
      <c r="C90" s="14"/>
      <c r="D90" s="51">
        <v>473.15296472078734</v>
      </c>
      <c r="E90" s="51">
        <v>24.531747991024567</v>
      </c>
      <c r="F90" s="51"/>
      <c r="G90" s="51"/>
      <c r="H90" s="51"/>
      <c r="I90" s="51">
        <v>-18.467542557034044</v>
      </c>
      <c r="J90" s="51">
        <v>229.39546165729797</v>
      </c>
      <c r="K90" s="51">
        <v>235.45966709128851</v>
      </c>
      <c r="L90" s="51">
        <v>708.61263181207585</v>
      </c>
      <c r="M90" s="122"/>
      <c r="N90" s="104"/>
      <c r="O90" s="104"/>
      <c r="P90" s="93"/>
    </row>
    <row r="91" spans="2:16">
      <c r="B91" s="14">
        <v>76</v>
      </c>
      <c r="C91" s="14"/>
      <c r="D91" s="51">
        <v>588.67467727065969</v>
      </c>
      <c r="E91" s="51">
        <v>123.3564189605453</v>
      </c>
      <c r="F91" s="51"/>
      <c r="G91" s="51">
        <v>7.4954697849999992</v>
      </c>
      <c r="H91" s="51">
        <v>-6.1390892369672655E-15</v>
      </c>
      <c r="I91" s="51">
        <v>-13.37445031300553</v>
      </c>
      <c r="J91" s="51">
        <v>28.318917024398743</v>
      </c>
      <c r="K91" s="51">
        <v>145.7963554569385</v>
      </c>
      <c r="L91" s="51">
        <v>734.47103272759819</v>
      </c>
      <c r="M91" s="122"/>
      <c r="N91" s="104"/>
      <c r="O91" s="104"/>
      <c r="P91" s="93"/>
    </row>
    <row r="92" spans="2:16">
      <c r="B92" s="14">
        <v>77</v>
      </c>
      <c r="C92" s="14"/>
      <c r="D92" s="51">
        <v>1575.9005122048432</v>
      </c>
      <c r="E92" s="51">
        <v>132.04137808331595</v>
      </c>
      <c r="F92" s="51"/>
      <c r="G92" s="51"/>
      <c r="H92" s="51"/>
      <c r="I92" s="51">
        <v>8.15166785433032</v>
      </c>
      <c r="J92" s="51">
        <v>61.570876324167735</v>
      </c>
      <c r="K92" s="51">
        <v>201.763922261814</v>
      </c>
      <c r="L92" s="51">
        <v>1777.6644344666572</v>
      </c>
      <c r="M92" s="122"/>
      <c r="N92" s="104"/>
      <c r="O92" s="104"/>
      <c r="P92" s="93"/>
    </row>
    <row r="93" spans="2:16">
      <c r="B93" s="14">
        <v>78</v>
      </c>
      <c r="C93" s="14"/>
      <c r="D93" s="51">
        <v>894.40968238753624</v>
      </c>
      <c r="E93" s="51">
        <v>1739.2872126627408</v>
      </c>
      <c r="F93" s="51"/>
      <c r="G93" s="51"/>
      <c r="H93" s="51"/>
      <c r="I93" s="51">
        <v>-26.247173646183345</v>
      </c>
      <c r="J93" s="51">
        <v>47.25031241152022</v>
      </c>
      <c r="K93" s="51">
        <v>1760.2903514280777</v>
      </c>
      <c r="L93" s="51">
        <v>2654.700033815614</v>
      </c>
      <c r="M93" s="122"/>
      <c r="N93" s="104"/>
      <c r="O93" s="104"/>
      <c r="P93" s="93"/>
    </row>
    <row r="94" spans="2:16">
      <c r="B94" s="14">
        <v>79</v>
      </c>
      <c r="C94" s="14"/>
      <c r="D94" s="51">
        <v>180.37112310617306</v>
      </c>
      <c r="E94" s="51">
        <v>181.9624123972898</v>
      </c>
      <c r="F94" s="51"/>
      <c r="G94" s="51"/>
      <c r="H94" s="51"/>
      <c r="I94" s="51">
        <v>-0.82740504260563286</v>
      </c>
      <c r="J94" s="51">
        <v>68.866270645925908</v>
      </c>
      <c r="K94" s="51">
        <v>250.00127800061009</v>
      </c>
      <c r="L94" s="51">
        <v>430.37240110678317</v>
      </c>
      <c r="M94" s="122"/>
      <c r="N94" s="104"/>
      <c r="O94" s="104"/>
      <c r="P94" s="93"/>
    </row>
    <row r="95" spans="2:16">
      <c r="B95" s="14">
        <v>80</v>
      </c>
      <c r="C95" s="14"/>
      <c r="D95" s="51">
        <v>560.65229528024827</v>
      </c>
      <c r="E95" s="51">
        <v>85.975899548212752</v>
      </c>
      <c r="F95" s="51"/>
      <c r="G95" s="51"/>
      <c r="H95" s="51"/>
      <c r="I95" s="51">
        <v>-6.7516655088502846</v>
      </c>
      <c r="J95" s="51">
        <v>141.44930635506026</v>
      </c>
      <c r="K95" s="51">
        <v>220.67354039442273</v>
      </c>
      <c r="L95" s="51">
        <v>781.325835674671</v>
      </c>
      <c r="M95" s="122"/>
      <c r="N95" s="104"/>
      <c r="O95" s="104"/>
      <c r="P95" s="93"/>
    </row>
    <row r="96" spans="2:16">
      <c r="B96" s="14">
        <v>81</v>
      </c>
      <c r="C96" s="14"/>
      <c r="D96" s="51">
        <v>287.98791996664755</v>
      </c>
      <c r="E96" s="51">
        <v>57.527277951657204</v>
      </c>
      <c r="F96" s="51"/>
      <c r="G96" s="51"/>
      <c r="H96" s="51"/>
      <c r="I96" s="51">
        <v>-15.172810624240674</v>
      </c>
      <c r="J96" s="51">
        <v>31.745755785578702</v>
      </c>
      <c r="K96" s="51">
        <v>74.100223112995224</v>
      </c>
      <c r="L96" s="51">
        <v>362.0881430796428</v>
      </c>
      <c r="M96" s="122"/>
      <c r="N96" s="104"/>
      <c r="O96" s="104"/>
      <c r="P96" s="93"/>
    </row>
    <row r="97" spans="2:16">
      <c r="B97" s="14">
        <v>82</v>
      </c>
      <c r="C97" s="14"/>
      <c r="D97" s="51">
        <v>331.01313595393282</v>
      </c>
      <c r="E97" s="51">
        <v>6.4247454014134284</v>
      </c>
      <c r="F97" s="51"/>
      <c r="G97" s="51"/>
      <c r="H97" s="51"/>
      <c r="I97" s="51">
        <v>33.835615087433112</v>
      </c>
      <c r="J97" s="51">
        <v>445.47672892464078</v>
      </c>
      <c r="K97" s="51">
        <v>485.7370894134873</v>
      </c>
      <c r="L97" s="51">
        <v>816.75022536742017</v>
      </c>
      <c r="M97" s="122"/>
      <c r="N97" s="104"/>
      <c r="O97" s="104"/>
      <c r="P97" s="93"/>
    </row>
    <row r="98" spans="2:16">
      <c r="B98" s="14">
        <v>83</v>
      </c>
      <c r="C98" s="14"/>
      <c r="D98" s="51">
        <v>0.82018203516510702</v>
      </c>
      <c r="E98" s="51"/>
      <c r="F98" s="51"/>
      <c r="G98" s="51"/>
      <c r="H98" s="51"/>
      <c r="I98" s="51">
        <v>15.160074085255861</v>
      </c>
      <c r="J98" s="51">
        <v>371.76971351224643</v>
      </c>
      <c r="K98" s="51">
        <v>386.9297875975023</v>
      </c>
      <c r="L98" s="51">
        <v>387.74996963266739</v>
      </c>
      <c r="M98" s="122"/>
      <c r="N98" s="104"/>
      <c r="O98" s="104"/>
      <c r="P98" s="93"/>
    </row>
    <row r="99" spans="2:16">
      <c r="B99" s="14">
        <v>84</v>
      </c>
      <c r="C99" s="14"/>
      <c r="D99" s="51">
        <v>807.59334644912133</v>
      </c>
      <c r="E99" s="51">
        <v>46.397143689893099</v>
      </c>
      <c r="F99" s="51"/>
      <c r="G99" s="51"/>
      <c r="H99" s="51"/>
      <c r="I99" s="51">
        <v>22.162101180963763</v>
      </c>
      <c r="J99" s="51">
        <v>791.1569092611951</v>
      </c>
      <c r="K99" s="51">
        <v>859.716154132052</v>
      </c>
      <c r="L99" s="51">
        <v>1667.3095005811733</v>
      </c>
      <c r="M99" s="122"/>
      <c r="N99" s="104"/>
      <c r="O99" s="104"/>
      <c r="P99" s="93"/>
    </row>
    <row r="100" spans="2:16">
      <c r="B100" s="14">
        <v>85</v>
      </c>
      <c r="C100" s="14"/>
      <c r="D100" s="51">
        <v>430.09201446955115</v>
      </c>
      <c r="E100" s="51"/>
      <c r="F100" s="51"/>
      <c r="G100" s="51"/>
      <c r="H100" s="51"/>
      <c r="I100" s="51">
        <v>-20.448053819648134</v>
      </c>
      <c r="J100" s="51">
        <v>8.3724942503846513</v>
      </c>
      <c r="K100" s="51">
        <v>-12.075559569263483</v>
      </c>
      <c r="L100" s="51">
        <v>418.01645490028767</v>
      </c>
      <c r="M100" s="122"/>
      <c r="N100" s="104"/>
      <c r="O100" s="104"/>
      <c r="P100" s="93"/>
    </row>
    <row r="101" spans="2:16">
      <c r="B101" s="14">
        <v>86</v>
      </c>
      <c r="C101" s="14"/>
      <c r="D101" s="51">
        <v>869.20073994659845</v>
      </c>
      <c r="E101" s="51">
        <v>419.47049931578198</v>
      </c>
      <c r="F101" s="51"/>
      <c r="G101" s="51"/>
      <c r="H101" s="51"/>
      <c r="I101" s="51">
        <v>34.112039461926791</v>
      </c>
      <c r="J101" s="51">
        <v>86.199319090143504</v>
      </c>
      <c r="K101" s="51">
        <v>539.7818578678523</v>
      </c>
      <c r="L101" s="51">
        <v>1408.9825978144509</v>
      </c>
      <c r="M101" s="122"/>
      <c r="N101" s="104"/>
      <c r="O101" s="104"/>
      <c r="P101" s="93"/>
    </row>
    <row r="102" spans="2:16">
      <c r="B102" s="14">
        <v>87</v>
      </c>
      <c r="C102" s="14"/>
      <c r="D102" s="51">
        <v>135.23359332511734</v>
      </c>
      <c r="E102" s="51">
        <v>880.32142332152409</v>
      </c>
      <c r="F102" s="51"/>
      <c r="G102" s="51"/>
      <c r="H102" s="51"/>
      <c r="I102" s="51">
        <v>17.294161009111061</v>
      </c>
      <c r="J102" s="51">
        <v>42.156207056871182</v>
      </c>
      <c r="K102" s="51">
        <v>939.77179138750625</v>
      </c>
      <c r="L102" s="51">
        <v>1075.0053847126237</v>
      </c>
      <c r="M102" s="122"/>
      <c r="N102" s="104"/>
      <c r="O102" s="104"/>
      <c r="P102" s="93"/>
    </row>
    <row r="103" spans="2:16">
      <c r="B103" s="14">
        <v>88</v>
      </c>
      <c r="C103" s="14"/>
      <c r="D103" s="51">
        <v>184.85496891016592</v>
      </c>
      <c r="E103" s="51">
        <v>1.1963345457844263</v>
      </c>
      <c r="F103" s="51"/>
      <c r="G103" s="51"/>
      <c r="H103" s="51"/>
      <c r="I103" s="51">
        <v>-2.5690472854668314</v>
      </c>
      <c r="J103" s="51">
        <v>28.739392225305195</v>
      </c>
      <c r="K103" s="51">
        <v>27.36667948562279</v>
      </c>
      <c r="L103" s="51">
        <v>212.22164839578872</v>
      </c>
      <c r="M103" s="122"/>
      <c r="N103" s="104"/>
      <c r="O103" s="104"/>
      <c r="P103" s="93"/>
    </row>
    <row r="104" spans="2:16">
      <c r="B104" s="14">
        <v>89</v>
      </c>
      <c r="C104" s="14"/>
      <c r="D104" s="51">
        <v>237.83591266251648</v>
      </c>
      <c r="E104" s="51">
        <v>25.861586906908379</v>
      </c>
      <c r="F104" s="51"/>
      <c r="G104" s="51"/>
      <c r="H104" s="51"/>
      <c r="I104" s="51">
        <v>13.417532165319219</v>
      </c>
      <c r="J104" s="51">
        <v>113.353239018972</v>
      </c>
      <c r="K104" s="51">
        <v>152.63235809119959</v>
      </c>
      <c r="L104" s="51">
        <v>390.46827075371607</v>
      </c>
      <c r="M104" s="122"/>
      <c r="N104" s="104"/>
      <c r="O104" s="104"/>
      <c r="P104" s="93"/>
    </row>
    <row r="105" spans="2:16">
      <c r="B105" s="14">
        <v>90</v>
      </c>
      <c r="C105" s="14"/>
      <c r="D105" s="51">
        <v>90.501808119433946</v>
      </c>
      <c r="E105" s="51">
        <v>11.743239617203512</v>
      </c>
      <c r="F105" s="51"/>
      <c r="G105" s="51"/>
      <c r="H105" s="51">
        <v>-4.5474735088646413E-16</v>
      </c>
      <c r="I105" s="51">
        <v>-4.1126348402571491</v>
      </c>
      <c r="J105" s="51">
        <v>190.83541982813512</v>
      </c>
      <c r="K105" s="51">
        <v>198.46602460508149</v>
      </c>
      <c r="L105" s="51">
        <v>288.96783272451546</v>
      </c>
      <c r="M105" s="122"/>
      <c r="N105" s="104"/>
      <c r="O105" s="104"/>
      <c r="P105" s="93"/>
    </row>
    <row r="106" spans="2:16">
      <c r="B106" s="14">
        <v>91</v>
      </c>
      <c r="C106" s="14"/>
      <c r="D106" s="51">
        <v>977.51542941367074</v>
      </c>
      <c r="E106" s="51">
        <v>236.38145383530656</v>
      </c>
      <c r="F106" s="51"/>
      <c r="G106" s="51"/>
      <c r="H106" s="51">
        <v>186.8304046257482</v>
      </c>
      <c r="I106" s="51">
        <v>39.135598263490095</v>
      </c>
      <c r="J106" s="51">
        <v>169.78986179674482</v>
      </c>
      <c r="K106" s="51">
        <v>632.13731852128967</v>
      </c>
      <c r="L106" s="51">
        <v>1609.6527479349604</v>
      </c>
      <c r="M106" s="122"/>
      <c r="N106" s="104"/>
      <c r="O106" s="104"/>
      <c r="P106" s="93"/>
    </row>
    <row r="107" spans="2:16">
      <c r="B107" s="14">
        <v>92</v>
      </c>
      <c r="C107" s="14"/>
      <c r="D107" s="51">
        <v>143.78077860078807</v>
      </c>
      <c r="E107" s="51">
        <v>1.775306684409804</v>
      </c>
      <c r="F107" s="51"/>
      <c r="G107" s="51"/>
      <c r="H107" s="51"/>
      <c r="I107" s="51">
        <v>4.253475481747695</v>
      </c>
      <c r="J107" s="51">
        <v>12.762568063989299</v>
      </c>
      <c r="K107" s="51">
        <v>18.791350230146797</v>
      </c>
      <c r="L107" s="51">
        <v>162.57212883093487</v>
      </c>
      <c r="M107" s="122"/>
      <c r="N107" s="104"/>
      <c r="O107" s="104"/>
      <c r="P107" s="93"/>
    </row>
    <row r="108" spans="2:16">
      <c r="B108" s="14">
        <v>93</v>
      </c>
      <c r="C108" s="14"/>
      <c r="D108" s="51">
        <v>109.07346097391186</v>
      </c>
      <c r="E108" s="51">
        <v>35.249733119093214</v>
      </c>
      <c r="F108" s="51"/>
      <c r="G108" s="51"/>
      <c r="H108" s="51"/>
      <c r="I108" s="51">
        <v>-1.2175493909276782</v>
      </c>
      <c r="J108" s="51">
        <v>10.225342647676001</v>
      </c>
      <c r="K108" s="51">
        <v>44.257526375841536</v>
      </c>
      <c r="L108" s="51">
        <v>153.3309873497534</v>
      </c>
      <c r="M108" s="122"/>
      <c r="N108" s="104"/>
      <c r="O108" s="104"/>
      <c r="P108" s="93"/>
    </row>
    <row r="109" spans="2:16">
      <c r="B109" s="14">
        <v>94</v>
      </c>
      <c r="C109" s="14"/>
      <c r="D109" s="51">
        <v>555.58880962120031</v>
      </c>
      <c r="E109" s="51"/>
      <c r="F109" s="51"/>
      <c r="G109" s="51"/>
      <c r="H109" s="51"/>
      <c r="I109" s="51">
        <v>16.886930395976513</v>
      </c>
      <c r="J109" s="51">
        <v>0.70191950475205889</v>
      </c>
      <c r="K109" s="51">
        <v>17.588849900728572</v>
      </c>
      <c r="L109" s="51">
        <v>573.17765952192883</v>
      </c>
      <c r="M109" s="122"/>
      <c r="N109" s="104"/>
      <c r="O109" s="104"/>
      <c r="P109" s="93"/>
    </row>
    <row r="110" spans="2:16">
      <c r="B110" s="14">
        <v>95</v>
      </c>
      <c r="C110" s="14"/>
      <c r="D110" s="51">
        <v>489.62468077989996</v>
      </c>
      <c r="E110" s="51"/>
      <c r="F110" s="51"/>
      <c r="G110" s="51"/>
      <c r="H110" s="51"/>
      <c r="I110" s="51">
        <v>5.551115123125783E-18</v>
      </c>
      <c r="J110" s="51">
        <v>0.59729642635957703</v>
      </c>
      <c r="K110" s="51">
        <v>0.59729642635957703</v>
      </c>
      <c r="L110" s="51">
        <v>490.22197720625957</v>
      </c>
      <c r="M110" s="122"/>
      <c r="N110" s="104"/>
      <c r="O110" s="104"/>
      <c r="P110" s="93"/>
    </row>
    <row r="111" spans="2:16">
      <c r="B111" s="14">
        <v>96</v>
      </c>
      <c r="C111" s="14"/>
      <c r="D111" s="51">
        <v>206.18749292387935</v>
      </c>
      <c r="E111" s="51"/>
      <c r="F111" s="51"/>
      <c r="G111" s="51"/>
      <c r="H111" s="51"/>
      <c r="I111" s="51">
        <v>2.453509297212948</v>
      </c>
      <c r="J111" s="51">
        <v>0.18319271822765401</v>
      </c>
      <c r="K111" s="51">
        <v>2.6367020154406018</v>
      </c>
      <c r="L111" s="51">
        <v>208.82419493931994</v>
      </c>
      <c r="M111" s="122"/>
      <c r="N111" s="104"/>
      <c r="O111" s="104"/>
      <c r="P111" s="93"/>
    </row>
    <row r="112" spans="2:16">
      <c r="B112" s="14">
        <v>97</v>
      </c>
      <c r="C112" s="14"/>
      <c r="D112" s="51">
        <v>641.48370066872815</v>
      </c>
      <c r="E112" s="51">
        <v>34.992262770885525</v>
      </c>
      <c r="F112" s="51"/>
      <c r="G112" s="51"/>
      <c r="H112" s="51"/>
      <c r="I112" s="51">
        <v>8.930561372938973</v>
      </c>
      <c r="J112" s="51">
        <v>9.9640631695193704</v>
      </c>
      <c r="K112" s="51">
        <v>53.88688731334387</v>
      </c>
      <c r="L112" s="51">
        <v>695.37058798207204</v>
      </c>
      <c r="M112" s="122"/>
      <c r="N112" s="104"/>
      <c r="O112" s="104"/>
      <c r="P112" s="93"/>
    </row>
    <row r="113" spans="2:16">
      <c r="B113" s="14">
        <v>98</v>
      </c>
      <c r="C113" s="14"/>
      <c r="D113" s="51">
        <v>8.4042604406891197</v>
      </c>
      <c r="E113" s="51"/>
      <c r="F113" s="51"/>
      <c r="G113" s="51"/>
      <c r="H113" s="51"/>
      <c r="I113" s="51">
        <v>5.1172328540107852</v>
      </c>
      <c r="J113" s="51">
        <v>112.11305554169732</v>
      </c>
      <c r="K113" s="51">
        <v>117.2302883957081</v>
      </c>
      <c r="L113" s="51">
        <v>125.63454883639722</v>
      </c>
      <c r="M113" s="122"/>
      <c r="N113" s="104"/>
      <c r="O113" s="104"/>
      <c r="P113" s="93"/>
    </row>
    <row r="114" spans="2:16">
      <c r="B114" s="14">
        <v>99</v>
      </c>
      <c r="C114" s="14"/>
      <c r="D114" s="51">
        <v>1094.0117874446184</v>
      </c>
      <c r="E114" s="51"/>
      <c r="F114" s="51"/>
      <c r="G114" s="51"/>
      <c r="H114" s="51"/>
      <c r="I114" s="51">
        <v>-40.388028125134248</v>
      </c>
      <c r="J114" s="51">
        <v>42.754426588597596</v>
      </c>
      <c r="K114" s="51">
        <v>2.3663984634633479</v>
      </c>
      <c r="L114" s="51">
        <v>1096.3781859080818</v>
      </c>
      <c r="M114" s="122"/>
      <c r="N114" s="104"/>
      <c r="O114" s="104"/>
      <c r="P114" s="93"/>
    </row>
    <row r="115" spans="2:16">
      <c r="B115" s="14">
        <v>100</v>
      </c>
      <c r="C115" s="14"/>
      <c r="D115" s="51">
        <v>202.32779607249782</v>
      </c>
      <c r="E115" s="51"/>
      <c r="F115" s="51"/>
      <c r="G115" s="51"/>
      <c r="H115" s="51">
        <v>-2.0463630789890884E-15</v>
      </c>
      <c r="I115" s="51">
        <v>49.08601798889741</v>
      </c>
      <c r="J115" s="51">
        <v>383.53383108935333</v>
      </c>
      <c r="K115" s="51">
        <v>432.61984907825075</v>
      </c>
      <c r="L115" s="51">
        <v>634.9476451507486</v>
      </c>
      <c r="M115" s="122"/>
      <c r="N115" s="104"/>
      <c r="O115" s="104"/>
      <c r="P115" s="93"/>
    </row>
    <row r="116" spans="2:16">
      <c r="B116" s="14">
        <v>101</v>
      </c>
      <c r="C116" s="14"/>
      <c r="D116" s="51">
        <v>528.23177294606228</v>
      </c>
      <c r="E116" s="51"/>
      <c r="F116" s="51"/>
      <c r="G116" s="51"/>
      <c r="H116" s="51">
        <v>440.14171896630006</v>
      </c>
      <c r="I116" s="51">
        <v>53.802658594456737</v>
      </c>
      <c r="J116" s="51">
        <v>27.611627422830701</v>
      </c>
      <c r="K116" s="51">
        <v>521.55600498358751</v>
      </c>
      <c r="L116" s="51">
        <v>1049.7877779296498</v>
      </c>
      <c r="M116" s="122"/>
      <c r="N116" s="104"/>
      <c r="O116" s="104"/>
      <c r="P116" s="93"/>
    </row>
    <row r="117" spans="2:16">
      <c r="B117" s="14">
        <v>102</v>
      </c>
      <c r="C117" s="14"/>
      <c r="D117" s="51">
        <v>614.06873767952914</v>
      </c>
      <c r="E117" s="51">
        <v>172.57877676592628</v>
      </c>
      <c r="F117" s="51"/>
      <c r="G117" s="51"/>
      <c r="H117" s="51">
        <v>225.57572679861181</v>
      </c>
      <c r="I117" s="51">
        <v>-8.0590286930230732</v>
      </c>
      <c r="J117" s="51">
        <v>174.23856501487299</v>
      </c>
      <c r="K117" s="51">
        <v>564.33403988638804</v>
      </c>
      <c r="L117" s="51">
        <v>1178.4027775659172</v>
      </c>
      <c r="M117" s="122"/>
      <c r="N117" s="104"/>
      <c r="O117" s="104"/>
      <c r="P117" s="93"/>
    </row>
    <row r="118" spans="2:16">
      <c r="B118" s="14">
        <v>103</v>
      </c>
      <c r="C118" s="14"/>
      <c r="D118" s="51">
        <v>487.57368601191558</v>
      </c>
      <c r="E118" s="51"/>
      <c r="F118" s="51"/>
      <c r="G118" s="51"/>
      <c r="H118" s="51">
        <v>464.37249073593387</v>
      </c>
      <c r="I118" s="51">
        <v>-11.860900411070656</v>
      </c>
      <c r="J118" s="51">
        <v>196.99233316105889</v>
      </c>
      <c r="K118" s="51">
        <v>649.50392348592209</v>
      </c>
      <c r="L118" s="51">
        <v>1137.0776094978378</v>
      </c>
      <c r="M118" s="122"/>
      <c r="N118" s="104"/>
      <c r="O118" s="104"/>
      <c r="P118" s="93"/>
    </row>
    <row r="119" spans="2:16">
      <c r="B119" s="14">
        <v>104</v>
      </c>
      <c r="C119" s="14"/>
      <c r="D119" s="51">
        <v>-1.1861206461460939E-15</v>
      </c>
      <c r="E119" s="51"/>
      <c r="F119" s="51"/>
      <c r="G119" s="51"/>
      <c r="H119" s="51"/>
      <c r="I119" s="51"/>
      <c r="J119" s="51"/>
      <c r="K119" s="51">
        <v>0</v>
      </c>
      <c r="L119" s="51">
        <v>-1.1861206461460939E-15</v>
      </c>
      <c r="M119" s="122"/>
      <c r="N119" s="104"/>
      <c r="O119" s="104"/>
      <c r="P119" s="93"/>
    </row>
    <row r="120" spans="2:16">
      <c r="B120" s="14">
        <v>105</v>
      </c>
      <c r="C120" s="14"/>
      <c r="D120" s="51">
        <v>0.6086793520299717</v>
      </c>
      <c r="E120" s="51"/>
      <c r="F120" s="51"/>
      <c r="G120" s="51"/>
      <c r="H120" s="51">
        <v>6.1629854191234497</v>
      </c>
      <c r="I120" s="51">
        <v>0.1983840011565362</v>
      </c>
      <c r="J120" s="51">
        <v>2.9210587826075671</v>
      </c>
      <c r="K120" s="51">
        <v>9.2824282028875533</v>
      </c>
      <c r="L120" s="51">
        <v>9.8911075549175251</v>
      </c>
      <c r="M120" s="122"/>
      <c r="N120" s="104"/>
      <c r="O120" s="104"/>
      <c r="P120" s="93"/>
    </row>
    <row r="121" spans="2:16">
      <c r="B121" s="14">
        <v>106</v>
      </c>
      <c r="C121" s="14"/>
      <c r="D121" s="51">
        <v>0</v>
      </c>
      <c r="E121" s="51"/>
      <c r="F121" s="51"/>
      <c r="G121" s="51"/>
      <c r="H121" s="51"/>
      <c r="I121" s="51"/>
      <c r="J121" s="51"/>
      <c r="K121" s="51">
        <v>0</v>
      </c>
      <c r="L121" s="51">
        <v>0</v>
      </c>
      <c r="M121" s="122"/>
      <c r="N121" s="104"/>
      <c r="O121" s="104"/>
      <c r="P121" s="93"/>
    </row>
    <row r="122" spans="2:16">
      <c r="B122" s="14">
        <v>107</v>
      </c>
      <c r="C122" s="14"/>
      <c r="D122" s="51">
        <v>-7.882326876223609E-10</v>
      </c>
      <c r="E122" s="51"/>
      <c r="F122" s="51"/>
      <c r="G122" s="51"/>
      <c r="H122" s="51"/>
      <c r="I122" s="51"/>
      <c r="J122" s="51"/>
      <c r="K122" s="51">
        <v>0</v>
      </c>
      <c r="L122" s="51">
        <v>-7.882326876223609E-10</v>
      </c>
      <c r="M122" s="122"/>
      <c r="N122" s="104"/>
      <c r="O122" s="104"/>
      <c r="P122" s="93"/>
    </row>
    <row r="123" spans="2:16">
      <c r="B123" s="14">
        <v>108</v>
      </c>
      <c r="C123" s="14"/>
      <c r="D123" s="51">
        <v>55.481919642815392</v>
      </c>
      <c r="E123" s="51">
        <v>258.98008133332308</v>
      </c>
      <c r="F123" s="51"/>
      <c r="G123" s="51"/>
      <c r="H123" s="51">
        <v>52.829020628837895</v>
      </c>
      <c r="I123" s="51">
        <v>-6.8078463466264409</v>
      </c>
      <c r="J123" s="51">
        <v>33.597024920761619</v>
      </c>
      <c r="K123" s="51">
        <v>338.59828053629616</v>
      </c>
      <c r="L123" s="51">
        <v>394.08020017911156</v>
      </c>
      <c r="M123" s="122"/>
      <c r="N123" s="104"/>
      <c r="O123" s="104"/>
      <c r="P123" s="93"/>
    </row>
    <row r="124" spans="2:16">
      <c r="B124" s="14">
        <v>109</v>
      </c>
      <c r="C124" s="14"/>
      <c r="D124" s="51">
        <v>317.46272046136488</v>
      </c>
      <c r="E124" s="51">
        <v>189.71647759963093</v>
      </c>
      <c r="F124" s="51"/>
      <c r="G124" s="51"/>
      <c r="H124" s="51">
        <v>111.8998146051981</v>
      </c>
      <c r="I124" s="51">
        <v>-3.5805029878965215</v>
      </c>
      <c r="J124" s="51">
        <v>61.435907062950839</v>
      </c>
      <c r="K124" s="51">
        <v>359.47169627988336</v>
      </c>
      <c r="L124" s="51">
        <v>676.93441674124824</v>
      </c>
      <c r="M124" s="122"/>
      <c r="N124" s="104"/>
      <c r="O124" s="104"/>
      <c r="P124" s="93"/>
    </row>
    <row r="125" spans="2:16">
      <c r="B125" s="14">
        <v>110</v>
      </c>
      <c r="C125" s="14"/>
      <c r="D125" s="51">
        <v>0</v>
      </c>
      <c r="E125" s="51"/>
      <c r="F125" s="51"/>
      <c r="G125" s="51"/>
      <c r="H125" s="51"/>
      <c r="I125" s="51"/>
      <c r="J125" s="51"/>
      <c r="K125" s="51">
        <v>0</v>
      </c>
      <c r="L125" s="51">
        <v>0</v>
      </c>
      <c r="M125" s="122"/>
      <c r="N125" s="104"/>
      <c r="O125" s="104"/>
      <c r="P125" s="93"/>
    </row>
    <row r="126" spans="2:16">
      <c r="B126" s="14">
        <v>111</v>
      </c>
      <c r="C126" s="14"/>
      <c r="D126" s="51">
        <v>0</v>
      </c>
      <c r="E126" s="51"/>
      <c r="F126" s="51"/>
      <c r="G126" s="51"/>
      <c r="H126" s="51">
        <v>4.1913699999999999E-10</v>
      </c>
      <c r="I126" s="51">
        <v>1.9172099999999997E-12</v>
      </c>
      <c r="J126" s="51"/>
      <c r="K126" s="51">
        <v>4.2105421E-10</v>
      </c>
      <c r="L126" s="51">
        <v>4.2105421E-10</v>
      </c>
      <c r="M126" s="122"/>
      <c r="N126" s="104"/>
      <c r="O126" s="104"/>
      <c r="P126" s="93"/>
    </row>
    <row r="127" spans="2:16">
      <c r="B127" s="14">
        <v>112</v>
      </c>
      <c r="C127" s="14"/>
      <c r="D127" s="51">
        <v>0</v>
      </c>
      <c r="E127" s="51"/>
      <c r="F127" s="51"/>
      <c r="G127" s="51"/>
      <c r="H127" s="51"/>
      <c r="I127" s="51"/>
      <c r="J127" s="51"/>
      <c r="K127" s="51">
        <v>0</v>
      </c>
      <c r="L127" s="51">
        <v>0</v>
      </c>
      <c r="M127" s="122"/>
      <c r="N127" s="104"/>
      <c r="O127" s="104"/>
      <c r="P127" s="93"/>
    </row>
    <row r="128" spans="2:16">
      <c r="B128" s="14">
        <v>113</v>
      </c>
      <c r="C128" s="14"/>
      <c r="D128" s="51">
        <v>27.088102256744186</v>
      </c>
      <c r="E128" s="51">
        <v>-2.9361411525395351E-16</v>
      </c>
      <c r="F128" s="51"/>
      <c r="G128" s="51"/>
      <c r="H128" s="51">
        <v>-17.401742968423314</v>
      </c>
      <c r="I128" s="51">
        <v>0.25208024662214623</v>
      </c>
      <c r="J128" s="51">
        <v>109.09422915114425</v>
      </c>
      <c r="K128" s="51">
        <v>91.944566429343084</v>
      </c>
      <c r="L128" s="51">
        <v>119.03266868608728</v>
      </c>
      <c r="M128" s="122"/>
      <c r="N128" s="104"/>
      <c r="O128" s="104"/>
      <c r="P128" s="93"/>
    </row>
    <row r="129" spans="2:16">
      <c r="B129" s="14">
        <v>114</v>
      </c>
      <c r="C129" s="14"/>
      <c r="D129" s="51">
        <v>148.53415499832411</v>
      </c>
      <c r="E129" s="51">
        <v>50.129149169983528</v>
      </c>
      <c r="F129" s="51"/>
      <c r="G129" s="51"/>
      <c r="H129" s="51">
        <v>47.093713705119029</v>
      </c>
      <c r="I129" s="51">
        <v>2.5999242519499695</v>
      </c>
      <c r="J129" s="51">
        <v>97.592451725842039</v>
      </c>
      <c r="K129" s="51">
        <v>197.41523885289456</v>
      </c>
      <c r="L129" s="51">
        <v>345.9493938512187</v>
      </c>
      <c r="M129" s="122"/>
      <c r="N129" s="104"/>
      <c r="O129" s="104"/>
      <c r="P129" s="93"/>
    </row>
    <row r="130" spans="2:16">
      <c r="B130" s="14">
        <v>115</v>
      </c>
      <c r="C130" s="14"/>
      <c r="D130" s="51">
        <v>61.261373559514276</v>
      </c>
      <c r="E130" s="51">
        <v>664.39043286740093</v>
      </c>
      <c r="F130" s="51"/>
      <c r="G130" s="51"/>
      <c r="H130" s="51">
        <v>106.54749691102799</v>
      </c>
      <c r="I130" s="51">
        <v>3.0300556153435498</v>
      </c>
      <c r="J130" s="51">
        <v>14.123420848012497</v>
      </c>
      <c r="K130" s="51">
        <v>788.09140624178508</v>
      </c>
      <c r="L130" s="51">
        <v>849.35277980129933</v>
      </c>
      <c r="M130" s="122"/>
      <c r="N130" s="104"/>
      <c r="O130" s="104"/>
      <c r="P130" s="93"/>
    </row>
    <row r="131" spans="2:16">
      <c r="B131" s="14">
        <v>116</v>
      </c>
      <c r="C131" s="14"/>
      <c r="D131" s="51">
        <v>379.4481781344</v>
      </c>
      <c r="E131" s="51">
        <v>-1.5794790922769462</v>
      </c>
      <c r="F131" s="51"/>
      <c r="G131" s="51"/>
      <c r="H131" s="51">
        <v>-154.51891265072942</v>
      </c>
      <c r="I131" s="51">
        <v>-0.51829015546585244</v>
      </c>
      <c r="J131" s="51">
        <v>67.522106715084732</v>
      </c>
      <c r="K131" s="51">
        <v>-89.094575183387491</v>
      </c>
      <c r="L131" s="51">
        <v>290.35360295101248</v>
      </c>
      <c r="M131" s="122"/>
      <c r="N131" s="104"/>
      <c r="O131" s="104"/>
      <c r="P131" s="93"/>
    </row>
    <row r="132" spans="2:16">
      <c r="B132" s="14">
        <v>117</v>
      </c>
      <c r="C132" s="14"/>
      <c r="D132" s="51">
        <v>1694.1339575424288</v>
      </c>
      <c r="E132" s="51">
        <v>182.11188372218612</v>
      </c>
      <c r="F132" s="51"/>
      <c r="G132" s="51"/>
      <c r="H132" s="51">
        <v>878.1520458395064</v>
      </c>
      <c r="I132" s="51"/>
      <c r="J132" s="51"/>
      <c r="K132" s="51">
        <v>1060.2639295616925</v>
      </c>
      <c r="L132" s="51">
        <v>2754.3978871041213</v>
      </c>
      <c r="M132" s="122"/>
      <c r="N132" s="104"/>
      <c r="O132" s="104"/>
      <c r="P132" s="93"/>
    </row>
    <row r="133" spans="2:16">
      <c r="B133" s="14">
        <v>118</v>
      </c>
      <c r="C133" s="14"/>
      <c r="D133" s="51">
        <v>413.43637802874372</v>
      </c>
      <c r="E133" s="51"/>
      <c r="F133" s="51"/>
      <c r="G133" s="51"/>
      <c r="H133" s="51">
        <v>27.590013256352044</v>
      </c>
      <c r="I133" s="51"/>
      <c r="J133" s="51">
        <v>117.22548588711371</v>
      </c>
      <c r="K133" s="51">
        <v>144.81549914346576</v>
      </c>
      <c r="L133" s="51">
        <v>558.25187717220945</v>
      </c>
      <c r="M133" s="122"/>
      <c r="N133" s="104"/>
      <c r="O133" s="104"/>
      <c r="P133" s="93"/>
    </row>
    <row r="134" spans="2:16">
      <c r="B134" s="14">
        <v>119</v>
      </c>
      <c r="C134" s="14"/>
      <c r="D134" s="51">
        <v>3764.9767890795438</v>
      </c>
      <c r="E134" s="51">
        <v>20.17122124170692</v>
      </c>
      <c r="F134" s="51"/>
      <c r="G134" s="51"/>
      <c r="H134" s="51"/>
      <c r="I134" s="51"/>
      <c r="J134" s="51"/>
      <c r="K134" s="51">
        <v>20.17122124170692</v>
      </c>
      <c r="L134" s="51">
        <v>3785.1480103212507</v>
      </c>
      <c r="M134" s="122"/>
      <c r="N134" s="104"/>
      <c r="O134" s="104"/>
      <c r="P134" s="93"/>
    </row>
    <row r="135" spans="2:16">
      <c r="B135" s="14">
        <v>120</v>
      </c>
      <c r="C135" s="14"/>
      <c r="D135" s="51">
        <v>695.8671450831024</v>
      </c>
      <c r="E135" s="51"/>
      <c r="F135" s="51"/>
      <c r="G135" s="51"/>
      <c r="H135" s="51"/>
      <c r="I135" s="51"/>
      <c r="J135" s="51"/>
      <c r="K135" s="51">
        <v>0</v>
      </c>
      <c r="L135" s="51">
        <v>695.8671450831024</v>
      </c>
      <c r="M135" s="122"/>
      <c r="N135" s="104"/>
      <c r="O135" s="104"/>
      <c r="P135" s="93"/>
    </row>
    <row r="136" spans="2:16">
      <c r="B136" s="14">
        <v>121</v>
      </c>
      <c r="C136" s="14"/>
      <c r="D136" s="51">
        <v>1518.6340493078062</v>
      </c>
      <c r="E136" s="51">
        <v>1278.1967876889159</v>
      </c>
      <c r="F136" s="51"/>
      <c r="G136" s="51"/>
      <c r="H136" s="51"/>
      <c r="I136" s="51"/>
      <c r="J136" s="51"/>
      <c r="K136" s="51">
        <v>1278.1967876889159</v>
      </c>
      <c r="L136" s="51">
        <v>2796.8308369967222</v>
      </c>
      <c r="M136" s="122"/>
      <c r="N136" s="104"/>
      <c r="O136" s="104"/>
      <c r="P136" s="93"/>
    </row>
    <row r="137" spans="2:16">
      <c r="B137" s="14">
        <v>122</v>
      </c>
      <c r="C137" s="14"/>
      <c r="D137" s="51">
        <v>1003.8013829145733</v>
      </c>
      <c r="E137" s="51">
        <v>214.93928540292171</v>
      </c>
      <c r="F137" s="51"/>
      <c r="G137" s="51"/>
      <c r="H137" s="51"/>
      <c r="I137" s="51"/>
      <c r="J137" s="51"/>
      <c r="K137" s="51">
        <v>214.93928540292171</v>
      </c>
      <c r="L137" s="51">
        <v>1218.740668317495</v>
      </c>
      <c r="M137" s="122"/>
      <c r="N137" s="104"/>
      <c r="O137" s="104"/>
      <c r="P137" s="93"/>
    </row>
    <row r="138" spans="2:16">
      <c r="B138" s="14">
        <v>123</v>
      </c>
      <c r="C138" s="14"/>
      <c r="D138" s="51">
        <v>340.70884451778466</v>
      </c>
      <c r="E138" s="51">
        <v>698.53777955174007</v>
      </c>
      <c r="F138" s="51"/>
      <c r="G138" s="51">
        <v>60.865604216999998</v>
      </c>
      <c r="H138" s="51"/>
      <c r="I138" s="51"/>
      <c r="J138" s="51"/>
      <c r="K138" s="51">
        <v>759.40338376874001</v>
      </c>
      <c r="L138" s="51">
        <v>1100.1122282865247</v>
      </c>
      <c r="M138" s="122"/>
      <c r="N138" s="104"/>
      <c r="O138" s="104"/>
      <c r="P138" s="93"/>
    </row>
    <row r="139" spans="2:16">
      <c r="B139" s="14">
        <v>124</v>
      </c>
      <c r="C139" s="14"/>
      <c r="D139" s="51">
        <v>473.43330203661912</v>
      </c>
      <c r="E139" s="51">
        <v>158.77660306643102</v>
      </c>
      <c r="F139" s="51"/>
      <c r="G139" s="51"/>
      <c r="H139" s="51"/>
      <c r="I139" s="51">
        <v>0.65600000000000003</v>
      </c>
      <c r="J139" s="51"/>
      <c r="K139" s="51">
        <v>159.43260306643103</v>
      </c>
      <c r="L139" s="51">
        <v>632.86590510305018</v>
      </c>
      <c r="M139" s="122"/>
      <c r="N139" s="104"/>
      <c r="O139" s="104"/>
      <c r="P139" s="93"/>
    </row>
    <row r="140" spans="2:16">
      <c r="B140" s="14">
        <v>125</v>
      </c>
      <c r="C140" s="14"/>
      <c r="D140" s="51">
        <v>-1.0902390101819037E-16</v>
      </c>
      <c r="E140" s="51"/>
      <c r="F140" s="51"/>
      <c r="G140" s="51"/>
      <c r="H140" s="51">
        <v>4347.4612043323459</v>
      </c>
      <c r="I140" s="51"/>
      <c r="J140" s="51"/>
      <c r="K140" s="51">
        <v>4347.4612043323459</v>
      </c>
      <c r="L140" s="51">
        <v>4347.4612043323459</v>
      </c>
      <c r="M140" s="122"/>
      <c r="N140" s="104"/>
      <c r="O140" s="104"/>
      <c r="P140" s="93"/>
    </row>
    <row r="141" spans="2:16">
      <c r="B141" s="14">
        <v>126</v>
      </c>
      <c r="C141" s="14"/>
      <c r="D141" s="51">
        <v>-3.410605131648481E-16</v>
      </c>
      <c r="E141" s="51"/>
      <c r="F141" s="51"/>
      <c r="G141" s="51"/>
      <c r="H141" s="51">
        <v>3417.3717421888878</v>
      </c>
      <c r="I141" s="51"/>
      <c r="J141" s="51"/>
      <c r="K141" s="51">
        <v>3417.3717421888878</v>
      </c>
      <c r="L141" s="51">
        <v>3417.3717421888878</v>
      </c>
      <c r="M141" s="122"/>
      <c r="N141" s="104"/>
      <c r="O141" s="104"/>
      <c r="P141" s="93"/>
    </row>
    <row r="142" spans="2:16">
      <c r="B142" s="14">
        <v>127</v>
      </c>
      <c r="C142" s="14"/>
      <c r="D142" s="51">
        <v>0</v>
      </c>
      <c r="E142" s="51"/>
      <c r="F142" s="51"/>
      <c r="G142" s="51"/>
      <c r="H142" s="51">
        <v>917.56406328278388</v>
      </c>
      <c r="I142" s="51"/>
      <c r="J142" s="51"/>
      <c r="K142" s="51">
        <v>917.56406328278388</v>
      </c>
      <c r="L142" s="51">
        <v>917.56406328278388</v>
      </c>
      <c r="M142" s="122"/>
      <c r="N142" s="104"/>
      <c r="O142" s="104"/>
      <c r="P142" s="93"/>
    </row>
    <row r="143" spans="2:16">
      <c r="B143" s="14">
        <v>128</v>
      </c>
      <c r="C143" s="14"/>
      <c r="D143" s="51">
        <v>0</v>
      </c>
      <c r="E143" s="51"/>
      <c r="F143" s="51"/>
      <c r="G143" s="51"/>
      <c r="H143" s="51">
        <v>803.83915340539579</v>
      </c>
      <c r="I143" s="51"/>
      <c r="J143" s="51"/>
      <c r="K143" s="51">
        <v>803.83915340539579</v>
      </c>
      <c r="L143" s="51">
        <v>803.83915340539579</v>
      </c>
      <c r="M143" s="122"/>
      <c r="N143" s="104"/>
      <c r="O143" s="104"/>
      <c r="P143" s="93"/>
    </row>
    <row r="144" spans="2:16">
      <c r="B144" s="14">
        <v>129</v>
      </c>
      <c r="C144" s="14"/>
      <c r="D144" s="51">
        <v>0</v>
      </c>
      <c r="E144" s="51"/>
      <c r="F144" s="51"/>
      <c r="G144" s="51"/>
      <c r="H144" s="51">
        <v>3467.9048171529439</v>
      </c>
      <c r="I144" s="51"/>
      <c r="J144" s="51"/>
      <c r="K144" s="51">
        <v>3467.9048171529439</v>
      </c>
      <c r="L144" s="51">
        <v>3467.9048171529439</v>
      </c>
      <c r="M144" s="122"/>
      <c r="N144" s="104"/>
      <c r="O144" s="104"/>
      <c r="P144" s="93"/>
    </row>
    <row r="145" spans="2:16">
      <c r="B145" s="14">
        <v>130</v>
      </c>
      <c r="C145" s="14"/>
      <c r="D145" s="51">
        <v>3.296918293926865E-15</v>
      </c>
      <c r="E145" s="51"/>
      <c r="F145" s="51"/>
      <c r="G145" s="51"/>
      <c r="H145" s="51">
        <v>1947.3012207420575</v>
      </c>
      <c r="I145" s="51"/>
      <c r="J145" s="51"/>
      <c r="K145" s="51">
        <v>1947.3012207420575</v>
      </c>
      <c r="L145" s="51">
        <v>1947.3012207420575</v>
      </c>
      <c r="M145" s="122"/>
      <c r="N145" s="104"/>
      <c r="O145" s="104"/>
      <c r="P145" s="93"/>
    </row>
    <row r="146" spans="2:16">
      <c r="B146" s="14">
        <v>131</v>
      </c>
      <c r="C146" s="14"/>
      <c r="D146" s="51">
        <v>5368.5544173809785</v>
      </c>
      <c r="E146" s="51"/>
      <c r="F146" s="51"/>
      <c r="G146" s="51"/>
      <c r="H146" s="51">
        <v>1270.5350220204962</v>
      </c>
      <c r="I146" s="51"/>
      <c r="J146" s="51"/>
      <c r="K146" s="51">
        <v>1270.5350220204962</v>
      </c>
      <c r="L146" s="51">
        <v>6639.0894394014749</v>
      </c>
      <c r="M146" s="122"/>
      <c r="N146" s="104"/>
      <c r="O146" s="104"/>
      <c r="P146" s="93"/>
    </row>
    <row r="147" spans="2:16">
      <c r="B147" s="14">
        <v>132</v>
      </c>
      <c r="C147" s="14"/>
      <c r="D147" s="51">
        <v>1.1368683772161603E-13</v>
      </c>
      <c r="E147" s="51"/>
      <c r="F147" s="51"/>
      <c r="G147" s="51"/>
      <c r="H147" s="51"/>
      <c r="I147" s="51"/>
      <c r="J147" s="51"/>
      <c r="K147" s="51">
        <v>0</v>
      </c>
      <c r="L147" s="51">
        <v>1.1368683772161603E-13</v>
      </c>
      <c r="M147" s="122"/>
      <c r="N147" s="104"/>
      <c r="O147" s="104"/>
      <c r="P147" s="93"/>
    </row>
    <row r="148" spans="2:16">
      <c r="B148" s="14">
        <v>133</v>
      </c>
      <c r="C148" s="14"/>
      <c r="D148" s="51">
        <v>1.3677947663381929E-12</v>
      </c>
      <c r="E148" s="51"/>
      <c r="F148" s="51"/>
      <c r="G148" s="51"/>
      <c r="H148" s="51"/>
      <c r="I148" s="51"/>
      <c r="J148" s="51"/>
      <c r="K148" s="51">
        <v>0</v>
      </c>
      <c r="L148" s="51">
        <v>1.3677947663381929E-12</v>
      </c>
      <c r="M148" s="122"/>
      <c r="N148" s="104"/>
      <c r="O148" s="104"/>
      <c r="P148" s="93"/>
    </row>
    <row r="149" spans="2:16">
      <c r="B149" s="14">
        <v>134</v>
      </c>
      <c r="C149" s="14"/>
      <c r="D149" s="51">
        <v>4.3936735381036401E-12</v>
      </c>
      <c r="E149" s="51"/>
      <c r="F149" s="51"/>
      <c r="G149" s="51"/>
      <c r="H149" s="51"/>
      <c r="I149" s="51"/>
      <c r="J149" s="51"/>
      <c r="K149" s="51">
        <v>0</v>
      </c>
      <c r="L149" s="51">
        <v>4.3936735381036401E-12</v>
      </c>
      <c r="M149" s="122"/>
      <c r="N149" s="104"/>
      <c r="O149" s="104"/>
      <c r="P149" s="93"/>
    </row>
    <row r="150" spans="2:16">
      <c r="B150" s="14">
        <v>135</v>
      </c>
      <c r="C150" s="14"/>
      <c r="D150" s="51">
        <v>1963.1759463586625</v>
      </c>
      <c r="E150" s="51">
        <v>226.21323367694225</v>
      </c>
      <c r="F150" s="51"/>
      <c r="G150" s="51"/>
      <c r="H150" s="51"/>
      <c r="I150" s="51"/>
      <c r="J150" s="51">
        <v>599.54306558730957</v>
      </c>
      <c r="K150" s="51">
        <v>825.75629926425177</v>
      </c>
      <c r="L150" s="51">
        <v>2788.9322456229143</v>
      </c>
      <c r="M150" s="122"/>
      <c r="N150" s="104"/>
      <c r="O150" s="104"/>
      <c r="P150" s="93"/>
    </row>
    <row r="151" spans="2:16">
      <c r="B151" s="14">
        <v>136</v>
      </c>
      <c r="C151" s="14"/>
      <c r="D151" s="51">
        <v>613.94054229495066</v>
      </c>
      <c r="E151" s="51">
        <v>468.90771877082716</v>
      </c>
      <c r="F151" s="51"/>
      <c r="G151" s="51"/>
      <c r="H151" s="51"/>
      <c r="I151" s="51"/>
      <c r="J151" s="51"/>
      <c r="K151" s="51">
        <v>468.90771877082716</v>
      </c>
      <c r="L151" s="51">
        <v>1082.8482610657779</v>
      </c>
      <c r="M151" s="122"/>
      <c r="N151" s="104"/>
      <c r="O151" s="104"/>
      <c r="P151" s="93"/>
    </row>
    <row r="152" spans="2:16">
      <c r="B152" s="14">
        <v>137</v>
      </c>
      <c r="C152" s="14"/>
      <c r="D152" s="51">
        <v>345.72288297427178</v>
      </c>
      <c r="E152" s="51">
        <v>412.74663136866116</v>
      </c>
      <c r="F152" s="51"/>
      <c r="G152" s="51"/>
      <c r="H152" s="51"/>
      <c r="I152" s="51"/>
      <c r="J152" s="51"/>
      <c r="K152" s="51">
        <v>412.74663136866116</v>
      </c>
      <c r="L152" s="51">
        <v>758.46951434293294</v>
      </c>
      <c r="M152" s="122"/>
      <c r="N152" s="104"/>
      <c r="O152" s="104"/>
      <c r="P152" s="93"/>
    </row>
    <row r="153" spans="2:16">
      <c r="B153" s="14">
        <v>138</v>
      </c>
      <c r="C153" s="14"/>
      <c r="D153" s="51">
        <v>482.60174706486151</v>
      </c>
      <c r="E153" s="51">
        <v>4238.6077405846354</v>
      </c>
      <c r="F153" s="51"/>
      <c r="G153" s="51">
        <v>364.400312644</v>
      </c>
      <c r="H153" s="51"/>
      <c r="I153" s="51"/>
      <c r="J153" s="51">
        <v>10.698775013310417</v>
      </c>
      <c r="K153" s="51">
        <v>4613.7068282419459</v>
      </c>
      <c r="L153" s="51">
        <v>5096.3085753068071</v>
      </c>
      <c r="M153" s="122"/>
      <c r="N153" s="104"/>
      <c r="O153" s="104"/>
      <c r="P153" s="93"/>
    </row>
    <row r="154" spans="2:16">
      <c r="B154" s="14">
        <v>139</v>
      </c>
      <c r="C154" s="14"/>
      <c r="D154" s="51">
        <v>147.16766005330305</v>
      </c>
      <c r="E154" s="51">
        <v>169.79995160443633</v>
      </c>
      <c r="F154" s="51"/>
      <c r="G154" s="51"/>
      <c r="H154" s="51"/>
      <c r="I154" s="51"/>
      <c r="J154" s="51">
        <v>5.6851334232478461</v>
      </c>
      <c r="K154" s="51">
        <v>175.48508502768416</v>
      </c>
      <c r="L154" s="51">
        <v>322.65274508098719</v>
      </c>
      <c r="M154" s="122"/>
      <c r="N154" s="104"/>
      <c r="O154" s="104"/>
      <c r="P154" s="93"/>
    </row>
    <row r="155" spans="2:16">
      <c r="B155" s="14">
        <v>140</v>
      </c>
      <c r="C155" s="14"/>
      <c r="D155" s="51">
        <v>401.04106085656645</v>
      </c>
      <c r="E155" s="51">
        <v>3284.5203405477973</v>
      </c>
      <c r="F155" s="51"/>
      <c r="G155" s="51"/>
      <c r="H155" s="51"/>
      <c r="I155" s="51"/>
      <c r="J155" s="51">
        <v>52.661560660736569</v>
      </c>
      <c r="K155" s="51">
        <v>3337.1819012085339</v>
      </c>
      <c r="L155" s="51">
        <v>3738.2229620651005</v>
      </c>
      <c r="M155" s="122"/>
      <c r="N155" s="104"/>
      <c r="O155" s="104"/>
      <c r="P155" s="93"/>
    </row>
    <row r="156" spans="2:16">
      <c r="B156" s="14">
        <v>141</v>
      </c>
      <c r="C156" s="14"/>
      <c r="D156" s="51">
        <v>4679.6163816464523</v>
      </c>
      <c r="E156" s="51">
        <v>24.239043447544205</v>
      </c>
      <c r="F156" s="51"/>
      <c r="G156" s="51"/>
      <c r="H156" s="51"/>
      <c r="I156" s="51"/>
      <c r="J156" s="51">
        <v>183.68775711764755</v>
      </c>
      <c r="K156" s="51">
        <v>207.92680056519174</v>
      </c>
      <c r="L156" s="51">
        <v>4887.5431822116443</v>
      </c>
      <c r="M156" s="122"/>
      <c r="N156" s="104"/>
      <c r="O156" s="104"/>
      <c r="P156" s="93"/>
    </row>
    <row r="157" spans="2:16">
      <c r="B157" s="14">
        <v>142</v>
      </c>
      <c r="C157" s="14"/>
      <c r="D157" s="51">
        <v>131.58602683168886</v>
      </c>
      <c r="E157" s="51"/>
      <c r="F157" s="51"/>
      <c r="G157" s="51"/>
      <c r="H157" s="51"/>
      <c r="I157" s="51"/>
      <c r="J157" s="51"/>
      <c r="K157" s="51">
        <v>0</v>
      </c>
      <c r="L157" s="51">
        <v>131.58602683168886</v>
      </c>
      <c r="M157" s="122"/>
      <c r="N157" s="104"/>
      <c r="O157" s="104"/>
      <c r="P157" s="93"/>
    </row>
    <row r="158" spans="2:16">
      <c r="B158" s="14">
        <v>143</v>
      </c>
      <c r="C158" s="14"/>
      <c r="D158" s="51">
        <v>354.37509227855156</v>
      </c>
      <c r="E158" s="51">
        <v>64.366594641973535</v>
      </c>
      <c r="F158" s="51"/>
      <c r="G158" s="51"/>
      <c r="H158" s="51"/>
      <c r="I158" s="51"/>
      <c r="J158" s="51">
        <v>1483.5312881995658</v>
      </c>
      <c r="K158" s="51">
        <v>1547.8978828415393</v>
      </c>
      <c r="L158" s="51">
        <v>1902.2729751200909</v>
      </c>
      <c r="M158" s="122"/>
      <c r="N158" s="104"/>
      <c r="O158" s="104"/>
      <c r="P158" s="93"/>
    </row>
    <row r="159" spans="2:16">
      <c r="B159" s="14">
        <v>144</v>
      </c>
      <c r="C159" s="14"/>
      <c r="D159" s="51">
        <v>17.527480239238837</v>
      </c>
      <c r="E159" s="51"/>
      <c r="F159" s="51"/>
      <c r="G159" s="51"/>
      <c r="H159" s="51"/>
      <c r="I159" s="51"/>
      <c r="J159" s="51">
        <v>317.06513206425524</v>
      </c>
      <c r="K159" s="51">
        <v>317.06513206425524</v>
      </c>
      <c r="L159" s="51">
        <v>334.59261230349409</v>
      </c>
      <c r="M159" s="122"/>
      <c r="N159" s="104"/>
      <c r="O159" s="104"/>
      <c r="P159" s="93"/>
    </row>
    <row r="160" spans="2:16">
      <c r="B160" s="14">
        <v>145</v>
      </c>
      <c r="C160" s="14"/>
      <c r="D160" s="51">
        <v>395.40235741729873</v>
      </c>
      <c r="E160" s="51">
        <v>744.54530724073834</v>
      </c>
      <c r="F160" s="51"/>
      <c r="G160" s="51"/>
      <c r="H160" s="51"/>
      <c r="I160" s="51"/>
      <c r="J160" s="51">
        <v>436.20564402391744</v>
      </c>
      <c r="K160" s="51">
        <v>1180.7509512646557</v>
      </c>
      <c r="L160" s="51">
        <v>1576.1533086819545</v>
      </c>
      <c r="M160" s="122"/>
      <c r="N160" s="104"/>
      <c r="O160" s="104"/>
      <c r="P160" s="93"/>
    </row>
    <row r="161" spans="2:16">
      <c r="B161" s="14">
        <v>146</v>
      </c>
      <c r="C161" s="14"/>
      <c r="D161" s="51">
        <v>66.039459201833651</v>
      </c>
      <c r="E161" s="51"/>
      <c r="F161" s="51"/>
      <c r="G161" s="51"/>
      <c r="H161" s="51"/>
      <c r="I161" s="51"/>
      <c r="J161" s="51">
        <v>369.64047048161632</v>
      </c>
      <c r="K161" s="51">
        <v>369.64047048161632</v>
      </c>
      <c r="L161" s="51">
        <v>435.67992968344998</v>
      </c>
      <c r="M161" s="122"/>
      <c r="N161" s="104"/>
      <c r="O161" s="104"/>
      <c r="P161" s="93"/>
    </row>
    <row r="162" spans="2:16">
      <c r="B162" s="14">
        <v>147</v>
      </c>
      <c r="C162" s="14"/>
      <c r="D162" s="51">
        <v>611.54039435653669</v>
      </c>
      <c r="E162" s="51"/>
      <c r="F162" s="51"/>
      <c r="G162" s="51"/>
      <c r="H162" s="51"/>
      <c r="I162" s="51"/>
      <c r="J162" s="51">
        <v>127.22734975265209</v>
      </c>
      <c r="K162" s="51">
        <v>127.22734975265209</v>
      </c>
      <c r="L162" s="51">
        <v>738.76774410918881</v>
      </c>
      <c r="M162" s="122"/>
      <c r="N162" s="104"/>
      <c r="O162" s="104"/>
      <c r="P162" s="93"/>
    </row>
    <row r="163" spans="2:16">
      <c r="B163" s="14">
        <v>148</v>
      </c>
      <c r="C163" s="14"/>
      <c r="D163" s="51">
        <v>282.05874471356924</v>
      </c>
      <c r="E163" s="51">
        <v>701.2125336886877</v>
      </c>
      <c r="F163" s="51"/>
      <c r="G163" s="51"/>
      <c r="H163" s="51"/>
      <c r="I163" s="51"/>
      <c r="J163" s="51">
        <v>-1.7053025658242405E-16</v>
      </c>
      <c r="K163" s="51">
        <v>701.2125336886877</v>
      </c>
      <c r="L163" s="51">
        <v>983.27127840225694</v>
      </c>
      <c r="M163" s="122"/>
      <c r="N163" s="104"/>
      <c r="O163" s="104"/>
      <c r="P163" s="93"/>
    </row>
    <row r="164" spans="2:16">
      <c r="B164" s="14">
        <v>149</v>
      </c>
      <c r="C164" s="14"/>
      <c r="D164" s="51">
        <v>584.10976691461997</v>
      </c>
      <c r="E164" s="51">
        <v>65.779971782241873</v>
      </c>
      <c r="F164" s="51"/>
      <c r="G164" s="51"/>
      <c r="H164" s="51"/>
      <c r="I164" s="51"/>
      <c r="J164" s="51">
        <v>130.52587796460443</v>
      </c>
      <c r="K164" s="51">
        <v>196.30584974684632</v>
      </c>
      <c r="L164" s="51">
        <v>780.41561666146629</v>
      </c>
      <c r="M164" s="122"/>
      <c r="N164" s="104"/>
      <c r="O164" s="104"/>
      <c r="P164" s="93"/>
    </row>
    <row r="165" spans="2:16">
      <c r="B165" s="14">
        <v>150</v>
      </c>
      <c r="C165" s="14"/>
      <c r="D165" s="51">
        <v>1013.6763793245456</v>
      </c>
      <c r="E165" s="51"/>
      <c r="F165" s="51"/>
      <c r="G165" s="51"/>
      <c r="H165" s="51"/>
      <c r="I165" s="51"/>
      <c r="J165" s="51">
        <v>153.89157613186183</v>
      </c>
      <c r="K165" s="51">
        <v>153.89157613186183</v>
      </c>
      <c r="L165" s="51">
        <v>1167.5679554564074</v>
      </c>
      <c r="M165" s="122"/>
      <c r="N165" s="104"/>
      <c r="O165" s="104"/>
      <c r="P165" s="93"/>
    </row>
    <row r="166" spans="2:16">
      <c r="B166" s="14">
        <v>151</v>
      </c>
      <c r="C166" s="14"/>
      <c r="D166" s="51">
        <v>206.60303690582907</v>
      </c>
      <c r="E166" s="51">
        <v>42.77198666693171</v>
      </c>
      <c r="F166" s="51"/>
      <c r="G166" s="51"/>
      <c r="H166" s="51"/>
      <c r="I166" s="51"/>
      <c r="J166" s="51">
        <v>20.145636475389747</v>
      </c>
      <c r="K166" s="51">
        <v>62.91762314232146</v>
      </c>
      <c r="L166" s="51">
        <v>269.52066004815055</v>
      </c>
      <c r="M166" s="122"/>
      <c r="N166" s="104"/>
      <c r="O166" s="104"/>
      <c r="P166" s="93"/>
    </row>
    <row r="167" spans="2:16">
      <c r="B167" s="14">
        <v>152</v>
      </c>
      <c r="C167" s="14"/>
      <c r="D167" s="51">
        <v>1446.6636935894337</v>
      </c>
      <c r="E167" s="51">
        <v>1746.8417655665423</v>
      </c>
      <c r="F167" s="51"/>
      <c r="G167" s="51"/>
      <c r="H167" s="51"/>
      <c r="I167" s="51"/>
      <c r="J167" s="51">
        <v>61.085602776722865</v>
      </c>
      <c r="K167" s="51">
        <v>1807.9273683432652</v>
      </c>
      <c r="L167" s="51">
        <v>3254.5910619326987</v>
      </c>
      <c r="M167" s="122"/>
      <c r="N167" s="104"/>
      <c r="O167" s="104"/>
      <c r="P167" s="93"/>
    </row>
    <row r="168" spans="2:16">
      <c r="B168" s="14">
        <v>153</v>
      </c>
      <c r="C168" s="14"/>
      <c r="D168" s="51">
        <v>182.87898740553283</v>
      </c>
      <c r="E168" s="51">
        <v>399.68658819993527</v>
      </c>
      <c r="F168" s="51"/>
      <c r="G168" s="51"/>
      <c r="H168" s="51"/>
      <c r="I168" s="51"/>
      <c r="J168" s="51"/>
      <c r="K168" s="51">
        <v>399.68658819993527</v>
      </c>
      <c r="L168" s="51">
        <v>582.5655756054681</v>
      </c>
      <c r="M168" s="122"/>
      <c r="N168" s="104"/>
      <c r="O168" s="104"/>
      <c r="P168" s="93"/>
    </row>
    <row r="169" spans="2:16">
      <c r="B169" s="14">
        <v>154</v>
      </c>
      <c r="C169" s="14"/>
      <c r="D169" s="51">
        <v>702.05477602238375</v>
      </c>
      <c r="E169" s="51">
        <v>1102.8968861161195</v>
      </c>
      <c r="F169" s="51"/>
      <c r="G169" s="51"/>
      <c r="H169" s="51"/>
      <c r="I169" s="51"/>
      <c r="J169" s="51"/>
      <c r="K169" s="51">
        <v>1102.8968861161195</v>
      </c>
      <c r="L169" s="51">
        <v>1804.9516621385033</v>
      </c>
      <c r="M169" s="122"/>
      <c r="N169" s="104"/>
      <c r="O169" s="104"/>
      <c r="P169" s="93"/>
    </row>
    <row r="170" spans="2:16">
      <c r="B170" s="14">
        <v>155</v>
      </c>
      <c r="C170" s="14"/>
      <c r="D170" s="51">
        <v>1854.2401293759849</v>
      </c>
      <c r="E170" s="51">
        <v>152.88943797162676</v>
      </c>
      <c r="F170" s="51"/>
      <c r="G170" s="51">
        <v>7.753993802000001</v>
      </c>
      <c r="H170" s="51">
        <v>1483.4931981380728</v>
      </c>
      <c r="I170" s="51"/>
      <c r="J170" s="51">
        <v>113.47930977554516</v>
      </c>
      <c r="K170" s="51">
        <v>1757.6159396872447</v>
      </c>
      <c r="L170" s="51">
        <v>3611.8560690632294</v>
      </c>
      <c r="M170" s="122"/>
      <c r="N170" s="104"/>
      <c r="O170" s="104"/>
      <c r="P170" s="93"/>
    </row>
    <row r="171" spans="2:16">
      <c r="B171" s="14">
        <v>156</v>
      </c>
      <c r="C171" s="14"/>
      <c r="D171" s="51">
        <v>164.95158194820161</v>
      </c>
      <c r="E171" s="51">
        <v>346.61229891889451</v>
      </c>
      <c r="F171" s="51"/>
      <c r="G171" s="51"/>
      <c r="H171" s="51"/>
      <c r="I171" s="51"/>
      <c r="J171" s="51">
        <v>18.136867471924315</v>
      </c>
      <c r="K171" s="51">
        <v>364.7491663908188</v>
      </c>
      <c r="L171" s="51">
        <v>529.70074833902038</v>
      </c>
      <c r="M171" s="122"/>
      <c r="N171" s="104"/>
      <c r="O171" s="104"/>
      <c r="P171" s="93"/>
    </row>
    <row r="172" spans="2:16">
      <c r="B172" s="14">
        <v>157</v>
      </c>
      <c r="C172" s="14"/>
      <c r="D172" s="51">
        <v>876.23592829598465</v>
      </c>
      <c r="E172" s="51">
        <v>341.58967652835423</v>
      </c>
      <c r="F172" s="51"/>
      <c r="G172" s="51">
        <v>99.75122752</v>
      </c>
      <c r="H172" s="51"/>
      <c r="I172" s="51"/>
      <c r="J172" s="51">
        <v>20.785165870743437</v>
      </c>
      <c r="K172" s="51">
        <v>462.12606991909763</v>
      </c>
      <c r="L172" s="51">
        <v>1338.3619982150822</v>
      </c>
      <c r="M172" s="122"/>
      <c r="N172" s="104"/>
      <c r="O172" s="104"/>
      <c r="P172" s="93"/>
    </row>
    <row r="173" spans="2:16">
      <c r="B173" s="14">
        <v>158</v>
      </c>
      <c r="C173" s="14"/>
      <c r="D173" s="51">
        <v>2630.9281692898367</v>
      </c>
      <c r="E173" s="51">
        <v>2213.1968153720622</v>
      </c>
      <c r="F173" s="51"/>
      <c r="G173" s="51"/>
      <c r="H173" s="51"/>
      <c r="I173" s="51"/>
      <c r="J173" s="51">
        <v>12.260196186707697</v>
      </c>
      <c r="K173" s="51">
        <v>2225.4570115587699</v>
      </c>
      <c r="L173" s="51">
        <v>4856.385180848607</v>
      </c>
      <c r="M173" s="122"/>
      <c r="N173" s="104"/>
      <c r="O173" s="104"/>
      <c r="P173" s="93"/>
    </row>
    <row r="174" spans="2:16">
      <c r="B174" s="14">
        <v>159</v>
      </c>
      <c r="C174" s="14"/>
      <c r="D174" s="51">
        <v>0</v>
      </c>
      <c r="E174" s="51">
        <v>807.26105486257018</v>
      </c>
      <c r="F174" s="51"/>
      <c r="G174" s="51"/>
      <c r="H174" s="51"/>
      <c r="I174" s="51"/>
      <c r="J174" s="51">
        <v>10.842001293036143</v>
      </c>
      <c r="K174" s="51">
        <v>818.10305615560628</v>
      </c>
      <c r="L174" s="51">
        <v>818.10305615560628</v>
      </c>
      <c r="M174" s="122"/>
      <c r="N174" s="104"/>
      <c r="O174" s="104"/>
      <c r="P174" s="93"/>
    </row>
    <row r="175" spans="2:16">
      <c r="B175" s="14">
        <v>160</v>
      </c>
      <c r="C175" s="14"/>
      <c r="D175" s="51">
        <v>520.50862940237164</v>
      </c>
      <c r="E175" s="51">
        <v>584.95289078336418</v>
      </c>
      <c r="F175" s="51"/>
      <c r="G175" s="51"/>
      <c r="H175" s="51"/>
      <c r="I175" s="51"/>
      <c r="J175" s="51">
        <v>146.75835662335257</v>
      </c>
      <c r="K175" s="51">
        <v>731.71124740671678</v>
      </c>
      <c r="L175" s="51">
        <v>1252.2198768090884</v>
      </c>
      <c r="M175" s="122"/>
      <c r="N175" s="104"/>
      <c r="O175" s="104"/>
      <c r="P175" s="93"/>
    </row>
    <row r="176" spans="2:16">
      <c r="B176" s="14">
        <v>161</v>
      </c>
      <c r="C176" s="14"/>
      <c r="D176" s="51">
        <v>1772.6286748227044</v>
      </c>
      <c r="E176" s="51">
        <v>1213.5963740687721</v>
      </c>
      <c r="F176" s="51"/>
      <c r="G176" s="51"/>
      <c r="H176" s="51"/>
      <c r="I176" s="51"/>
      <c r="J176" s="51">
        <v>55.720361115051766</v>
      </c>
      <c r="K176" s="51">
        <v>1269.3167351838238</v>
      </c>
      <c r="L176" s="51">
        <v>3041.9454100065282</v>
      </c>
      <c r="M176" s="122"/>
      <c r="N176" s="104"/>
      <c r="O176" s="104"/>
      <c r="P176" s="93"/>
    </row>
    <row r="177" spans="2:16">
      <c r="B177" s="14">
        <v>162</v>
      </c>
      <c r="C177" s="14"/>
      <c r="D177" s="51">
        <v>4569.5300856829235</v>
      </c>
      <c r="E177" s="51">
        <v>468.66902994564845</v>
      </c>
      <c r="F177" s="51"/>
      <c r="G177" s="51"/>
      <c r="H177" s="51">
        <v>98.54257024963087</v>
      </c>
      <c r="I177" s="51"/>
      <c r="J177" s="51">
        <v>48.780338107273828</v>
      </c>
      <c r="K177" s="51">
        <v>615.99193830255308</v>
      </c>
      <c r="L177" s="51">
        <v>5185.5220239854771</v>
      </c>
      <c r="M177" s="122"/>
      <c r="N177" s="104"/>
      <c r="O177" s="104"/>
      <c r="P177" s="93"/>
    </row>
    <row r="178" spans="2:16">
      <c r="B178" s="14">
        <v>163</v>
      </c>
      <c r="C178" s="14"/>
      <c r="D178" s="51">
        <v>0</v>
      </c>
      <c r="E178" s="51">
        <v>8483.9046185613679</v>
      </c>
      <c r="F178" s="51"/>
      <c r="G178" s="51"/>
      <c r="H178" s="51"/>
      <c r="I178" s="51"/>
      <c r="J178" s="51"/>
      <c r="K178" s="51">
        <v>8483.9046185613679</v>
      </c>
      <c r="L178" s="51">
        <v>8483.9046185613679</v>
      </c>
      <c r="M178" s="122"/>
      <c r="N178" s="104"/>
      <c r="O178" s="104"/>
      <c r="P178" s="93"/>
    </row>
    <row r="179" spans="2:16">
      <c r="B179" s="14">
        <v>164</v>
      </c>
      <c r="C179" s="14"/>
      <c r="D179" s="51">
        <v>1980.756478804313</v>
      </c>
      <c r="E179" s="51">
        <v>213.95013846487942</v>
      </c>
      <c r="F179" s="51"/>
      <c r="G179" s="51">
        <v>0.31678099999999998</v>
      </c>
      <c r="H179" s="51">
        <v>87.650405503160897</v>
      </c>
      <c r="I179" s="51"/>
      <c r="J179" s="51"/>
      <c r="K179" s="51">
        <v>301.9173249680403</v>
      </c>
      <c r="L179" s="51">
        <v>2282.6738037723535</v>
      </c>
      <c r="M179" s="122"/>
      <c r="N179" s="104"/>
      <c r="O179" s="104"/>
      <c r="P179" s="93"/>
    </row>
    <row r="180" spans="2:16">
      <c r="B180" s="14">
        <v>165</v>
      </c>
      <c r="C180" s="14"/>
      <c r="D180" s="51">
        <v>3549.1325506619546</v>
      </c>
      <c r="E180" s="51">
        <v>135.70284564603224</v>
      </c>
      <c r="F180" s="51"/>
      <c r="G180" s="51"/>
      <c r="H180" s="51">
        <v>2081.2068673246094</v>
      </c>
      <c r="I180" s="51"/>
      <c r="J180" s="51">
        <v>140.13911146930599</v>
      </c>
      <c r="K180" s="51">
        <v>2357.0488244399476</v>
      </c>
      <c r="L180" s="51">
        <v>5906.1813751019017</v>
      </c>
      <c r="M180" s="122"/>
      <c r="N180" s="104"/>
      <c r="O180" s="104"/>
      <c r="P180" s="93"/>
    </row>
    <row r="181" spans="2:16">
      <c r="B181" s="14">
        <v>166</v>
      </c>
      <c r="C181" s="14"/>
      <c r="D181" s="51">
        <v>2162.2551630870817</v>
      </c>
      <c r="E181" s="51">
        <v>28.89784659090051</v>
      </c>
      <c r="F181" s="51"/>
      <c r="G181" s="51"/>
      <c r="H181" s="51"/>
      <c r="I181" s="51"/>
      <c r="J181" s="51">
        <v>26.165915793172474</v>
      </c>
      <c r="K181" s="51">
        <v>55.063762384072987</v>
      </c>
      <c r="L181" s="51">
        <v>2217.3189254711547</v>
      </c>
      <c r="M181" s="122"/>
      <c r="N181" s="104"/>
      <c r="O181" s="104"/>
      <c r="P181" s="93"/>
    </row>
    <row r="182" spans="2:16">
      <c r="B182" s="14">
        <v>167</v>
      </c>
      <c r="C182" s="14"/>
      <c r="D182" s="51">
        <v>3.2424920000004556</v>
      </c>
      <c r="E182" s="51">
        <v>-2.3488794786134452E-16</v>
      </c>
      <c r="F182" s="51"/>
      <c r="G182" s="51"/>
      <c r="H182" s="51">
        <v>538.05867615237992</v>
      </c>
      <c r="I182" s="51"/>
      <c r="J182" s="51">
        <v>6.5615950000000005</v>
      </c>
      <c r="K182" s="51">
        <v>544.62027115237993</v>
      </c>
      <c r="L182" s="51">
        <v>547.86276315238035</v>
      </c>
      <c r="M182" s="122"/>
      <c r="N182" s="104"/>
      <c r="O182" s="104"/>
      <c r="P182" s="93"/>
    </row>
    <row r="183" spans="2:16">
      <c r="B183" s="14">
        <v>168</v>
      </c>
      <c r="C183" s="14"/>
      <c r="D183" s="51">
        <v>4819.9367627483225</v>
      </c>
      <c r="E183" s="51">
        <v>75.910209071387314</v>
      </c>
      <c r="F183" s="51"/>
      <c r="G183" s="51">
        <v>33.824617307000011</v>
      </c>
      <c r="H183" s="51"/>
      <c r="I183" s="51"/>
      <c r="J183" s="51">
        <v>86.523013475135457</v>
      </c>
      <c r="K183" s="51">
        <v>196.2578398535228</v>
      </c>
      <c r="L183" s="51">
        <v>5016.194602601845</v>
      </c>
      <c r="M183" s="122"/>
      <c r="N183" s="104"/>
      <c r="O183" s="104"/>
      <c r="P183" s="93"/>
    </row>
    <row r="184" spans="2:16">
      <c r="B184" s="14">
        <v>169</v>
      </c>
      <c r="C184" s="14"/>
      <c r="D184" s="51">
        <v>3006.394433304285</v>
      </c>
      <c r="E184" s="51">
        <v>162.16588339490303</v>
      </c>
      <c r="F184" s="51"/>
      <c r="G184" s="51"/>
      <c r="H184" s="51"/>
      <c r="I184" s="51"/>
      <c r="J184" s="51">
        <v>409.35109794888854</v>
      </c>
      <c r="K184" s="51">
        <v>571.5169813437916</v>
      </c>
      <c r="L184" s="51">
        <v>3577.9114146480765</v>
      </c>
      <c r="M184" s="122"/>
      <c r="N184" s="104"/>
      <c r="O184" s="104"/>
      <c r="P184" s="93"/>
    </row>
    <row r="185" spans="2:16">
      <c r="B185" s="14">
        <v>170</v>
      </c>
      <c r="C185" s="14"/>
      <c r="D185" s="51">
        <v>5092.2948103814433</v>
      </c>
      <c r="E185" s="51">
        <v>653.94161181540119</v>
      </c>
      <c r="F185" s="51"/>
      <c r="G185" s="51">
        <v>-3.5651481766763029E-15</v>
      </c>
      <c r="H185" s="51"/>
      <c r="I185" s="51"/>
      <c r="J185" s="51">
        <v>49.968841137334316</v>
      </c>
      <c r="K185" s="51">
        <v>703.91045295273545</v>
      </c>
      <c r="L185" s="51">
        <v>5796.2052633341791</v>
      </c>
      <c r="M185" s="122"/>
      <c r="N185" s="104"/>
      <c r="O185" s="104"/>
      <c r="P185" s="93"/>
    </row>
    <row r="186" spans="2:16">
      <c r="B186" s="14">
        <v>171</v>
      </c>
      <c r="C186" s="14"/>
      <c r="D186" s="51">
        <v>38.823027198684628</v>
      </c>
      <c r="E186" s="51">
        <v>118.10146298152105</v>
      </c>
      <c r="F186" s="51"/>
      <c r="G186" s="51">
        <v>8216.3995531007222</v>
      </c>
      <c r="H186" s="51"/>
      <c r="I186" s="51"/>
      <c r="J186" s="51"/>
      <c r="K186" s="51">
        <v>8334.501016082244</v>
      </c>
      <c r="L186" s="51">
        <v>8373.3240432809289</v>
      </c>
      <c r="M186" s="122"/>
      <c r="N186" s="104"/>
      <c r="O186" s="104"/>
      <c r="P186" s="93"/>
    </row>
    <row r="187" spans="2:16">
      <c r="B187" s="14">
        <v>172</v>
      </c>
      <c r="C187" s="14"/>
      <c r="D187" s="51">
        <v>4.2632564145606012E-17</v>
      </c>
      <c r="E187" s="51">
        <v>950.96572937224857</v>
      </c>
      <c r="F187" s="51"/>
      <c r="G187" s="51">
        <v>3894.4206291884179</v>
      </c>
      <c r="H187" s="51"/>
      <c r="I187" s="51"/>
      <c r="J187" s="51"/>
      <c r="K187" s="51">
        <v>4845.3863585606668</v>
      </c>
      <c r="L187" s="51">
        <v>4845.3863585606668</v>
      </c>
      <c r="M187" s="122"/>
      <c r="N187" s="104"/>
      <c r="O187" s="104"/>
      <c r="P187" s="93"/>
    </row>
    <row r="188" spans="2:16">
      <c r="B188" s="14">
        <v>173</v>
      </c>
      <c r="C188" s="14"/>
      <c r="D188" s="51">
        <v>1.1119993814645568E-14</v>
      </c>
      <c r="E188" s="51">
        <v>3083.5830460399034</v>
      </c>
      <c r="F188" s="51"/>
      <c r="G188" s="51">
        <v>149.908718643404</v>
      </c>
      <c r="H188" s="51"/>
      <c r="I188" s="51"/>
      <c r="J188" s="51"/>
      <c r="K188" s="51">
        <v>3233.4917646833073</v>
      </c>
      <c r="L188" s="51">
        <v>3233.4917646833073</v>
      </c>
      <c r="M188" s="122"/>
      <c r="N188" s="104"/>
      <c r="O188" s="104"/>
      <c r="P188" s="93"/>
    </row>
    <row r="189" spans="2:16">
      <c r="B189" s="14">
        <v>174</v>
      </c>
      <c r="C189" s="14"/>
      <c r="D189" s="51">
        <v>0</v>
      </c>
      <c r="E189" s="51">
        <v>129.05523786763638</v>
      </c>
      <c r="F189" s="51"/>
      <c r="G189" s="51">
        <v>3734.6193174252976</v>
      </c>
      <c r="H189" s="51"/>
      <c r="I189" s="51"/>
      <c r="J189" s="51"/>
      <c r="K189" s="51">
        <v>3863.6745552929342</v>
      </c>
      <c r="L189" s="51">
        <v>3863.6745552929342</v>
      </c>
      <c r="M189" s="122"/>
      <c r="N189" s="104"/>
      <c r="O189" s="104"/>
      <c r="P189" s="93"/>
    </row>
    <row r="190" spans="2:16">
      <c r="B190" s="14">
        <v>175</v>
      </c>
      <c r="C190" s="14"/>
      <c r="D190" s="51">
        <v>680.1438773141474</v>
      </c>
      <c r="E190" s="51">
        <v>4321.3991691222845</v>
      </c>
      <c r="F190" s="51"/>
      <c r="G190" s="51">
        <v>115.22660856299998</v>
      </c>
      <c r="H190" s="51"/>
      <c r="I190" s="51"/>
      <c r="J190" s="51"/>
      <c r="K190" s="51">
        <v>4436.6257776852844</v>
      </c>
      <c r="L190" s="51">
        <v>5116.7696549994316</v>
      </c>
      <c r="M190" s="122"/>
      <c r="N190" s="104"/>
      <c r="O190" s="104"/>
      <c r="P190" s="93"/>
    </row>
    <row r="191" spans="2:16">
      <c r="B191" s="14">
        <v>176</v>
      </c>
      <c r="C191" s="14"/>
      <c r="D191" s="51">
        <v>84.214039528629968</v>
      </c>
      <c r="E191" s="51">
        <v>144.92934867808572</v>
      </c>
      <c r="F191" s="51">
        <v>1083.7037254887271</v>
      </c>
      <c r="G191" s="51">
        <v>148.13197605100001</v>
      </c>
      <c r="H191" s="51"/>
      <c r="I191" s="51"/>
      <c r="J191" s="51"/>
      <c r="K191" s="51">
        <v>1376.7650502178128</v>
      </c>
      <c r="L191" s="51">
        <v>1460.9790897464427</v>
      </c>
      <c r="M191" s="122"/>
      <c r="N191" s="104"/>
      <c r="O191" s="104"/>
      <c r="P191" s="93"/>
    </row>
    <row r="192" spans="2:16">
      <c r="B192" s="14">
        <v>177</v>
      </c>
      <c r="C192" s="14"/>
      <c r="D192" s="51">
        <v>156.6195878552393</v>
      </c>
      <c r="E192" s="51">
        <v>1077.7556811775098</v>
      </c>
      <c r="F192" s="51"/>
      <c r="G192" s="51">
        <v>25.590505094000001</v>
      </c>
      <c r="H192" s="51"/>
      <c r="I192" s="51"/>
      <c r="J192" s="51">
        <v>3.0715168707518621</v>
      </c>
      <c r="K192" s="51">
        <v>1106.4177031422616</v>
      </c>
      <c r="L192" s="51">
        <v>1263.037290997501</v>
      </c>
      <c r="M192" s="122"/>
      <c r="N192" s="104"/>
      <c r="O192" s="104"/>
      <c r="P192" s="93"/>
    </row>
    <row r="193" spans="1:16">
      <c r="B193" s="14">
        <v>178</v>
      </c>
      <c r="C193" s="14"/>
      <c r="D193" s="51">
        <v>0</v>
      </c>
      <c r="E193" s="51">
        <v>155.10825206146396</v>
      </c>
      <c r="F193" s="51"/>
      <c r="G193" s="51"/>
      <c r="H193" s="51"/>
      <c r="I193" s="51"/>
      <c r="J193" s="51">
        <v>1.3537346649924125</v>
      </c>
      <c r="K193" s="51">
        <v>156.46198672645636</v>
      </c>
      <c r="L193" s="51">
        <v>156.46198672645636</v>
      </c>
      <c r="M193" s="122"/>
      <c r="N193" s="104"/>
      <c r="O193" s="104"/>
      <c r="P193" s="93"/>
    </row>
    <row r="194" spans="1:16">
      <c r="B194" s="14">
        <v>179</v>
      </c>
      <c r="C194" s="14"/>
      <c r="D194" s="51">
        <v>0</v>
      </c>
      <c r="E194" s="51">
        <v>1106.277</v>
      </c>
      <c r="F194" s="51"/>
      <c r="G194" s="51"/>
      <c r="H194" s="51"/>
      <c r="I194" s="51"/>
      <c r="J194" s="51"/>
      <c r="K194" s="51">
        <v>1106.277</v>
      </c>
      <c r="L194" s="51">
        <v>1106.277</v>
      </c>
      <c r="M194" s="122"/>
      <c r="N194" s="104"/>
      <c r="O194" s="104"/>
      <c r="P194" s="93"/>
    </row>
    <row r="195" spans="1:16">
      <c r="A195" s="27"/>
      <c r="B195" s="14">
        <v>180</v>
      </c>
      <c r="C195" s="14"/>
      <c r="D195" s="51">
        <v>51.823018744438393</v>
      </c>
      <c r="E195" s="51">
        <v>529.26261434503749</v>
      </c>
      <c r="F195" s="51"/>
      <c r="G195" s="51"/>
      <c r="H195" s="51"/>
      <c r="I195" s="51"/>
      <c r="J195" s="51">
        <v>1.2466926743523494</v>
      </c>
      <c r="K195" s="51">
        <v>530.50930701938989</v>
      </c>
      <c r="L195" s="51">
        <v>582.33232576382829</v>
      </c>
      <c r="M195" s="122"/>
      <c r="N195" s="104"/>
      <c r="O195" s="104"/>
      <c r="P195" s="64"/>
    </row>
    <row r="196" spans="1:16">
      <c r="A196" s="27"/>
      <c r="B196" s="27" t="s">
        <v>98</v>
      </c>
      <c r="C196" s="14"/>
      <c r="D196" s="51">
        <v>0</v>
      </c>
      <c r="E196" s="51">
        <v>-1183.6032967138974</v>
      </c>
      <c r="F196" s="51"/>
      <c r="G196" s="51"/>
      <c r="H196" s="51"/>
      <c r="I196" s="51"/>
      <c r="J196" s="51">
        <v>1183.6032967138995</v>
      </c>
      <c r="K196" s="51">
        <v>2.0463630789890885E-12</v>
      </c>
      <c r="L196" s="51">
        <v>2.0463630789890885E-12</v>
      </c>
      <c r="M196" s="122"/>
      <c r="N196" s="104"/>
      <c r="O196" s="104"/>
      <c r="P196" s="64"/>
    </row>
    <row r="197" spans="1:16">
      <c r="A197" s="27"/>
      <c r="D197" s="51"/>
      <c r="E197" s="51"/>
      <c r="F197" s="51"/>
      <c r="G197" s="51"/>
      <c r="H197" s="51"/>
      <c r="I197" s="51"/>
      <c r="J197" s="51"/>
      <c r="K197" s="51"/>
      <c r="L197" s="51"/>
      <c r="M197" s="27"/>
      <c r="N197" s="104"/>
      <c r="O197" s="104"/>
      <c r="P197" s="64"/>
    </row>
    <row r="198" spans="1:16">
      <c r="B198" s="57" t="s">
        <v>5</v>
      </c>
      <c r="C198" s="57"/>
      <c r="D198" s="50">
        <v>96549.898921676111</v>
      </c>
      <c r="E198" s="50">
        <v>65554.641702420544</v>
      </c>
      <c r="F198" s="50">
        <v>1083.7037254887271</v>
      </c>
      <c r="G198" s="50">
        <v>16959.905558930841</v>
      </c>
      <c r="H198" s="50">
        <v>23626.955990051516</v>
      </c>
      <c r="I198" s="50">
        <v>791.44479579715301</v>
      </c>
      <c r="J198" s="50">
        <v>42921.666683240233</v>
      </c>
      <c r="K198" s="50">
        <v>150938.31845592908</v>
      </c>
      <c r="L198" s="50">
        <v>247488.21737760515</v>
      </c>
      <c r="M198" s="27"/>
      <c r="N198" s="104"/>
      <c r="O198" s="104"/>
      <c r="P198" s="64"/>
    </row>
    <row r="199" spans="1:16" ht="4.5" customHeight="1"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27"/>
      <c r="N199" s="27"/>
      <c r="O199" s="64"/>
      <c r="P199" s="64"/>
    </row>
    <row r="200" spans="1:16">
      <c r="M200" s="27"/>
      <c r="N200" s="27"/>
      <c r="O200" s="64"/>
      <c r="P200" s="64"/>
    </row>
  </sheetData>
  <mergeCells count="1">
    <mergeCell ref="E10:K10"/>
  </mergeCells>
  <printOptions horizontalCentered="1" verticalCentered="1"/>
  <pageMargins left="0.75" right="0.75" top="1" bottom="1" header="0" footer="0"/>
  <pageSetup scale="77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0">
    <pageSetUpPr fitToPage="1"/>
  </sheetPr>
  <dimension ref="A4:DL198"/>
  <sheetViews>
    <sheetView showGridLines="0" zoomScale="80" zoomScaleNormal="80" workbookViewId="0"/>
  </sheetViews>
  <sheetFormatPr baseColWidth="10" defaultColWidth="11" defaultRowHeight="12.75"/>
  <cols>
    <col min="1" max="1" width="9.140625" style="28" customWidth="1"/>
    <col min="2" max="2" width="9.28515625" style="27" customWidth="1"/>
    <col min="3" max="14" width="13.7109375" style="27" customWidth="1"/>
    <col min="15" max="15" width="13.7109375" style="26" customWidth="1"/>
    <col min="16" max="22" width="10.28515625" style="26" customWidth="1"/>
    <col min="23" max="23" width="19.140625" style="26" customWidth="1"/>
    <col min="24" max="36" width="11.42578125" style="26" customWidth="1"/>
    <col min="37" max="37" width="12.28515625" style="26" customWidth="1"/>
    <col min="38" max="113" width="10.28515625" style="26" customWidth="1"/>
    <col min="114" max="114" width="10.85546875" style="26" bestFit="1" customWidth="1"/>
    <col min="115" max="194" width="10.28515625" style="26" customWidth="1"/>
    <col min="195" max="195" width="9.140625" style="26" customWidth="1"/>
    <col min="196" max="196" width="9.28515625" style="26" customWidth="1"/>
    <col min="197" max="197" width="12.5703125" style="26" customWidth="1"/>
    <col min="198" max="16384" width="11" style="26"/>
  </cols>
  <sheetData>
    <row r="4" spans="1:116">
      <c r="B4" s="19" t="s">
        <v>61</v>
      </c>
      <c r="C4" s="33"/>
      <c r="D4" s="33"/>
      <c r="E4" s="33"/>
      <c r="F4" s="33"/>
    </row>
    <row r="5" spans="1:116">
      <c r="B5" s="19" t="s">
        <v>413</v>
      </c>
      <c r="C5" s="34"/>
      <c r="D5" s="33"/>
      <c r="E5" s="33"/>
      <c r="F5" s="33"/>
    </row>
    <row r="6" spans="1:116">
      <c r="B6" s="31" t="s">
        <v>89</v>
      </c>
      <c r="C6" s="34"/>
      <c r="D6" s="34"/>
      <c r="E6" s="34"/>
      <c r="F6" s="34"/>
    </row>
    <row r="7" spans="1:116">
      <c r="B7" s="31"/>
      <c r="C7" s="34"/>
      <c r="D7" s="33"/>
      <c r="E7" s="33"/>
      <c r="F7" s="33"/>
      <c r="O7" s="68"/>
    </row>
    <row r="8" spans="1:116" s="28" customFormat="1">
      <c r="B8" s="5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</row>
    <row r="9" spans="1:116" s="29" customFormat="1" ht="4.5" customHeight="1">
      <c r="A9" s="28"/>
      <c r="B9" s="35"/>
      <c r="C9" s="35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</row>
    <row r="10" spans="1:116" s="29" customFormat="1" ht="11.25">
      <c r="A10" s="30"/>
      <c r="B10" s="36" t="s">
        <v>3</v>
      </c>
      <c r="C10" s="126" t="s">
        <v>4</v>
      </c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  <c r="AJ10" s="126"/>
      <c r="AK10" s="126"/>
      <c r="AL10" s="126"/>
      <c r="AM10" s="126"/>
      <c r="AN10" s="126"/>
      <c r="AO10" s="126"/>
      <c r="AP10" s="126"/>
      <c r="AQ10" s="126"/>
      <c r="AR10" s="126"/>
      <c r="AS10" s="126"/>
      <c r="AT10" s="126"/>
      <c r="AU10" s="126"/>
      <c r="AV10" s="126"/>
      <c r="AW10" s="126"/>
      <c r="AX10" s="126"/>
      <c r="AY10" s="126"/>
      <c r="AZ10" s="126"/>
      <c r="BA10" s="126"/>
      <c r="BB10" s="126"/>
      <c r="BC10" s="126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126"/>
      <c r="BQ10" s="126"/>
      <c r="BR10" s="126"/>
      <c r="BS10" s="126"/>
      <c r="BT10" s="126"/>
      <c r="BU10" s="126"/>
      <c r="BV10" s="126"/>
      <c r="BW10" s="126"/>
      <c r="BX10" s="126"/>
      <c r="BY10" s="126"/>
      <c r="BZ10" s="126"/>
      <c r="CA10" s="126"/>
      <c r="CB10" s="126"/>
      <c r="CC10" s="126"/>
      <c r="CD10" s="126"/>
      <c r="CE10" s="126"/>
      <c r="CF10" s="126"/>
      <c r="CG10" s="126"/>
      <c r="CH10" s="126"/>
      <c r="CI10" s="126"/>
      <c r="CJ10" s="126"/>
      <c r="CK10" s="126"/>
      <c r="CL10" s="126"/>
      <c r="CM10" s="126"/>
      <c r="CN10" s="126"/>
      <c r="CO10" s="126"/>
      <c r="CP10" s="126"/>
      <c r="CQ10" s="126"/>
      <c r="CR10" s="126"/>
      <c r="CS10" s="126"/>
      <c r="CT10" s="126"/>
      <c r="CU10" s="126"/>
      <c r="CV10" s="126"/>
      <c r="CW10" s="126"/>
      <c r="CX10" s="126"/>
      <c r="CY10" s="126"/>
      <c r="CZ10" s="126"/>
      <c r="DA10" s="126"/>
      <c r="DB10" s="126"/>
      <c r="DC10" s="126"/>
      <c r="DD10" s="126"/>
      <c r="DE10" s="126"/>
      <c r="DF10" s="126"/>
      <c r="DG10" s="126"/>
      <c r="DH10" s="126"/>
      <c r="DI10" s="126"/>
      <c r="DJ10" s="30"/>
    </row>
    <row r="11" spans="1:116" s="29" customFormat="1" ht="11.25">
      <c r="A11" s="30"/>
      <c r="B11" s="30"/>
      <c r="C11" s="30">
        <v>1</v>
      </c>
      <c r="D11" s="30">
        <v>2</v>
      </c>
      <c r="E11" s="30">
        <v>3</v>
      </c>
      <c r="F11" s="30">
        <v>4</v>
      </c>
      <c r="G11" s="30">
        <v>5</v>
      </c>
      <c r="H11" s="30">
        <v>6</v>
      </c>
      <c r="I11" s="30">
        <v>7</v>
      </c>
      <c r="J11" s="30">
        <v>8</v>
      </c>
      <c r="K11" s="30">
        <v>9</v>
      </c>
      <c r="L11" s="30">
        <v>10</v>
      </c>
      <c r="M11" s="30">
        <v>11</v>
      </c>
      <c r="N11" s="30">
        <v>12</v>
      </c>
      <c r="O11" s="30">
        <v>13</v>
      </c>
      <c r="P11" s="30">
        <v>14</v>
      </c>
      <c r="Q11" s="30">
        <v>15</v>
      </c>
      <c r="R11" s="30">
        <v>16</v>
      </c>
      <c r="S11" s="30">
        <v>17</v>
      </c>
      <c r="T11" s="30">
        <v>18</v>
      </c>
      <c r="U11" s="30">
        <v>19</v>
      </c>
      <c r="V11" s="30">
        <v>20</v>
      </c>
      <c r="W11" s="30">
        <v>21</v>
      </c>
      <c r="X11" s="30">
        <v>22</v>
      </c>
      <c r="Y11" s="30">
        <v>23</v>
      </c>
      <c r="Z11" s="30">
        <v>24</v>
      </c>
      <c r="AA11" s="30">
        <v>25</v>
      </c>
      <c r="AB11" s="30">
        <v>26</v>
      </c>
      <c r="AC11" s="30">
        <v>27</v>
      </c>
      <c r="AD11" s="30">
        <v>28</v>
      </c>
      <c r="AE11" s="30">
        <v>29</v>
      </c>
      <c r="AF11" s="30">
        <v>30</v>
      </c>
      <c r="AG11" s="30">
        <v>31</v>
      </c>
      <c r="AH11" s="30">
        <v>32</v>
      </c>
      <c r="AI11" s="30">
        <v>33</v>
      </c>
      <c r="AJ11" s="30">
        <v>34</v>
      </c>
      <c r="AK11" s="30">
        <v>35</v>
      </c>
      <c r="AL11" s="30">
        <v>36</v>
      </c>
      <c r="AM11" s="30">
        <v>37</v>
      </c>
      <c r="AN11" s="30">
        <v>38</v>
      </c>
      <c r="AO11" s="30">
        <v>39</v>
      </c>
      <c r="AP11" s="30">
        <v>40</v>
      </c>
      <c r="AQ11" s="30">
        <v>41</v>
      </c>
      <c r="AR11" s="30">
        <v>42</v>
      </c>
      <c r="AS11" s="30">
        <v>43</v>
      </c>
      <c r="AT11" s="30">
        <v>44</v>
      </c>
      <c r="AU11" s="30">
        <v>45</v>
      </c>
      <c r="AV11" s="30">
        <v>46</v>
      </c>
      <c r="AW11" s="30">
        <v>47</v>
      </c>
      <c r="AX11" s="30">
        <v>48</v>
      </c>
      <c r="AY11" s="30">
        <v>49</v>
      </c>
      <c r="AZ11" s="30">
        <v>50</v>
      </c>
      <c r="BA11" s="30">
        <v>51</v>
      </c>
      <c r="BB11" s="30">
        <v>52</v>
      </c>
      <c r="BC11" s="30">
        <v>53</v>
      </c>
      <c r="BD11" s="30">
        <v>54</v>
      </c>
      <c r="BE11" s="30">
        <v>55</v>
      </c>
      <c r="BF11" s="30">
        <v>56</v>
      </c>
      <c r="BG11" s="30">
        <v>57</v>
      </c>
      <c r="BH11" s="30">
        <v>58</v>
      </c>
      <c r="BI11" s="30">
        <v>59</v>
      </c>
      <c r="BJ11" s="30">
        <v>60</v>
      </c>
      <c r="BK11" s="30">
        <v>61</v>
      </c>
      <c r="BL11" s="30">
        <v>62</v>
      </c>
      <c r="BM11" s="30">
        <v>63</v>
      </c>
      <c r="BN11" s="30">
        <v>64</v>
      </c>
      <c r="BO11" s="30">
        <v>65</v>
      </c>
      <c r="BP11" s="30">
        <v>66</v>
      </c>
      <c r="BQ11" s="30">
        <v>67</v>
      </c>
      <c r="BR11" s="30">
        <v>68</v>
      </c>
      <c r="BS11" s="30">
        <v>69</v>
      </c>
      <c r="BT11" s="30">
        <v>70</v>
      </c>
      <c r="BU11" s="30">
        <v>71</v>
      </c>
      <c r="BV11" s="30">
        <v>72</v>
      </c>
      <c r="BW11" s="30">
        <v>73</v>
      </c>
      <c r="BX11" s="30">
        <v>74</v>
      </c>
      <c r="BY11" s="30">
        <v>75</v>
      </c>
      <c r="BZ11" s="30">
        <v>76</v>
      </c>
      <c r="CA11" s="30">
        <v>77</v>
      </c>
      <c r="CB11" s="30">
        <v>78</v>
      </c>
      <c r="CC11" s="30">
        <v>79</v>
      </c>
      <c r="CD11" s="30">
        <v>80</v>
      </c>
      <c r="CE11" s="30">
        <v>81</v>
      </c>
      <c r="CF11" s="30">
        <v>82</v>
      </c>
      <c r="CG11" s="30">
        <v>83</v>
      </c>
      <c r="CH11" s="30">
        <v>84</v>
      </c>
      <c r="CI11" s="30">
        <v>85</v>
      </c>
      <c r="CJ11" s="30">
        <v>86</v>
      </c>
      <c r="CK11" s="30">
        <v>87</v>
      </c>
      <c r="CL11" s="30">
        <v>88</v>
      </c>
      <c r="CM11" s="30">
        <v>89</v>
      </c>
      <c r="CN11" s="30">
        <v>90</v>
      </c>
      <c r="CO11" s="30">
        <v>91</v>
      </c>
      <c r="CP11" s="30">
        <v>92</v>
      </c>
      <c r="CQ11" s="30">
        <v>93</v>
      </c>
      <c r="CR11" s="30">
        <v>94</v>
      </c>
      <c r="CS11" s="30">
        <v>95</v>
      </c>
      <c r="CT11" s="30">
        <v>96</v>
      </c>
      <c r="CU11" s="30">
        <v>97</v>
      </c>
      <c r="CV11" s="30">
        <v>98</v>
      </c>
      <c r="CW11" s="30">
        <v>99</v>
      </c>
      <c r="CX11" s="30">
        <v>100</v>
      </c>
      <c r="CY11" s="30">
        <v>101</v>
      </c>
      <c r="CZ11" s="30">
        <v>102</v>
      </c>
      <c r="DA11" s="30">
        <v>103</v>
      </c>
      <c r="DB11" s="30">
        <v>104</v>
      </c>
      <c r="DC11" s="30">
        <v>105</v>
      </c>
      <c r="DD11" s="30">
        <v>106</v>
      </c>
      <c r="DE11" s="30">
        <v>107</v>
      </c>
      <c r="DF11" s="30">
        <v>108</v>
      </c>
      <c r="DG11" s="30">
        <v>109</v>
      </c>
      <c r="DH11" s="30">
        <v>110</v>
      </c>
      <c r="DI11" s="30">
        <v>111</v>
      </c>
      <c r="DJ11" s="2" t="s">
        <v>5</v>
      </c>
    </row>
    <row r="12" spans="1:116" s="28" customFormat="1" ht="4.5" customHeight="1" thickBot="1">
      <c r="A12" s="30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20"/>
    </row>
    <row r="13" spans="1:116" s="28" customFormat="1">
      <c r="A13" s="29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BY13" s="57"/>
      <c r="BZ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M13" s="57"/>
      <c r="CN13" s="57"/>
      <c r="CO13" s="57"/>
      <c r="CP13" s="57"/>
      <c r="CQ13" s="57"/>
      <c r="CR13" s="57"/>
      <c r="CS13" s="57"/>
      <c r="CT13" s="57"/>
      <c r="CU13" s="57"/>
      <c r="CV13" s="57"/>
      <c r="CW13" s="57"/>
      <c r="CX13" s="57"/>
      <c r="CY13" s="57"/>
      <c r="CZ13" s="57"/>
      <c r="DA13" s="57"/>
      <c r="DB13" s="57"/>
      <c r="DC13" s="57"/>
      <c r="DD13" s="57"/>
      <c r="DE13" s="57"/>
      <c r="DF13" s="57"/>
      <c r="DG13" s="57"/>
      <c r="DH13" s="57"/>
      <c r="DI13" s="57"/>
      <c r="DJ13" s="6"/>
    </row>
    <row r="14" spans="1:116" s="28" customFormat="1">
      <c r="B14" s="14">
        <v>1</v>
      </c>
      <c r="C14" s="124">
        <v>1.2875715824702501</v>
      </c>
      <c r="D14" s="124"/>
      <c r="E14" s="124"/>
      <c r="F14" s="124"/>
      <c r="G14" s="124"/>
      <c r="H14" s="124"/>
      <c r="I14" s="124"/>
      <c r="J14" s="124"/>
      <c r="K14" s="124">
        <v>9.3846614165929404E-2</v>
      </c>
      <c r="L14" s="124"/>
      <c r="M14" s="124"/>
      <c r="N14" s="124"/>
      <c r="O14" s="124"/>
      <c r="P14" s="124"/>
      <c r="Q14" s="124"/>
      <c r="R14" s="124"/>
      <c r="S14" s="124"/>
      <c r="T14" s="124"/>
      <c r="U14" s="124"/>
      <c r="V14" s="124"/>
      <c r="W14" s="124"/>
      <c r="X14" s="124"/>
      <c r="Y14" s="124">
        <v>2.6852265721380102E-2</v>
      </c>
      <c r="Z14" s="124"/>
      <c r="AA14" s="124">
        <v>140.04424595858001</v>
      </c>
      <c r="AB14" s="124">
        <v>14.7511639209647</v>
      </c>
      <c r="AC14" s="124">
        <v>1.5520553655515501</v>
      </c>
      <c r="AD14" s="124"/>
      <c r="AE14" s="124"/>
      <c r="AF14" s="124"/>
      <c r="AG14" s="124"/>
      <c r="AH14" s="124">
        <v>0.72853012173265197</v>
      </c>
      <c r="AI14" s="124"/>
      <c r="AJ14" s="124"/>
      <c r="AK14" s="124"/>
      <c r="AL14" s="124"/>
      <c r="AM14" s="124"/>
      <c r="AN14" s="124"/>
      <c r="AO14" s="124"/>
      <c r="AP14" s="124"/>
      <c r="AQ14" s="124"/>
      <c r="AR14" s="124"/>
      <c r="AS14" s="124"/>
      <c r="AT14" s="124"/>
      <c r="AU14" s="124"/>
      <c r="AV14" s="124"/>
      <c r="AW14" s="124"/>
      <c r="AX14" s="124"/>
      <c r="AY14" s="124"/>
      <c r="AZ14" s="124"/>
      <c r="BA14" s="124"/>
      <c r="BB14" s="124"/>
      <c r="BC14" s="124"/>
      <c r="BD14" s="124"/>
      <c r="BE14" s="124"/>
      <c r="BF14" s="124"/>
      <c r="BG14" s="124"/>
      <c r="BH14" s="124"/>
      <c r="BI14" s="124"/>
      <c r="BJ14" s="124"/>
      <c r="BK14" s="124"/>
      <c r="BL14" s="124"/>
      <c r="BM14" s="124"/>
      <c r="BN14" s="124"/>
      <c r="BO14" s="124"/>
      <c r="BP14" s="124"/>
      <c r="BQ14" s="124"/>
      <c r="BR14" s="124"/>
      <c r="BS14" s="124"/>
      <c r="BT14" s="124"/>
      <c r="BU14" s="124"/>
      <c r="BV14" s="124"/>
      <c r="BW14" s="124"/>
      <c r="BX14" s="124"/>
      <c r="BY14" s="124"/>
      <c r="BZ14" s="124"/>
      <c r="CA14" s="124"/>
      <c r="CB14" s="124"/>
      <c r="CC14" s="124"/>
      <c r="CD14" s="124"/>
      <c r="CE14" s="124"/>
      <c r="CF14" s="124"/>
      <c r="CG14" s="124"/>
      <c r="CH14" s="124"/>
      <c r="CI14" s="124"/>
      <c r="CJ14" s="124"/>
      <c r="CK14" s="124"/>
      <c r="CL14" s="124"/>
      <c r="CM14" s="124"/>
      <c r="CN14" s="124"/>
      <c r="CO14" s="124"/>
      <c r="CP14" s="124"/>
      <c r="CQ14" s="124"/>
      <c r="CR14" s="124"/>
      <c r="CS14" s="124"/>
      <c r="CT14" s="124"/>
      <c r="CU14" s="124"/>
      <c r="CV14" s="124"/>
      <c r="CW14" s="124"/>
      <c r="CX14" s="124"/>
      <c r="CY14" s="124"/>
      <c r="CZ14" s="124"/>
      <c r="DA14" s="124"/>
      <c r="DB14" s="124"/>
      <c r="DC14" s="124"/>
      <c r="DD14" s="124"/>
      <c r="DE14" s="124"/>
      <c r="DF14" s="124"/>
      <c r="DG14" s="124"/>
      <c r="DH14" s="124"/>
      <c r="DI14" s="124"/>
      <c r="DJ14" s="8">
        <v>158.48426582918691</v>
      </c>
      <c r="DK14" s="123"/>
      <c r="DL14" s="118"/>
    </row>
    <row r="15" spans="1:116" s="28" customFormat="1">
      <c r="B15" s="14">
        <v>2</v>
      </c>
      <c r="C15" s="124">
        <v>4.28968034886599</v>
      </c>
      <c r="D15" s="124"/>
      <c r="E15" s="124"/>
      <c r="F15" s="124"/>
      <c r="G15" s="124">
        <v>2.02756669756723</v>
      </c>
      <c r="H15" s="124">
        <v>1.44904794527281</v>
      </c>
      <c r="I15" s="124">
        <v>6.1106673878548703</v>
      </c>
      <c r="J15" s="124"/>
      <c r="K15" s="124">
        <v>0.49128176480219399</v>
      </c>
      <c r="L15" s="124"/>
      <c r="M15" s="124"/>
      <c r="N15" s="124"/>
      <c r="O15" s="124"/>
      <c r="P15" s="124"/>
      <c r="Q15" s="124"/>
      <c r="R15" s="124"/>
      <c r="S15" s="124"/>
      <c r="T15" s="124"/>
      <c r="U15" s="124">
        <v>0.36357635945373901</v>
      </c>
      <c r="V15" s="124"/>
      <c r="W15" s="124"/>
      <c r="X15" s="124">
        <v>0.71116670236763302</v>
      </c>
      <c r="Y15" s="124"/>
      <c r="Z15" s="124"/>
      <c r="AA15" s="124">
        <v>0.83178700160857499</v>
      </c>
      <c r="AB15" s="124">
        <v>141.439152753038</v>
      </c>
      <c r="AC15" s="124">
        <v>1.6555798464074301</v>
      </c>
      <c r="AD15" s="124"/>
      <c r="AE15" s="124">
        <v>0.33770795085095001</v>
      </c>
      <c r="AF15" s="124"/>
      <c r="AG15" s="124"/>
      <c r="AH15" s="124"/>
      <c r="AI15" s="124"/>
      <c r="AJ15" s="124"/>
      <c r="AK15" s="124"/>
      <c r="AL15" s="124"/>
      <c r="AM15" s="124"/>
      <c r="AN15" s="124"/>
      <c r="AO15" s="124"/>
      <c r="AP15" s="124"/>
      <c r="AQ15" s="124"/>
      <c r="AR15" s="124"/>
      <c r="AS15" s="124"/>
      <c r="AT15" s="124"/>
      <c r="AU15" s="124"/>
      <c r="AV15" s="124"/>
      <c r="AW15" s="124"/>
      <c r="AX15" s="124"/>
      <c r="AY15" s="124"/>
      <c r="AZ15" s="124"/>
      <c r="BA15" s="124"/>
      <c r="BB15" s="124"/>
      <c r="BC15" s="124"/>
      <c r="BD15" s="124"/>
      <c r="BE15" s="124"/>
      <c r="BF15" s="124"/>
      <c r="BG15" s="124"/>
      <c r="BH15" s="124"/>
      <c r="BI15" s="124"/>
      <c r="BJ15" s="124"/>
      <c r="BK15" s="124"/>
      <c r="BL15" s="124"/>
      <c r="BM15" s="124"/>
      <c r="BN15" s="124"/>
      <c r="BO15" s="124"/>
      <c r="BP15" s="124"/>
      <c r="BQ15" s="124"/>
      <c r="BR15" s="124"/>
      <c r="BS15" s="124"/>
      <c r="BT15" s="124"/>
      <c r="BU15" s="124"/>
      <c r="BV15" s="124"/>
      <c r="BW15" s="124"/>
      <c r="BX15" s="124"/>
      <c r="BY15" s="124"/>
      <c r="BZ15" s="124"/>
      <c r="CA15" s="124"/>
      <c r="CB15" s="124"/>
      <c r="CC15" s="124"/>
      <c r="CD15" s="124"/>
      <c r="CE15" s="124"/>
      <c r="CF15" s="124"/>
      <c r="CG15" s="124"/>
      <c r="CH15" s="124"/>
      <c r="CI15" s="124"/>
      <c r="CJ15" s="124"/>
      <c r="CK15" s="124"/>
      <c r="CL15" s="124"/>
      <c r="CM15" s="124"/>
      <c r="CN15" s="124"/>
      <c r="CO15" s="124"/>
      <c r="CP15" s="124"/>
      <c r="CQ15" s="124"/>
      <c r="CR15" s="124"/>
      <c r="CS15" s="124"/>
      <c r="CT15" s="124"/>
      <c r="CU15" s="124"/>
      <c r="CV15" s="124"/>
      <c r="CW15" s="124"/>
      <c r="CX15" s="124"/>
      <c r="CY15" s="124"/>
      <c r="CZ15" s="124"/>
      <c r="DA15" s="124"/>
      <c r="DB15" s="124"/>
      <c r="DC15" s="124"/>
      <c r="DD15" s="124"/>
      <c r="DE15" s="124"/>
      <c r="DF15" s="124"/>
      <c r="DG15" s="124"/>
      <c r="DH15" s="124"/>
      <c r="DI15" s="124"/>
      <c r="DJ15" s="8">
        <v>159.70721475808895</v>
      </c>
      <c r="DK15" s="123"/>
      <c r="DL15" s="123"/>
    </row>
    <row r="16" spans="1:116" s="28" customFormat="1">
      <c r="B16" s="14">
        <v>3</v>
      </c>
      <c r="C16" s="124">
        <v>0.800766091102317</v>
      </c>
      <c r="D16" s="124"/>
      <c r="E16" s="124"/>
      <c r="F16" s="124"/>
      <c r="G16" s="124">
        <v>1.6218364926682201</v>
      </c>
      <c r="H16" s="124">
        <v>1.23807377433541</v>
      </c>
      <c r="I16" s="124">
        <v>4.2276497288153596</v>
      </c>
      <c r="J16" s="124"/>
      <c r="K16" s="124"/>
      <c r="L16" s="124"/>
      <c r="M16" s="124"/>
      <c r="N16" s="124"/>
      <c r="O16" s="124"/>
      <c r="P16" s="124"/>
      <c r="Q16" s="124"/>
      <c r="R16" s="124"/>
      <c r="S16" s="124"/>
      <c r="T16" s="124"/>
      <c r="U16" s="124"/>
      <c r="V16" s="124"/>
      <c r="W16" s="124"/>
      <c r="X16" s="124">
        <v>0.50106030486241504</v>
      </c>
      <c r="Y16" s="124"/>
      <c r="Z16" s="124"/>
      <c r="AA16" s="124">
        <v>2.9008400572919802E-3</v>
      </c>
      <c r="AB16" s="124">
        <v>29.341308037020699</v>
      </c>
      <c r="AC16" s="124">
        <v>2.8410934986031702</v>
      </c>
      <c r="AD16" s="124"/>
      <c r="AE16" s="124">
        <v>0.42140744974558297</v>
      </c>
      <c r="AF16" s="124"/>
      <c r="AG16" s="124"/>
      <c r="AH16" s="124">
        <v>9.2144655102248691</v>
      </c>
      <c r="AI16" s="124"/>
      <c r="AJ16" s="124"/>
      <c r="AK16" s="124"/>
      <c r="AL16" s="124"/>
      <c r="AM16" s="124"/>
      <c r="AN16" s="124"/>
      <c r="AO16" s="124"/>
      <c r="AP16" s="124"/>
      <c r="AQ16" s="124"/>
      <c r="AR16" s="124"/>
      <c r="AS16" s="124"/>
      <c r="AT16" s="124"/>
      <c r="AU16" s="124"/>
      <c r="AV16" s="124"/>
      <c r="AW16" s="124"/>
      <c r="AX16" s="124"/>
      <c r="AY16" s="124"/>
      <c r="AZ16" s="124"/>
      <c r="BA16" s="124"/>
      <c r="BB16" s="124"/>
      <c r="BC16" s="124"/>
      <c r="BD16" s="124"/>
      <c r="BE16" s="124"/>
      <c r="BF16" s="124"/>
      <c r="BG16" s="124"/>
      <c r="BH16" s="124"/>
      <c r="BI16" s="124"/>
      <c r="BJ16" s="124"/>
      <c r="BK16" s="124"/>
      <c r="BL16" s="124"/>
      <c r="BM16" s="124"/>
      <c r="BN16" s="124"/>
      <c r="BO16" s="124"/>
      <c r="BP16" s="124"/>
      <c r="BQ16" s="124"/>
      <c r="BR16" s="124"/>
      <c r="BS16" s="124"/>
      <c r="BT16" s="124"/>
      <c r="BU16" s="124"/>
      <c r="BV16" s="124"/>
      <c r="BW16" s="124"/>
      <c r="BX16" s="124"/>
      <c r="BY16" s="124"/>
      <c r="BZ16" s="124"/>
      <c r="CA16" s="124"/>
      <c r="CB16" s="124"/>
      <c r="CC16" s="124"/>
      <c r="CD16" s="124"/>
      <c r="CE16" s="124"/>
      <c r="CF16" s="124"/>
      <c r="CG16" s="124"/>
      <c r="CH16" s="124"/>
      <c r="CI16" s="124"/>
      <c r="CJ16" s="124"/>
      <c r="CK16" s="124"/>
      <c r="CL16" s="124"/>
      <c r="CM16" s="124"/>
      <c r="CN16" s="124"/>
      <c r="CO16" s="124"/>
      <c r="CP16" s="124"/>
      <c r="CQ16" s="124"/>
      <c r="CR16" s="124"/>
      <c r="CS16" s="124"/>
      <c r="CT16" s="124"/>
      <c r="CU16" s="124"/>
      <c r="CV16" s="124"/>
      <c r="CW16" s="124"/>
      <c r="CX16" s="124"/>
      <c r="CY16" s="124"/>
      <c r="CZ16" s="124"/>
      <c r="DA16" s="124"/>
      <c r="DB16" s="124">
        <v>6.2012504670403801E-4</v>
      </c>
      <c r="DC16" s="124"/>
      <c r="DD16" s="124"/>
      <c r="DE16" s="124"/>
      <c r="DF16" s="124"/>
      <c r="DG16" s="124"/>
      <c r="DH16" s="124"/>
      <c r="DI16" s="124"/>
      <c r="DJ16" s="8">
        <v>50.211181852482021</v>
      </c>
      <c r="DK16" s="123"/>
      <c r="DL16" s="123"/>
    </row>
    <row r="17" spans="1:116" s="28" customFormat="1">
      <c r="B17" s="14">
        <v>4</v>
      </c>
      <c r="C17" s="124">
        <v>0.84126704127193497</v>
      </c>
      <c r="D17" s="124">
        <v>0.90238023804408396</v>
      </c>
      <c r="E17" s="124"/>
      <c r="F17" s="124"/>
      <c r="G17" s="124"/>
      <c r="H17" s="124"/>
      <c r="I17" s="124"/>
      <c r="J17" s="124"/>
      <c r="K17" s="124"/>
      <c r="L17" s="124"/>
      <c r="M17" s="124"/>
      <c r="N17" s="124">
        <v>3.6416270583994898E-3</v>
      </c>
      <c r="O17" s="124"/>
      <c r="P17" s="124"/>
      <c r="Q17" s="124"/>
      <c r="R17" s="124"/>
      <c r="S17" s="124"/>
      <c r="T17" s="124"/>
      <c r="U17" s="124">
        <v>0.157247410023723</v>
      </c>
      <c r="V17" s="124"/>
      <c r="W17" s="124"/>
      <c r="X17" s="124">
        <v>2.9385615273470398</v>
      </c>
      <c r="Y17" s="124"/>
      <c r="Z17" s="124">
        <v>0.17886396530843701</v>
      </c>
      <c r="AA17" s="124">
        <v>3.2952402993585599</v>
      </c>
      <c r="AB17" s="124">
        <v>0.74450018280137797</v>
      </c>
      <c r="AC17" s="124">
        <v>1.5956214856420901</v>
      </c>
      <c r="AD17" s="124"/>
      <c r="AE17" s="124">
        <v>0.980219792151938</v>
      </c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24"/>
      <c r="AZ17" s="124"/>
      <c r="BA17" s="124"/>
      <c r="BB17" s="124"/>
      <c r="BC17" s="124"/>
      <c r="BD17" s="124"/>
      <c r="BE17" s="124"/>
      <c r="BF17" s="124"/>
      <c r="BG17" s="124"/>
      <c r="BH17" s="124"/>
      <c r="BI17" s="124"/>
      <c r="BJ17" s="124"/>
      <c r="BK17" s="124"/>
      <c r="BL17" s="124"/>
      <c r="BM17" s="124"/>
      <c r="BN17" s="124"/>
      <c r="BO17" s="124"/>
      <c r="BP17" s="124"/>
      <c r="BQ17" s="124"/>
      <c r="BR17" s="124"/>
      <c r="BS17" s="124"/>
      <c r="BT17" s="124"/>
      <c r="BU17" s="124"/>
      <c r="BV17" s="124"/>
      <c r="BW17" s="124"/>
      <c r="BX17" s="124"/>
      <c r="BY17" s="124"/>
      <c r="BZ17" s="124"/>
      <c r="CA17" s="124">
        <v>0.26286264108692298</v>
      </c>
      <c r="CB17" s="124">
        <v>13.2782327744057</v>
      </c>
      <c r="CC17" s="124"/>
      <c r="CD17" s="124"/>
      <c r="CE17" s="124"/>
      <c r="CF17" s="124"/>
      <c r="CG17" s="124"/>
      <c r="CH17" s="124"/>
      <c r="CI17" s="124"/>
      <c r="CJ17" s="124"/>
      <c r="CK17" s="124"/>
      <c r="CL17" s="124"/>
      <c r="CM17" s="124"/>
      <c r="CN17" s="124"/>
      <c r="CO17" s="124"/>
      <c r="CP17" s="124"/>
      <c r="CQ17" s="124"/>
      <c r="CR17" s="124"/>
      <c r="CS17" s="124"/>
      <c r="CT17" s="124"/>
      <c r="CU17" s="124"/>
      <c r="CV17" s="124"/>
      <c r="CW17" s="124"/>
      <c r="CX17" s="124"/>
      <c r="CY17" s="124"/>
      <c r="CZ17" s="124"/>
      <c r="DA17" s="124"/>
      <c r="DB17" s="124">
        <v>7.6816555467772801E-2</v>
      </c>
      <c r="DC17" s="124">
        <v>2.1447703920244102E-3</v>
      </c>
      <c r="DD17" s="124">
        <v>3.82905639432575E-3</v>
      </c>
      <c r="DE17" s="124">
        <v>9.7753836722814505E-4</v>
      </c>
      <c r="DF17" s="124">
        <v>4.2713105699214701E-2</v>
      </c>
      <c r="DG17" s="124"/>
      <c r="DH17" s="124">
        <v>4.3473239871897003E-2</v>
      </c>
      <c r="DI17" s="124"/>
      <c r="DJ17" s="8">
        <v>25.348593250692645</v>
      </c>
      <c r="DK17" s="123"/>
      <c r="DL17" s="123"/>
    </row>
    <row r="18" spans="1:116" s="28" customFormat="1">
      <c r="B18" s="14">
        <v>5</v>
      </c>
      <c r="C18" s="124">
        <v>5.8719927547224504</v>
      </c>
      <c r="D18" s="124">
        <v>5.5827086044373404</v>
      </c>
      <c r="E18" s="124">
        <v>9.0395348316896093E-2</v>
      </c>
      <c r="F18" s="124">
        <v>0.40570641029779902</v>
      </c>
      <c r="G18" s="124">
        <v>5.3499159079076</v>
      </c>
      <c r="H18" s="124">
        <v>2.9408509791214202E-4</v>
      </c>
      <c r="I18" s="124"/>
      <c r="J18" s="124">
        <v>0.32486353914697902</v>
      </c>
      <c r="K18" s="124">
        <v>0.84879173435813304</v>
      </c>
      <c r="L18" s="124">
        <v>0.111894276663305</v>
      </c>
      <c r="M18" s="124"/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24">
        <v>2.3343065757616399</v>
      </c>
      <c r="Y18" s="124">
        <v>5.6778941092514801E-2</v>
      </c>
      <c r="Z18" s="124">
        <v>5.2864679402461799E-4</v>
      </c>
      <c r="AA18" s="124">
        <v>0.43058680455231502</v>
      </c>
      <c r="AB18" s="124">
        <v>24.682546494742301</v>
      </c>
      <c r="AC18" s="124">
        <v>4.5295372974593198</v>
      </c>
      <c r="AD18" s="124"/>
      <c r="AE18" s="124">
        <v>1.8361755022244699</v>
      </c>
      <c r="AF18" s="124"/>
      <c r="AG18" s="124">
        <v>8.2639771655290004E-2</v>
      </c>
      <c r="AH18" s="124">
        <v>4.2747626422835902E-2</v>
      </c>
      <c r="AI18" s="124"/>
      <c r="AJ18" s="124">
        <v>10.3894908605049</v>
      </c>
      <c r="AK18" s="124">
        <v>0.49542204093577302</v>
      </c>
      <c r="AL18" s="124"/>
      <c r="AM18" s="124"/>
      <c r="AN18" s="124"/>
      <c r="AO18" s="124"/>
      <c r="AP18" s="124">
        <v>0.210755993055882</v>
      </c>
      <c r="AQ18" s="124"/>
      <c r="AR18" s="124"/>
      <c r="AS18" s="124"/>
      <c r="AT18" s="124"/>
      <c r="AU18" s="124"/>
      <c r="AV18" s="124">
        <v>1.6642959526877099</v>
      </c>
      <c r="AW18" s="124"/>
      <c r="AX18" s="124">
        <v>0.66051000517838199</v>
      </c>
      <c r="AY18" s="124">
        <v>0.40719238084206899</v>
      </c>
      <c r="AZ18" s="124"/>
      <c r="BA18" s="124"/>
      <c r="BB18" s="124"/>
      <c r="BC18" s="124"/>
      <c r="BD18" s="124"/>
      <c r="BE18" s="124">
        <v>1.38628116174274E-2</v>
      </c>
      <c r="BF18" s="124"/>
      <c r="BG18" s="124"/>
      <c r="BH18" s="124"/>
      <c r="BI18" s="124"/>
      <c r="BJ18" s="124"/>
      <c r="BK18" s="124"/>
      <c r="BL18" s="124"/>
      <c r="BM18" s="124"/>
      <c r="BN18" s="124"/>
      <c r="BO18" s="124"/>
      <c r="BP18" s="124"/>
      <c r="BQ18" s="124"/>
      <c r="BR18" s="124"/>
      <c r="BS18" s="124"/>
      <c r="BT18" s="124">
        <v>0.335079697086623</v>
      </c>
      <c r="BU18" s="124">
        <v>0.105334415328718</v>
      </c>
      <c r="BV18" s="124">
        <v>0.20659399591552399</v>
      </c>
      <c r="BW18" s="124"/>
      <c r="BX18" s="124"/>
      <c r="BY18" s="124"/>
      <c r="BZ18" s="124"/>
      <c r="CA18" s="124">
        <v>0.16702168022394101</v>
      </c>
      <c r="CB18" s="124">
        <v>1.6985679230194499</v>
      </c>
      <c r="CC18" s="124"/>
      <c r="CD18" s="124"/>
      <c r="CE18" s="124"/>
      <c r="CF18" s="124"/>
      <c r="CG18" s="124"/>
      <c r="CH18" s="124"/>
      <c r="CI18" s="124"/>
      <c r="CJ18" s="124"/>
      <c r="CK18" s="124"/>
      <c r="CL18" s="124"/>
      <c r="CM18" s="124"/>
      <c r="CN18" s="124"/>
      <c r="CO18" s="124"/>
      <c r="CP18" s="124"/>
      <c r="CQ18" s="124"/>
      <c r="CR18" s="124">
        <v>0.46203928683249201</v>
      </c>
      <c r="CS18" s="124"/>
      <c r="CT18" s="124"/>
      <c r="CU18" s="124"/>
      <c r="CV18" s="124"/>
      <c r="CW18" s="124"/>
      <c r="CX18" s="124"/>
      <c r="CY18" s="124">
        <v>1.0953345338320999E-2</v>
      </c>
      <c r="CZ18" s="124"/>
      <c r="DA18" s="124">
        <v>4.2061569532921297</v>
      </c>
      <c r="DB18" s="124">
        <v>6.3508883301739705E-2</v>
      </c>
      <c r="DC18" s="124"/>
      <c r="DD18" s="124">
        <v>4.0564152442047099E-2</v>
      </c>
      <c r="DE18" s="124"/>
      <c r="DF18" s="124"/>
      <c r="DG18" s="124"/>
      <c r="DH18" s="124"/>
      <c r="DI18" s="124"/>
      <c r="DJ18" s="8">
        <v>73.719760699256184</v>
      </c>
      <c r="DK18" s="123"/>
      <c r="DL18" s="123"/>
    </row>
    <row r="19" spans="1:116" s="28" customFormat="1">
      <c r="B19" s="14">
        <v>6</v>
      </c>
      <c r="C19" s="124">
        <v>0.42537401894735</v>
      </c>
      <c r="D19" s="124">
        <v>0.28519201320012699</v>
      </c>
      <c r="E19" s="124"/>
      <c r="F19" s="124">
        <v>9.6051468182836303E-2</v>
      </c>
      <c r="G19" s="124"/>
      <c r="H19" s="124"/>
      <c r="I19" s="124"/>
      <c r="J19" s="124">
        <v>3.2821682386682503E-2</v>
      </c>
      <c r="K19" s="124">
        <v>0.44082513760206299</v>
      </c>
      <c r="L19" s="124"/>
      <c r="M19" s="124"/>
      <c r="N19" s="124"/>
      <c r="O19" s="124"/>
      <c r="P19" s="124"/>
      <c r="Q19" s="124"/>
      <c r="R19" s="124"/>
      <c r="S19" s="124"/>
      <c r="T19" s="124"/>
      <c r="U19" s="124">
        <v>1.19181269020267</v>
      </c>
      <c r="V19" s="124"/>
      <c r="W19" s="124"/>
      <c r="X19" s="124">
        <v>0.38061736443046701</v>
      </c>
      <c r="Y19" s="124"/>
      <c r="Z19" s="124"/>
      <c r="AA19" s="124"/>
      <c r="AB19" s="124"/>
      <c r="AC19" s="124">
        <v>1.24939628226493</v>
      </c>
      <c r="AD19" s="124">
        <v>0.10058449505667499</v>
      </c>
      <c r="AE19" s="124">
        <v>0.29423808893336101</v>
      </c>
      <c r="AF19" s="124"/>
      <c r="AG19" s="124"/>
      <c r="AH19" s="124"/>
      <c r="AI19" s="124"/>
      <c r="AJ19" s="124"/>
      <c r="AK19" s="124"/>
      <c r="AL19" s="124"/>
      <c r="AM19" s="124"/>
      <c r="AN19" s="124"/>
      <c r="AO19" s="124"/>
      <c r="AP19" s="124"/>
      <c r="AQ19" s="124"/>
      <c r="AR19" s="124"/>
      <c r="AS19" s="124"/>
      <c r="AT19" s="124"/>
      <c r="AU19" s="124"/>
      <c r="AV19" s="124"/>
      <c r="AW19" s="124"/>
      <c r="AX19" s="124">
        <v>7.9220205905680394E-2</v>
      </c>
      <c r="AY19" s="124"/>
      <c r="AZ19" s="124">
        <v>3.26144792182246E-2</v>
      </c>
      <c r="BA19" s="124"/>
      <c r="BB19" s="124"/>
      <c r="BC19" s="124"/>
      <c r="BD19" s="124"/>
      <c r="BE19" s="124"/>
      <c r="BF19" s="124"/>
      <c r="BG19" s="124"/>
      <c r="BH19" s="124"/>
      <c r="BI19" s="124"/>
      <c r="BJ19" s="124"/>
      <c r="BK19" s="124"/>
      <c r="BL19" s="124"/>
      <c r="BM19" s="124"/>
      <c r="BN19" s="124"/>
      <c r="BO19" s="124"/>
      <c r="BP19" s="124"/>
      <c r="BQ19" s="124"/>
      <c r="BR19" s="124"/>
      <c r="BS19" s="124"/>
      <c r="BT19" s="124"/>
      <c r="BU19" s="124"/>
      <c r="BV19" s="124"/>
      <c r="BW19" s="124"/>
      <c r="BX19" s="124"/>
      <c r="BY19" s="124"/>
      <c r="BZ19" s="124"/>
      <c r="CA19" s="124">
        <v>0.116692726685512</v>
      </c>
      <c r="CB19" s="124">
        <v>1.11618791308709</v>
      </c>
      <c r="CC19" s="124"/>
      <c r="CD19" s="124"/>
      <c r="CE19" s="124"/>
      <c r="CF19" s="124"/>
      <c r="CG19" s="124"/>
      <c r="CH19" s="124"/>
      <c r="CI19" s="124"/>
      <c r="CJ19" s="124"/>
      <c r="CK19" s="124"/>
      <c r="CL19" s="124"/>
      <c r="CM19" s="124"/>
      <c r="CN19" s="124"/>
      <c r="CO19" s="124"/>
      <c r="CP19" s="124"/>
      <c r="CQ19" s="124"/>
      <c r="CR19" s="124"/>
      <c r="CS19" s="124"/>
      <c r="CT19" s="124"/>
      <c r="CU19" s="124"/>
      <c r="CV19" s="124"/>
      <c r="CW19" s="124"/>
      <c r="CX19" s="124"/>
      <c r="CY19" s="124"/>
      <c r="CZ19" s="124"/>
      <c r="DA19" s="124">
        <v>0.17871566114826301</v>
      </c>
      <c r="DB19" s="124">
        <v>2.4615106698386399E-2</v>
      </c>
      <c r="DC19" s="124">
        <v>1.46983034711418E-2</v>
      </c>
      <c r="DD19" s="124">
        <v>3.5026156318775502E-2</v>
      </c>
      <c r="DE19" s="124">
        <v>1.54498123782357E-3</v>
      </c>
      <c r="DF19" s="124">
        <v>8.9120218498813505E-2</v>
      </c>
      <c r="DG19" s="124">
        <v>0.12557500773939401</v>
      </c>
      <c r="DH19" s="124">
        <v>3.2322205357624603E-2</v>
      </c>
      <c r="DI19" s="124"/>
      <c r="DJ19" s="8">
        <v>6.3432462065738831</v>
      </c>
      <c r="DK19" s="123"/>
      <c r="DL19" s="123"/>
    </row>
    <row r="20" spans="1:116" s="28" customFormat="1">
      <c r="B20" s="14">
        <v>7</v>
      </c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4"/>
      <c r="AG20" s="124"/>
      <c r="AH20" s="124"/>
      <c r="AI20" s="124"/>
      <c r="AJ20" s="124"/>
      <c r="AK20" s="124"/>
      <c r="AL20" s="124"/>
      <c r="AM20" s="124"/>
      <c r="AN20" s="124"/>
      <c r="AO20" s="124"/>
      <c r="AP20" s="124"/>
      <c r="AQ20" s="124"/>
      <c r="AR20" s="124"/>
      <c r="AS20" s="124"/>
      <c r="AT20" s="124"/>
      <c r="AU20" s="124"/>
      <c r="AV20" s="124"/>
      <c r="AW20" s="124"/>
      <c r="AX20" s="124"/>
      <c r="AY20" s="124"/>
      <c r="AZ20" s="124"/>
      <c r="BA20" s="124"/>
      <c r="BB20" s="124"/>
      <c r="BC20" s="124"/>
      <c r="BD20" s="124"/>
      <c r="BE20" s="124"/>
      <c r="BF20" s="124"/>
      <c r="BG20" s="124"/>
      <c r="BH20" s="124"/>
      <c r="BI20" s="124"/>
      <c r="BJ20" s="124"/>
      <c r="BK20" s="124"/>
      <c r="BL20" s="124"/>
      <c r="BM20" s="124"/>
      <c r="BN20" s="124"/>
      <c r="BO20" s="124"/>
      <c r="BP20" s="124"/>
      <c r="BQ20" s="124"/>
      <c r="BR20" s="124"/>
      <c r="BS20" s="124"/>
      <c r="BT20" s="124"/>
      <c r="BU20" s="124"/>
      <c r="BV20" s="124"/>
      <c r="BW20" s="124"/>
      <c r="BX20" s="124"/>
      <c r="BY20" s="124"/>
      <c r="BZ20" s="124"/>
      <c r="CA20" s="124"/>
      <c r="CB20" s="124"/>
      <c r="CC20" s="124"/>
      <c r="CD20" s="124"/>
      <c r="CE20" s="124"/>
      <c r="CF20" s="124"/>
      <c r="CG20" s="124"/>
      <c r="CH20" s="124"/>
      <c r="CI20" s="124"/>
      <c r="CJ20" s="124"/>
      <c r="CK20" s="124"/>
      <c r="CL20" s="124"/>
      <c r="CM20" s="124"/>
      <c r="CN20" s="124"/>
      <c r="CO20" s="124"/>
      <c r="CP20" s="124"/>
      <c r="CQ20" s="124"/>
      <c r="CR20" s="124"/>
      <c r="CS20" s="124"/>
      <c r="CT20" s="124"/>
      <c r="CU20" s="124"/>
      <c r="CV20" s="124"/>
      <c r="CW20" s="124"/>
      <c r="CX20" s="124"/>
      <c r="CY20" s="124"/>
      <c r="CZ20" s="124"/>
      <c r="DA20" s="124"/>
      <c r="DB20" s="124"/>
      <c r="DC20" s="124"/>
      <c r="DD20" s="124"/>
      <c r="DE20" s="124"/>
      <c r="DF20" s="124"/>
      <c r="DG20" s="124"/>
      <c r="DH20" s="124"/>
      <c r="DI20" s="124"/>
      <c r="DJ20" s="8">
        <v>0</v>
      </c>
      <c r="DK20" s="123"/>
      <c r="DL20" s="123"/>
    </row>
    <row r="21" spans="1:116" s="28" customFormat="1">
      <c r="B21" s="14">
        <v>8</v>
      </c>
      <c r="C21" s="124"/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>
        <v>8.8704129457704492E-3</v>
      </c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  <c r="AN21" s="124"/>
      <c r="AO21" s="124"/>
      <c r="AP21" s="124"/>
      <c r="AQ21" s="124"/>
      <c r="AR21" s="124"/>
      <c r="AS21" s="124"/>
      <c r="AT21" s="124"/>
      <c r="AU21" s="124"/>
      <c r="AV21" s="124"/>
      <c r="AW21" s="124"/>
      <c r="AX21" s="124"/>
      <c r="AY21" s="124"/>
      <c r="AZ21" s="124"/>
      <c r="BA21" s="124"/>
      <c r="BB21" s="124"/>
      <c r="BC21" s="124"/>
      <c r="BD21" s="124"/>
      <c r="BE21" s="124"/>
      <c r="BF21" s="124"/>
      <c r="BG21" s="124"/>
      <c r="BH21" s="124"/>
      <c r="BI21" s="124"/>
      <c r="BJ21" s="124"/>
      <c r="BK21" s="124"/>
      <c r="BL21" s="124"/>
      <c r="BM21" s="124"/>
      <c r="BN21" s="124"/>
      <c r="BO21" s="124"/>
      <c r="BP21" s="124"/>
      <c r="BQ21" s="124"/>
      <c r="BR21" s="124"/>
      <c r="BS21" s="124"/>
      <c r="BT21" s="124"/>
      <c r="BU21" s="124"/>
      <c r="BV21" s="124"/>
      <c r="BW21" s="124"/>
      <c r="BX21" s="124"/>
      <c r="BY21" s="124"/>
      <c r="BZ21" s="124"/>
      <c r="CA21" s="124">
        <v>2.4131336990455799E-4</v>
      </c>
      <c r="CB21" s="124">
        <v>3.1480231496755699E-3</v>
      </c>
      <c r="CC21" s="124"/>
      <c r="CD21" s="124"/>
      <c r="CE21" s="124"/>
      <c r="CF21" s="124"/>
      <c r="CG21" s="124"/>
      <c r="CH21" s="124"/>
      <c r="CI21" s="124"/>
      <c r="CJ21" s="124"/>
      <c r="CK21" s="124"/>
      <c r="CL21" s="124"/>
      <c r="CM21" s="124"/>
      <c r="CN21" s="124"/>
      <c r="CO21" s="124"/>
      <c r="CP21" s="124"/>
      <c r="CQ21" s="124"/>
      <c r="CR21" s="124"/>
      <c r="CS21" s="124"/>
      <c r="CT21" s="124"/>
      <c r="CU21" s="124"/>
      <c r="CV21" s="124"/>
      <c r="CW21" s="124"/>
      <c r="CX21" s="124"/>
      <c r="CY21" s="124"/>
      <c r="CZ21" s="124"/>
      <c r="DA21" s="124"/>
      <c r="DB21" s="124">
        <v>3.1784541508372098E-5</v>
      </c>
      <c r="DC21" s="124"/>
      <c r="DD21" s="124"/>
      <c r="DE21" s="124">
        <v>1.5357762528268601E-7</v>
      </c>
      <c r="DF21" s="124">
        <v>5.3677196866377002E-5</v>
      </c>
      <c r="DG21" s="124">
        <v>7.9136992066605402E-5</v>
      </c>
      <c r="DH21" s="124">
        <v>5.9841247532452501E-5</v>
      </c>
      <c r="DI21" s="124"/>
      <c r="DJ21" s="8">
        <v>1.2484343020949669E-2</v>
      </c>
      <c r="DK21" s="123"/>
      <c r="DL21" s="123"/>
    </row>
    <row r="22" spans="1:116" s="28" customFormat="1">
      <c r="B22" s="14">
        <v>9</v>
      </c>
      <c r="C22" s="124"/>
      <c r="D22" s="124"/>
      <c r="E22" s="124"/>
      <c r="F22" s="124"/>
      <c r="G22" s="124"/>
      <c r="H22" s="124"/>
      <c r="I22" s="124"/>
      <c r="J22" s="124"/>
      <c r="K22" s="124"/>
      <c r="L22" s="124"/>
      <c r="M22" s="124"/>
      <c r="N22" s="124"/>
      <c r="O22" s="124"/>
      <c r="P22" s="124"/>
      <c r="Q22" s="124"/>
      <c r="R22" s="124"/>
      <c r="S22" s="124"/>
      <c r="T22" s="124"/>
      <c r="U22" s="124"/>
      <c r="V22" s="124"/>
      <c r="W22" s="124"/>
      <c r="X22" s="124">
        <v>3.82800779425E-3</v>
      </c>
      <c r="Y22" s="124"/>
      <c r="Z22" s="124"/>
      <c r="AA22" s="124"/>
      <c r="AB22" s="124"/>
      <c r="AC22" s="124">
        <v>1.3984627841800001E-2</v>
      </c>
      <c r="AD22" s="124"/>
      <c r="AE22" s="124"/>
      <c r="AF22" s="124"/>
      <c r="AG22" s="124"/>
      <c r="AH22" s="124"/>
      <c r="AI22" s="124"/>
      <c r="AJ22" s="124"/>
      <c r="AK22" s="124"/>
      <c r="AL22" s="124"/>
      <c r="AM22" s="124"/>
      <c r="AN22" s="124"/>
      <c r="AO22" s="124"/>
      <c r="AP22" s="124"/>
      <c r="AQ22" s="124"/>
      <c r="AR22" s="124"/>
      <c r="AS22" s="124"/>
      <c r="AT22" s="124"/>
      <c r="AU22" s="124"/>
      <c r="AV22" s="124"/>
      <c r="AW22" s="124"/>
      <c r="AX22" s="124"/>
      <c r="AY22" s="124"/>
      <c r="AZ22" s="124"/>
      <c r="BA22" s="124"/>
      <c r="BB22" s="124"/>
      <c r="BC22" s="124"/>
      <c r="BD22" s="124"/>
      <c r="BE22" s="124"/>
      <c r="BF22" s="124"/>
      <c r="BG22" s="124"/>
      <c r="BH22" s="124"/>
      <c r="BI22" s="124"/>
      <c r="BJ22" s="124"/>
      <c r="BK22" s="124"/>
      <c r="BL22" s="124"/>
      <c r="BM22" s="124"/>
      <c r="BN22" s="124"/>
      <c r="BO22" s="124"/>
      <c r="BP22" s="124"/>
      <c r="BQ22" s="124"/>
      <c r="BR22" s="124"/>
      <c r="BS22" s="124"/>
      <c r="BT22" s="124"/>
      <c r="BU22" s="124"/>
      <c r="BV22" s="124"/>
      <c r="BW22" s="124"/>
      <c r="BX22" s="124"/>
      <c r="BY22" s="124"/>
      <c r="BZ22" s="124"/>
      <c r="CA22" s="124">
        <v>9.4956973165999999E-4</v>
      </c>
      <c r="CB22" s="124">
        <v>5.8223233645100002E-3</v>
      </c>
      <c r="CC22" s="124"/>
      <c r="CD22" s="124"/>
      <c r="CE22" s="124"/>
      <c r="CF22" s="124"/>
      <c r="CG22" s="124"/>
      <c r="CH22" s="124"/>
      <c r="CI22" s="124"/>
      <c r="CJ22" s="124"/>
      <c r="CK22" s="124"/>
      <c r="CL22" s="124"/>
      <c r="CM22" s="124"/>
      <c r="CN22" s="124"/>
      <c r="CO22" s="124"/>
      <c r="CP22" s="124"/>
      <c r="CQ22" s="124"/>
      <c r="CR22" s="124"/>
      <c r="CS22" s="124"/>
      <c r="CT22" s="124"/>
      <c r="CU22" s="124"/>
      <c r="CV22" s="124"/>
      <c r="CW22" s="124"/>
      <c r="CX22" s="124"/>
      <c r="CY22" s="124"/>
      <c r="CZ22" s="124"/>
      <c r="DA22" s="124"/>
      <c r="DB22" s="124">
        <v>1.1602527084162001E-4</v>
      </c>
      <c r="DC22" s="124">
        <v>7.1351135414012999E-5</v>
      </c>
      <c r="DD22" s="124">
        <v>3.6444227422982502E-4</v>
      </c>
      <c r="DE22" s="124">
        <v>2.0406906116371901E-7</v>
      </c>
      <c r="DF22" s="124">
        <v>5.5017977330226405E-4</v>
      </c>
      <c r="DG22" s="124">
        <v>1.1463678257039799E-3</v>
      </c>
      <c r="DH22" s="124">
        <v>3.1254201491670401E-4</v>
      </c>
      <c r="DI22" s="124"/>
      <c r="DJ22" s="8">
        <v>2.7145641095689569E-2</v>
      </c>
      <c r="DK22" s="123"/>
      <c r="DL22" s="123"/>
    </row>
    <row r="23" spans="1:116" s="28" customFormat="1">
      <c r="A23" s="29"/>
      <c r="B23" s="14">
        <v>10</v>
      </c>
      <c r="C23" s="124"/>
      <c r="D23" s="124"/>
      <c r="E23" s="124"/>
      <c r="F23" s="124"/>
      <c r="G23" s="124"/>
      <c r="H23" s="124"/>
      <c r="I23" s="124"/>
      <c r="J23" s="124"/>
      <c r="K23" s="124"/>
      <c r="L23" s="124"/>
      <c r="M23" s="124"/>
      <c r="N23" s="124"/>
      <c r="O23" s="124"/>
      <c r="P23" s="124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4"/>
      <c r="AT23" s="124"/>
      <c r="AU23" s="124"/>
      <c r="AV23" s="124"/>
      <c r="AW23" s="124"/>
      <c r="AX23" s="124"/>
      <c r="AY23" s="124"/>
      <c r="AZ23" s="124"/>
      <c r="BA23" s="124"/>
      <c r="BB23" s="124"/>
      <c r="BC23" s="124"/>
      <c r="BD23" s="124"/>
      <c r="BE23" s="124"/>
      <c r="BF23" s="124"/>
      <c r="BG23" s="124"/>
      <c r="BH23" s="124"/>
      <c r="BI23" s="124"/>
      <c r="BJ23" s="124"/>
      <c r="BK23" s="124"/>
      <c r="BL23" s="124"/>
      <c r="BM23" s="124"/>
      <c r="BN23" s="124"/>
      <c r="BO23" s="124"/>
      <c r="BP23" s="124"/>
      <c r="BQ23" s="124"/>
      <c r="BR23" s="124"/>
      <c r="BS23" s="124"/>
      <c r="BT23" s="124"/>
      <c r="BU23" s="124"/>
      <c r="BV23" s="124"/>
      <c r="BW23" s="124"/>
      <c r="BX23" s="124"/>
      <c r="BY23" s="124"/>
      <c r="BZ23" s="124"/>
      <c r="CA23" s="124"/>
      <c r="CB23" s="124"/>
      <c r="CC23" s="124"/>
      <c r="CD23" s="124"/>
      <c r="CE23" s="124"/>
      <c r="CF23" s="124"/>
      <c r="CG23" s="124"/>
      <c r="CH23" s="124"/>
      <c r="CI23" s="124"/>
      <c r="CJ23" s="124"/>
      <c r="CK23" s="124"/>
      <c r="CL23" s="124"/>
      <c r="CM23" s="124"/>
      <c r="CN23" s="124"/>
      <c r="CO23" s="124"/>
      <c r="CP23" s="124"/>
      <c r="CQ23" s="124"/>
      <c r="CR23" s="124"/>
      <c r="CS23" s="124"/>
      <c r="CT23" s="124"/>
      <c r="CU23" s="124"/>
      <c r="CV23" s="124"/>
      <c r="CW23" s="124"/>
      <c r="CX23" s="124"/>
      <c r="CY23" s="124"/>
      <c r="CZ23" s="124"/>
      <c r="DA23" s="124"/>
      <c r="DB23" s="124"/>
      <c r="DC23" s="124"/>
      <c r="DD23" s="124"/>
      <c r="DE23" s="124"/>
      <c r="DF23" s="124"/>
      <c r="DG23" s="124"/>
      <c r="DH23" s="124"/>
      <c r="DI23" s="124"/>
      <c r="DJ23" s="8">
        <v>0</v>
      </c>
      <c r="DK23" s="123"/>
      <c r="DL23" s="123"/>
    </row>
    <row r="24" spans="1:116" s="28" customFormat="1">
      <c r="B24" s="14">
        <v>11</v>
      </c>
      <c r="C24" s="124"/>
      <c r="D24" s="124"/>
      <c r="E24" s="124">
        <v>2.4167285116320901E-2</v>
      </c>
      <c r="F24" s="124"/>
      <c r="G24" s="124"/>
      <c r="H24" s="124"/>
      <c r="I24" s="124"/>
      <c r="J24" s="124"/>
      <c r="K24" s="124"/>
      <c r="L24" s="124"/>
      <c r="M24" s="124"/>
      <c r="N24" s="124"/>
      <c r="O24" s="124"/>
      <c r="P24" s="124"/>
      <c r="Q24" s="124"/>
      <c r="R24" s="124"/>
      <c r="S24" s="124"/>
      <c r="T24" s="124"/>
      <c r="U24" s="124"/>
      <c r="V24" s="124"/>
      <c r="W24" s="124"/>
      <c r="X24" s="124"/>
      <c r="Y24" s="124"/>
      <c r="Z24" s="124"/>
      <c r="AA24" s="124"/>
      <c r="AB24" s="124"/>
      <c r="AC24" s="124"/>
      <c r="AD24" s="124"/>
      <c r="AE24" s="124"/>
      <c r="AF24" s="124"/>
      <c r="AG24" s="124"/>
      <c r="AH24" s="124"/>
      <c r="AI24" s="124"/>
      <c r="AJ24" s="124"/>
      <c r="AK24" s="124"/>
      <c r="AL24" s="124"/>
      <c r="AM24" s="124"/>
      <c r="AN24" s="124"/>
      <c r="AO24" s="124"/>
      <c r="AP24" s="124"/>
      <c r="AQ24" s="124"/>
      <c r="AR24" s="124"/>
      <c r="AS24" s="124"/>
      <c r="AT24" s="124"/>
      <c r="AU24" s="124"/>
      <c r="AV24" s="124"/>
      <c r="AW24" s="124"/>
      <c r="AX24" s="124"/>
      <c r="AY24" s="124"/>
      <c r="AZ24" s="124"/>
      <c r="BA24" s="124"/>
      <c r="BB24" s="124"/>
      <c r="BC24" s="124"/>
      <c r="BD24" s="124"/>
      <c r="BE24" s="124"/>
      <c r="BF24" s="124"/>
      <c r="BG24" s="124"/>
      <c r="BH24" s="124"/>
      <c r="BI24" s="124"/>
      <c r="BJ24" s="124"/>
      <c r="BK24" s="124"/>
      <c r="BL24" s="124"/>
      <c r="BM24" s="124"/>
      <c r="BN24" s="124"/>
      <c r="BO24" s="124"/>
      <c r="BP24" s="124"/>
      <c r="BQ24" s="124"/>
      <c r="BR24" s="124"/>
      <c r="BS24" s="124"/>
      <c r="BT24" s="124"/>
      <c r="BU24" s="124"/>
      <c r="BV24" s="124"/>
      <c r="BW24" s="124"/>
      <c r="BX24" s="124"/>
      <c r="BY24" s="124"/>
      <c r="BZ24" s="124"/>
      <c r="CA24" s="124">
        <v>0.132262819917846</v>
      </c>
      <c r="CB24" s="124">
        <v>3.74453106293097</v>
      </c>
      <c r="CC24" s="124"/>
      <c r="CD24" s="124"/>
      <c r="CE24" s="124"/>
      <c r="CF24" s="124"/>
      <c r="CG24" s="124"/>
      <c r="CH24" s="124"/>
      <c r="CI24" s="124"/>
      <c r="CJ24" s="124"/>
      <c r="CK24" s="124"/>
      <c r="CL24" s="124"/>
      <c r="CM24" s="124"/>
      <c r="CN24" s="124"/>
      <c r="CO24" s="124"/>
      <c r="CP24" s="124"/>
      <c r="CQ24" s="124"/>
      <c r="CR24" s="124"/>
      <c r="CS24" s="124"/>
      <c r="CT24" s="124"/>
      <c r="CU24" s="124"/>
      <c r="CV24" s="124"/>
      <c r="CW24" s="124"/>
      <c r="CX24" s="124"/>
      <c r="CY24" s="124"/>
      <c r="CZ24" s="124"/>
      <c r="DA24" s="124"/>
      <c r="DB24" s="124">
        <v>2.2672449003294799E-2</v>
      </c>
      <c r="DC24" s="124"/>
      <c r="DD24" s="124"/>
      <c r="DE24" s="124">
        <v>3.4654478174226002E-4</v>
      </c>
      <c r="DF24" s="124">
        <v>4.1168802155990197E-2</v>
      </c>
      <c r="DG24" s="124">
        <v>0.101555592830752</v>
      </c>
      <c r="DH24" s="124">
        <v>3.8353644826518603E-2</v>
      </c>
      <c r="DI24" s="124"/>
      <c r="DJ24" s="8">
        <v>4.1050582015634358</v>
      </c>
      <c r="DK24" s="123"/>
      <c r="DL24" s="123"/>
    </row>
    <row r="25" spans="1:116" s="28" customFormat="1">
      <c r="B25" s="14">
        <v>12</v>
      </c>
      <c r="C25" s="124"/>
      <c r="D25" s="124"/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4"/>
      <c r="X25" s="124">
        <v>0.32765872852551903</v>
      </c>
      <c r="Y25" s="124"/>
      <c r="Z25" s="124">
        <v>1.0150347211473401</v>
      </c>
      <c r="AA25" s="124">
        <v>0.10603446709639799</v>
      </c>
      <c r="AB25" s="124"/>
      <c r="AC25" s="124">
        <v>1.38966235882206</v>
      </c>
      <c r="AD25" s="124"/>
      <c r="AE25" s="124">
        <v>0.30123946363402399</v>
      </c>
      <c r="AF25" s="124"/>
      <c r="AG25" s="124"/>
      <c r="AH25" s="124"/>
      <c r="AI25" s="124"/>
      <c r="AJ25" s="124"/>
      <c r="AK25" s="124"/>
      <c r="AL25" s="124"/>
      <c r="AM25" s="124"/>
      <c r="AN25" s="124"/>
      <c r="AO25" s="124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4"/>
      <c r="BA25" s="124"/>
      <c r="BB25" s="124"/>
      <c r="BC25" s="124"/>
      <c r="BD25" s="124"/>
      <c r="BE25" s="124"/>
      <c r="BF25" s="124"/>
      <c r="BG25" s="124"/>
      <c r="BH25" s="124"/>
      <c r="BI25" s="124"/>
      <c r="BJ25" s="124"/>
      <c r="BK25" s="124"/>
      <c r="BL25" s="124"/>
      <c r="BM25" s="124"/>
      <c r="BN25" s="124"/>
      <c r="BO25" s="124"/>
      <c r="BP25" s="124"/>
      <c r="BQ25" s="124"/>
      <c r="BR25" s="124"/>
      <c r="BS25" s="124"/>
      <c r="BT25" s="124"/>
      <c r="BU25" s="124"/>
      <c r="BV25" s="124"/>
      <c r="BW25" s="124"/>
      <c r="BX25" s="124"/>
      <c r="BY25" s="124"/>
      <c r="BZ25" s="124">
        <v>3.3579335E-14</v>
      </c>
      <c r="CA25" s="124">
        <v>0.19357333677437399</v>
      </c>
      <c r="CB25" s="124">
        <v>20.570491207174001</v>
      </c>
      <c r="CC25" s="124"/>
      <c r="CD25" s="124"/>
      <c r="CE25" s="124"/>
      <c r="CF25" s="124"/>
      <c r="CG25" s="124"/>
      <c r="CH25" s="124"/>
      <c r="CI25" s="124"/>
      <c r="CJ25" s="124"/>
      <c r="CK25" s="124"/>
      <c r="CL25" s="124"/>
      <c r="CM25" s="124"/>
      <c r="CN25" s="124"/>
      <c r="CO25" s="124"/>
      <c r="CP25" s="124"/>
      <c r="CQ25" s="124"/>
      <c r="CR25" s="124"/>
      <c r="CS25" s="124"/>
      <c r="CT25" s="124"/>
      <c r="CU25" s="124"/>
      <c r="CV25" s="124"/>
      <c r="CW25" s="124"/>
      <c r="CX25" s="124"/>
      <c r="CY25" s="124"/>
      <c r="CZ25" s="124"/>
      <c r="DA25" s="124">
        <v>1.6056104951624399E-2</v>
      </c>
      <c r="DB25" s="124">
        <v>0.18254109081028699</v>
      </c>
      <c r="DC25" s="124"/>
      <c r="DD25" s="124"/>
      <c r="DE25" s="124">
        <v>4.5084673480676299E-4</v>
      </c>
      <c r="DF25" s="124">
        <v>3.4553699343145401E-2</v>
      </c>
      <c r="DG25" s="124"/>
      <c r="DH25" s="124">
        <v>4.2461190230497999E-2</v>
      </c>
      <c r="DI25" s="124"/>
      <c r="DJ25" s="8">
        <v>24.179757215244134</v>
      </c>
      <c r="DK25" s="123"/>
      <c r="DL25" s="123"/>
    </row>
    <row r="26" spans="1:116" s="28" customFormat="1">
      <c r="B26" s="14">
        <v>13</v>
      </c>
      <c r="C26" s="124"/>
      <c r="D26" s="124"/>
      <c r="E26" s="124"/>
      <c r="F26" s="124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4"/>
      <c r="AH26" s="124"/>
      <c r="AI26" s="124"/>
      <c r="AJ26" s="124"/>
      <c r="AK26" s="124"/>
      <c r="AL26" s="124"/>
      <c r="AM26" s="124"/>
      <c r="AN26" s="124"/>
      <c r="AO26" s="124"/>
      <c r="AP26" s="124"/>
      <c r="AQ26" s="124"/>
      <c r="AR26" s="124"/>
      <c r="AS26" s="124"/>
      <c r="AT26" s="124"/>
      <c r="AU26" s="124"/>
      <c r="AV26" s="124"/>
      <c r="AW26" s="124"/>
      <c r="AX26" s="124"/>
      <c r="AY26" s="124"/>
      <c r="AZ26" s="124"/>
      <c r="BA26" s="124"/>
      <c r="BB26" s="124"/>
      <c r="BC26" s="124"/>
      <c r="BD26" s="124"/>
      <c r="BE26" s="124"/>
      <c r="BF26" s="124"/>
      <c r="BG26" s="124"/>
      <c r="BH26" s="124"/>
      <c r="BI26" s="124"/>
      <c r="BJ26" s="124"/>
      <c r="BK26" s="124"/>
      <c r="BL26" s="124"/>
      <c r="BM26" s="124"/>
      <c r="BN26" s="124"/>
      <c r="BO26" s="124"/>
      <c r="BP26" s="124"/>
      <c r="BQ26" s="124"/>
      <c r="BR26" s="124"/>
      <c r="BS26" s="124"/>
      <c r="BT26" s="124"/>
      <c r="BU26" s="124"/>
      <c r="BV26" s="124"/>
      <c r="BW26" s="124"/>
      <c r="BX26" s="124"/>
      <c r="BY26" s="124"/>
      <c r="BZ26" s="124"/>
      <c r="CA26" s="124"/>
      <c r="CB26" s="124"/>
      <c r="CC26" s="124"/>
      <c r="CD26" s="124"/>
      <c r="CE26" s="124"/>
      <c r="CF26" s="124"/>
      <c r="CG26" s="124"/>
      <c r="CH26" s="124"/>
      <c r="CI26" s="124"/>
      <c r="CJ26" s="124"/>
      <c r="CK26" s="124"/>
      <c r="CL26" s="124"/>
      <c r="CM26" s="124"/>
      <c r="CN26" s="124"/>
      <c r="CO26" s="124"/>
      <c r="CP26" s="124"/>
      <c r="CQ26" s="124"/>
      <c r="CR26" s="124"/>
      <c r="CS26" s="124"/>
      <c r="CT26" s="124"/>
      <c r="CU26" s="124"/>
      <c r="CV26" s="124"/>
      <c r="CW26" s="124"/>
      <c r="CX26" s="124"/>
      <c r="CY26" s="124"/>
      <c r="CZ26" s="124"/>
      <c r="DA26" s="124"/>
      <c r="DB26" s="124"/>
      <c r="DC26" s="124"/>
      <c r="DD26" s="124"/>
      <c r="DE26" s="124"/>
      <c r="DF26" s="124"/>
      <c r="DG26" s="124"/>
      <c r="DH26" s="124"/>
      <c r="DI26" s="124"/>
      <c r="DJ26" s="8">
        <v>0</v>
      </c>
      <c r="DK26" s="123"/>
      <c r="DL26" s="123"/>
    </row>
    <row r="27" spans="1:116" s="28" customFormat="1">
      <c r="B27" s="14">
        <v>14</v>
      </c>
      <c r="C27" s="124"/>
      <c r="D27" s="124"/>
      <c r="E27" s="124"/>
      <c r="F27" s="124"/>
      <c r="G27" s="124"/>
      <c r="H27" s="124"/>
      <c r="I27" s="124">
        <v>2.0721754330279099E-3</v>
      </c>
      <c r="J27" s="124">
        <v>1.53528625325792E-2</v>
      </c>
      <c r="K27" s="124"/>
      <c r="L27" s="124"/>
      <c r="M27" s="124"/>
      <c r="N27" s="124"/>
      <c r="O27" s="124"/>
      <c r="P27" s="124"/>
      <c r="Q27" s="124"/>
      <c r="R27" s="124"/>
      <c r="S27" s="124"/>
      <c r="T27" s="124"/>
      <c r="U27" s="124">
        <v>9.4260738089382498E-2</v>
      </c>
      <c r="V27" s="124"/>
      <c r="W27" s="124"/>
      <c r="X27" s="124">
        <v>1.6573630716649901</v>
      </c>
      <c r="Y27" s="124"/>
      <c r="Z27" s="124">
        <v>0.365124998152138</v>
      </c>
      <c r="AA27" s="124"/>
      <c r="AB27" s="124"/>
      <c r="AC27" s="124">
        <v>2.3310909093609999</v>
      </c>
      <c r="AD27" s="124"/>
      <c r="AE27" s="124">
        <v>1.91833225740519</v>
      </c>
      <c r="AF27" s="124"/>
      <c r="AG27" s="124"/>
      <c r="AH27" s="124"/>
      <c r="AI27" s="124"/>
      <c r="AJ27" s="124"/>
      <c r="AK27" s="124"/>
      <c r="AL27" s="124"/>
      <c r="AM27" s="124"/>
      <c r="AN27" s="124"/>
      <c r="AO27" s="124"/>
      <c r="AP27" s="124"/>
      <c r="AQ27" s="124"/>
      <c r="AR27" s="124"/>
      <c r="AS27" s="124"/>
      <c r="AT27" s="124"/>
      <c r="AU27" s="124"/>
      <c r="AV27" s="124"/>
      <c r="AW27" s="124"/>
      <c r="AX27" s="124"/>
      <c r="AY27" s="124"/>
      <c r="AZ27" s="124"/>
      <c r="BA27" s="124"/>
      <c r="BB27" s="124"/>
      <c r="BC27" s="124"/>
      <c r="BD27" s="124"/>
      <c r="BE27" s="124"/>
      <c r="BF27" s="124"/>
      <c r="BG27" s="124"/>
      <c r="BH27" s="124"/>
      <c r="BI27" s="124"/>
      <c r="BJ27" s="124"/>
      <c r="BK27" s="124"/>
      <c r="BL27" s="124"/>
      <c r="BM27" s="124"/>
      <c r="BN27" s="124"/>
      <c r="BO27" s="124"/>
      <c r="BP27" s="124"/>
      <c r="BQ27" s="124"/>
      <c r="BR27" s="124"/>
      <c r="BS27" s="124"/>
      <c r="BT27" s="124"/>
      <c r="BU27" s="124"/>
      <c r="BV27" s="124"/>
      <c r="BW27" s="124"/>
      <c r="BX27" s="124"/>
      <c r="BY27" s="124"/>
      <c r="BZ27" s="124">
        <v>1.77513316081902</v>
      </c>
      <c r="CA27" s="124">
        <v>3.2232969734696498E-2</v>
      </c>
      <c r="CB27" s="124">
        <v>0.33924085677431798</v>
      </c>
      <c r="CC27" s="124"/>
      <c r="CD27" s="124"/>
      <c r="CE27" s="124"/>
      <c r="CF27" s="124"/>
      <c r="CG27" s="124"/>
      <c r="CH27" s="124"/>
      <c r="CI27" s="124"/>
      <c r="CJ27" s="124"/>
      <c r="CK27" s="124"/>
      <c r="CL27" s="124"/>
      <c r="CM27" s="124"/>
      <c r="CN27" s="124"/>
      <c r="CO27" s="124"/>
      <c r="CP27" s="124"/>
      <c r="CQ27" s="124"/>
      <c r="CR27" s="124"/>
      <c r="CS27" s="124"/>
      <c r="CT27" s="124"/>
      <c r="CU27" s="124"/>
      <c r="CV27" s="124"/>
      <c r="CW27" s="124"/>
      <c r="CX27" s="124"/>
      <c r="CY27" s="124"/>
      <c r="CZ27" s="124"/>
      <c r="DA27" s="124"/>
      <c r="DB27" s="124">
        <v>7.1623658144861395E-4</v>
      </c>
      <c r="DC27" s="124"/>
      <c r="DD27" s="124"/>
      <c r="DE27" s="124">
        <v>2.8532252798425399E-5</v>
      </c>
      <c r="DF27" s="124">
        <v>3.68983336705607E-3</v>
      </c>
      <c r="DG27" s="124">
        <v>4.12971129476795E-3</v>
      </c>
      <c r="DH27" s="124">
        <v>7.7419820006915802E-3</v>
      </c>
      <c r="DI27" s="124"/>
      <c r="DJ27" s="8">
        <v>8.5465102954631096</v>
      </c>
      <c r="DK27" s="123"/>
      <c r="DL27" s="123"/>
    </row>
    <row r="28" spans="1:116" s="28" customFormat="1">
      <c r="B28" s="14">
        <v>15</v>
      </c>
      <c r="C28" s="124"/>
      <c r="D28" s="124"/>
      <c r="E28" s="124"/>
      <c r="F28" s="124"/>
      <c r="G28" s="124"/>
      <c r="H28" s="124"/>
      <c r="I28" s="124"/>
      <c r="J28" s="124"/>
      <c r="K28" s="124"/>
      <c r="L28" s="124"/>
      <c r="M28" s="124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4"/>
      <c r="Z28" s="124"/>
      <c r="AA28" s="124"/>
      <c r="AB28" s="124"/>
      <c r="AC28" s="124"/>
      <c r="AD28" s="124"/>
      <c r="AE28" s="124"/>
      <c r="AF28" s="124"/>
      <c r="AG28" s="124"/>
      <c r="AH28" s="124"/>
      <c r="AI28" s="124"/>
      <c r="AJ28" s="124"/>
      <c r="AK28" s="124"/>
      <c r="AL28" s="124"/>
      <c r="AM28" s="124"/>
      <c r="AN28" s="124"/>
      <c r="AO28" s="124"/>
      <c r="AP28" s="124"/>
      <c r="AQ28" s="124"/>
      <c r="AR28" s="124"/>
      <c r="AS28" s="124"/>
      <c r="AT28" s="124"/>
      <c r="AU28" s="124"/>
      <c r="AV28" s="124"/>
      <c r="AW28" s="124"/>
      <c r="AX28" s="124"/>
      <c r="AY28" s="124"/>
      <c r="AZ28" s="124"/>
      <c r="BA28" s="124"/>
      <c r="BB28" s="124"/>
      <c r="BC28" s="124"/>
      <c r="BD28" s="124"/>
      <c r="BE28" s="124"/>
      <c r="BF28" s="124"/>
      <c r="BG28" s="124"/>
      <c r="BH28" s="124"/>
      <c r="BI28" s="124"/>
      <c r="BJ28" s="124"/>
      <c r="BK28" s="124"/>
      <c r="BL28" s="124"/>
      <c r="BM28" s="124"/>
      <c r="BN28" s="124"/>
      <c r="BO28" s="124"/>
      <c r="BP28" s="124"/>
      <c r="BQ28" s="124"/>
      <c r="BR28" s="124"/>
      <c r="BS28" s="124"/>
      <c r="BT28" s="124"/>
      <c r="BU28" s="124"/>
      <c r="BV28" s="124"/>
      <c r="BW28" s="124"/>
      <c r="BX28" s="124"/>
      <c r="BY28" s="124"/>
      <c r="BZ28" s="124"/>
      <c r="CA28" s="124"/>
      <c r="CB28" s="124"/>
      <c r="CC28" s="124"/>
      <c r="CD28" s="124"/>
      <c r="CE28" s="124"/>
      <c r="CF28" s="124"/>
      <c r="CG28" s="124"/>
      <c r="CH28" s="124"/>
      <c r="CI28" s="124"/>
      <c r="CJ28" s="124"/>
      <c r="CK28" s="124"/>
      <c r="CL28" s="124"/>
      <c r="CM28" s="124"/>
      <c r="CN28" s="124"/>
      <c r="CO28" s="124"/>
      <c r="CP28" s="124"/>
      <c r="CQ28" s="124"/>
      <c r="CR28" s="124"/>
      <c r="CS28" s="124"/>
      <c r="CT28" s="124"/>
      <c r="CU28" s="124"/>
      <c r="CV28" s="124"/>
      <c r="CW28" s="124"/>
      <c r="CX28" s="124"/>
      <c r="CY28" s="124"/>
      <c r="CZ28" s="124"/>
      <c r="DA28" s="124"/>
      <c r="DB28" s="124"/>
      <c r="DC28" s="124"/>
      <c r="DD28" s="124"/>
      <c r="DE28" s="124"/>
      <c r="DF28" s="124"/>
      <c r="DG28" s="124"/>
      <c r="DH28" s="124"/>
      <c r="DI28" s="124"/>
      <c r="DJ28" s="8">
        <v>0</v>
      </c>
      <c r="DK28" s="123"/>
      <c r="DL28" s="123"/>
    </row>
    <row r="29" spans="1:116" s="28" customFormat="1">
      <c r="B29" s="14">
        <v>16</v>
      </c>
      <c r="C29" s="124"/>
      <c r="D29" s="124"/>
      <c r="E29" s="124"/>
      <c r="F29" s="124"/>
      <c r="G29" s="124"/>
      <c r="H29" s="124"/>
      <c r="I29" s="124"/>
      <c r="J29" s="124"/>
      <c r="K29" s="124"/>
      <c r="L29" s="124"/>
      <c r="M29" s="124"/>
      <c r="N29" s="124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  <c r="AE29" s="124"/>
      <c r="AF29" s="124"/>
      <c r="AG29" s="124"/>
      <c r="AH29" s="124"/>
      <c r="AI29" s="124"/>
      <c r="AJ29" s="124"/>
      <c r="AK29" s="124"/>
      <c r="AL29" s="124"/>
      <c r="AM29" s="124"/>
      <c r="AN29" s="124"/>
      <c r="AO29" s="124"/>
      <c r="AP29" s="124"/>
      <c r="AQ29" s="124"/>
      <c r="AR29" s="124"/>
      <c r="AS29" s="124"/>
      <c r="AT29" s="124"/>
      <c r="AU29" s="124"/>
      <c r="AV29" s="124"/>
      <c r="AW29" s="124"/>
      <c r="AX29" s="124"/>
      <c r="AY29" s="124"/>
      <c r="AZ29" s="124"/>
      <c r="BA29" s="124"/>
      <c r="BB29" s="124"/>
      <c r="BC29" s="124"/>
      <c r="BD29" s="124"/>
      <c r="BE29" s="124"/>
      <c r="BF29" s="124"/>
      <c r="BG29" s="124"/>
      <c r="BH29" s="124"/>
      <c r="BI29" s="124"/>
      <c r="BJ29" s="124"/>
      <c r="BK29" s="124"/>
      <c r="BL29" s="124"/>
      <c r="BM29" s="124"/>
      <c r="BN29" s="124"/>
      <c r="BO29" s="124"/>
      <c r="BP29" s="124"/>
      <c r="BQ29" s="124"/>
      <c r="BR29" s="124"/>
      <c r="BS29" s="124"/>
      <c r="BT29" s="124"/>
      <c r="BU29" s="124"/>
      <c r="BV29" s="124"/>
      <c r="BW29" s="124"/>
      <c r="BX29" s="124"/>
      <c r="BY29" s="124"/>
      <c r="BZ29" s="124"/>
      <c r="CA29" s="124"/>
      <c r="CB29" s="124"/>
      <c r="CC29" s="124"/>
      <c r="CD29" s="124"/>
      <c r="CE29" s="124"/>
      <c r="CF29" s="124"/>
      <c r="CG29" s="124"/>
      <c r="CH29" s="124"/>
      <c r="CI29" s="124"/>
      <c r="CJ29" s="124"/>
      <c r="CK29" s="124"/>
      <c r="CL29" s="124"/>
      <c r="CM29" s="124"/>
      <c r="CN29" s="124"/>
      <c r="CO29" s="124"/>
      <c r="CP29" s="124"/>
      <c r="CQ29" s="124"/>
      <c r="CR29" s="124"/>
      <c r="CS29" s="124"/>
      <c r="CT29" s="124"/>
      <c r="CU29" s="124"/>
      <c r="CV29" s="124"/>
      <c r="CW29" s="124"/>
      <c r="CX29" s="124"/>
      <c r="CY29" s="124"/>
      <c r="CZ29" s="124"/>
      <c r="DA29" s="124"/>
      <c r="DB29" s="124"/>
      <c r="DC29" s="124"/>
      <c r="DD29" s="124"/>
      <c r="DE29" s="124"/>
      <c r="DF29" s="124"/>
      <c r="DG29" s="124"/>
      <c r="DH29" s="124"/>
      <c r="DI29" s="124"/>
      <c r="DJ29" s="8">
        <v>0</v>
      </c>
      <c r="DK29" s="123"/>
      <c r="DL29" s="123"/>
    </row>
    <row r="30" spans="1:116" s="28" customFormat="1">
      <c r="B30" s="14">
        <v>17</v>
      </c>
      <c r="C30" s="124"/>
      <c r="D30" s="124"/>
      <c r="E30" s="124"/>
      <c r="F30" s="124"/>
      <c r="G30" s="124"/>
      <c r="H30" s="124"/>
      <c r="I30" s="124"/>
      <c r="J30" s="124"/>
      <c r="K30" s="124"/>
      <c r="L30" s="124"/>
      <c r="M30" s="124"/>
      <c r="N30" s="124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4"/>
      <c r="Z30" s="124"/>
      <c r="AA30" s="124"/>
      <c r="AB30" s="124"/>
      <c r="AC30" s="124"/>
      <c r="AD30" s="124"/>
      <c r="AE30" s="124"/>
      <c r="AF30" s="124"/>
      <c r="AG30" s="124"/>
      <c r="AH30" s="124"/>
      <c r="AI30" s="124"/>
      <c r="AJ30" s="124"/>
      <c r="AK30" s="124"/>
      <c r="AL30" s="124"/>
      <c r="AM30" s="124"/>
      <c r="AN30" s="124"/>
      <c r="AO30" s="124"/>
      <c r="AP30" s="124"/>
      <c r="AQ30" s="124"/>
      <c r="AR30" s="124"/>
      <c r="AS30" s="124"/>
      <c r="AT30" s="124"/>
      <c r="AU30" s="124"/>
      <c r="AV30" s="124"/>
      <c r="AW30" s="124"/>
      <c r="AX30" s="124"/>
      <c r="AY30" s="124"/>
      <c r="AZ30" s="124"/>
      <c r="BA30" s="124"/>
      <c r="BB30" s="124"/>
      <c r="BC30" s="124"/>
      <c r="BD30" s="124"/>
      <c r="BE30" s="124"/>
      <c r="BF30" s="124"/>
      <c r="BG30" s="124"/>
      <c r="BH30" s="124"/>
      <c r="BI30" s="124"/>
      <c r="BJ30" s="124"/>
      <c r="BK30" s="124"/>
      <c r="BL30" s="124"/>
      <c r="BM30" s="124"/>
      <c r="BN30" s="124"/>
      <c r="BO30" s="124"/>
      <c r="BP30" s="124"/>
      <c r="BQ30" s="124"/>
      <c r="BR30" s="124"/>
      <c r="BS30" s="124"/>
      <c r="BT30" s="124"/>
      <c r="BU30" s="124"/>
      <c r="BV30" s="124"/>
      <c r="BW30" s="124"/>
      <c r="BX30" s="124"/>
      <c r="BY30" s="124"/>
      <c r="BZ30" s="124"/>
      <c r="CA30" s="124"/>
      <c r="CB30" s="124"/>
      <c r="CC30" s="124"/>
      <c r="CD30" s="124"/>
      <c r="CE30" s="124"/>
      <c r="CF30" s="124"/>
      <c r="CG30" s="124"/>
      <c r="CH30" s="124"/>
      <c r="CI30" s="124"/>
      <c r="CJ30" s="124"/>
      <c r="CK30" s="124"/>
      <c r="CL30" s="124"/>
      <c r="CM30" s="124"/>
      <c r="CN30" s="124"/>
      <c r="CO30" s="124"/>
      <c r="CP30" s="124"/>
      <c r="CQ30" s="124"/>
      <c r="CR30" s="124"/>
      <c r="CS30" s="124"/>
      <c r="CT30" s="124"/>
      <c r="CU30" s="124"/>
      <c r="CV30" s="124"/>
      <c r="CW30" s="124"/>
      <c r="CX30" s="124"/>
      <c r="CY30" s="124"/>
      <c r="CZ30" s="124"/>
      <c r="DA30" s="124"/>
      <c r="DB30" s="124"/>
      <c r="DC30" s="124"/>
      <c r="DD30" s="124"/>
      <c r="DE30" s="124"/>
      <c r="DF30" s="124"/>
      <c r="DG30" s="124">
        <v>3.0993565167896399E-3</v>
      </c>
      <c r="DH30" s="124"/>
      <c r="DI30" s="124"/>
      <c r="DJ30" s="8">
        <v>3.0993565167896416E-3</v>
      </c>
      <c r="DK30" s="123"/>
      <c r="DL30" s="123"/>
    </row>
    <row r="31" spans="1:116" s="28" customFormat="1">
      <c r="B31" s="14">
        <v>18</v>
      </c>
      <c r="C31" s="124"/>
      <c r="D31" s="124"/>
      <c r="E31" s="124"/>
      <c r="F31" s="124"/>
      <c r="G31" s="124"/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4"/>
      <c r="Z31" s="124"/>
      <c r="AA31" s="124"/>
      <c r="AB31" s="124"/>
      <c r="AC31" s="124"/>
      <c r="AD31" s="124"/>
      <c r="AE31" s="124"/>
      <c r="AF31" s="124"/>
      <c r="AG31" s="124"/>
      <c r="AH31" s="124"/>
      <c r="AI31" s="124"/>
      <c r="AJ31" s="124"/>
      <c r="AK31" s="124"/>
      <c r="AL31" s="124"/>
      <c r="AM31" s="124"/>
      <c r="AN31" s="124"/>
      <c r="AO31" s="124"/>
      <c r="AP31" s="124"/>
      <c r="AQ31" s="124"/>
      <c r="AR31" s="124"/>
      <c r="AS31" s="124"/>
      <c r="AT31" s="124"/>
      <c r="AU31" s="124"/>
      <c r="AV31" s="124"/>
      <c r="AW31" s="124"/>
      <c r="AX31" s="124"/>
      <c r="AY31" s="124"/>
      <c r="AZ31" s="124"/>
      <c r="BA31" s="124"/>
      <c r="BB31" s="124"/>
      <c r="BC31" s="124"/>
      <c r="BD31" s="124"/>
      <c r="BE31" s="124"/>
      <c r="BF31" s="124"/>
      <c r="BG31" s="124"/>
      <c r="BH31" s="124"/>
      <c r="BI31" s="124"/>
      <c r="BJ31" s="124"/>
      <c r="BK31" s="124"/>
      <c r="BL31" s="124"/>
      <c r="BM31" s="124"/>
      <c r="BN31" s="124"/>
      <c r="BO31" s="124"/>
      <c r="BP31" s="124"/>
      <c r="BQ31" s="124"/>
      <c r="BR31" s="124"/>
      <c r="BS31" s="124"/>
      <c r="BT31" s="124"/>
      <c r="BU31" s="124"/>
      <c r="BV31" s="124"/>
      <c r="BW31" s="124"/>
      <c r="BX31" s="124"/>
      <c r="BY31" s="124"/>
      <c r="BZ31" s="124"/>
      <c r="CA31" s="124"/>
      <c r="CB31" s="124"/>
      <c r="CC31" s="124"/>
      <c r="CD31" s="124"/>
      <c r="CE31" s="124"/>
      <c r="CF31" s="124"/>
      <c r="CG31" s="124"/>
      <c r="CH31" s="124"/>
      <c r="CI31" s="124"/>
      <c r="CJ31" s="124"/>
      <c r="CK31" s="124"/>
      <c r="CL31" s="124"/>
      <c r="CM31" s="124"/>
      <c r="CN31" s="124"/>
      <c r="CO31" s="124"/>
      <c r="CP31" s="124"/>
      <c r="CQ31" s="124"/>
      <c r="CR31" s="124"/>
      <c r="CS31" s="124"/>
      <c r="CT31" s="124"/>
      <c r="CU31" s="124"/>
      <c r="CV31" s="124"/>
      <c r="CW31" s="124"/>
      <c r="CX31" s="124"/>
      <c r="CY31" s="124"/>
      <c r="CZ31" s="124"/>
      <c r="DA31" s="124"/>
      <c r="DB31" s="124"/>
      <c r="DC31" s="124"/>
      <c r="DD31" s="124"/>
      <c r="DE31" s="124"/>
      <c r="DF31" s="124"/>
      <c r="DG31" s="124"/>
      <c r="DH31" s="124"/>
      <c r="DI31" s="124"/>
      <c r="DJ31" s="8">
        <v>0</v>
      </c>
      <c r="DK31" s="123"/>
      <c r="DL31" s="123"/>
    </row>
    <row r="32" spans="1:116" s="28" customFormat="1">
      <c r="B32" s="14">
        <v>19</v>
      </c>
      <c r="C32" s="124"/>
      <c r="D32" s="124"/>
      <c r="E32" s="124"/>
      <c r="F32" s="124"/>
      <c r="G32" s="124"/>
      <c r="H32" s="124"/>
      <c r="I32" s="124"/>
      <c r="J32" s="124"/>
      <c r="K32" s="124"/>
      <c r="L32" s="124"/>
      <c r="M32" s="124"/>
      <c r="N32" s="124"/>
      <c r="O32" s="124"/>
      <c r="P32" s="124"/>
      <c r="Q32" s="124"/>
      <c r="R32" s="124"/>
      <c r="S32" s="124"/>
      <c r="T32" s="124"/>
      <c r="U32" s="124">
        <v>5.6687398020877702E-3</v>
      </c>
      <c r="V32" s="124"/>
      <c r="W32" s="124"/>
      <c r="X32" s="124">
        <v>2.7773695892250499E-6</v>
      </c>
      <c r="Y32" s="124"/>
      <c r="Z32" s="124">
        <v>6.1924136826570702E-6</v>
      </c>
      <c r="AA32" s="124">
        <v>9.5173181697362703E-7</v>
      </c>
      <c r="AB32" s="124"/>
      <c r="AC32" s="124">
        <v>1.3988500542832601E-5</v>
      </c>
      <c r="AD32" s="124"/>
      <c r="AE32" s="124">
        <v>1.20865227709179E-6</v>
      </c>
      <c r="AF32" s="124"/>
      <c r="AG32" s="124"/>
      <c r="AH32" s="124">
        <v>3.7744576202375999E-8</v>
      </c>
      <c r="AI32" s="124"/>
      <c r="AJ32" s="124"/>
      <c r="AK32" s="124"/>
      <c r="AL32" s="124"/>
      <c r="AM32" s="124"/>
      <c r="AN32" s="124"/>
      <c r="AO32" s="124"/>
      <c r="AP32" s="124"/>
      <c r="AQ32" s="124"/>
      <c r="AR32" s="124"/>
      <c r="AS32" s="124"/>
      <c r="AT32" s="124"/>
      <c r="AU32" s="124"/>
      <c r="AV32" s="124"/>
      <c r="AW32" s="124"/>
      <c r="AX32" s="124">
        <v>3.56077928389654E-4</v>
      </c>
      <c r="AY32" s="124">
        <v>6.8115571414182901E-7</v>
      </c>
      <c r="AZ32" s="124"/>
      <c r="BA32" s="124"/>
      <c r="BB32" s="124"/>
      <c r="BC32" s="124"/>
      <c r="BD32" s="124"/>
      <c r="BE32" s="124"/>
      <c r="BF32" s="124"/>
      <c r="BG32" s="124"/>
      <c r="BH32" s="124"/>
      <c r="BI32" s="124"/>
      <c r="BJ32" s="124"/>
      <c r="BK32" s="124"/>
      <c r="BL32" s="124"/>
      <c r="BM32" s="124"/>
      <c r="BN32" s="124"/>
      <c r="BO32" s="124"/>
      <c r="BP32" s="124"/>
      <c r="BQ32" s="124"/>
      <c r="BR32" s="124"/>
      <c r="BS32" s="124"/>
      <c r="BT32" s="124"/>
      <c r="BU32" s="124"/>
      <c r="BV32" s="124"/>
      <c r="BW32" s="124"/>
      <c r="BX32" s="124"/>
      <c r="BY32" s="124"/>
      <c r="BZ32" s="124">
        <v>9.7904217477884107E-5</v>
      </c>
      <c r="CA32" s="124">
        <v>1.59648406139286E-6</v>
      </c>
      <c r="CB32" s="124">
        <v>1.8992058629766498E-5</v>
      </c>
      <c r="CC32" s="124"/>
      <c r="CD32" s="124"/>
      <c r="CE32" s="124"/>
      <c r="CF32" s="124"/>
      <c r="CG32" s="124"/>
      <c r="CH32" s="124"/>
      <c r="CI32" s="124"/>
      <c r="CJ32" s="124"/>
      <c r="CK32" s="124"/>
      <c r="CL32" s="124"/>
      <c r="CM32" s="124"/>
      <c r="CN32" s="124"/>
      <c r="CO32" s="124"/>
      <c r="CP32" s="124"/>
      <c r="CQ32" s="124"/>
      <c r="CR32" s="124"/>
      <c r="CS32" s="124"/>
      <c r="CT32" s="124"/>
      <c r="CU32" s="124"/>
      <c r="CV32" s="124"/>
      <c r="CW32" s="124"/>
      <c r="CX32" s="124"/>
      <c r="CY32" s="124"/>
      <c r="CZ32" s="124"/>
      <c r="DA32" s="124"/>
      <c r="DB32" s="124">
        <v>1.99834680180037E-7</v>
      </c>
      <c r="DC32" s="124">
        <v>1.12837476566414E-7</v>
      </c>
      <c r="DD32" s="124">
        <v>1.7379453443925401E-7</v>
      </c>
      <c r="DE32" s="124">
        <v>1.4363900462669999E-9</v>
      </c>
      <c r="DF32" s="124">
        <v>3.6845507449165602E-7</v>
      </c>
      <c r="DG32" s="124">
        <v>5.1332655367826396E-7</v>
      </c>
      <c r="DH32" s="124">
        <v>3.87597390977444E-7</v>
      </c>
      <c r="DI32" s="124"/>
      <c r="DJ32" s="8">
        <v>6.170905340945965E-3</v>
      </c>
      <c r="DK32" s="123"/>
      <c r="DL32" s="123"/>
    </row>
    <row r="33" spans="2:116" s="28" customFormat="1">
      <c r="B33" s="14">
        <v>20</v>
      </c>
      <c r="C33" s="124">
        <v>0.237975340492981</v>
      </c>
      <c r="D33" s="124"/>
      <c r="E33" s="124"/>
      <c r="F33" s="124"/>
      <c r="G33" s="124">
        <v>1.1357579999999999E-15</v>
      </c>
      <c r="H33" s="124">
        <v>0.226787814373165</v>
      </c>
      <c r="I33" s="124">
        <v>2.9763300214673398</v>
      </c>
      <c r="J33" s="124">
        <v>1.26996161557486E-2</v>
      </c>
      <c r="K33" s="124"/>
      <c r="L33" s="124"/>
      <c r="M33" s="124">
        <v>1.4659421528906799E-2</v>
      </c>
      <c r="N33" s="124"/>
      <c r="O33" s="124"/>
      <c r="P33" s="124"/>
      <c r="Q33" s="124"/>
      <c r="R33" s="124"/>
      <c r="S33" s="124"/>
      <c r="T33" s="124"/>
      <c r="U33" s="124">
        <v>0.15088504617356899</v>
      </c>
      <c r="V33" s="124"/>
      <c r="W33" s="124"/>
      <c r="X33" s="124"/>
      <c r="Y33" s="124">
        <v>1.5573325830274399E-3</v>
      </c>
      <c r="Z33" s="124"/>
      <c r="AA33" s="124"/>
      <c r="AB33" s="124">
        <v>5.4398756427261699</v>
      </c>
      <c r="AC33" s="124"/>
      <c r="AD33" s="124"/>
      <c r="AE33" s="124"/>
      <c r="AF33" s="124"/>
      <c r="AG33" s="124"/>
      <c r="AH33" s="124"/>
      <c r="AI33" s="124"/>
      <c r="AJ33" s="124"/>
      <c r="AK33" s="124">
        <v>2.9864424575875102E-2</v>
      </c>
      <c r="AL33" s="124"/>
      <c r="AM33" s="124">
        <v>4.9784012489641997E-4</v>
      </c>
      <c r="AN33" s="124">
        <v>2.7466150427390301E-4</v>
      </c>
      <c r="AO33" s="124"/>
      <c r="AP33" s="124"/>
      <c r="AQ33" s="124"/>
      <c r="AR33" s="124"/>
      <c r="AS33" s="124"/>
      <c r="AT33" s="124"/>
      <c r="AU33" s="124"/>
      <c r="AV33" s="124"/>
      <c r="AW33" s="124"/>
      <c r="AX33" s="124">
        <v>2.7098051438058999E-3</v>
      </c>
      <c r="AY33" s="124"/>
      <c r="AZ33" s="124"/>
      <c r="BA33" s="124"/>
      <c r="BB33" s="124"/>
      <c r="BC33" s="124"/>
      <c r="BD33" s="124"/>
      <c r="BE33" s="124">
        <v>2.8626400438382598E-4</v>
      </c>
      <c r="BF33" s="124"/>
      <c r="BG33" s="124"/>
      <c r="BH33" s="124"/>
      <c r="BI33" s="124"/>
      <c r="BJ33" s="124"/>
      <c r="BK33" s="124"/>
      <c r="BL33" s="124">
        <v>1.0816164444330601E-3</v>
      </c>
      <c r="BM33" s="124">
        <v>3.3789942806034901E-4</v>
      </c>
      <c r="BN33" s="124"/>
      <c r="BO33" s="124"/>
      <c r="BP33" s="124"/>
      <c r="BQ33" s="124"/>
      <c r="BR33" s="124"/>
      <c r="BS33" s="124"/>
      <c r="BT33" s="124"/>
      <c r="BU33" s="124"/>
      <c r="BV33" s="124"/>
      <c r="BW33" s="124"/>
      <c r="BX33" s="124"/>
      <c r="BY33" s="124"/>
      <c r="BZ33" s="124"/>
      <c r="CA33" s="124"/>
      <c r="CB33" s="124"/>
      <c r="CC33" s="124"/>
      <c r="CD33" s="124"/>
      <c r="CE33" s="124"/>
      <c r="CF33" s="124"/>
      <c r="CG33" s="124"/>
      <c r="CH33" s="124"/>
      <c r="CI33" s="124"/>
      <c r="CJ33" s="124"/>
      <c r="CK33" s="124"/>
      <c r="CL33" s="124"/>
      <c r="CM33" s="124"/>
      <c r="CN33" s="124"/>
      <c r="CO33" s="124"/>
      <c r="CP33" s="124"/>
      <c r="CQ33" s="124"/>
      <c r="CR33" s="124"/>
      <c r="CS33" s="124"/>
      <c r="CT33" s="124"/>
      <c r="CU33" s="124"/>
      <c r="CV33" s="124"/>
      <c r="CW33" s="124"/>
      <c r="CX33" s="124"/>
      <c r="CY33" s="124">
        <v>1.83266606005449E-3</v>
      </c>
      <c r="CZ33" s="124"/>
      <c r="DA33" s="124"/>
      <c r="DB33" s="124"/>
      <c r="DC33" s="124"/>
      <c r="DD33" s="124"/>
      <c r="DE33" s="124"/>
      <c r="DF33" s="124"/>
      <c r="DG33" s="124"/>
      <c r="DH33" s="124"/>
      <c r="DI33" s="124"/>
      <c r="DJ33" s="8">
        <v>9.0976554127866933</v>
      </c>
      <c r="DK33" s="123"/>
      <c r="DL33" s="123"/>
    </row>
    <row r="34" spans="2:116" s="28" customFormat="1">
      <c r="B34" s="14">
        <v>21</v>
      </c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124"/>
      <c r="AI34" s="124"/>
      <c r="AJ34" s="124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124"/>
      <c r="AZ34" s="124"/>
      <c r="BA34" s="124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124"/>
      <c r="BQ34" s="124"/>
      <c r="BR34" s="124"/>
      <c r="BS34" s="124"/>
      <c r="BT34" s="124"/>
      <c r="BU34" s="124"/>
      <c r="BV34" s="124"/>
      <c r="BW34" s="124"/>
      <c r="BX34" s="124"/>
      <c r="BY34" s="124"/>
      <c r="BZ34" s="124"/>
      <c r="CA34" s="124"/>
      <c r="CB34" s="124"/>
      <c r="CC34" s="124"/>
      <c r="CD34" s="124"/>
      <c r="CE34" s="124"/>
      <c r="CF34" s="124"/>
      <c r="CG34" s="124"/>
      <c r="CH34" s="124"/>
      <c r="CI34" s="124"/>
      <c r="CJ34" s="124"/>
      <c r="CK34" s="124"/>
      <c r="CL34" s="124"/>
      <c r="CM34" s="124"/>
      <c r="CN34" s="124"/>
      <c r="CO34" s="124"/>
      <c r="CP34" s="124"/>
      <c r="CQ34" s="124"/>
      <c r="CR34" s="124"/>
      <c r="CS34" s="124"/>
      <c r="CT34" s="124"/>
      <c r="CU34" s="124"/>
      <c r="CV34" s="124"/>
      <c r="CW34" s="124"/>
      <c r="CX34" s="124"/>
      <c r="CY34" s="124"/>
      <c r="CZ34" s="124"/>
      <c r="DA34" s="124"/>
      <c r="DB34" s="124"/>
      <c r="DC34" s="124"/>
      <c r="DD34" s="124"/>
      <c r="DE34" s="124"/>
      <c r="DF34" s="124"/>
      <c r="DG34" s="124"/>
      <c r="DH34" s="124"/>
      <c r="DI34" s="124"/>
      <c r="DJ34" s="8">
        <v>0</v>
      </c>
      <c r="DK34" s="123"/>
      <c r="DL34" s="123"/>
    </row>
    <row r="35" spans="2:116" s="28" customFormat="1">
      <c r="B35" s="14">
        <v>22</v>
      </c>
      <c r="C35" s="124"/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  <c r="AF35" s="124"/>
      <c r="AG35" s="124"/>
      <c r="AH35" s="124"/>
      <c r="AI35" s="124"/>
      <c r="AJ35" s="124"/>
      <c r="AK35" s="124"/>
      <c r="AL35" s="124"/>
      <c r="AM35" s="124"/>
      <c r="AN35" s="124"/>
      <c r="AO35" s="124"/>
      <c r="AP35" s="124"/>
      <c r="AQ35" s="124"/>
      <c r="AR35" s="124"/>
      <c r="AS35" s="124"/>
      <c r="AT35" s="124"/>
      <c r="AU35" s="124"/>
      <c r="AV35" s="124"/>
      <c r="AW35" s="124"/>
      <c r="AX35" s="124"/>
      <c r="AY35" s="124"/>
      <c r="AZ35" s="124"/>
      <c r="BA35" s="124"/>
      <c r="BB35" s="124"/>
      <c r="BC35" s="124"/>
      <c r="BD35" s="124"/>
      <c r="BE35" s="124"/>
      <c r="BF35" s="124"/>
      <c r="BG35" s="124"/>
      <c r="BH35" s="124"/>
      <c r="BI35" s="124"/>
      <c r="BJ35" s="124"/>
      <c r="BK35" s="124"/>
      <c r="BL35" s="124"/>
      <c r="BM35" s="124"/>
      <c r="BN35" s="124"/>
      <c r="BO35" s="124"/>
      <c r="BP35" s="124"/>
      <c r="BQ35" s="124"/>
      <c r="BR35" s="124"/>
      <c r="BS35" s="124"/>
      <c r="BT35" s="124"/>
      <c r="BU35" s="124"/>
      <c r="BV35" s="124"/>
      <c r="BW35" s="124"/>
      <c r="BX35" s="124"/>
      <c r="BY35" s="124"/>
      <c r="BZ35" s="124"/>
      <c r="CA35" s="124"/>
      <c r="CB35" s="124"/>
      <c r="CC35" s="124"/>
      <c r="CD35" s="124"/>
      <c r="CE35" s="124"/>
      <c r="CF35" s="124"/>
      <c r="CG35" s="124"/>
      <c r="CH35" s="124"/>
      <c r="CI35" s="124"/>
      <c r="CJ35" s="124"/>
      <c r="CK35" s="124"/>
      <c r="CL35" s="124"/>
      <c r="CM35" s="124"/>
      <c r="CN35" s="124"/>
      <c r="CO35" s="124"/>
      <c r="CP35" s="124"/>
      <c r="CQ35" s="124"/>
      <c r="CR35" s="124"/>
      <c r="CS35" s="124"/>
      <c r="CT35" s="124"/>
      <c r="CU35" s="124"/>
      <c r="CV35" s="124"/>
      <c r="CW35" s="124"/>
      <c r="CX35" s="124"/>
      <c r="CY35" s="124"/>
      <c r="CZ35" s="124"/>
      <c r="DA35" s="124"/>
      <c r="DB35" s="124"/>
      <c r="DC35" s="124"/>
      <c r="DD35" s="124"/>
      <c r="DE35" s="124"/>
      <c r="DF35" s="124"/>
      <c r="DG35" s="124"/>
      <c r="DH35" s="124"/>
      <c r="DI35" s="124"/>
      <c r="DJ35" s="8">
        <v>0</v>
      </c>
      <c r="DK35" s="123"/>
      <c r="DL35" s="123"/>
    </row>
    <row r="36" spans="2:116" s="28" customFormat="1">
      <c r="B36" s="14">
        <v>23</v>
      </c>
      <c r="C36" s="124"/>
      <c r="D36" s="124"/>
      <c r="E36" s="124"/>
      <c r="F36" s="124"/>
      <c r="G36" s="124"/>
      <c r="H36" s="124"/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124"/>
      <c r="AA36" s="124"/>
      <c r="AB36" s="124"/>
      <c r="AC36" s="124"/>
      <c r="AD36" s="124"/>
      <c r="AE36" s="124"/>
      <c r="AF36" s="124"/>
      <c r="AG36" s="124"/>
      <c r="AH36" s="124"/>
      <c r="AI36" s="124"/>
      <c r="AJ36" s="124"/>
      <c r="AK36" s="124"/>
      <c r="AL36" s="124"/>
      <c r="AM36" s="124"/>
      <c r="AN36" s="124"/>
      <c r="AO36" s="124"/>
      <c r="AP36" s="124"/>
      <c r="AQ36" s="124"/>
      <c r="AR36" s="124"/>
      <c r="AS36" s="124"/>
      <c r="AT36" s="124"/>
      <c r="AU36" s="124"/>
      <c r="AV36" s="124"/>
      <c r="AW36" s="124"/>
      <c r="AX36" s="124"/>
      <c r="AY36" s="124"/>
      <c r="AZ36" s="124"/>
      <c r="BA36" s="124"/>
      <c r="BB36" s="124"/>
      <c r="BC36" s="124"/>
      <c r="BD36" s="124"/>
      <c r="BE36" s="124"/>
      <c r="BF36" s="124"/>
      <c r="BG36" s="124"/>
      <c r="BH36" s="124"/>
      <c r="BI36" s="124"/>
      <c r="BJ36" s="124"/>
      <c r="BK36" s="124"/>
      <c r="BL36" s="124"/>
      <c r="BM36" s="124"/>
      <c r="BN36" s="124"/>
      <c r="BO36" s="124"/>
      <c r="BP36" s="124"/>
      <c r="BQ36" s="124"/>
      <c r="BR36" s="124"/>
      <c r="BS36" s="124"/>
      <c r="BT36" s="124"/>
      <c r="BU36" s="124"/>
      <c r="BV36" s="124"/>
      <c r="BW36" s="124"/>
      <c r="BX36" s="124"/>
      <c r="BY36" s="124"/>
      <c r="BZ36" s="124"/>
      <c r="CA36" s="124"/>
      <c r="CB36" s="124"/>
      <c r="CC36" s="124"/>
      <c r="CD36" s="124"/>
      <c r="CE36" s="124"/>
      <c r="CF36" s="124"/>
      <c r="CG36" s="124"/>
      <c r="CH36" s="124"/>
      <c r="CI36" s="124"/>
      <c r="CJ36" s="124"/>
      <c r="CK36" s="124"/>
      <c r="CL36" s="124"/>
      <c r="CM36" s="124"/>
      <c r="CN36" s="124"/>
      <c r="CO36" s="124"/>
      <c r="CP36" s="124"/>
      <c r="CQ36" s="124"/>
      <c r="CR36" s="124"/>
      <c r="CS36" s="124"/>
      <c r="CT36" s="124"/>
      <c r="CU36" s="124"/>
      <c r="CV36" s="124"/>
      <c r="CW36" s="124"/>
      <c r="CX36" s="124"/>
      <c r="CY36" s="124"/>
      <c r="CZ36" s="124"/>
      <c r="DA36" s="124"/>
      <c r="DB36" s="124"/>
      <c r="DC36" s="124"/>
      <c r="DD36" s="124"/>
      <c r="DE36" s="124"/>
      <c r="DF36" s="124"/>
      <c r="DG36" s="124"/>
      <c r="DH36" s="124"/>
      <c r="DI36" s="124"/>
      <c r="DJ36" s="8">
        <v>0</v>
      </c>
      <c r="DK36" s="123"/>
      <c r="DL36" s="123"/>
    </row>
    <row r="37" spans="2:116" s="28" customFormat="1">
      <c r="B37" s="14">
        <v>24</v>
      </c>
      <c r="C37" s="124"/>
      <c r="D37" s="124"/>
      <c r="E37" s="124"/>
      <c r="F37" s="124"/>
      <c r="G37" s="124"/>
      <c r="H37" s="124"/>
      <c r="I37" s="124"/>
      <c r="J37" s="124"/>
      <c r="K37" s="124"/>
      <c r="L37" s="124">
        <v>1.8432049644991299E-2</v>
      </c>
      <c r="M37" s="124"/>
      <c r="N37" s="124"/>
      <c r="O37" s="124"/>
      <c r="P37" s="124"/>
      <c r="Q37" s="124"/>
      <c r="R37" s="124"/>
      <c r="S37" s="124">
        <v>3.9138794115361898E-2</v>
      </c>
      <c r="T37" s="124">
        <v>4.9107746735612502E-2</v>
      </c>
      <c r="U37" s="124">
        <v>4.42408741348113E-2</v>
      </c>
      <c r="V37" s="124"/>
      <c r="W37" s="124">
        <v>6.4762605634577197E-2</v>
      </c>
      <c r="X37" s="124">
        <v>2.8068491782115301E-2</v>
      </c>
      <c r="Y37" s="124">
        <v>9.8873758516857709E-3</v>
      </c>
      <c r="Z37" s="124">
        <v>0.13712722792530899</v>
      </c>
      <c r="AA37" s="124">
        <v>5.1796813762764897E-2</v>
      </c>
      <c r="AB37" s="124">
        <v>7.9747689946251796E-2</v>
      </c>
      <c r="AC37" s="124">
        <v>0.18202245234116901</v>
      </c>
      <c r="AD37" s="124"/>
      <c r="AE37" s="124">
        <v>0.25221883718647897</v>
      </c>
      <c r="AF37" s="124">
        <v>6.1575150510721297E-3</v>
      </c>
      <c r="AG37" s="124">
        <v>4.9198549017700099E-2</v>
      </c>
      <c r="AH37" s="124"/>
      <c r="AI37" s="124">
        <v>0.153284766892684</v>
      </c>
      <c r="AJ37" s="124"/>
      <c r="AK37" s="124">
        <v>2.31503083905828E-2</v>
      </c>
      <c r="AL37" s="124">
        <v>2.7430902262040101E-2</v>
      </c>
      <c r="AM37" s="124">
        <v>3.2184079221962E-3</v>
      </c>
      <c r="AN37" s="124">
        <v>0.32524873580375502</v>
      </c>
      <c r="AO37" s="124">
        <v>1.5308976498019201E-2</v>
      </c>
      <c r="AP37" s="124">
        <v>1.5844742617253899E-2</v>
      </c>
      <c r="AQ37" s="124">
        <v>4.2791338604991999E-2</v>
      </c>
      <c r="AR37" s="124"/>
      <c r="AS37" s="124"/>
      <c r="AT37" s="124">
        <v>1.6749482091560901E-2</v>
      </c>
      <c r="AU37" s="124"/>
      <c r="AV37" s="124">
        <v>0.551435236315723</v>
      </c>
      <c r="AW37" s="124"/>
      <c r="AX37" s="124">
        <v>0.33461822305986499</v>
      </c>
      <c r="AY37" s="124">
        <v>0.141323353633167</v>
      </c>
      <c r="AZ37" s="124">
        <v>0.189876221817492</v>
      </c>
      <c r="BA37" s="124">
        <v>14.8966437192925</v>
      </c>
      <c r="BB37" s="124">
        <v>1.51197673654934</v>
      </c>
      <c r="BC37" s="124"/>
      <c r="BD37" s="124"/>
      <c r="BE37" s="124">
        <v>5.4474186828330703E-2</v>
      </c>
      <c r="BF37" s="124">
        <v>2.7112269883803199E-2</v>
      </c>
      <c r="BG37" s="124">
        <v>3.9041063717332E-2</v>
      </c>
      <c r="BH37" s="124"/>
      <c r="BI37" s="124">
        <v>1.6001420602002601</v>
      </c>
      <c r="BJ37" s="124">
        <v>4.1029747993229802E-2</v>
      </c>
      <c r="BK37" s="124">
        <v>6.6106584077546904E-3</v>
      </c>
      <c r="BL37" s="124">
        <v>0.153931039550295</v>
      </c>
      <c r="BM37" s="124">
        <v>1.6013574307000001E-3</v>
      </c>
      <c r="BN37" s="124"/>
      <c r="BO37" s="124"/>
      <c r="BP37" s="124"/>
      <c r="BQ37" s="124"/>
      <c r="BR37" s="124"/>
      <c r="BS37" s="124"/>
      <c r="BT37" s="124"/>
      <c r="BU37" s="124"/>
      <c r="BV37" s="124"/>
      <c r="BW37" s="124"/>
      <c r="BX37" s="124"/>
      <c r="BY37" s="124"/>
      <c r="BZ37" s="124"/>
      <c r="CA37" s="124"/>
      <c r="CB37" s="124"/>
      <c r="CC37" s="124"/>
      <c r="CD37" s="124"/>
      <c r="CE37" s="124"/>
      <c r="CF37" s="124"/>
      <c r="CG37" s="124"/>
      <c r="CH37" s="124"/>
      <c r="CI37" s="124"/>
      <c r="CJ37" s="124"/>
      <c r="CK37" s="124"/>
      <c r="CL37" s="124"/>
      <c r="CM37" s="124"/>
      <c r="CN37" s="124"/>
      <c r="CO37" s="124"/>
      <c r="CP37" s="124"/>
      <c r="CQ37" s="124"/>
      <c r="CR37" s="124"/>
      <c r="CS37" s="124"/>
      <c r="CT37" s="124"/>
      <c r="CU37" s="124"/>
      <c r="CV37" s="124"/>
      <c r="CW37" s="124"/>
      <c r="CX37" s="124"/>
      <c r="CY37" s="124"/>
      <c r="CZ37" s="124"/>
      <c r="DA37" s="124"/>
      <c r="DB37" s="124"/>
      <c r="DC37" s="124">
        <v>5.0073533248246602E-3</v>
      </c>
      <c r="DD37" s="124">
        <v>3.3974388118910201E-3</v>
      </c>
      <c r="DE37" s="124"/>
      <c r="DF37" s="124"/>
      <c r="DG37" s="124">
        <v>1.3380065601199699E-2</v>
      </c>
      <c r="DH37" s="124"/>
      <c r="DI37" s="124"/>
      <c r="DJ37" s="8">
        <v>21.206535416630736</v>
      </c>
      <c r="DK37" s="123"/>
      <c r="DL37" s="123"/>
    </row>
    <row r="38" spans="2:116" s="28" customFormat="1">
      <c r="B38" s="14">
        <v>25</v>
      </c>
      <c r="C38" s="124"/>
      <c r="D38" s="124"/>
      <c r="E38" s="124"/>
      <c r="F38" s="124"/>
      <c r="G38" s="124"/>
      <c r="H38" s="124"/>
      <c r="I38" s="124"/>
      <c r="J38" s="124"/>
      <c r="K38" s="124"/>
      <c r="L38" s="124"/>
      <c r="M38" s="124">
        <v>1.0612736500362701</v>
      </c>
      <c r="N38" s="124"/>
      <c r="O38" s="124"/>
      <c r="P38" s="124"/>
      <c r="Q38" s="124"/>
      <c r="R38" s="124"/>
      <c r="S38" s="124"/>
      <c r="T38" s="124"/>
      <c r="U38" s="124"/>
      <c r="V38" s="124"/>
      <c r="W38" s="124">
        <v>1.5421462123638401</v>
      </c>
      <c r="X38" s="124"/>
      <c r="Y38" s="124"/>
      <c r="Z38" s="124"/>
      <c r="AA38" s="124"/>
      <c r="AB38" s="124"/>
      <c r="AC38" s="124"/>
      <c r="AD38" s="124"/>
      <c r="AE38" s="124"/>
      <c r="AF38" s="124"/>
      <c r="AG38" s="124"/>
      <c r="AH38" s="124"/>
      <c r="AI38" s="124"/>
      <c r="AJ38" s="124"/>
      <c r="AK38" s="124"/>
      <c r="AL38" s="124"/>
      <c r="AM38" s="124"/>
      <c r="AN38" s="124"/>
      <c r="AO38" s="124"/>
      <c r="AP38" s="124"/>
      <c r="AQ38" s="124"/>
      <c r="AR38" s="124"/>
      <c r="AS38" s="124"/>
      <c r="AT38" s="124"/>
      <c r="AU38" s="124"/>
      <c r="AV38" s="124"/>
      <c r="AW38" s="124"/>
      <c r="AX38" s="124"/>
      <c r="AY38" s="124"/>
      <c r="AZ38" s="124"/>
      <c r="BA38" s="124"/>
      <c r="BB38" s="124"/>
      <c r="BC38" s="124"/>
      <c r="BD38" s="124"/>
      <c r="BE38" s="124"/>
      <c r="BF38" s="124"/>
      <c r="BG38" s="124"/>
      <c r="BH38" s="124"/>
      <c r="BI38" s="124"/>
      <c r="BJ38" s="124"/>
      <c r="BK38" s="124"/>
      <c r="BL38" s="124"/>
      <c r="BM38" s="124"/>
      <c r="BN38" s="124"/>
      <c r="BO38" s="124"/>
      <c r="BP38" s="124"/>
      <c r="BQ38" s="124"/>
      <c r="BR38" s="124"/>
      <c r="BS38" s="124"/>
      <c r="BT38" s="124"/>
      <c r="BU38" s="124"/>
      <c r="BV38" s="124"/>
      <c r="BW38" s="124"/>
      <c r="BX38" s="124"/>
      <c r="BY38" s="124"/>
      <c r="BZ38" s="124"/>
      <c r="CA38" s="124"/>
      <c r="CB38" s="124"/>
      <c r="CC38" s="124"/>
      <c r="CD38" s="124"/>
      <c r="CE38" s="124"/>
      <c r="CF38" s="124"/>
      <c r="CG38" s="124"/>
      <c r="CH38" s="124"/>
      <c r="CI38" s="124"/>
      <c r="CJ38" s="124"/>
      <c r="CK38" s="124"/>
      <c r="CL38" s="124"/>
      <c r="CM38" s="124"/>
      <c r="CN38" s="124"/>
      <c r="CO38" s="124"/>
      <c r="CP38" s="124"/>
      <c r="CQ38" s="124"/>
      <c r="CR38" s="124"/>
      <c r="CS38" s="124"/>
      <c r="CT38" s="124"/>
      <c r="CU38" s="124"/>
      <c r="CV38" s="124"/>
      <c r="CW38" s="124"/>
      <c r="CX38" s="124"/>
      <c r="CY38" s="124"/>
      <c r="CZ38" s="124"/>
      <c r="DA38" s="124"/>
      <c r="DB38" s="124"/>
      <c r="DC38" s="124"/>
      <c r="DD38" s="124"/>
      <c r="DE38" s="124"/>
      <c r="DF38" s="124"/>
      <c r="DG38" s="124"/>
      <c r="DH38" s="124"/>
      <c r="DI38" s="124"/>
      <c r="DJ38" s="8">
        <v>2.6034198624001137</v>
      </c>
      <c r="DK38" s="123"/>
      <c r="DL38" s="123"/>
    </row>
    <row r="39" spans="2:116" s="28" customFormat="1">
      <c r="B39" s="14">
        <v>26</v>
      </c>
      <c r="C39" s="124"/>
      <c r="D39" s="124"/>
      <c r="E39" s="124"/>
      <c r="F39" s="124"/>
      <c r="G39" s="124"/>
      <c r="H39" s="124"/>
      <c r="I39" s="124"/>
      <c r="J39" s="124">
        <v>3.0218682771817801E-2</v>
      </c>
      <c r="K39" s="124"/>
      <c r="L39" s="124"/>
      <c r="M39" s="124">
        <v>3.0896933405070302E-2</v>
      </c>
      <c r="N39" s="124"/>
      <c r="O39" s="124"/>
      <c r="P39" s="124"/>
      <c r="Q39" s="124"/>
      <c r="R39" s="124"/>
      <c r="S39" s="124"/>
      <c r="T39" s="124"/>
      <c r="U39" s="124">
        <v>3.1959072756810397E-2</v>
      </c>
      <c r="V39" s="124">
        <v>4.4243572402149398E-5</v>
      </c>
      <c r="W39" s="124">
        <v>5.7895573865586298</v>
      </c>
      <c r="X39" s="124"/>
      <c r="Y39" s="124"/>
      <c r="Z39" s="124"/>
      <c r="AA39" s="124"/>
      <c r="AB39" s="124">
        <v>3.7795803447649801E-5</v>
      </c>
      <c r="AC39" s="124">
        <v>4.7609863765178404E-3</v>
      </c>
      <c r="AD39" s="124"/>
      <c r="AE39" s="124">
        <v>7.3858661569118798E-3</v>
      </c>
      <c r="AF39" s="124"/>
      <c r="AG39" s="124"/>
      <c r="AH39" s="124"/>
      <c r="AI39" s="124"/>
      <c r="AJ39" s="124"/>
      <c r="AK39" s="124"/>
      <c r="AL39" s="124"/>
      <c r="AM39" s="124"/>
      <c r="AN39" s="124"/>
      <c r="AO39" s="124"/>
      <c r="AP39" s="124"/>
      <c r="AQ39" s="124"/>
      <c r="AR39" s="124"/>
      <c r="AS39" s="124"/>
      <c r="AT39" s="124"/>
      <c r="AU39" s="124"/>
      <c r="AV39" s="124"/>
      <c r="AW39" s="124"/>
      <c r="AX39" s="124">
        <v>3.8836780311187598E-2</v>
      </c>
      <c r="AY39" s="124"/>
      <c r="AZ39" s="124"/>
      <c r="BA39" s="124"/>
      <c r="BB39" s="124"/>
      <c r="BC39" s="124"/>
      <c r="BD39" s="124"/>
      <c r="BE39" s="124"/>
      <c r="BF39" s="124"/>
      <c r="BG39" s="124"/>
      <c r="BH39" s="124"/>
      <c r="BI39" s="124"/>
      <c r="BJ39" s="124"/>
      <c r="BK39" s="124"/>
      <c r="BL39" s="124"/>
      <c r="BM39" s="124"/>
      <c r="BN39" s="124"/>
      <c r="BO39" s="124"/>
      <c r="BP39" s="124"/>
      <c r="BQ39" s="124"/>
      <c r="BR39" s="124"/>
      <c r="BS39" s="124"/>
      <c r="BT39" s="124"/>
      <c r="BU39" s="124"/>
      <c r="BV39" s="124"/>
      <c r="BW39" s="124"/>
      <c r="BX39" s="124"/>
      <c r="BY39" s="124"/>
      <c r="BZ39" s="124"/>
      <c r="CA39" s="124">
        <v>3.8823379189310602E-3</v>
      </c>
      <c r="CB39" s="124">
        <v>0.103371583612424</v>
      </c>
      <c r="CC39" s="124"/>
      <c r="CD39" s="124"/>
      <c r="CE39" s="124"/>
      <c r="CF39" s="124"/>
      <c r="CG39" s="124"/>
      <c r="CH39" s="124"/>
      <c r="CI39" s="124"/>
      <c r="CJ39" s="124"/>
      <c r="CK39" s="124"/>
      <c r="CL39" s="124"/>
      <c r="CM39" s="124"/>
      <c r="CN39" s="124"/>
      <c r="CO39" s="124"/>
      <c r="CP39" s="124"/>
      <c r="CQ39" s="124"/>
      <c r="CR39" s="124"/>
      <c r="CS39" s="124"/>
      <c r="CT39" s="124"/>
      <c r="CU39" s="124"/>
      <c r="CV39" s="124"/>
      <c r="CW39" s="124"/>
      <c r="CX39" s="124"/>
      <c r="CY39" s="124"/>
      <c r="CZ39" s="124"/>
      <c r="DA39" s="124"/>
      <c r="DB39" s="124"/>
      <c r="DC39" s="124"/>
      <c r="DD39" s="124"/>
      <c r="DE39" s="124"/>
      <c r="DF39" s="124">
        <v>5.3487188704287297E-3</v>
      </c>
      <c r="DG39" s="124">
        <v>7.2091006569381397E-3</v>
      </c>
      <c r="DH39" s="124">
        <v>1.73349044019907E-3</v>
      </c>
      <c r="DI39" s="124"/>
      <c r="DJ39" s="8">
        <v>6.0552429792117133</v>
      </c>
      <c r="DK39" s="123"/>
      <c r="DL39" s="123"/>
    </row>
    <row r="40" spans="2:116" s="28" customFormat="1">
      <c r="B40" s="14">
        <v>27</v>
      </c>
      <c r="C40" s="124"/>
      <c r="D40" s="124">
        <v>2.7671915596746998E-3</v>
      </c>
      <c r="E40" s="124"/>
      <c r="F40" s="124"/>
      <c r="G40" s="124"/>
      <c r="H40" s="124"/>
      <c r="I40" s="124"/>
      <c r="J40" s="124"/>
      <c r="K40" s="124">
        <v>4.9817739878216197E-3</v>
      </c>
      <c r="L40" s="124"/>
      <c r="M40" s="124"/>
      <c r="N40" s="124"/>
      <c r="O40" s="124"/>
      <c r="P40" s="124"/>
      <c r="Q40" s="124">
        <v>0.130869314525354</v>
      </c>
      <c r="R40" s="124">
        <v>2.3133822788480898</v>
      </c>
      <c r="S40" s="124"/>
      <c r="T40" s="124">
        <v>0.106289779154013</v>
      </c>
      <c r="U40" s="124">
        <v>0.32812542763765401</v>
      </c>
      <c r="V40" s="124">
        <v>0.19145865128161399</v>
      </c>
      <c r="W40" s="124">
        <v>1.35054237537544E-2</v>
      </c>
      <c r="X40" s="124">
        <v>0.41676876620963399</v>
      </c>
      <c r="Y40" s="124"/>
      <c r="Z40" s="124">
        <v>1.44551846395729</v>
      </c>
      <c r="AA40" s="124"/>
      <c r="AB40" s="124"/>
      <c r="AC40" s="124">
        <v>3.3496839998084699E-2</v>
      </c>
      <c r="AD40" s="124"/>
      <c r="AE40" s="124">
        <v>7.73827613729779</v>
      </c>
      <c r="AF40" s="124">
        <v>0.15850785250398799</v>
      </c>
      <c r="AG40" s="124">
        <v>0.12556091176846201</v>
      </c>
      <c r="AH40" s="124">
        <v>4.7780767111987301E-4</v>
      </c>
      <c r="AI40" s="124">
        <v>3.2473983552227401E-2</v>
      </c>
      <c r="AJ40" s="124"/>
      <c r="AK40" s="124"/>
      <c r="AL40" s="124"/>
      <c r="AM40" s="124">
        <v>1.3911052999239401E-4</v>
      </c>
      <c r="AN40" s="124"/>
      <c r="AO40" s="124"/>
      <c r="AP40" s="124"/>
      <c r="AQ40" s="124"/>
      <c r="AR40" s="124"/>
      <c r="AS40" s="124">
        <v>0.84465143163336998</v>
      </c>
      <c r="AT40" s="124"/>
      <c r="AU40" s="124"/>
      <c r="AV40" s="124"/>
      <c r="AW40" s="124"/>
      <c r="AX40" s="124"/>
      <c r="AY40" s="124"/>
      <c r="AZ40" s="124"/>
      <c r="BA40" s="124"/>
      <c r="BB40" s="124"/>
      <c r="BC40" s="124">
        <v>0.11843649354682299</v>
      </c>
      <c r="BD40" s="124">
        <v>17.0068374625756</v>
      </c>
      <c r="BE40" s="124">
        <v>0.20419568603035801</v>
      </c>
      <c r="BF40" s="124">
        <v>56.9828212623515</v>
      </c>
      <c r="BG40" s="124">
        <v>4.9791547158595305E-4</v>
      </c>
      <c r="BH40" s="124">
        <v>8.6920183644743406E-3</v>
      </c>
      <c r="BI40" s="124">
        <v>6.1078954353013101E-3</v>
      </c>
      <c r="BJ40" s="124">
        <v>2.2530511703898201E-3</v>
      </c>
      <c r="BK40" s="124">
        <v>1.08161089827594E-3</v>
      </c>
      <c r="BL40" s="124"/>
      <c r="BM40" s="124"/>
      <c r="BN40" s="124">
        <v>477.42609160266602</v>
      </c>
      <c r="BO40" s="124"/>
      <c r="BP40" s="124"/>
      <c r="BQ40" s="124"/>
      <c r="BR40" s="124">
        <v>1.2477150759632801E-3</v>
      </c>
      <c r="BS40" s="124"/>
      <c r="BT40" s="124"/>
      <c r="BU40" s="124"/>
      <c r="BV40" s="124"/>
      <c r="BW40" s="124"/>
      <c r="BX40" s="124">
        <v>3.1703909582594003E-2</v>
      </c>
      <c r="BY40" s="124">
        <v>1.3642420000000001E-15</v>
      </c>
      <c r="BZ40" s="124">
        <v>1.06328270668643E-2</v>
      </c>
      <c r="CA40" s="124"/>
      <c r="CB40" s="124"/>
      <c r="CC40" s="124"/>
      <c r="CD40" s="124"/>
      <c r="CE40" s="124"/>
      <c r="CF40" s="124"/>
      <c r="CG40" s="124"/>
      <c r="CH40" s="124"/>
      <c r="CI40" s="124"/>
      <c r="CJ40" s="124"/>
      <c r="CK40" s="124"/>
      <c r="CL40" s="124"/>
      <c r="CM40" s="124"/>
      <c r="CN40" s="124"/>
      <c r="CO40" s="124"/>
      <c r="CP40" s="124"/>
      <c r="CQ40" s="124"/>
      <c r="CR40" s="124"/>
      <c r="CS40" s="124"/>
      <c r="CT40" s="124"/>
      <c r="CU40" s="124"/>
      <c r="CV40" s="124"/>
      <c r="CW40" s="124"/>
      <c r="CX40" s="124"/>
      <c r="CY40" s="124"/>
      <c r="CZ40" s="124"/>
      <c r="DA40" s="124"/>
      <c r="DB40" s="124"/>
      <c r="DC40" s="124"/>
      <c r="DD40" s="124"/>
      <c r="DE40" s="124"/>
      <c r="DF40" s="124"/>
      <c r="DG40" s="124"/>
      <c r="DH40" s="124"/>
      <c r="DI40" s="124"/>
      <c r="DJ40" s="8">
        <v>565.6878505961057</v>
      </c>
      <c r="DK40" s="123"/>
      <c r="DL40" s="123"/>
    </row>
    <row r="41" spans="2:116" s="28" customFormat="1">
      <c r="B41" s="14">
        <v>28</v>
      </c>
      <c r="C41" s="124"/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124"/>
      <c r="X41" s="124"/>
      <c r="Y41" s="124"/>
      <c r="Z41" s="124"/>
      <c r="AA41" s="124"/>
      <c r="AB41" s="124"/>
      <c r="AC41" s="124"/>
      <c r="AD41" s="124"/>
      <c r="AE41" s="124"/>
      <c r="AF41" s="124"/>
      <c r="AG41" s="124"/>
      <c r="AH41" s="124"/>
      <c r="AI41" s="124"/>
      <c r="AJ41" s="124"/>
      <c r="AK41" s="124"/>
      <c r="AL41" s="124"/>
      <c r="AM41" s="124"/>
      <c r="AN41" s="124"/>
      <c r="AO41" s="124"/>
      <c r="AP41" s="124"/>
      <c r="AQ41" s="124"/>
      <c r="AR41" s="124"/>
      <c r="AS41" s="124"/>
      <c r="AT41" s="124"/>
      <c r="AU41" s="124">
        <v>3197.2962470952698</v>
      </c>
      <c r="AV41" s="124"/>
      <c r="AW41" s="124"/>
      <c r="AX41" s="124"/>
      <c r="AY41" s="124"/>
      <c r="AZ41" s="124"/>
      <c r="BA41" s="124"/>
      <c r="BB41" s="124"/>
      <c r="BC41" s="124"/>
      <c r="BD41" s="124"/>
      <c r="BE41" s="124"/>
      <c r="BF41" s="124"/>
      <c r="BG41" s="124"/>
      <c r="BH41" s="124"/>
      <c r="BI41" s="124"/>
      <c r="BJ41" s="124"/>
      <c r="BK41" s="124"/>
      <c r="BL41" s="124"/>
      <c r="BM41" s="124"/>
      <c r="BN41" s="124"/>
      <c r="BO41" s="124"/>
      <c r="BP41" s="124"/>
      <c r="BQ41" s="124"/>
      <c r="BR41" s="124"/>
      <c r="BS41" s="124"/>
      <c r="BT41" s="124"/>
      <c r="BU41" s="124"/>
      <c r="BV41" s="124"/>
      <c r="BW41" s="124"/>
      <c r="BX41" s="124"/>
      <c r="BY41" s="124"/>
      <c r="BZ41" s="124"/>
      <c r="CA41" s="124"/>
      <c r="CB41" s="124"/>
      <c r="CC41" s="124"/>
      <c r="CD41" s="124"/>
      <c r="CE41" s="124"/>
      <c r="CF41" s="124"/>
      <c r="CG41" s="124"/>
      <c r="CH41" s="124"/>
      <c r="CI41" s="124"/>
      <c r="CJ41" s="124"/>
      <c r="CK41" s="124"/>
      <c r="CL41" s="124"/>
      <c r="CM41" s="124"/>
      <c r="CN41" s="124"/>
      <c r="CO41" s="124"/>
      <c r="CP41" s="124"/>
      <c r="CQ41" s="124"/>
      <c r="CR41" s="124"/>
      <c r="CS41" s="124"/>
      <c r="CT41" s="124"/>
      <c r="CU41" s="124"/>
      <c r="CV41" s="124"/>
      <c r="CW41" s="124"/>
      <c r="CX41" s="124"/>
      <c r="CY41" s="124"/>
      <c r="CZ41" s="124"/>
      <c r="DA41" s="124"/>
      <c r="DB41" s="124"/>
      <c r="DC41" s="124"/>
      <c r="DD41" s="124"/>
      <c r="DE41" s="124"/>
      <c r="DF41" s="124"/>
      <c r="DG41" s="124"/>
      <c r="DH41" s="124"/>
      <c r="DI41" s="124"/>
      <c r="DJ41" s="8">
        <v>3197.2962470952657</v>
      </c>
      <c r="DK41" s="123"/>
      <c r="DL41" s="123"/>
    </row>
    <row r="42" spans="2:116" s="28" customFormat="1">
      <c r="B42" s="14">
        <v>29</v>
      </c>
      <c r="C42" s="124"/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4"/>
      <c r="S42" s="124"/>
      <c r="T42" s="124"/>
      <c r="U42" s="124"/>
      <c r="V42" s="124"/>
      <c r="W42" s="124"/>
      <c r="X42" s="124"/>
      <c r="Y42" s="124"/>
      <c r="Z42" s="124"/>
      <c r="AA42" s="124"/>
      <c r="AB42" s="124"/>
      <c r="AC42" s="124"/>
      <c r="AD42" s="124"/>
      <c r="AE42" s="124"/>
      <c r="AF42" s="124"/>
      <c r="AG42" s="124"/>
      <c r="AH42" s="124"/>
      <c r="AI42" s="124"/>
      <c r="AJ42" s="124"/>
      <c r="AK42" s="124"/>
      <c r="AL42" s="124"/>
      <c r="AM42" s="124"/>
      <c r="AN42" s="124"/>
      <c r="AO42" s="124"/>
      <c r="AP42" s="124"/>
      <c r="AQ42" s="124"/>
      <c r="AR42" s="124"/>
      <c r="AS42" s="124"/>
      <c r="AT42" s="124"/>
      <c r="AU42" s="124">
        <v>25.7773254547999</v>
      </c>
      <c r="AV42" s="124">
        <v>3.93222669029001E-6</v>
      </c>
      <c r="AW42" s="124"/>
      <c r="AX42" s="124"/>
      <c r="AY42" s="124"/>
      <c r="AZ42" s="124"/>
      <c r="BA42" s="124"/>
      <c r="BB42" s="124"/>
      <c r="BC42" s="124"/>
      <c r="BD42" s="124"/>
      <c r="BE42" s="124"/>
      <c r="BF42" s="124"/>
      <c r="BG42" s="124"/>
      <c r="BH42" s="124">
        <v>4.0685805699958201E-7</v>
      </c>
      <c r="BI42" s="124">
        <v>2.8249946000000698E-6</v>
      </c>
      <c r="BJ42" s="124"/>
      <c r="BK42" s="124"/>
      <c r="BL42" s="124"/>
      <c r="BM42" s="124"/>
      <c r="BN42" s="124">
        <v>45.442473466388101</v>
      </c>
      <c r="BO42" s="124"/>
      <c r="BP42" s="124"/>
      <c r="BQ42" s="124">
        <v>458.71183577324001</v>
      </c>
      <c r="BR42" s="124"/>
      <c r="BS42" s="124"/>
      <c r="BT42" s="124"/>
      <c r="BU42" s="124"/>
      <c r="BV42" s="124"/>
      <c r="BW42" s="124"/>
      <c r="BX42" s="124"/>
      <c r="BY42" s="124"/>
      <c r="BZ42" s="124"/>
      <c r="CA42" s="124"/>
      <c r="CB42" s="124"/>
      <c r="CC42" s="124"/>
      <c r="CD42" s="124"/>
      <c r="CE42" s="124"/>
      <c r="CF42" s="124"/>
      <c r="CG42" s="124"/>
      <c r="CH42" s="124"/>
      <c r="CI42" s="124"/>
      <c r="CJ42" s="124"/>
      <c r="CK42" s="124"/>
      <c r="CL42" s="124"/>
      <c r="CM42" s="124"/>
      <c r="CN42" s="124"/>
      <c r="CO42" s="124"/>
      <c r="CP42" s="124"/>
      <c r="CQ42" s="124"/>
      <c r="CR42" s="124"/>
      <c r="CS42" s="124"/>
      <c r="CT42" s="124"/>
      <c r="CU42" s="124"/>
      <c r="CV42" s="124"/>
      <c r="CW42" s="124"/>
      <c r="CX42" s="124"/>
      <c r="CY42" s="124"/>
      <c r="CZ42" s="124"/>
      <c r="DA42" s="124"/>
      <c r="DB42" s="124"/>
      <c r="DC42" s="124"/>
      <c r="DD42" s="124"/>
      <c r="DE42" s="124"/>
      <c r="DF42" s="124"/>
      <c r="DG42" s="124"/>
      <c r="DH42" s="124"/>
      <c r="DI42" s="124"/>
      <c r="DJ42" s="8">
        <v>529.93164185850719</v>
      </c>
      <c r="DK42" s="123"/>
      <c r="DL42" s="123"/>
    </row>
    <row r="43" spans="2:116" s="28" customFormat="1">
      <c r="B43" s="14">
        <v>30</v>
      </c>
      <c r="C43" s="124"/>
      <c r="D43" s="124"/>
      <c r="E43" s="124"/>
      <c r="F43" s="124"/>
      <c r="G43" s="124"/>
      <c r="H43" s="124"/>
      <c r="I43" s="124"/>
      <c r="J43" s="124"/>
      <c r="K43" s="124"/>
      <c r="L43" s="124"/>
      <c r="M43" s="124"/>
      <c r="N43" s="124"/>
      <c r="O43" s="124"/>
      <c r="P43" s="124"/>
      <c r="Q43" s="124">
        <v>207.78117030831399</v>
      </c>
      <c r="R43" s="124">
        <v>0.78095313271135502</v>
      </c>
      <c r="S43" s="124"/>
      <c r="T43" s="124"/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  <c r="AE43" s="124"/>
      <c r="AF43" s="124"/>
      <c r="AG43" s="124"/>
      <c r="AH43" s="124"/>
      <c r="AI43" s="124"/>
      <c r="AJ43" s="124"/>
      <c r="AK43" s="124"/>
      <c r="AL43" s="124"/>
      <c r="AM43" s="124"/>
      <c r="AN43" s="124"/>
      <c r="AO43" s="124"/>
      <c r="AP43" s="124"/>
      <c r="AQ43" s="124"/>
      <c r="AR43" s="124"/>
      <c r="AS43" s="124"/>
      <c r="AT43" s="124"/>
      <c r="AU43" s="124"/>
      <c r="AV43" s="124">
        <v>9.2625240364670799E-4</v>
      </c>
      <c r="AW43" s="124"/>
      <c r="AX43" s="124"/>
      <c r="AY43" s="124"/>
      <c r="AZ43" s="124"/>
      <c r="BA43" s="124"/>
      <c r="BB43" s="124">
        <v>7.7957164145265698E-2</v>
      </c>
      <c r="BC43" s="124"/>
      <c r="BD43" s="124">
        <v>0.642893451429844</v>
      </c>
      <c r="BE43" s="124">
        <v>2.2608304695147701E-5</v>
      </c>
      <c r="BF43" s="124">
        <v>1.7426353798852999E-4</v>
      </c>
      <c r="BG43" s="124">
        <v>3.46064659684443E-2</v>
      </c>
      <c r="BH43" s="124">
        <v>3.5573693513390401E-4</v>
      </c>
      <c r="BI43" s="124">
        <v>1.8990889220257199E-4</v>
      </c>
      <c r="BJ43" s="124">
        <v>1.07850569318643E-4</v>
      </c>
      <c r="BK43" s="124">
        <v>7.2331459819384496E-5</v>
      </c>
      <c r="BL43" s="124"/>
      <c r="BM43" s="124">
        <v>3.8892782955920698E-5</v>
      </c>
      <c r="BN43" s="124"/>
      <c r="BO43" s="124"/>
      <c r="BP43" s="124"/>
      <c r="BQ43" s="124"/>
      <c r="BR43" s="124"/>
      <c r="BS43" s="124"/>
      <c r="BT43" s="124"/>
      <c r="BU43" s="124"/>
      <c r="BV43" s="124"/>
      <c r="BW43" s="124"/>
      <c r="BX43" s="124"/>
      <c r="BY43" s="124"/>
      <c r="BZ43" s="124"/>
      <c r="CA43" s="124"/>
      <c r="CB43" s="124"/>
      <c r="CC43" s="124"/>
      <c r="CD43" s="124"/>
      <c r="CE43" s="124"/>
      <c r="CF43" s="124"/>
      <c r="CG43" s="124"/>
      <c r="CH43" s="124"/>
      <c r="CI43" s="124"/>
      <c r="CJ43" s="124"/>
      <c r="CK43" s="124"/>
      <c r="CL43" s="124"/>
      <c r="CM43" s="124"/>
      <c r="CN43" s="124"/>
      <c r="CO43" s="124"/>
      <c r="CP43" s="124"/>
      <c r="CQ43" s="124"/>
      <c r="CR43" s="124"/>
      <c r="CS43" s="124"/>
      <c r="CT43" s="124"/>
      <c r="CU43" s="124"/>
      <c r="CV43" s="124"/>
      <c r="CW43" s="124"/>
      <c r="CX43" s="124"/>
      <c r="CY43" s="124"/>
      <c r="CZ43" s="124"/>
      <c r="DA43" s="124"/>
      <c r="DB43" s="124"/>
      <c r="DC43" s="124"/>
      <c r="DD43" s="124"/>
      <c r="DE43" s="124"/>
      <c r="DF43" s="124"/>
      <c r="DG43" s="124"/>
      <c r="DH43" s="124"/>
      <c r="DI43" s="124"/>
      <c r="DJ43" s="8">
        <v>209.31946836745493</v>
      </c>
      <c r="DK43" s="123"/>
      <c r="DL43" s="123"/>
    </row>
    <row r="44" spans="2:116" s="28" customFormat="1">
      <c r="B44" s="14">
        <v>31</v>
      </c>
      <c r="C44" s="124"/>
      <c r="D44" s="124"/>
      <c r="E44" s="124"/>
      <c r="F44" s="124"/>
      <c r="G44" s="124"/>
      <c r="H44" s="124"/>
      <c r="I44" s="124"/>
      <c r="J44" s="124"/>
      <c r="K44" s="124"/>
      <c r="L44" s="124"/>
      <c r="M44" s="124"/>
      <c r="N44" s="124"/>
      <c r="O44" s="124"/>
      <c r="P44" s="124"/>
      <c r="Q44" s="124">
        <v>14.6364905023846</v>
      </c>
      <c r="R44" s="124"/>
      <c r="S44" s="124"/>
      <c r="T44" s="124"/>
      <c r="U44" s="124"/>
      <c r="V44" s="124"/>
      <c r="W44" s="124"/>
      <c r="X44" s="124"/>
      <c r="Y44" s="124"/>
      <c r="Z44" s="124"/>
      <c r="AA44" s="124"/>
      <c r="AB44" s="124"/>
      <c r="AC44" s="124"/>
      <c r="AD44" s="124"/>
      <c r="AE44" s="124"/>
      <c r="AF44" s="124"/>
      <c r="AG44" s="124"/>
      <c r="AH44" s="124"/>
      <c r="AI44" s="124"/>
      <c r="AJ44" s="124"/>
      <c r="AK44" s="124"/>
      <c r="AL44" s="124"/>
      <c r="AM44" s="124"/>
      <c r="AN44" s="124"/>
      <c r="AO44" s="124"/>
      <c r="AP44" s="124"/>
      <c r="AQ44" s="124"/>
      <c r="AR44" s="124"/>
      <c r="AS44" s="124"/>
      <c r="AT44" s="124"/>
      <c r="AU44" s="124"/>
      <c r="AV44" s="124">
        <v>130.520379504635</v>
      </c>
      <c r="AW44" s="124"/>
      <c r="AX44" s="124"/>
      <c r="AY44" s="124"/>
      <c r="AZ44" s="124"/>
      <c r="BA44" s="124"/>
      <c r="BB44" s="124"/>
      <c r="BC44" s="124"/>
      <c r="BD44" s="124"/>
      <c r="BE44" s="124"/>
      <c r="BF44" s="124"/>
      <c r="BG44" s="124"/>
      <c r="BH44" s="124"/>
      <c r="BI44" s="124"/>
      <c r="BJ44" s="124"/>
      <c r="BK44" s="124"/>
      <c r="BL44" s="124"/>
      <c r="BM44" s="124"/>
      <c r="BN44" s="124"/>
      <c r="BO44" s="124"/>
      <c r="BP44" s="124"/>
      <c r="BQ44" s="124"/>
      <c r="BR44" s="124"/>
      <c r="BS44" s="124"/>
      <c r="BT44" s="124"/>
      <c r="BU44" s="124"/>
      <c r="BV44" s="124"/>
      <c r="BW44" s="124"/>
      <c r="BX44" s="124"/>
      <c r="BY44" s="124"/>
      <c r="BZ44" s="124"/>
      <c r="CA44" s="124"/>
      <c r="CB44" s="124"/>
      <c r="CC44" s="124"/>
      <c r="CD44" s="124"/>
      <c r="CE44" s="124"/>
      <c r="CF44" s="124"/>
      <c r="CG44" s="124"/>
      <c r="CH44" s="124"/>
      <c r="CI44" s="124"/>
      <c r="CJ44" s="124"/>
      <c r="CK44" s="124"/>
      <c r="CL44" s="124"/>
      <c r="CM44" s="124"/>
      <c r="CN44" s="124"/>
      <c r="CO44" s="124"/>
      <c r="CP44" s="124"/>
      <c r="CQ44" s="124"/>
      <c r="CR44" s="124"/>
      <c r="CS44" s="124"/>
      <c r="CT44" s="124"/>
      <c r="CU44" s="124"/>
      <c r="CV44" s="124"/>
      <c r="CW44" s="124"/>
      <c r="CX44" s="124"/>
      <c r="CY44" s="124"/>
      <c r="CZ44" s="124"/>
      <c r="DA44" s="124"/>
      <c r="DB44" s="124"/>
      <c r="DC44" s="124"/>
      <c r="DD44" s="124"/>
      <c r="DE44" s="124"/>
      <c r="DF44" s="124"/>
      <c r="DG44" s="124"/>
      <c r="DH44" s="124"/>
      <c r="DI44" s="124"/>
      <c r="DJ44" s="8">
        <v>145.15687000701919</v>
      </c>
      <c r="DK44" s="123"/>
      <c r="DL44" s="123"/>
    </row>
    <row r="45" spans="2:116" s="28" customFormat="1">
      <c r="B45" s="14">
        <v>32</v>
      </c>
      <c r="C45" s="124"/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  <c r="W45" s="124"/>
      <c r="X45" s="124"/>
      <c r="Y45" s="124"/>
      <c r="Z45" s="124"/>
      <c r="AA45" s="124"/>
      <c r="AB45" s="124"/>
      <c r="AC45" s="124"/>
      <c r="AD45" s="124"/>
      <c r="AE45" s="124"/>
      <c r="AF45" s="124"/>
      <c r="AG45" s="124"/>
      <c r="AH45" s="124"/>
      <c r="AI45" s="124"/>
      <c r="AJ45" s="124"/>
      <c r="AK45" s="124"/>
      <c r="AL45" s="124"/>
      <c r="AM45" s="124"/>
      <c r="AN45" s="124"/>
      <c r="AO45" s="124"/>
      <c r="AP45" s="124"/>
      <c r="AQ45" s="124"/>
      <c r="AR45" s="124"/>
      <c r="AS45" s="124"/>
      <c r="AT45" s="124"/>
      <c r="AU45" s="124"/>
      <c r="AV45" s="124"/>
      <c r="AW45" s="124"/>
      <c r="AX45" s="124"/>
      <c r="AY45" s="124"/>
      <c r="AZ45" s="124"/>
      <c r="BA45" s="124"/>
      <c r="BB45" s="124"/>
      <c r="BC45" s="124"/>
      <c r="BD45" s="124"/>
      <c r="BE45" s="124"/>
      <c r="BF45" s="124">
        <v>1.01021725618432E-2</v>
      </c>
      <c r="BG45" s="124"/>
      <c r="BH45" s="124">
        <v>4.06184073097058E-4</v>
      </c>
      <c r="BI45" s="124"/>
      <c r="BJ45" s="124"/>
      <c r="BK45" s="124"/>
      <c r="BL45" s="124"/>
      <c r="BM45" s="124"/>
      <c r="BN45" s="124"/>
      <c r="BO45" s="124"/>
      <c r="BP45" s="124"/>
      <c r="BQ45" s="124"/>
      <c r="BR45" s="124"/>
      <c r="BS45" s="124"/>
      <c r="BT45" s="124"/>
      <c r="BU45" s="124"/>
      <c r="BV45" s="124"/>
      <c r="BW45" s="124"/>
      <c r="BX45" s="124"/>
      <c r="BY45" s="124"/>
      <c r="BZ45" s="124"/>
      <c r="CA45" s="124"/>
      <c r="CB45" s="124"/>
      <c r="CC45" s="124"/>
      <c r="CD45" s="124"/>
      <c r="CE45" s="124"/>
      <c r="CF45" s="124"/>
      <c r="CG45" s="124"/>
      <c r="CH45" s="124"/>
      <c r="CI45" s="124"/>
      <c r="CJ45" s="124"/>
      <c r="CK45" s="124"/>
      <c r="CL45" s="124"/>
      <c r="CM45" s="124"/>
      <c r="CN45" s="124"/>
      <c r="CO45" s="124"/>
      <c r="CP45" s="124"/>
      <c r="CQ45" s="124"/>
      <c r="CR45" s="124"/>
      <c r="CS45" s="124"/>
      <c r="CT45" s="124"/>
      <c r="CU45" s="124"/>
      <c r="CV45" s="124"/>
      <c r="CW45" s="124"/>
      <c r="CX45" s="124"/>
      <c r="CY45" s="124">
        <v>1.05744212378209E-4</v>
      </c>
      <c r="CZ45" s="124"/>
      <c r="DA45" s="124"/>
      <c r="DB45" s="124"/>
      <c r="DC45" s="124"/>
      <c r="DD45" s="124"/>
      <c r="DE45" s="124"/>
      <c r="DF45" s="124"/>
      <c r="DG45" s="124"/>
      <c r="DH45" s="124"/>
      <c r="DI45" s="124"/>
      <c r="DJ45" s="8">
        <v>1.0614100847318467E-2</v>
      </c>
      <c r="DK45" s="123"/>
      <c r="DL45" s="123"/>
    </row>
    <row r="46" spans="2:116" s="28" customFormat="1">
      <c r="B46" s="14">
        <v>33</v>
      </c>
      <c r="C46" s="124"/>
      <c r="D46" s="124"/>
      <c r="E46" s="124"/>
      <c r="F46" s="124"/>
      <c r="G46" s="124"/>
      <c r="H46" s="124"/>
      <c r="I46" s="124"/>
      <c r="J46" s="124"/>
      <c r="K46" s="124"/>
      <c r="L46" s="124"/>
      <c r="M46" s="124"/>
      <c r="N46" s="124"/>
      <c r="O46" s="124"/>
      <c r="P46" s="124"/>
      <c r="Q46" s="124"/>
      <c r="R46" s="124"/>
      <c r="S46" s="124">
        <v>5.8079598805594696E-3</v>
      </c>
      <c r="T46" s="124"/>
      <c r="U46" s="124"/>
      <c r="V46" s="124"/>
      <c r="W46" s="124"/>
      <c r="X46" s="124"/>
      <c r="Y46" s="124"/>
      <c r="Z46" s="124"/>
      <c r="AA46" s="124"/>
      <c r="AB46" s="124"/>
      <c r="AC46" s="124"/>
      <c r="AD46" s="124"/>
      <c r="AE46" s="124"/>
      <c r="AF46" s="124"/>
      <c r="AG46" s="124"/>
      <c r="AH46" s="124"/>
      <c r="AI46" s="124"/>
      <c r="AJ46" s="124"/>
      <c r="AK46" s="124"/>
      <c r="AL46" s="124"/>
      <c r="AM46" s="124"/>
      <c r="AN46" s="124"/>
      <c r="AO46" s="124"/>
      <c r="AP46" s="124"/>
      <c r="AQ46" s="124"/>
      <c r="AR46" s="124"/>
      <c r="AS46" s="124"/>
      <c r="AT46" s="124"/>
      <c r="AU46" s="124"/>
      <c r="AV46" s="124"/>
      <c r="AW46" s="124"/>
      <c r="AX46" s="124"/>
      <c r="AY46" s="124"/>
      <c r="AZ46" s="124"/>
      <c r="BA46" s="124"/>
      <c r="BB46" s="124"/>
      <c r="BC46" s="124"/>
      <c r="BD46" s="124"/>
      <c r="BE46" s="124"/>
      <c r="BF46" s="124"/>
      <c r="BG46" s="124"/>
      <c r="BH46" s="124"/>
      <c r="BI46" s="124"/>
      <c r="BJ46" s="124"/>
      <c r="BK46" s="124"/>
      <c r="BL46" s="124"/>
      <c r="BM46" s="124"/>
      <c r="BN46" s="124"/>
      <c r="BO46" s="124"/>
      <c r="BP46" s="124"/>
      <c r="BQ46" s="124"/>
      <c r="BR46" s="124"/>
      <c r="BS46" s="124"/>
      <c r="BT46" s="124"/>
      <c r="BU46" s="124"/>
      <c r="BV46" s="124"/>
      <c r="BW46" s="124"/>
      <c r="BX46" s="124"/>
      <c r="BY46" s="124"/>
      <c r="BZ46" s="124"/>
      <c r="CA46" s="124"/>
      <c r="CB46" s="124"/>
      <c r="CC46" s="124"/>
      <c r="CD46" s="124"/>
      <c r="CE46" s="124"/>
      <c r="CF46" s="124"/>
      <c r="CG46" s="124"/>
      <c r="CH46" s="124"/>
      <c r="CI46" s="124"/>
      <c r="CJ46" s="124"/>
      <c r="CK46" s="124"/>
      <c r="CL46" s="124"/>
      <c r="CM46" s="124"/>
      <c r="CN46" s="124"/>
      <c r="CO46" s="124"/>
      <c r="CP46" s="124"/>
      <c r="CQ46" s="124"/>
      <c r="CR46" s="124"/>
      <c r="CS46" s="124"/>
      <c r="CT46" s="124"/>
      <c r="CU46" s="124"/>
      <c r="CV46" s="124"/>
      <c r="CW46" s="124"/>
      <c r="CX46" s="124"/>
      <c r="CY46" s="124"/>
      <c r="CZ46" s="124"/>
      <c r="DA46" s="124"/>
      <c r="DB46" s="124"/>
      <c r="DC46" s="124"/>
      <c r="DD46" s="124"/>
      <c r="DE46" s="124"/>
      <c r="DF46" s="124"/>
      <c r="DG46" s="124"/>
      <c r="DH46" s="124"/>
      <c r="DI46" s="124"/>
      <c r="DJ46" s="8">
        <v>5.8079598805594688E-3</v>
      </c>
      <c r="DK46" s="123"/>
      <c r="DL46" s="123"/>
    </row>
    <row r="47" spans="2:116" s="28" customFormat="1">
      <c r="B47" s="14">
        <v>34</v>
      </c>
      <c r="C47" s="124">
        <v>1.7028947314698901E-2</v>
      </c>
      <c r="D47" s="124"/>
      <c r="E47" s="124">
        <v>4.6249822560069003E-3</v>
      </c>
      <c r="F47" s="124"/>
      <c r="G47" s="124">
        <v>3.4750341234134299E-2</v>
      </c>
      <c r="H47" s="124">
        <v>4.50333613442341E-3</v>
      </c>
      <c r="I47" s="124">
        <v>3.63463427902689E-3</v>
      </c>
      <c r="J47" s="124">
        <v>3.4994562502856999E-3</v>
      </c>
      <c r="K47" s="124">
        <v>6.3112996772834501E-3</v>
      </c>
      <c r="L47" s="124"/>
      <c r="M47" s="124">
        <v>1.9187714018110999E-3</v>
      </c>
      <c r="N47" s="124"/>
      <c r="O47" s="124"/>
      <c r="P47" s="124"/>
      <c r="Q47" s="124">
        <v>2.83645995963685E-2</v>
      </c>
      <c r="R47" s="124"/>
      <c r="S47" s="124">
        <v>5.2824027249713601E-3</v>
      </c>
      <c r="T47" s="124"/>
      <c r="U47" s="124"/>
      <c r="V47" s="124"/>
      <c r="W47" s="124">
        <v>1.48244968576807E-2</v>
      </c>
      <c r="X47" s="124">
        <v>1.51268202215613E-2</v>
      </c>
      <c r="Y47" s="124">
        <v>1.74497595383376E-3</v>
      </c>
      <c r="Z47" s="124"/>
      <c r="AA47" s="124"/>
      <c r="AB47" s="124">
        <v>5.0058873417529598E-2</v>
      </c>
      <c r="AC47" s="124"/>
      <c r="AD47" s="124">
        <v>4.3396320043025604E-3</v>
      </c>
      <c r="AE47" s="124">
        <v>5.1655132687378601E-3</v>
      </c>
      <c r="AF47" s="124"/>
      <c r="AG47" s="124">
        <v>1.04408299608219E-2</v>
      </c>
      <c r="AH47" s="124"/>
      <c r="AI47" s="124"/>
      <c r="AJ47" s="124"/>
      <c r="AK47" s="124">
        <v>5.9959272533077897E-4</v>
      </c>
      <c r="AL47" s="124">
        <v>6.7652678358055005E-4</v>
      </c>
      <c r="AM47" s="124"/>
      <c r="AN47" s="124">
        <v>2.42014249606791E-4</v>
      </c>
      <c r="AO47" s="124"/>
      <c r="AP47" s="124">
        <v>1.1533737596330299E-3</v>
      </c>
      <c r="AQ47" s="124"/>
      <c r="AR47" s="124">
        <v>1.5157060384495601E-3</v>
      </c>
      <c r="AS47" s="124"/>
      <c r="AT47" s="124"/>
      <c r="AU47" s="124"/>
      <c r="AV47" s="124">
        <v>5.3850090830646202</v>
      </c>
      <c r="AW47" s="124">
        <v>2.0148673135728899E-3</v>
      </c>
      <c r="AX47" s="124"/>
      <c r="AY47" s="124">
        <v>5.0241992559951704E-3</v>
      </c>
      <c r="AZ47" s="124">
        <v>0.54089693395928695</v>
      </c>
      <c r="BA47" s="124">
        <v>4.9895435316630102E-4</v>
      </c>
      <c r="BB47" s="124">
        <v>5.5650381599468904E-3</v>
      </c>
      <c r="BC47" s="124">
        <v>0.32317852978836697</v>
      </c>
      <c r="BD47" s="124">
        <v>1.4282892483934899E-3</v>
      </c>
      <c r="BE47" s="124">
        <v>2.1136253406942702E-3</v>
      </c>
      <c r="BF47" s="124">
        <v>1.0201684819238801E-2</v>
      </c>
      <c r="BG47" s="124">
        <v>2.0523815705664301</v>
      </c>
      <c r="BH47" s="124">
        <v>2.4894025566611102</v>
      </c>
      <c r="BI47" s="124">
        <v>0.46873307923934698</v>
      </c>
      <c r="BJ47" s="124">
        <v>1.08313901634624E-3</v>
      </c>
      <c r="BK47" s="124">
        <v>6.4374003546568298E-4</v>
      </c>
      <c r="BL47" s="124">
        <v>2.09681678701554E-3</v>
      </c>
      <c r="BM47" s="124">
        <v>0.92132619697070395</v>
      </c>
      <c r="BN47" s="124">
        <v>7.2444261577134803E-3</v>
      </c>
      <c r="BO47" s="124"/>
      <c r="BP47" s="124"/>
      <c r="BQ47" s="124">
        <v>1.79808688660923E-3</v>
      </c>
      <c r="BR47" s="124">
        <v>3.6435369071466199E-4</v>
      </c>
      <c r="BS47" s="124"/>
      <c r="BT47" s="124">
        <v>1.33287885889171E-2</v>
      </c>
      <c r="BU47" s="124"/>
      <c r="BV47" s="124">
        <v>9.8975606489153101E-3</v>
      </c>
      <c r="BW47" s="124">
        <v>1.19570299584272E-2</v>
      </c>
      <c r="BX47" s="124"/>
      <c r="BY47" s="124"/>
      <c r="BZ47" s="124"/>
      <c r="CA47" s="124">
        <v>8.7910580101119105E-3</v>
      </c>
      <c r="CB47" s="124">
        <v>0.101547827418015</v>
      </c>
      <c r="CC47" s="124"/>
      <c r="CD47" s="124">
        <v>1.1652966773212601E-2</v>
      </c>
      <c r="CE47" s="124">
        <v>2.3596439141638899E-2</v>
      </c>
      <c r="CF47" s="124"/>
      <c r="CG47" s="124">
        <v>2.2227573649349101E-3</v>
      </c>
      <c r="CH47" s="124"/>
      <c r="CI47" s="124">
        <v>6.1840474427501202E-3</v>
      </c>
      <c r="CJ47" s="124"/>
      <c r="CK47" s="124">
        <v>1.63272653500461E-3</v>
      </c>
      <c r="CL47" s="124"/>
      <c r="CM47" s="124"/>
      <c r="CN47" s="124"/>
      <c r="CO47" s="124">
        <v>1.86945897619651E-3</v>
      </c>
      <c r="CP47" s="124"/>
      <c r="CQ47" s="124">
        <v>1.1665783294225701E-3</v>
      </c>
      <c r="CR47" s="124">
        <v>6.6290099048474304E-3</v>
      </c>
      <c r="CS47" s="124"/>
      <c r="CT47" s="124"/>
      <c r="CU47" s="124">
        <v>4.1249542847809498E-3</v>
      </c>
      <c r="CV47" s="124"/>
      <c r="CW47" s="124">
        <v>8.2232573714459704E-4</v>
      </c>
      <c r="CX47" s="124">
        <v>5.7107663533538201E-3</v>
      </c>
      <c r="CY47" s="124">
        <v>5.4891069057308201E-4</v>
      </c>
      <c r="CZ47" s="124">
        <v>4.3600748970305499E-3</v>
      </c>
      <c r="DA47" s="124"/>
      <c r="DB47" s="124"/>
      <c r="DC47" s="124">
        <v>7.3234003094551703E-4</v>
      </c>
      <c r="DD47" s="124">
        <v>1.16458891109982E-3</v>
      </c>
      <c r="DE47" s="124"/>
      <c r="DF47" s="124">
        <v>1.60096274780075E-3</v>
      </c>
      <c r="DG47" s="124">
        <v>3.9208989555441004E-3</v>
      </c>
      <c r="DH47" s="124"/>
      <c r="DI47" s="124">
        <v>1.8656863087662501E-2</v>
      </c>
      <c r="DJ47" s="8">
        <v>12.678931232213156</v>
      </c>
      <c r="DK47" s="123"/>
      <c r="DL47" s="123"/>
    </row>
    <row r="48" spans="2:116" s="28" customFormat="1">
      <c r="B48" s="14">
        <v>35</v>
      </c>
      <c r="C48" s="124">
        <v>2.3273721691970901</v>
      </c>
      <c r="D48" s="124">
        <v>2.2049066521675802</v>
      </c>
      <c r="E48" s="124">
        <v>0.36788282899103902</v>
      </c>
      <c r="F48" s="124">
        <v>0.659576203519183</v>
      </c>
      <c r="G48" s="124">
        <v>0.72863109913503199</v>
      </c>
      <c r="H48" s="124">
        <v>0.218006345847576</v>
      </c>
      <c r="I48" s="124">
        <v>0.125247574127756</v>
      </c>
      <c r="J48" s="124">
        <v>0.20362333416949199</v>
      </c>
      <c r="K48" s="124">
        <v>0.50712528490362596</v>
      </c>
      <c r="L48" s="124"/>
      <c r="M48" s="124"/>
      <c r="N48" s="124"/>
      <c r="O48" s="124"/>
      <c r="P48" s="124"/>
      <c r="Q48" s="124">
        <v>4.8524405277357197</v>
      </c>
      <c r="R48" s="124">
        <v>0.25470468762640702</v>
      </c>
      <c r="S48" s="124">
        <v>0.67495224446796998</v>
      </c>
      <c r="T48" s="124">
        <v>1.7792992053955801</v>
      </c>
      <c r="U48" s="124">
        <v>0.28469296726725402</v>
      </c>
      <c r="V48" s="124"/>
      <c r="W48" s="124">
        <v>0.426770977539986</v>
      </c>
      <c r="X48" s="124">
        <v>0.31200974755898397</v>
      </c>
      <c r="Y48" s="124"/>
      <c r="Z48" s="124">
        <v>0.25978870200715898</v>
      </c>
      <c r="AA48" s="124">
        <v>9.7111758251706495E-2</v>
      </c>
      <c r="AB48" s="124">
        <v>0.21225155773537999</v>
      </c>
      <c r="AC48" s="124">
        <v>0.58325639295984699</v>
      </c>
      <c r="AD48" s="124"/>
      <c r="AE48" s="124">
        <v>0.27615075719632298</v>
      </c>
      <c r="AF48" s="124"/>
      <c r="AG48" s="124">
        <v>0.34580520422757399</v>
      </c>
      <c r="AH48" s="124">
        <v>3.5071628215560403E-2</v>
      </c>
      <c r="AI48" s="124"/>
      <c r="AJ48" s="124"/>
      <c r="AK48" s="124">
        <v>0.111025819972632</v>
      </c>
      <c r="AL48" s="124"/>
      <c r="AM48" s="124">
        <v>1.0426840746075E-2</v>
      </c>
      <c r="AN48" s="124"/>
      <c r="AO48" s="124"/>
      <c r="AP48" s="124">
        <v>0.17151411385058701</v>
      </c>
      <c r="AQ48" s="124">
        <v>2.0334343328794602</v>
      </c>
      <c r="AR48" s="124"/>
      <c r="AS48" s="124"/>
      <c r="AT48" s="124">
        <v>0.11367854350503</v>
      </c>
      <c r="AU48" s="124">
        <v>0.17663322987128099</v>
      </c>
      <c r="AV48" s="124">
        <v>34.501703799395202</v>
      </c>
      <c r="AW48" s="124">
        <v>2.6653782178953001</v>
      </c>
      <c r="AX48" s="124">
        <v>1.3846025577074701</v>
      </c>
      <c r="AY48" s="124">
        <v>0.43810583069994802</v>
      </c>
      <c r="AZ48" s="124">
        <v>0.93558469891893703</v>
      </c>
      <c r="BA48" s="124">
        <v>0.19513231552427801</v>
      </c>
      <c r="BB48" s="124">
        <v>0.13970027744014299</v>
      </c>
      <c r="BC48" s="124">
        <v>2.4249629428521899</v>
      </c>
      <c r="BD48" s="124">
        <v>1.9542724542409999</v>
      </c>
      <c r="BE48" s="124">
        <v>4.6486289663405502</v>
      </c>
      <c r="BF48" s="124">
        <v>2.3660501294845901</v>
      </c>
      <c r="BG48" s="124">
        <v>0.15519403591080699</v>
      </c>
      <c r="BH48" s="124">
        <v>1.7253116984997501</v>
      </c>
      <c r="BI48" s="124">
        <v>1.0542019734077701</v>
      </c>
      <c r="BJ48" s="124">
        <v>0.17141288950070599</v>
      </c>
      <c r="BK48" s="124">
        <v>0.12525701894175301</v>
      </c>
      <c r="BL48" s="124">
        <v>1.23375635338691</v>
      </c>
      <c r="BM48" s="124">
        <v>5.66422744340596E-2</v>
      </c>
      <c r="BN48" s="124">
        <v>2.56547415851289</v>
      </c>
      <c r="BO48" s="124"/>
      <c r="BP48" s="124"/>
      <c r="BQ48" s="124"/>
      <c r="BR48" s="124"/>
      <c r="BS48" s="124"/>
      <c r="BT48" s="124">
        <v>5.0113881648349796</v>
      </c>
      <c r="BU48" s="124">
        <v>1.86830381837638</v>
      </c>
      <c r="BV48" s="124">
        <v>2.0643228572322601</v>
      </c>
      <c r="BW48" s="124">
        <v>2.8673072823786998</v>
      </c>
      <c r="BX48" s="124"/>
      <c r="BY48" s="124"/>
      <c r="BZ48" s="124">
        <v>9.9099450496481695E-2</v>
      </c>
      <c r="CA48" s="124"/>
      <c r="CB48" s="124"/>
      <c r="CC48" s="124"/>
      <c r="CD48" s="124"/>
      <c r="CE48" s="124"/>
      <c r="CF48" s="124"/>
      <c r="CG48" s="124"/>
      <c r="CH48" s="124"/>
      <c r="CI48" s="124"/>
      <c r="CJ48" s="124"/>
      <c r="CK48" s="124"/>
      <c r="CL48" s="124"/>
      <c r="CM48" s="124"/>
      <c r="CN48" s="124"/>
      <c r="CO48" s="124"/>
      <c r="CP48" s="124"/>
      <c r="CQ48" s="124"/>
      <c r="CR48" s="124"/>
      <c r="CS48" s="124"/>
      <c r="CT48" s="124"/>
      <c r="CU48" s="124"/>
      <c r="CV48" s="124"/>
      <c r="CW48" s="124"/>
      <c r="CX48" s="124"/>
      <c r="CY48" s="124"/>
      <c r="CZ48" s="124"/>
      <c r="DA48" s="124"/>
      <c r="DB48" s="124">
        <v>-2.5893949999999999E-14</v>
      </c>
      <c r="DC48" s="124"/>
      <c r="DD48" s="124">
        <v>1.4497769618828E-2</v>
      </c>
      <c r="DE48" s="124"/>
      <c r="DF48" s="124"/>
      <c r="DG48" s="124"/>
      <c r="DH48" s="124"/>
      <c r="DI48" s="124"/>
      <c r="DJ48" s="8">
        <v>91.019682667100739</v>
      </c>
      <c r="DK48" s="123"/>
      <c r="DL48" s="123"/>
    </row>
    <row r="49" spans="2:116" s="28" customFormat="1">
      <c r="B49" s="14">
        <v>36</v>
      </c>
      <c r="C49" s="124"/>
      <c r="D49" s="124"/>
      <c r="E49" s="124"/>
      <c r="F49" s="124"/>
      <c r="G49" s="124"/>
      <c r="H49" s="124"/>
      <c r="I49" s="124"/>
      <c r="J49" s="124"/>
      <c r="K49" s="124"/>
      <c r="L49" s="124"/>
      <c r="M49" s="124"/>
      <c r="N49" s="124"/>
      <c r="O49" s="124"/>
      <c r="P49" s="124"/>
      <c r="Q49" s="124">
        <v>1.6299964044999998E-11</v>
      </c>
      <c r="R49" s="124"/>
      <c r="S49" s="124"/>
      <c r="T49" s="124"/>
      <c r="U49" s="124"/>
      <c r="V49" s="124"/>
      <c r="W49" s="124"/>
      <c r="X49" s="124"/>
      <c r="Y49" s="124"/>
      <c r="Z49" s="124"/>
      <c r="AA49" s="124"/>
      <c r="AB49" s="124"/>
      <c r="AC49" s="124"/>
      <c r="AD49" s="124"/>
      <c r="AE49" s="124"/>
      <c r="AF49" s="124"/>
      <c r="AG49" s="124"/>
      <c r="AH49" s="124"/>
      <c r="AI49" s="124"/>
      <c r="AJ49" s="124"/>
      <c r="AK49" s="124"/>
      <c r="AL49" s="124"/>
      <c r="AM49" s="124"/>
      <c r="AN49" s="124"/>
      <c r="AO49" s="124"/>
      <c r="AP49" s="124"/>
      <c r="AQ49" s="124"/>
      <c r="AR49" s="124"/>
      <c r="AS49" s="124"/>
      <c r="AT49" s="124"/>
      <c r="AU49" s="124"/>
      <c r="AV49" s="124"/>
      <c r="AW49" s="124"/>
      <c r="AX49" s="124"/>
      <c r="AY49" s="124"/>
      <c r="AZ49" s="124"/>
      <c r="BA49" s="124"/>
      <c r="BB49" s="124"/>
      <c r="BC49" s="124"/>
      <c r="BD49" s="124"/>
      <c r="BE49" s="124"/>
      <c r="BF49" s="124"/>
      <c r="BG49" s="124"/>
      <c r="BH49" s="124"/>
      <c r="BI49" s="124"/>
      <c r="BJ49" s="124"/>
      <c r="BK49" s="124"/>
      <c r="BL49" s="124"/>
      <c r="BM49" s="124"/>
      <c r="BN49" s="124"/>
      <c r="BO49" s="124"/>
      <c r="BP49" s="124"/>
      <c r="BQ49" s="124"/>
      <c r="BR49" s="124"/>
      <c r="BS49" s="124"/>
      <c r="BT49" s="124"/>
      <c r="BU49" s="124"/>
      <c r="BV49" s="124"/>
      <c r="BW49" s="124"/>
      <c r="BX49" s="124"/>
      <c r="BY49" s="124"/>
      <c r="BZ49" s="124"/>
      <c r="CA49" s="124"/>
      <c r="CB49" s="124"/>
      <c r="CC49" s="124"/>
      <c r="CD49" s="124"/>
      <c r="CE49" s="124"/>
      <c r="CF49" s="124"/>
      <c r="CG49" s="124"/>
      <c r="CH49" s="124"/>
      <c r="CI49" s="124"/>
      <c r="CJ49" s="124"/>
      <c r="CK49" s="124"/>
      <c r="CL49" s="124"/>
      <c r="CM49" s="124"/>
      <c r="CN49" s="124"/>
      <c r="CO49" s="124"/>
      <c r="CP49" s="124"/>
      <c r="CQ49" s="124"/>
      <c r="CR49" s="124"/>
      <c r="CS49" s="124"/>
      <c r="CT49" s="124"/>
      <c r="CU49" s="124"/>
      <c r="CV49" s="124"/>
      <c r="CW49" s="124"/>
      <c r="CX49" s="124"/>
      <c r="CY49" s="124"/>
      <c r="CZ49" s="124"/>
      <c r="DA49" s="124"/>
      <c r="DB49" s="124"/>
      <c r="DC49" s="124"/>
      <c r="DD49" s="124"/>
      <c r="DE49" s="124"/>
      <c r="DF49" s="124"/>
      <c r="DG49" s="124"/>
      <c r="DH49" s="124"/>
      <c r="DI49" s="124"/>
      <c r="DJ49" s="8">
        <v>1.629996404517442E-11</v>
      </c>
      <c r="DK49" s="123"/>
      <c r="DL49" s="123"/>
    </row>
    <row r="50" spans="2:116" s="28" customFormat="1">
      <c r="B50" s="14">
        <v>37</v>
      </c>
      <c r="C50" s="124"/>
      <c r="D50" s="124"/>
      <c r="E50" s="124"/>
      <c r="F50" s="124"/>
      <c r="G50" s="124"/>
      <c r="H50" s="124"/>
      <c r="I50" s="124"/>
      <c r="J50" s="124"/>
      <c r="K50" s="124"/>
      <c r="L50" s="124"/>
      <c r="M50" s="124"/>
      <c r="N50" s="124"/>
      <c r="O50" s="124"/>
      <c r="P50" s="124"/>
      <c r="Q50" s="124"/>
      <c r="R50" s="124"/>
      <c r="S50" s="124"/>
      <c r="T50" s="124"/>
      <c r="U50" s="124">
        <v>1.96902500232281</v>
      </c>
      <c r="V50" s="124"/>
      <c r="W50" s="124"/>
      <c r="X50" s="124">
        <v>3.7992013393542802E-4</v>
      </c>
      <c r="Y50" s="124"/>
      <c r="Z50" s="124"/>
      <c r="AA50" s="124"/>
      <c r="AB50" s="124">
        <v>2.7100057925562502</v>
      </c>
      <c r="AC50" s="124">
        <v>5.3182191453569896</v>
      </c>
      <c r="AD50" s="124">
        <v>0.76662775561493801</v>
      </c>
      <c r="AE50" s="124">
        <v>2.4542137198627798</v>
      </c>
      <c r="AF50" s="124"/>
      <c r="AG50" s="124"/>
      <c r="AH50" s="124"/>
      <c r="AI50" s="124"/>
      <c r="AJ50" s="124"/>
      <c r="AK50" s="124"/>
      <c r="AL50" s="124"/>
      <c r="AM50" s="124">
        <v>7.0996976614021504E-2</v>
      </c>
      <c r="AN50" s="124"/>
      <c r="AO50" s="124"/>
      <c r="AP50" s="124"/>
      <c r="AQ50" s="124"/>
      <c r="AR50" s="124"/>
      <c r="AS50" s="124"/>
      <c r="AT50" s="124"/>
      <c r="AU50" s="124"/>
      <c r="AV50" s="124"/>
      <c r="AW50" s="124"/>
      <c r="AX50" s="124"/>
      <c r="AY50" s="124"/>
      <c r="AZ50" s="124"/>
      <c r="BA50" s="124"/>
      <c r="BB50" s="124"/>
      <c r="BC50" s="124"/>
      <c r="BD50" s="124"/>
      <c r="BE50" s="124"/>
      <c r="BF50" s="124"/>
      <c r="BG50" s="124"/>
      <c r="BH50" s="124"/>
      <c r="BI50" s="124"/>
      <c r="BJ50" s="124"/>
      <c r="BK50" s="124"/>
      <c r="BL50" s="124"/>
      <c r="BM50" s="124"/>
      <c r="BN50" s="124"/>
      <c r="BO50" s="124"/>
      <c r="BP50" s="124"/>
      <c r="BQ50" s="124"/>
      <c r="BR50" s="124"/>
      <c r="BS50" s="124"/>
      <c r="BT50" s="124"/>
      <c r="BU50" s="124"/>
      <c r="BV50" s="124"/>
      <c r="BW50" s="124"/>
      <c r="BX50" s="124"/>
      <c r="BY50" s="124"/>
      <c r="BZ50" s="124"/>
      <c r="CA50" s="124">
        <v>1.1389531212900501</v>
      </c>
      <c r="CB50" s="124">
        <v>48.007425178289502</v>
      </c>
      <c r="CC50" s="124"/>
      <c r="CD50" s="124"/>
      <c r="CE50" s="124"/>
      <c r="CF50" s="124"/>
      <c r="CG50" s="124">
        <v>7.0511186363000605E-2</v>
      </c>
      <c r="CH50" s="124"/>
      <c r="CI50" s="124"/>
      <c r="CJ50" s="124"/>
      <c r="CK50" s="124"/>
      <c r="CL50" s="124"/>
      <c r="CM50" s="124"/>
      <c r="CN50" s="124"/>
      <c r="CO50" s="124"/>
      <c r="CP50" s="124"/>
      <c r="CQ50" s="124"/>
      <c r="CR50" s="124"/>
      <c r="CS50" s="124"/>
      <c r="CT50" s="124"/>
      <c r="CU50" s="124"/>
      <c r="CV50" s="124"/>
      <c r="CW50" s="124"/>
      <c r="CX50" s="124"/>
      <c r="CY50" s="124"/>
      <c r="CZ50" s="124"/>
      <c r="DA50" s="124"/>
      <c r="DB50" s="124">
        <v>0.197029160269831</v>
      </c>
      <c r="DC50" s="124">
        <v>5.3660231869738999E-2</v>
      </c>
      <c r="DD50" s="124">
        <v>0.16612877602545301</v>
      </c>
      <c r="DE50" s="124">
        <v>1.20099566987122E-3</v>
      </c>
      <c r="DF50" s="124">
        <v>0.40046801656889203</v>
      </c>
      <c r="DG50" s="124">
        <v>0.87259799579119202</v>
      </c>
      <c r="DH50" s="124">
        <v>0.25040289667052601</v>
      </c>
      <c r="DI50" s="124"/>
      <c r="DJ50" s="8">
        <v>64.447845871269777</v>
      </c>
      <c r="DK50" s="123"/>
      <c r="DL50" s="123"/>
    </row>
    <row r="51" spans="2:116" s="28" customFormat="1">
      <c r="B51" s="14">
        <v>38</v>
      </c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4"/>
      <c r="U51" s="124">
        <v>22.883012005199099</v>
      </c>
      <c r="V51" s="124"/>
      <c r="W51" s="124"/>
      <c r="X51" s="124"/>
      <c r="Y51" s="124"/>
      <c r="Z51" s="124"/>
      <c r="AA51" s="124"/>
      <c r="AB51" s="124"/>
      <c r="AC51" s="124"/>
      <c r="AD51" s="124"/>
      <c r="AE51" s="124">
        <v>0.35477118413004499</v>
      </c>
      <c r="AF51" s="124"/>
      <c r="AG51" s="124"/>
      <c r="AH51" s="124"/>
      <c r="AI51" s="124"/>
      <c r="AJ51" s="124"/>
      <c r="AK51" s="124"/>
      <c r="AL51" s="124"/>
      <c r="AM51" s="124"/>
      <c r="AN51" s="124"/>
      <c r="AO51" s="124"/>
      <c r="AP51" s="124"/>
      <c r="AQ51" s="124"/>
      <c r="AR51" s="124"/>
      <c r="AS51" s="124"/>
      <c r="AT51" s="124"/>
      <c r="AU51" s="124"/>
      <c r="AV51" s="124"/>
      <c r="AW51" s="124"/>
      <c r="AX51" s="124"/>
      <c r="AY51" s="124"/>
      <c r="AZ51" s="124"/>
      <c r="BA51" s="124"/>
      <c r="BB51" s="124"/>
      <c r="BC51" s="124"/>
      <c r="BD51" s="124"/>
      <c r="BE51" s="124"/>
      <c r="BF51" s="124"/>
      <c r="BG51" s="124"/>
      <c r="BH51" s="124"/>
      <c r="BI51" s="124"/>
      <c r="BJ51" s="124"/>
      <c r="BK51" s="124"/>
      <c r="BL51" s="124"/>
      <c r="BM51" s="124"/>
      <c r="BN51" s="124"/>
      <c r="BO51" s="124"/>
      <c r="BP51" s="124"/>
      <c r="BQ51" s="124"/>
      <c r="BR51" s="124"/>
      <c r="BS51" s="124"/>
      <c r="BT51" s="124"/>
      <c r="BU51" s="124"/>
      <c r="BV51" s="124"/>
      <c r="BW51" s="124"/>
      <c r="BX51" s="124"/>
      <c r="BY51" s="124"/>
      <c r="BZ51" s="124"/>
      <c r="CA51" s="124">
        <v>0.25388700092925498</v>
      </c>
      <c r="CB51" s="124">
        <v>7.3822768047852296</v>
      </c>
      <c r="CC51" s="124"/>
      <c r="CD51" s="124"/>
      <c r="CE51" s="124"/>
      <c r="CF51" s="124"/>
      <c r="CG51" s="124"/>
      <c r="CH51" s="124"/>
      <c r="CI51" s="124"/>
      <c r="CJ51" s="124"/>
      <c r="CK51" s="124"/>
      <c r="CL51" s="124"/>
      <c r="CM51" s="124"/>
      <c r="CN51" s="124"/>
      <c r="CO51" s="124"/>
      <c r="CP51" s="124"/>
      <c r="CQ51" s="124"/>
      <c r="CR51" s="124"/>
      <c r="CS51" s="124"/>
      <c r="CT51" s="124"/>
      <c r="CU51" s="124"/>
      <c r="CV51" s="124"/>
      <c r="CW51" s="124"/>
      <c r="CX51" s="124"/>
      <c r="CY51" s="124"/>
      <c r="CZ51" s="124"/>
      <c r="DA51" s="124"/>
      <c r="DB51" s="124">
        <v>8.49124721494912E-2</v>
      </c>
      <c r="DC51" s="124"/>
      <c r="DD51" s="124"/>
      <c r="DE51" s="124">
        <v>3.8059779056736303E-4</v>
      </c>
      <c r="DF51" s="124">
        <v>4.4083285571971498E-2</v>
      </c>
      <c r="DG51" s="124"/>
      <c r="DH51" s="124"/>
      <c r="DI51" s="124"/>
      <c r="DJ51" s="8">
        <v>31.003323350555622</v>
      </c>
      <c r="DK51" s="123"/>
      <c r="DL51" s="123"/>
    </row>
    <row r="52" spans="2:116" s="28" customFormat="1">
      <c r="B52" s="14">
        <v>39</v>
      </c>
      <c r="C52" s="124"/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4"/>
      <c r="O52" s="124"/>
      <c r="P52" s="124"/>
      <c r="Q52" s="124"/>
      <c r="R52" s="124"/>
      <c r="S52" s="124"/>
      <c r="T52" s="124"/>
      <c r="U52" s="124">
        <v>16.858948767728801</v>
      </c>
      <c r="V52" s="124"/>
      <c r="W52" s="124"/>
      <c r="X52" s="124"/>
      <c r="Y52" s="124"/>
      <c r="Z52" s="124"/>
      <c r="AA52" s="124"/>
      <c r="AB52" s="124">
        <v>0.14099848510746699</v>
      </c>
      <c r="AC52" s="124">
        <v>0.70355297612479595</v>
      </c>
      <c r="AD52" s="124">
        <v>5.5725943875507E-2</v>
      </c>
      <c r="AE52" s="124">
        <v>0.28231240679703101</v>
      </c>
      <c r="AF52" s="124"/>
      <c r="AG52" s="124"/>
      <c r="AH52" s="124"/>
      <c r="AI52" s="124"/>
      <c r="AJ52" s="124"/>
      <c r="AK52" s="124"/>
      <c r="AL52" s="124"/>
      <c r="AM52" s="124"/>
      <c r="AN52" s="124"/>
      <c r="AO52" s="124"/>
      <c r="AP52" s="124"/>
      <c r="AQ52" s="124"/>
      <c r="AR52" s="124"/>
      <c r="AS52" s="124"/>
      <c r="AT52" s="124"/>
      <c r="AU52" s="124"/>
      <c r="AV52" s="124"/>
      <c r="AW52" s="124"/>
      <c r="AX52" s="124"/>
      <c r="AY52" s="124"/>
      <c r="AZ52" s="124"/>
      <c r="BA52" s="124"/>
      <c r="BB52" s="124"/>
      <c r="BC52" s="124"/>
      <c r="BD52" s="124"/>
      <c r="BE52" s="124"/>
      <c r="BF52" s="124"/>
      <c r="BG52" s="124"/>
      <c r="BH52" s="124"/>
      <c r="BI52" s="124"/>
      <c r="BJ52" s="124"/>
      <c r="BK52" s="124"/>
      <c r="BL52" s="124"/>
      <c r="BM52" s="124"/>
      <c r="BN52" s="124"/>
      <c r="BO52" s="124"/>
      <c r="BP52" s="124"/>
      <c r="BQ52" s="124"/>
      <c r="BR52" s="124"/>
      <c r="BS52" s="124"/>
      <c r="BT52" s="124"/>
      <c r="BU52" s="124"/>
      <c r="BV52" s="124"/>
      <c r="BW52" s="124"/>
      <c r="BX52" s="124"/>
      <c r="BY52" s="124"/>
      <c r="BZ52" s="124">
        <v>5.4244409253328403</v>
      </c>
      <c r="CA52" s="124">
        <v>7.0967188983986004E-2</v>
      </c>
      <c r="CB52" s="124">
        <v>3.5561883665100802</v>
      </c>
      <c r="CC52" s="124"/>
      <c r="CD52" s="124"/>
      <c r="CE52" s="124"/>
      <c r="CF52" s="124"/>
      <c r="CG52" s="124">
        <v>5.2314751171995903E-2</v>
      </c>
      <c r="CH52" s="124"/>
      <c r="CI52" s="124"/>
      <c r="CJ52" s="124"/>
      <c r="CK52" s="124"/>
      <c r="CL52" s="124"/>
      <c r="CM52" s="124"/>
      <c r="CN52" s="124"/>
      <c r="CO52" s="124"/>
      <c r="CP52" s="124"/>
      <c r="CQ52" s="124"/>
      <c r="CR52" s="124"/>
      <c r="CS52" s="124"/>
      <c r="CT52" s="124"/>
      <c r="CU52" s="124"/>
      <c r="CV52" s="124"/>
      <c r="CW52" s="124"/>
      <c r="CX52" s="124"/>
      <c r="CY52" s="124"/>
      <c r="CZ52" s="124"/>
      <c r="DA52" s="124"/>
      <c r="DB52" s="124">
        <v>8.5422794943626097E-3</v>
      </c>
      <c r="DC52" s="124">
        <v>2.641850560233E-3</v>
      </c>
      <c r="DD52" s="124">
        <v>9.7364494213074103E-3</v>
      </c>
      <c r="DE52" s="124">
        <v>1.06354057939946E-4</v>
      </c>
      <c r="DF52" s="124">
        <v>1.15338237125565E-2</v>
      </c>
      <c r="DG52" s="124">
        <v>6.4825085854557998E-2</v>
      </c>
      <c r="DH52" s="124">
        <v>1.97479458060534E-2</v>
      </c>
      <c r="DI52" s="124"/>
      <c r="DJ52" s="8">
        <v>27.262583600539504</v>
      </c>
      <c r="DK52" s="123"/>
      <c r="DL52" s="123"/>
    </row>
    <row r="53" spans="2:116" s="28" customFormat="1">
      <c r="B53" s="14">
        <v>40</v>
      </c>
      <c r="C53" s="124"/>
      <c r="D53" s="124"/>
      <c r="E53" s="124"/>
      <c r="F53" s="124"/>
      <c r="G53" s="124"/>
      <c r="H53" s="124"/>
      <c r="I53" s="124"/>
      <c r="J53" s="124"/>
      <c r="K53" s="124">
        <v>8.6637741335820806E-2</v>
      </c>
      <c r="L53" s="124"/>
      <c r="M53" s="124"/>
      <c r="N53" s="124">
        <v>5.1250234931803598E-2</v>
      </c>
      <c r="O53" s="124"/>
      <c r="P53" s="124"/>
      <c r="Q53" s="124"/>
      <c r="R53" s="124"/>
      <c r="S53" s="124"/>
      <c r="T53" s="124"/>
      <c r="U53" s="124">
        <v>9.1815477127580802</v>
      </c>
      <c r="V53" s="124"/>
      <c r="W53" s="124"/>
      <c r="X53" s="124"/>
      <c r="Y53" s="124"/>
      <c r="Z53" s="124"/>
      <c r="AA53" s="124">
        <v>0.244722931203817</v>
      </c>
      <c r="AB53" s="124">
        <v>48.188761628840901</v>
      </c>
      <c r="AC53" s="124">
        <v>7.1348395059334999</v>
      </c>
      <c r="AD53" s="124">
        <v>3.1751346867153502E-2</v>
      </c>
      <c r="AE53" s="124">
        <v>0.46336456471411003</v>
      </c>
      <c r="AF53" s="124"/>
      <c r="AG53" s="124"/>
      <c r="AH53" s="124"/>
      <c r="AI53" s="124"/>
      <c r="AJ53" s="124"/>
      <c r="AK53" s="124"/>
      <c r="AL53" s="124">
        <v>3.2668631862063501E-2</v>
      </c>
      <c r="AM53" s="124">
        <v>0.11483023568610599</v>
      </c>
      <c r="AN53" s="124">
        <v>1.0386026617125199E-2</v>
      </c>
      <c r="AO53" s="124"/>
      <c r="AP53" s="124"/>
      <c r="AQ53" s="124"/>
      <c r="AR53" s="124"/>
      <c r="AS53" s="124"/>
      <c r="AT53" s="124"/>
      <c r="AU53" s="124"/>
      <c r="AV53" s="124"/>
      <c r="AW53" s="124"/>
      <c r="AX53" s="124"/>
      <c r="AY53" s="124"/>
      <c r="AZ53" s="124"/>
      <c r="BA53" s="124"/>
      <c r="BB53" s="124"/>
      <c r="BC53" s="124"/>
      <c r="BD53" s="124"/>
      <c r="BE53" s="124"/>
      <c r="BF53" s="124"/>
      <c r="BG53" s="124"/>
      <c r="BH53" s="124"/>
      <c r="BI53" s="124"/>
      <c r="BJ53" s="124"/>
      <c r="BK53" s="124"/>
      <c r="BL53" s="124"/>
      <c r="BM53" s="124">
        <v>0.64620152128305497</v>
      </c>
      <c r="BN53" s="124"/>
      <c r="BO53" s="124"/>
      <c r="BP53" s="124"/>
      <c r="BQ53" s="124"/>
      <c r="BR53" s="124"/>
      <c r="BS53" s="124"/>
      <c r="BT53" s="124"/>
      <c r="BU53" s="124"/>
      <c r="BV53" s="124"/>
      <c r="BW53" s="124"/>
      <c r="BX53" s="124"/>
      <c r="BY53" s="124"/>
      <c r="BZ53" s="124"/>
      <c r="CA53" s="124">
        <v>0.60253323009943904</v>
      </c>
      <c r="CB53" s="124">
        <v>6.5328514485718197</v>
      </c>
      <c r="CC53" s="124"/>
      <c r="CD53" s="124"/>
      <c r="CE53" s="124"/>
      <c r="CF53" s="124"/>
      <c r="CG53" s="124"/>
      <c r="CH53" s="124"/>
      <c r="CI53" s="124"/>
      <c r="CJ53" s="124"/>
      <c r="CK53" s="124"/>
      <c r="CL53" s="124"/>
      <c r="CM53" s="124"/>
      <c r="CN53" s="124"/>
      <c r="CO53" s="124"/>
      <c r="CP53" s="124"/>
      <c r="CQ53" s="124"/>
      <c r="CR53" s="124"/>
      <c r="CS53" s="124"/>
      <c r="CT53" s="124"/>
      <c r="CU53" s="124"/>
      <c r="CV53" s="124"/>
      <c r="CW53" s="124"/>
      <c r="CX53" s="124"/>
      <c r="CY53" s="124"/>
      <c r="CZ53" s="124"/>
      <c r="DA53" s="124"/>
      <c r="DB53" s="124"/>
      <c r="DC53" s="124"/>
      <c r="DD53" s="124"/>
      <c r="DE53" s="124">
        <v>5.1806643289080097E-4</v>
      </c>
      <c r="DF53" s="124">
        <v>7.2528299479262703E-2</v>
      </c>
      <c r="DG53" s="124"/>
      <c r="DH53" s="124">
        <v>0.12836981173367101</v>
      </c>
      <c r="DI53" s="124"/>
      <c r="DJ53" s="8">
        <v>73.523762938350629</v>
      </c>
      <c r="DK53" s="123"/>
      <c r="DL53" s="123"/>
    </row>
    <row r="54" spans="2:116" s="28" customFormat="1">
      <c r="B54" s="14">
        <v>41</v>
      </c>
      <c r="C54" s="124"/>
      <c r="D54" s="124"/>
      <c r="E54" s="124"/>
      <c r="F54" s="124"/>
      <c r="G54" s="124"/>
      <c r="H54" s="124"/>
      <c r="I54" s="124"/>
      <c r="J54" s="124"/>
      <c r="K54" s="124"/>
      <c r="L54" s="124"/>
      <c r="M54" s="124"/>
      <c r="N54" s="124"/>
      <c r="O54" s="124"/>
      <c r="P54" s="124"/>
      <c r="Q54" s="124"/>
      <c r="R54" s="124"/>
      <c r="S54" s="124"/>
      <c r="T54" s="124"/>
      <c r="U54" s="124"/>
      <c r="V54" s="124">
        <v>8.5451585572012004E-2</v>
      </c>
      <c r="W54" s="124"/>
      <c r="X54" s="124"/>
      <c r="Y54" s="124"/>
      <c r="Z54" s="124"/>
      <c r="AA54" s="124"/>
      <c r="AB54" s="124">
        <v>60.995339472816397</v>
      </c>
      <c r="AC54" s="124"/>
      <c r="AD54" s="124"/>
      <c r="AE54" s="124"/>
      <c r="AF54" s="124"/>
      <c r="AG54" s="124"/>
      <c r="AH54" s="124"/>
      <c r="AI54" s="124"/>
      <c r="AJ54" s="124"/>
      <c r="AK54" s="124"/>
      <c r="AL54" s="124"/>
      <c r="AM54" s="124"/>
      <c r="AN54" s="124"/>
      <c r="AO54" s="124"/>
      <c r="AP54" s="124"/>
      <c r="AQ54" s="124"/>
      <c r="AR54" s="124"/>
      <c r="AS54" s="124"/>
      <c r="AT54" s="124"/>
      <c r="AU54" s="124"/>
      <c r="AV54" s="124"/>
      <c r="AW54" s="124"/>
      <c r="AX54" s="124"/>
      <c r="AY54" s="124"/>
      <c r="AZ54" s="124"/>
      <c r="BA54" s="124"/>
      <c r="BB54" s="124"/>
      <c r="BC54" s="124"/>
      <c r="BD54" s="124"/>
      <c r="BE54" s="124"/>
      <c r="BF54" s="124"/>
      <c r="BG54" s="124"/>
      <c r="BH54" s="124"/>
      <c r="BI54" s="124"/>
      <c r="BJ54" s="124"/>
      <c r="BK54" s="124"/>
      <c r="BL54" s="124"/>
      <c r="BM54" s="124">
        <v>6.8067562535010298E-3</v>
      </c>
      <c r="BN54" s="124"/>
      <c r="BO54" s="124"/>
      <c r="BP54" s="124"/>
      <c r="BQ54" s="124"/>
      <c r="BR54" s="124"/>
      <c r="BS54" s="124"/>
      <c r="BT54" s="124"/>
      <c r="BU54" s="124"/>
      <c r="BV54" s="124"/>
      <c r="BW54" s="124"/>
      <c r="BX54" s="124"/>
      <c r="BY54" s="124"/>
      <c r="BZ54" s="124"/>
      <c r="CA54" s="124"/>
      <c r="CB54" s="124"/>
      <c r="CC54" s="124"/>
      <c r="CD54" s="124"/>
      <c r="CE54" s="124"/>
      <c r="CF54" s="124"/>
      <c r="CG54" s="124"/>
      <c r="CH54" s="124"/>
      <c r="CI54" s="124"/>
      <c r="CJ54" s="124"/>
      <c r="CK54" s="124"/>
      <c r="CL54" s="124"/>
      <c r="CM54" s="124"/>
      <c r="CN54" s="124"/>
      <c r="CO54" s="124"/>
      <c r="CP54" s="124"/>
      <c r="CQ54" s="124"/>
      <c r="CR54" s="124"/>
      <c r="CS54" s="124"/>
      <c r="CT54" s="124"/>
      <c r="CU54" s="124"/>
      <c r="CV54" s="124"/>
      <c r="CW54" s="124"/>
      <c r="CX54" s="124"/>
      <c r="CY54" s="124"/>
      <c r="CZ54" s="124"/>
      <c r="DA54" s="124"/>
      <c r="DB54" s="124"/>
      <c r="DC54" s="124"/>
      <c r="DD54" s="124"/>
      <c r="DE54" s="124"/>
      <c r="DF54" s="124"/>
      <c r="DG54" s="124"/>
      <c r="DH54" s="124"/>
      <c r="DI54" s="124"/>
      <c r="DJ54" s="8">
        <v>61.087597814641875</v>
      </c>
      <c r="DK54" s="123"/>
      <c r="DL54" s="123"/>
    </row>
    <row r="55" spans="2:116" s="28" customFormat="1">
      <c r="B55" s="14">
        <v>42</v>
      </c>
      <c r="C55" s="124"/>
      <c r="D55" s="124"/>
      <c r="E55" s="124"/>
      <c r="F55" s="124"/>
      <c r="G55" s="124"/>
      <c r="H55" s="124"/>
      <c r="I55" s="124"/>
      <c r="J55" s="124"/>
      <c r="K55" s="124"/>
      <c r="L55" s="124"/>
      <c r="M55" s="124">
        <v>3.99339743089221E-2</v>
      </c>
      <c r="N55" s="124"/>
      <c r="O55" s="124"/>
      <c r="P55" s="124"/>
      <c r="Q55" s="124"/>
      <c r="R55" s="124"/>
      <c r="S55" s="124"/>
      <c r="T55" s="124"/>
      <c r="U55" s="124">
        <v>0.63199266808374999</v>
      </c>
      <c r="V55" s="124">
        <v>0.75105184833314098</v>
      </c>
      <c r="W55" s="124">
        <v>3.3614336538049301</v>
      </c>
      <c r="X55" s="124"/>
      <c r="Y55" s="124">
        <v>1.23452339400166</v>
      </c>
      <c r="Z55" s="124"/>
      <c r="AA55" s="124"/>
      <c r="AB55" s="124">
        <v>35.823105819376799</v>
      </c>
      <c r="AC55" s="124"/>
      <c r="AD55" s="124"/>
      <c r="AE55" s="124"/>
      <c r="AF55" s="124"/>
      <c r="AG55" s="124"/>
      <c r="AH55" s="124"/>
      <c r="AI55" s="124"/>
      <c r="AJ55" s="124"/>
      <c r="AK55" s="124"/>
      <c r="AL55" s="124"/>
      <c r="AM55" s="124"/>
      <c r="AN55" s="124"/>
      <c r="AO55" s="124"/>
      <c r="AP55" s="124"/>
      <c r="AQ55" s="124"/>
      <c r="AR55" s="124"/>
      <c r="AS55" s="124"/>
      <c r="AT55" s="124"/>
      <c r="AU55" s="124"/>
      <c r="AV55" s="124">
        <v>0.26009270694341302</v>
      </c>
      <c r="AW55" s="124"/>
      <c r="AX55" s="124"/>
      <c r="AY55" s="124"/>
      <c r="AZ55" s="124"/>
      <c r="BA55" s="124"/>
      <c r="BB55" s="124"/>
      <c r="BC55" s="124"/>
      <c r="BD55" s="124"/>
      <c r="BE55" s="124">
        <v>9.5546734565265107E-3</v>
      </c>
      <c r="BF55" s="124"/>
      <c r="BG55" s="124"/>
      <c r="BH55" s="124"/>
      <c r="BI55" s="124"/>
      <c r="BJ55" s="124"/>
      <c r="BK55" s="124"/>
      <c r="BL55" s="124"/>
      <c r="BM55" s="124"/>
      <c r="BN55" s="124"/>
      <c r="BO55" s="124"/>
      <c r="BP55" s="124"/>
      <c r="BQ55" s="124"/>
      <c r="BR55" s="124"/>
      <c r="BS55" s="124"/>
      <c r="BT55" s="124"/>
      <c r="BU55" s="124"/>
      <c r="BV55" s="124"/>
      <c r="BW55" s="124"/>
      <c r="BX55" s="124"/>
      <c r="BY55" s="124"/>
      <c r="BZ55" s="124"/>
      <c r="CA55" s="124"/>
      <c r="CB55" s="124"/>
      <c r="CC55" s="124"/>
      <c r="CD55" s="124"/>
      <c r="CE55" s="124"/>
      <c r="CF55" s="124"/>
      <c r="CG55" s="124"/>
      <c r="CH55" s="124"/>
      <c r="CI55" s="124"/>
      <c r="CJ55" s="124"/>
      <c r="CK55" s="124"/>
      <c r="CL55" s="124"/>
      <c r="CM55" s="124"/>
      <c r="CN55" s="124"/>
      <c r="CO55" s="124"/>
      <c r="CP55" s="124"/>
      <c r="CQ55" s="124"/>
      <c r="CR55" s="124"/>
      <c r="CS55" s="124"/>
      <c r="CT55" s="124"/>
      <c r="CU55" s="124"/>
      <c r="CV55" s="124"/>
      <c r="CW55" s="124"/>
      <c r="CX55" s="124"/>
      <c r="CY55" s="124"/>
      <c r="CZ55" s="124"/>
      <c r="DA55" s="124"/>
      <c r="DB55" s="124"/>
      <c r="DC55" s="124"/>
      <c r="DD55" s="124"/>
      <c r="DE55" s="124"/>
      <c r="DF55" s="124"/>
      <c r="DG55" s="124"/>
      <c r="DH55" s="124"/>
      <c r="DI55" s="124"/>
      <c r="DJ55" s="8">
        <v>42.111688738309127</v>
      </c>
      <c r="DK55" s="123"/>
      <c r="DL55" s="123"/>
    </row>
    <row r="56" spans="2:116" s="28" customFormat="1">
      <c r="B56" s="14">
        <v>43</v>
      </c>
      <c r="C56" s="124"/>
      <c r="D56" s="124"/>
      <c r="E56" s="124"/>
      <c r="F56" s="124"/>
      <c r="G56" s="124"/>
      <c r="H56" s="124"/>
      <c r="I56" s="124"/>
      <c r="J56" s="124"/>
      <c r="K56" s="124"/>
      <c r="L56" s="124"/>
      <c r="M56" s="124"/>
      <c r="N56" s="124"/>
      <c r="O56" s="124"/>
      <c r="P56" s="124"/>
      <c r="Q56" s="124"/>
      <c r="R56" s="124"/>
      <c r="S56" s="124"/>
      <c r="T56" s="124"/>
      <c r="U56" s="124">
        <v>0</v>
      </c>
      <c r="V56" s="124"/>
      <c r="W56" s="124"/>
      <c r="X56" s="124"/>
      <c r="Y56" s="124"/>
      <c r="Z56" s="124"/>
      <c r="AA56" s="124"/>
      <c r="AB56" s="124"/>
      <c r="AC56" s="124"/>
      <c r="AD56" s="124"/>
      <c r="AE56" s="124"/>
      <c r="AF56" s="124"/>
      <c r="AG56" s="124"/>
      <c r="AH56" s="124"/>
      <c r="AI56" s="124"/>
      <c r="AJ56" s="124"/>
      <c r="AK56" s="124"/>
      <c r="AL56" s="124"/>
      <c r="AM56" s="124"/>
      <c r="AN56" s="124"/>
      <c r="AO56" s="124"/>
      <c r="AP56" s="124"/>
      <c r="AQ56" s="124"/>
      <c r="AR56" s="124"/>
      <c r="AS56" s="124"/>
      <c r="AT56" s="124"/>
      <c r="AU56" s="124"/>
      <c r="AV56" s="124"/>
      <c r="AW56" s="124"/>
      <c r="AX56" s="124"/>
      <c r="AY56" s="124"/>
      <c r="AZ56" s="124"/>
      <c r="BA56" s="124"/>
      <c r="BB56" s="124"/>
      <c r="BC56" s="124"/>
      <c r="BD56" s="124"/>
      <c r="BE56" s="124"/>
      <c r="BF56" s="124"/>
      <c r="BG56" s="124"/>
      <c r="BH56" s="124"/>
      <c r="BI56" s="124"/>
      <c r="BJ56" s="124"/>
      <c r="BK56" s="124"/>
      <c r="BL56" s="124"/>
      <c r="BM56" s="124"/>
      <c r="BN56" s="124"/>
      <c r="BO56" s="124"/>
      <c r="BP56" s="124"/>
      <c r="BQ56" s="124"/>
      <c r="BR56" s="124"/>
      <c r="BS56" s="124"/>
      <c r="BT56" s="124"/>
      <c r="BU56" s="124"/>
      <c r="BV56" s="124"/>
      <c r="BW56" s="124"/>
      <c r="BX56" s="124"/>
      <c r="BY56" s="124"/>
      <c r="BZ56" s="124"/>
      <c r="CA56" s="124"/>
      <c r="CB56" s="124"/>
      <c r="CC56" s="124"/>
      <c r="CD56" s="124"/>
      <c r="CE56" s="124"/>
      <c r="CF56" s="124"/>
      <c r="CG56" s="124"/>
      <c r="CH56" s="124"/>
      <c r="CI56" s="124"/>
      <c r="CJ56" s="124"/>
      <c r="CK56" s="124"/>
      <c r="CL56" s="124"/>
      <c r="CM56" s="124"/>
      <c r="CN56" s="124"/>
      <c r="CO56" s="124"/>
      <c r="CP56" s="124"/>
      <c r="CQ56" s="124"/>
      <c r="CR56" s="124"/>
      <c r="CS56" s="124"/>
      <c r="CT56" s="124"/>
      <c r="CU56" s="124"/>
      <c r="CV56" s="124"/>
      <c r="CW56" s="124"/>
      <c r="CX56" s="124"/>
      <c r="CY56" s="124"/>
      <c r="CZ56" s="124"/>
      <c r="DA56" s="124"/>
      <c r="DB56" s="124"/>
      <c r="DC56" s="124"/>
      <c r="DD56" s="124">
        <v>1.9999999999999998E-21</v>
      </c>
      <c r="DE56" s="124"/>
      <c r="DF56" s="124"/>
      <c r="DG56" s="124"/>
      <c r="DH56" s="124"/>
      <c r="DI56" s="124"/>
      <c r="DJ56" s="8">
        <v>2.1394199363071509E-21</v>
      </c>
      <c r="DK56" s="123"/>
      <c r="DL56" s="123"/>
    </row>
    <row r="57" spans="2:116" s="28" customFormat="1">
      <c r="B57" s="14">
        <v>44</v>
      </c>
      <c r="C57" s="124"/>
      <c r="D57" s="124"/>
      <c r="E57" s="124"/>
      <c r="F57" s="124"/>
      <c r="G57" s="124"/>
      <c r="H57" s="124"/>
      <c r="I57" s="124"/>
      <c r="J57" s="124"/>
      <c r="K57" s="124"/>
      <c r="L57" s="124"/>
      <c r="M57" s="124"/>
      <c r="N57" s="124">
        <v>4.4774202359611302E-3</v>
      </c>
      <c r="O57" s="124"/>
      <c r="P57" s="124"/>
      <c r="Q57" s="124"/>
      <c r="R57" s="124"/>
      <c r="S57" s="124"/>
      <c r="T57" s="124"/>
      <c r="U57" s="124">
        <v>1.9516529302167299E-2</v>
      </c>
      <c r="V57" s="124">
        <v>2.8868894093964101E-3</v>
      </c>
      <c r="W57" s="124">
        <v>0.32012495849003703</v>
      </c>
      <c r="X57" s="124"/>
      <c r="Y57" s="124"/>
      <c r="Z57" s="124"/>
      <c r="AA57" s="124"/>
      <c r="AB57" s="124"/>
      <c r="AC57" s="124">
        <v>0.300923699916882</v>
      </c>
      <c r="AD57" s="124"/>
      <c r="AE57" s="124">
        <v>3.3321247960422101E-2</v>
      </c>
      <c r="AF57" s="124"/>
      <c r="AG57" s="124"/>
      <c r="AH57" s="124"/>
      <c r="AI57" s="124"/>
      <c r="AJ57" s="124"/>
      <c r="AK57" s="124"/>
      <c r="AL57" s="124"/>
      <c r="AM57" s="124"/>
      <c r="AN57" s="124"/>
      <c r="AO57" s="124"/>
      <c r="AP57" s="124"/>
      <c r="AQ57" s="124"/>
      <c r="AR57" s="124"/>
      <c r="AS57" s="124"/>
      <c r="AT57" s="124"/>
      <c r="AU57" s="124"/>
      <c r="AV57" s="124"/>
      <c r="AW57" s="124"/>
      <c r="AX57" s="124"/>
      <c r="AY57" s="124"/>
      <c r="AZ57" s="124"/>
      <c r="BA57" s="124"/>
      <c r="BB57" s="124"/>
      <c r="BC57" s="124"/>
      <c r="BD57" s="124"/>
      <c r="BE57" s="124"/>
      <c r="BF57" s="124"/>
      <c r="BG57" s="124"/>
      <c r="BH57" s="124"/>
      <c r="BI57" s="124"/>
      <c r="BJ57" s="124"/>
      <c r="BK57" s="124"/>
      <c r="BL57" s="124"/>
      <c r="BM57" s="124"/>
      <c r="BN57" s="124"/>
      <c r="BO57" s="124"/>
      <c r="BP57" s="124"/>
      <c r="BQ57" s="124"/>
      <c r="BR57" s="124"/>
      <c r="BS57" s="124"/>
      <c r="BT57" s="124"/>
      <c r="BU57" s="124"/>
      <c r="BV57" s="124"/>
      <c r="BW57" s="124"/>
      <c r="BX57" s="124"/>
      <c r="BY57" s="124"/>
      <c r="BZ57" s="124"/>
      <c r="CA57" s="124">
        <v>7.8190870777623905E-2</v>
      </c>
      <c r="CB57" s="124">
        <v>1.2540771259327901</v>
      </c>
      <c r="CC57" s="124"/>
      <c r="CD57" s="124"/>
      <c r="CE57" s="124"/>
      <c r="CF57" s="124"/>
      <c r="CG57" s="124"/>
      <c r="CH57" s="124"/>
      <c r="CI57" s="124"/>
      <c r="CJ57" s="124"/>
      <c r="CK57" s="124"/>
      <c r="CL57" s="124"/>
      <c r="CM57" s="124"/>
      <c r="CN57" s="124"/>
      <c r="CO57" s="124"/>
      <c r="CP57" s="124"/>
      <c r="CQ57" s="124"/>
      <c r="CR57" s="124"/>
      <c r="CS57" s="124"/>
      <c r="CT57" s="124"/>
      <c r="CU57" s="124"/>
      <c r="CV57" s="124"/>
      <c r="CW57" s="124"/>
      <c r="CX57" s="124"/>
      <c r="CY57" s="124"/>
      <c r="CZ57" s="124"/>
      <c r="DA57" s="124"/>
      <c r="DB57" s="124">
        <v>3.3252893680267102E-3</v>
      </c>
      <c r="DC57" s="124"/>
      <c r="DD57" s="124"/>
      <c r="DE57" s="124">
        <v>1.2707100541264299E-4</v>
      </c>
      <c r="DF57" s="124">
        <v>1.3700723307323101E-2</v>
      </c>
      <c r="DG57" s="124">
        <v>1.7598049562212802E-2</v>
      </c>
      <c r="DH57" s="124">
        <v>1.5694926321399599E-2</v>
      </c>
      <c r="DI57" s="124"/>
      <c r="DJ57" s="8">
        <v>2.063964801589655</v>
      </c>
      <c r="DK57" s="123"/>
      <c r="DL57" s="123"/>
    </row>
    <row r="58" spans="2:116" s="28" customFormat="1">
      <c r="B58" s="14">
        <v>45</v>
      </c>
      <c r="C58" s="124">
        <v>3.3276999999999999E-17</v>
      </c>
      <c r="D58" s="124">
        <v>-3.9032999999999999E-17</v>
      </c>
      <c r="E58" s="124">
        <v>-3.0025999999999997E-17</v>
      </c>
      <c r="F58" s="124">
        <v>-7.1190000000000004E-18</v>
      </c>
      <c r="G58" s="124">
        <v>-1.64768E-16</v>
      </c>
      <c r="H58" s="124">
        <v>2.8449E-17</v>
      </c>
      <c r="I58" s="124">
        <v>1.4724200000000001E-16</v>
      </c>
      <c r="J58" s="124">
        <v>-9.9999999999999991E-22</v>
      </c>
      <c r="K58" s="124">
        <v>2.3705443686651301E-3</v>
      </c>
      <c r="L58" s="124"/>
      <c r="M58" s="124"/>
      <c r="N58" s="124"/>
      <c r="O58" s="124"/>
      <c r="P58" s="124"/>
      <c r="Q58" s="124"/>
      <c r="R58" s="124"/>
      <c r="S58" s="124"/>
      <c r="T58" s="124"/>
      <c r="U58" s="124">
        <v>3.9448403475093999E-2</v>
      </c>
      <c r="V58" s="124"/>
      <c r="W58" s="124">
        <v>0.13210150631867101</v>
      </c>
      <c r="X58" s="124"/>
      <c r="Y58" s="124"/>
      <c r="Z58" s="124"/>
      <c r="AA58" s="124"/>
      <c r="AB58" s="124"/>
      <c r="AC58" s="124">
        <v>0.130519375756143</v>
      </c>
      <c r="AD58" s="124"/>
      <c r="AE58" s="124">
        <v>0.35265721698057201</v>
      </c>
      <c r="AF58" s="124"/>
      <c r="AG58" s="124"/>
      <c r="AH58" s="124"/>
      <c r="AI58" s="124"/>
      <c r="AJ58" s="124"/>
      <c r="AK58" s="124"/>
      <c r="AL58" s="124"/>
      <c r="AM58" s="124"/>
      <c r="AN58" s="124"/>
      <c r="AO58" s="124"/>
      <c r="AP58" s="124"/>
      <c r="AQ58" s="124"/>
      <c r="AR58" s="124"/>
      <c r="AS58" s="124"/>
      <c r="AT58" s="124"/>
      <c r="AU58" s="124"/>
      <c r="AV58" s="124"/>
      <c r="AW58" s="124"/>
      <c r="AX58" s="124"/>
      <c r="AY58" s="124">
        <v>0.70466319131748401</v>
      </c>
      <c r="AZ58" s="124">
        <v>7.8014717226140007E-2</v>
      </c>
      <c r="BA58" s="124"/>
      <c r="BB58" s="124"/>
      <c r="BC58" s="124"/>
      <c r="BD58" s="124"/>
      <c r="BE58" s="124"/>
      <c r="BF58" s="124"/>
      <c r="BG58" s="124"/>
      <c r="BH58" s="124"/>
      <c r="BI58" s="124"/>
      <c r="BJ58" s="124"/>
      <c r="BK58" s="124"/>
      <c r="BL58" s="124"/>
      <c r="BM58" s="124"/>
      <c r="BN58" s="124"/>
      <c r="BO58" s="124"/>
      <c r="BP58" s="124"/>
      <c r="BQ58" s="124"/>
      <c r="BR58" s="124"/>
      <c r="BS58" s="124"/>
      <c r="BT58" s="124">
        <v>5.3987325775436805E-4</v>
      </c>
      <c r="BU58" s="124"/>
      <c r="BV58" s="124">
        <v>1.05621E-16</v>
      </c>
      <c r="BW58" s="124">
        <v>-3.66288E-16</v>
      </c>
      <c r="BX58" s="124"/>
      <c r="BY58" s="124"/>
      <c r="BZ58" s="124"/>
      <c r="CA58" s="124">
        <v>1.14616981405708</v>
      </c>
      <c r="CB58" s="124">
        <v>33.109067410236101</v>
      </c>
      <c r="CC58" s="124"/>
      <c r="CD58" s="124"/>
      <c r="CE58" s="124"/>
      <c r="CF58" s="124"/>
      <c r="CG58" s="124"/>
      <c r="CH58" s="124"/>
      <c r="CI58" s="124"/>
      <c r="CJ58" s="124"/>
      <c r="CK58" s="124"/>
      <c r="CL58" s="124"/>
      <c r="CM58" s="124"/>
      <c r="CN58" s="124"/>
      <c r="CO58" s="124"/>
      <c r="CP58" s="124"/>
      <c r="CQ58" s="124"/>
      <c r="CR58" s="124"/>
      <c r="CS58" s="124"/>
      <c r="CT58" s="124"/>
      <c r="CU58" s="124"/>
      <c r="CV58" s="124"/>
      <c r="CW58" s="124"/>
      <c r="CX58" s="124"/>
      <c r="CY58" s="124"/>
      <c r="CZ58" s="124"/>
      <c r="DA58" s="124"/>
      <c r="DB58" s="124">
        <v>4.87395E-16</v>
      </c>
      <c r="DC58" s="124">
        <v>-3.4416999999999998E-17</v>
      </c>
      <c r="DD58" s="124">
        <v>2.1316E-17</v>
      </c>
      <c r="DE58" s="124">
        <v>-4.7961999999999998E-17</v>
      </c>
      <c r="DF58" s="124">
        <v>-2.3636E-17</v>
      </c>
      <c r="DG58" s="124"/>
      <c r="DH58" s="124">
        <v>1.2515537552352501E-2</v>
      </c>
      <c r="DI58" s="124"/>
      <c r="DJ58" s="8">
        <v>35.708067590546079</v>
      </c>
      <c r="DK58" s="123"/>
      <c r="DL58" s="123"/>
    </row>
    <row r="59" spans="2:116" s="28" customFormat="1">
      <c r="B59" s="14">
        <v>46</v>
      </c>
      <c r="C59" s="124"/>
      <c r="D59" s="124"/>
      <c r="E59" s="124">
        <v>4.5399547628123101E-2</v>
      </c>
      <c r="F59" s="124"/>
      <c r="G59" s="124"/>
      <c r="H59" s="124"/>
      <c r="I59" s="124"/>
      <c r="J59" s="124">
        <v>9.5664982692636999E-2</v>
      </c>
      <c r="K59" s="124">
        <v>0.208261576180549</v>
      </c>
      <c r="L59" s="124"/>
      <c r="M59" s="124"/>
      <c r="N59" s="124"/>
      <c r="O59" s="124"/>
      <c r="P59" s="124"/>
      <c r="Q59" s="124"/>
      <c r="R59" s="124"/>
      <c r="S59" s="124"/>
      <c r="T59" s="124"/>
      <c r="U59" s="124">
        <v>4.6075632183033002E-3</v>
      </c>
      <c r="V59" s="124"/>
      <c r="W59" s="124"/>
      <c r="X59" s="124">
        <v>23.098325706601301</v>
      </c>
      <c r="Y59" s="124">
        <v>0.24484602027407701</v>
      </c>
      <c r="Z59" s="124">
        <v>5.5616478828873097</v>
      </c>
      <c r="AA59" s="124">
        <v>0.75029244122084005</v>
      </c>
      <c r="AB59" s="124">
        <v>0.13727723830375599</v>
      </c>
      <c r="AC59" s="124">
        <v>6.8359045663889804</v>
      </c>
      <c r="AD59" s="124"/>
      <c r="AE59" s="124">
        <v>6.0192462794399502</v>
      </c>
      <c r="AF59" s="124"/>
      <c r="AG59" s="124">
        <v>1.5894005081809</v>
      </c>
      <c r="AH59" s="124"/>
      <c r="AI59" s="124">
        <v>1.6137589483722901</v>
      </c>
      <c r="AJ59" s="124"/>
      <c r="AK59" s="124"/>
      <c r="AL59" s="124"/>
      <c r="AM59" s="124"/>
      <c r="AN59" s="124"/>
      <c r="AO59" s="124"/>
      <c r="AP59" s="124"/>
      <c r="AQ59" s="124"/>
      <c r="AR59" s="124"/>
      <c r="AS59" s="124"/>
      <c r="AT59" s="124"/>
      <c r="AU59" s="124"/>
      <c r="AV59" s="124"/>
      <c r="AW59" s="124"/>
      <c r="AX59" s="124">
        <v>0.111994932770363</v>
      </c>
      <c r="AY59" s="124">
        <v>1.1786685584877199</v>
      </c>
      <c r="AZ59" s="124">
        <v>0.14203739306893401</v>
      </c>
      <c r="BA59" s="124"/>
      <c r="BB59" s="124"/>
      <c r="BC59" s="124"/>
      <c r="BD59" s="124"/>
      <c r="BE59" s="124"/>
      <c r="BF59" s="124"/>
      <c r="BG59" s="124"/>
      <c r="BH59" s="124"/>
      <c r="BI59" s="124"/>
      <c r="BJ59" s="124"/>
      <c r="BK59" s="124"/>
      <c r="BL59" s="124"/>
      <c r="BM59" s="124"/>
      <c r="BN59" s="124"/>
      <c r="BO59" s="124"/>
      <c r="BP59" s="124"/>
      <c r="BQ59" s="124"/>
      <c r="BR59" s="124"/>
      <c r="BS59" s="124"/>
      <c r="BT59" s="124"/>
      <c r="BU59" s="124"/>
      <c r="BV59" s="124"/>
      <c r="BW59" s="124"/>
      <c r="BX59" s="124"/>
      <c r="BY59" s="124"/>
      <c r="BZ59" s="124">
        <v>6.2742741622556704</v>
      </c>
      <c r="CA59" s="124">
        <v>0.38080096507746902</v>
      </c>
      <c r="CB59" s="124">
        <v>17.128187010047299</v>
      </c>
      <c r="CC59" s="124"/>
      <c r="CD59" s="124"/>
      <c r="CE59" s="124"/>
      <c r="CF59" s="124"/>
      <c r="CG59" s="124"/>
      <c r="CH59" s="124"/>
      <c r="CI59" s="124">
        <v>1.09003898721837</v>
      </c>
      <c r="CJ59" s="124"/>
      <c r="CK59" s="124"/>
      <c r="CL59" s="124"/>
      <c r="CM59" s="124"/>
      <c r="CN59" s="124"/>
      <c r="CO59" s="124"/>
      <c r="CP59" s="124"/>
      <c r="CQ59" s="124"/>
      <c r="CR59" s="124"/>
      <c r="CS59" s="124"/>
      <c r="CT59" s="124"/>
      <c r="CU59" s="124"/>
      <c r="CV59" s="124"/>
      <c r="CW59" s="124"/>
      <c r="CX59" s="124"/>
      <c r="CY59" s="124"/>
      <c r="CZ59" s="124"/>
      <c r="DA59" s="124"/>
      <c r="DB59" s="124">
        <v>4.9978420932651098E-2</v>
      </c>
      <c r="DC59" s="124">
        <v>2.6272323364723099E-2</v>
      </c>
      <c r="DD59" s="124">
        <v>6.1305983586755E-2</v>
      </c>
      <c r="DE59" s="124">
        <v>1.5361083095759599E-3</v>
      </c>
      <c r="DF59" s="124">
        <v>0.14679994114036499</v>
      </c>
      <c r="DG59" s="124">
        <v>0.19064005868102299</v>
      </c>
      <c r="DH59" s="124">
        <v>0.117209267667576</v>
      </c>
      <c r="DI59" s="124"/>
      <c r="DJ59" s="8">
        <v>73.104377373997494</v>
      </c>
      <c r="DK59" s="123"/>
      <c r="DL59" s="123"/>
    </row>
    <row r="60" spans="2:116" s="28" customFormat="1">
      <c r="B60" s="14">
        <v>47</v>
      </c>
      <c r="C60" s="124">
        <v>1.1879720611530999</v>
      </c>
      <c r="D60" s="124">
        <v>0.190029125136117</v>
      </c>
      <c r="E60" s="124"/>
      <c r="F60" s="124"/>
      <c r="G60" s="124">
        <v>0.97333368849667201</v>
      </c>
      <c r="H60" s="124">
        <v>3.7618628099114502</v>
      </c>
      <c r="I60" s="124">
        <v>0.10172486482570001</v>
      </c>
      <c r="J60" s="124">
        <v>9.3950611035783005E-2</v>
      </c>
      <c r="K60" s="124"/>
      <c r="L60" s="124"/>
      <c r="M60" s="124"/>
      <c r="N60" s="124"/>
      <c r="O60" s="124"/>
      <c r="P60" s="124"/>
      <c r="Q60" s="124"/>
      <c r="R60" s="124"/>
      <c r="S60" s="124"/>
      <c r="T60" s="124"/>
      <c r="U60" s="124">
        <v>6.0310054375943096</v>
      </c>
      <c r="V60" s="124"/>
      <c r="W60" s="124">
        <v>6.0763558977144996</v>
      </c>
      <c r="X60" s="124">
        <v>1.00089576336216</v>
      </c>
      <c r="Y60" s="124">
        <v>72.105910212736305</v>
      </c>
      <c r="Z60" s="124">
        <v>15.1420649645056</v>
      </c>
      <c r="AA60" s="124">
        <v>2.3082508053548301</v>
      </c>
      <c r="AB60" s="124">
        <v>159.97508672576899</v>
      </c>
      <c r="AC60" s="124">
        <v>25.717502015912601</v>
      </c>
      <c r="AD60" s="124">
        <v>0.13522299699848001</v>
      </c>
      <c r="AE60" s="124">
        <v>4.6979910179093602</v>
      </c>
      <c r="AF60" s="124"/>
      <c r="AG60" s="124"/>
      <c r="AH60" s="124"/>
      <c r="AI60" s="124"/>
      <c r="AJ60" s="124"/>
      <c r="AK60" s="124"/>
      <c r="AL60" s="124"/>
      <c r="AM60" s="124"/>
      <c r="AN60" s="124"/>
      <c r="AO60" s="124"/>
      <c r="AP60" s="124"/>
      <c r="AQ60" s="124"/>
      <c r="AR60" s="124"/>
      <c r="AS60" s="124"/>
      <c r="AT60" s="124"/>
      <c r="AU60" s="124"/>
      <c r="AV60" s="124">
        <v>0.83944933688934698</v>
      </c>
      <c r="AW60" s="124"/>
      <c r="AX60" s="124">
        <v>0.13907007992684001</v>
      </c>
      <c r="AY60" s="124">
        <v>4.4877902384164701</v>
      </c>
      <c r="AZ60" s="124">
        <v>0.28825526967994097</v>
      </c>
      <c r="BA60" s="124"/>
      <c r="BB60" s="124">
        <v>0.382790034337746</v>
      </c>
      <c r="BC60" s="124"/>
      <c r="BD60" s="124">
        <v>0.17308700417624401</v>
      </c>
      <c r="BE60" s="124">
        <v>0.149419211863169</v>
      </c>
      <c r="BF60" s="124"/>
      <c r="BG60" s="124"/>
      <c r="BH60" s="124"/>
      <c r="BI60" s="124"/>
      <c r="BJ60" s="124"/>
      <c r="BK60" s="124"/>
      <c r="BL60" s="124"/>
      <c r="BM60" s="124"/>
      <c r="BN60" s="124"/>
      <c r="BO60" s="124"/>
      <c r="BP60" s="124"/>
      <c r="BQ60" s="124"/>
      <c r="BR60" s="124"/>
      <c r="BS60" s="124"/>
      <c r="BT60" s="124"/>
      <c r="BU60" s="124"/>
      <c r="BV60" s="124"/>
      <c r="BW60" s="124"/>
      <c r="BX60" s="124">
        <v>4.6868477800000001E-13</v>
      </c>
      <c r="BY60" s="124"/>
      <c r="BZ60" s="124">
        <v>17.517296687957199</v>
      </c>
      <c r="CA60" s="124">
        <v>1.96833457689255</v>
      </c>
      <c r="CB60" s="124">
        <v>53.263393318783201</v>
      </c>
      <c r="CC60" s="124"/>
      <c r="CD60" s="124"/>
      <c r="CE60" s="124"/>
      <c r="CF60" s="124"/>
      <c r="CG60" s="124"/>
      <c r="CH60" s="124"/>
      <c r="CI60" s="124"/>
      <c r="CJ60" s="124"/>
      <c r="CK60" s="124"/>
      <c r="CL60" s="124"/>
      <c r="CM60" s="124"/>
      <c r="CN60" s="124"/>
      <c r="CO60" s="124"/>
      <c r="CP60" s="124"/>
      <c r="CQ60" s="124"/>
      <c r="CR60" s="124"/>
      <c r="CS60" s="124"/>
      <c r="CT60" s="124"/>
      <c r="CU60" s="124"/>
      <c r="CV60" s="124"/>
      <c r="CW60" s="124"/>
      <c r="CX60" s="124"/>
      <c r="CY60" s="124"/>
      <c r="CZ60" s="124"/>
      <c r="DA60" s="124"/>
      <c r="DB60" s="124">
        <v>0.14258670566853501</v>
      </c>
      <c r="DC60" s="124">
        <v>3.0658412972870301E-2</v>
      </c>
      <c r="DD60" s="124">
        <v>5.51806337027404E-2</v>
      </c>
      <c r="DE60" s="124">
        <v>4.15482207412629E-3</v>
      </c>
      <c r="DF60" s="124">
        <v>0.115323047994909</v>
      </c>
      <c r="DG60" s="124">
        <v>0.215696295775408</v>
      </c>
      <c r="DH60" s="124">
        <v>7.1879192632274005E-2</v>
      </c>
      <c r="DI60" s="124"/>
      <c r="DJ60" s="8">
        <v>379.34352386815993</v>
      </c>
      <c r="DK60" s="123"/>
      <c r="DL60" s="123"/>
    </row>
    <row r="61" spans="2:116" s="28" customFormat="1">
      <c r="B61" s="14">
        <v>48</v>
      </c>
      <c r="C61" s="124"/>
      <c r="D61" s="124"/>
      <c r="E61" s="124"/>
      <c r="F61" s="124"/>
      <c r="G61" s="124"/>
      <c r="H61" s="124"/>
      <c r="I61" s="124"/>
      <c r="J61" s="124"/>
      <c r="K61" s="124"/>
      <c r="L61" s="124"/>
      <c r="M61" s="124"/>
      <c r="N61" s="124"/>
      <c r="O61" s="124"/>
      <c r="P61" s="124"/>
      <c r="Q61" s="124"/>
      <c r="R61" s="124"/>
      <c r="S61" s="124"/>
      <c r="T61" s="124"/>
      <c r="U61" s="124">
        <v>0.465247507921769</v>
      </c>
      <c r="V61" s="124"/>
      <c r="W61" s="124">
        <v>2.6387106412386601E-3</v>
      </c>
      <c r="X61" s="124">
        <v>0.282873691373491</v>
      </c>
      <c r="Y61" s="124"/>
      <c r="Z61" s="124">
        <v>17.931250340040599</v>
      </c>
      <c r="AA61" s="124">
        <v>0.117160884510629</v>
      </c>
      <c r="AB61" s="124"/>
      <c r="AC61" s="124">
        <v>2.5219175471483402</v>
      </c>
      <c r="AD61" s="124">
        <v>4.5570330995150302E-2</v>
      </c>
      <c r="AE61" s="124">
        <v>2.7876241494538099</v>
      </c>
      <c r="AF61" s="124">
        <v>5.65436127733741E-5</v>
      </c>
      <c r="AG61" s="124"/>
      <c r="AH61" s="124"/>
      <c r="AI61" s="124"/>
      <c r="AJ61" s="124"/>
      <c r="AK61" s="124"/>
      <c r="AL61" s="124"/>
      <c r="AM61" s="124"/>
      <c r="AN61" s="124"/>
      <c r="AO61" s="124"/>
      <c r="AP61" s="124"/>
      <c r="AQ61" s="124"/>
      <c r="AR61" s="124"/>
      <c r="AS61" s="124"/>
      <c r="AT61" s="124"/>
      <c r="AU61" s="124"/>
      <c r="AV61" s="124">
        <v>0.116475750060029</v>
      </c>
      <c r="AW61" s="124"/>
      <c r="AX61" s="124"/>
      <c r="AY61" s="124"/>
      <c r="AZ61" s="124"/>
      <c r="BA61" s="124"/>
      <c r="BB61" s="124"/>
      <c r="BC61" s="124"/>
      <c r="BD61" s="124"/>
      <c r="BE61" s="124"/>
      <c r="BF61" s="124"/>
      <c r="BG61" s="124"/>
      <c r="BH61" s="124"/>
      <c r="BI61" s="124"/>
      <c r="BJ61" s="124"/>
      <c r="BK61" s="124"/>
      <c r="BL61" s="124"/>
      <c r="BM61" s="124"/>
      <c r="BN61" s="124"/>
      <c r="BO61" s="124"/>
      <c r="BP61" s="124"/>
      <c r="BQ61" s="124"/>
      <c r="BR61" s="124"/>
      <c r="BS61" s="124"/>
      <c r="BT61" s="124"/>
      <c r="BU61" s="124"/>
      <c r="BV61" s="124"/>
      <c r="BW61" s="124"/>
      <c r="BX61" s="124"/>
      <c r="BY61" s="124"/>
      <c r="BZ61" s="124">
        <v>1.13878314524347</v>
      </c>
      <c r="CA61" s="124">
        <v>0.111503097682915</v>
      </c>
      <c r="CB61" s="124">
        <v>1.8525464954702</v>
      </c>
      <c r="CC61" s="124"/>
      <c r="CD61" s="124"/>
      <c r="CE61" s="124"/>
      <c r="CF61" s="124"/>
      <c r="CG61" s="124"/>
      <c r="CH61" s="124"/>
      <c r="CI61" s="124"/>
      <c r="CJ61" s="124"/>
      <c r="CK61" s="124"/>
      <c r="CL61" s="124"/>
      <c r="CM61" s="124"/>
      <c r="CN61" s="124"/>
      <c r="CO61" s="124"/>
      <c r="CP61" s="124"/>
      <c r="CQ61" s="124"/>
      <c r="CR61" s="124"/>
      <c r="CS61" s="124"/>
      <c r="CT61" s="124"/>
      <c r="CU61" s="124"/>
      <c r="CV61" s="124"/>
      <c r="CW61" s="124"/>
      <c r="CX61" s="124"/>
      <c r="CY61" s="124"/>
      <c r="CZ61" s="124"/>
      <c r="DA61" s="124"/>
      <c r="DB61" s="124">
        <v>8.7089274388883493E-3</v>
      </c>
      <c r="DC61" s="124">
        <v>5.1259437998669201E-3</v>
      </c>
      <c r="DD61" s="124">
        <v>1.04661356207843E-2</v>
      </c>
      <c r="DE61" s="124">
        <v>1.3055099191912E-4</v>
      </c>
      <c r="DF61" s="124">
        <v>3.1186258824265099E-2</v>
      </c>
      <c r="DG61" s="124">
        <v>3.34374404964487E-2</v>
      </c>
      <c r="DH61" s="124">
        <v>1.6611855034926799E-2</v>
      </c>
      <c r="DI61" s="124"/>
      <c r="DJ61" s="8">
        <v>27.479315306361539</v>
      </c>
      <c r="DK61" s="123"/>
      <c r="DL61" s="123"/>
    </row>
    <row r="62" spans="2:116" s="28" customFormat="1">
      <c r="B62" s="14">
        <v>49</v>
      </c>
      <c r="C62" s="124"/>
      <c r="D62" s="124"/>
      <c r="E62" s="124"/>
      <c r="F62" s="124"/>
      <c r="G62" s="124"/>
      <c r="H62" s="124"/>
      <c r="I62" s="124"/>
      <c r="J62" s="124"/>
      <c r="K62" s="124"/>
      <c r="L62" s="124"/>
      <c r="M62" s="124"/>
      <c r="N62" s="124">
        <v>1.23183560303035E-2</v>
      </c>
      <c r="O62" s="124"/>
      <c r="P62" s="124"/>
      <c r="Q62" s="124"/>
      <c r="R62" s="124"/>
      <c r="S62" s="124"/>
      <c r="T62" s="124"/>
      <c r="U62" s="124">
        <v>2.4607163094841802</v>
      </c>
      <c r="V62" s="124"/>
      <c r="W62" s="124"/>
      <c r="X62" s="124">
        <v>0.251900603458657</v>
      </c>
      <c r="Y62" s="124"/>
      <c r="Z62" s="124">
        <v>10.7395087519676</v>
      </c>
      <c r="AA62" s="124">
        <v>1.66714959808687</v>
      </c>
      <c r="AB62" s="124">
        <v>0.48025484492854797</v>
      </c>
      <c r="AC62" s="124">
        <v>3.4552561657623202</v>
      </c>
      <c r="AD62" s="124">
        <v>3.5217495145176997E-2</v>
      </c>
      <c r="AE62" s="124">
        <v>1.92024934530118</v>
      </c>
      <c r="AF62" s="124"/>
      <c r="AG62" s="124"/>
      <c r="AH62" s="124"/>
      <c r="AI62" s="124">
        <v>6.2222803505163502E-6</v>
      </c>
      <c r="AJ62" s="124"/>
      <c r="AK62" s="124"/>
      <c r="AL62" s="124"/>
      <c r="AM62" s="124"/>
      <c r="AN62" s="124"/>
      <c r="AO62" s="124"/>
      <c r="AP62" s="124"/>
      <c r="AQ62" s="124"/>
      <c r="AR62" s="124"/>
      <c r="AS62" s="124"/>
      <c r="AT62" s="124"/>
      <c r="AU62" s="124"/>
      <c r="AV62" s="124"/>
      <c r="AW62" s="124"/>
      <c r="AX62" s="124">
        <v>1.1388112749325501</v>
      </c>
      <c r="AY62" s="124">
        <v>0.29146055753158501</v>
      </c>
      <c r="AZ62" s="124">
        <v>0.50657575294579305</v>
      </c>
      <c r="BA62" s="124"/>
      <c r="BB62" s="124"/>
      <c r="BC62" s="124"/>
      <c r="BD62" s="124"/>
      <c r="BE62" s="124">
        <v>2.91471394018845E-2</v>
      </c>
      <c r="BF62" s="124"/>
      <c r="BG62" s="124"/>
      <c r="BH62" s="124"/>
      <c r="BI62" s="124"/>
      <c r="BJ62" s="124"/>
      <c r="BK62" s="124"/>
      <c r="BL62" s="124"/>
      <c r="BM62" s="124"/>
      <c r="BN62" s="124"/>
      <c r="BO62" s="124"/>
      <c r="BP62" s="124"/>
      <c r="BQ62" s="124"/>
      <c r="BR62" s="124"/>
      <c r="BS62" s="124"/>
      <c r="BT62" s="124"/>
      <c r="BU62" s="124"/>
      <c r="BV62" s="124"/>
      <c r="BW62" s="124"/>
      <c r="BX62" s="124"/>
      <c r="BY62" s="124"/>
      <c r="BZ62" s="124"/>
      <c r="CA62" s="124">
        <v>0.27852842250528498</v>
      </c>
      <c r="CB62" s="124">
        <v>5.6135831829342999</v>
      </c>
      <c r="CC62" s="124"/>
      <c r="CD62" s="124"/>
      <c r="CE62" s="124"/>
      <c r="CF62" s="124"/>
      <c r="CG62" s="124"/>
      <c r="CH62" s="124"/>
      <c r="CI62" s="124"/>
      <c r="CJ62" s="124"/>
      <c r="CK62" s="124"/>
      <c r="CL62" s="124"/>
      <c r="CM62" s="124"/>
      <c r="CN62" s="124"/>
      <c r="CO62" s="124"/>
      <c r="CP62" s="124"/>
      <c r="CQ62" s="124"/>
      <c r="CR62" s="124"/>
      <c r="CS62" s="124"/>
      <c r="CT62" s="124"/>
      <c r="CU62" s="124"/>
      <c r="CV62" s="124"/>
      <c r="CW62" s="124"/>
      <c r="CX62" s="124"/>
      <c r="CY62" s="124"/>
      <c r="CZ62" s="124"/>
      <c r="DA62" s="124"/>
      <c r="DB62" s="124">
        <v>3.5280147798457902E-2</v>
      </c>
      <c r="DC62" s="124">
        <v>8.8702572749950696E-3</v>
      </c>
      <c r="DD62" s="124">
        <v>5.29834793066217E-2</v>
      </c>
      <c r="DE62" s="124">
        <v>1.6767955529701599E-3</v>
      </c>
      <c r="DF62" s="124">
        <v>4.8515118348284599E-2</v>
      </c>
      <c r="DG62" s="124"/>
      <c r="DH62" s="124">
        <v>7.3400599128980101E-2</v>
      </c>
      <c r="DI62" s="124"/>
      <c r="DJ62" s="8">
        <v>29.101410420106895</v>
      </c>
      <c r="DK62" s="123"/>
      <c r="DL62" s="123"/>
    </row>
    <row r="63" spans="2:116" s="28" customFormat="1">
      <c r="B63" s="14">
        <v>50</v>
      </c>
      <c r="C63" s="124"/>
      <c r="D63" s="124"/>
      <c r="E63" s="124"/>
      <c r="F63" s="124"/>
      <c r="G63" s="124">
        <v>0.21352934664193499</v>
      </c>
      <c r="H63" s="124"/>
      <c r="I63" s="124"/>
      <c r="J63" s="124">
        <v>5.9265838959902603E-2</v>
      </c>
      <c r="K63" s="124"/>
      <c r="L63" s="124"/>
      <c r="M63" s="124"/>
      <c r="N63" s="124"/>
      <c r="O63" s="124"/>
      <c r="P63" s="124"/>
      <c r="Q63" s="124"/>
      <c r="R63" s="124"/>
      <c r="S63" s="124"/>
      <c r="T63" s="124"/>
      <c r="U63" s="124">
        <v>0.16908367379242201</v>
      </c>
      <c r="V63" s="124"/>
      <c r="W63" s="124"/>
      <c r="X63" s="124">
        <v>0.102428511512377</v>
      </c>
      <c r="Y63" s="124">
        <v>9.7251088978339909E-3</v>
      </c>
      <c r="Z63" s="124">
        <v>0.497284344816878</v>
      </c>
      <c r="AA63" s="124">
        <v>5.1071475033932702E-2</v>
      </c>
      <c r="AB63" s="124">
        <v>1.4423302153820901</v>
      </c>
      <c r="AC63" s="124">
        <v>0.65346565332733897</v>
      </c>
      <c r="AD63" s="124">
        <v>1.03274060121846E-2</v>
      </c>
      <c r="AE63" s="124">
        <v>4.4948914621534802E-2</v>
      </c>
      <c r="AF63" s="124"/>
      <c r="AG63" s="124"/>
      <c r="AH63" s="124"/>
      <c r="AI63" s="124"/>
      <c r="AJ63" s="124"/>
      <c r="AK63" s="124"/>
      <c r="AL63" s="124"/>
      <c r="AM63" s="124"/>
      <c r="AN63" s="124"/>
      <c r="AO63" s="124"/>
      <c r="AP63" s="124">
        <v>8.0141748386727205E-2</v>
      </c>
      <c r="AQ63" s="124"/>
      <c r="AR63" s="124"/>
      <c r="AS63" s="124"/>
      <c r="AT63" s="124"/>
      <c r="AU63" s="124"/>
      <c r="AV63" s="124">
        <v>0.454311913691202</v>
      </c>
      <c r="AW63" s="124"/>
      <c r="AX63" s="124"/>
      <c r="AY63" s="124"/>
      <c r="AZ63" s="124">
        <v>0.118234483004587</v>
      </c>
      <c r="BA63" s="124"/>
      <c r="BB63" s="124"/>
      <c r="BC63" s="124"/>
      <c r="BD63" s="124"/>
      <c r="BE63" s="124">
        <v>2.07656162015055E-2</v>
      </c>
      <c r="BF63" s="124">
        <v>1.1630529351144699E-3</v>
      </c>
      <c r="BG63" s="124"/>
      <c r="BH63" s="124"/>
      <c r="BI63" s="124"/>
      <c r="BJ63" s="124"/>
      <c r="BK63" s="124"/>
      <c r="BL63" s="124"/>
      <c r="BM63" s="124"/>
      <c r="BN63" s="124"/>
      <c r="BO63" s="124"/>
      <c r="BP63" s="124"/>
      <c r="BQ63" s="124"/>
      <c r="BR63" s="124"/>
      <c r="BS63" s="124"/>
      <c r="BT63" s="124"/>
      <c r="BU63" s="124"/>
      <c r="BV63" s="124"/>
      <c r="BW63" s="124"/>
      <c r="BX63" s="124"/>
      <c r="BY63" s="124"/>
      <c r="BZ63" s="124">
        <v>1.7214474737407299</v>
      </c>
      <c r="CA63" s="124">
        <v>0.22694728227005501</v>
      </c>
      <c r="CB63" s="124">
        <v>1.09337852809126</v>
      </c>
      <c r="CC63" s="124"/>
      <c r="CD63" s="124"/>
      <c r="CE63" s="124"/>
      <c r="CF63" s="124"/>
      <c r="CG63" s="124"/>
      <c r="CH63" s="124"/>
      <c r="CI63" s="124"/>
      <c r="CJ63" s="124"/>
      <c r="CK63" s="124"/>
      <c r="CL63" s="124"/>
      <c r="CM63" s="124"/>
      <c r="CN63" s="124">
        <v>-1.48744959461E-10</v>
      </c>
      <c r="CO63" s="124"/>
      <c r="CP63" s="124"/>
      <c r="CQ63" s="124"/>
      <c r="CR63" s="124"/>
      <c r="CS63" s="124"/>
      <c r="CT63" s="124"/>
      <c r="CU63" s="124"/>
      <c r="CV63" s="124"/>
      <c r="CW63" s="124"/>
      <c r="CX63" s="124"/>
      <c r="CY63" s="124">
        <v>3.4823852731135298E-3</v>
      </c>
      <c r="CZ63" s="124"/>
      <c r="DA63" s="124"/>
      <c r="DB63" s="124">
        <v>2.7482764229505501E-2</v>
      </c>
      <c r="DC63" s="124"/>
      <c r="DD63" s="124">
        <v>2.24699627287515E-2</v>
      </c>
      <c r="DE63" s="124">
        <v>3.1314586585754998E-3</v>
      </c>
      <c r="DF63" s="124">
        <v>4.1443570117883598E-2</v>
      </c>
      <c r="DG63" s="124">
        <v>0.114365669539572</v>
      </c>
      <c r="DH63" s="124">
        <v>6.4273035528339198E-3</v>
      </c>
      <c r="DI63" s="124"/>
      <c r="DJ63" s="8">
        <v>7.1886537012711065</v>
      </c>
      <c r="DK63" s="123"/>
      <c r="DL63" s="123"/>
    </row>
    <row r="64" spans="2:116" s="28" customFormat="1">
      <c r="B64" s="14">
        <v>51</v>
      </c>
      <c r="C64" s="124">
        <v>4.45653398677616E-4</v>
      </c>
      <c r="D64" s="124">
        <v>5.8972304560641496E-6</v>
      </c>
      <c r="E64" s="124">
        <v>3.00362275677208E-3</v>
      </c>
      <c r="F64" s="124">
        <v>2.80854401441217E-4</v>
      </c>
      <c r="G64" s="124">
        <v>8.5039018155733306E-3</v>
      </c>
      <c r="H64" s="124">
        <v>2.8476786310767001E-6</v>
      </c>
      <c r="I64" s="124">
        <v>1.1645654409709101E-6</v>
      </c>
      <c r="J64" s="124">
        <v>3.6333138376926297E-5</v>
      </c>
      <c r="K64" s="124">
        <v>0.55776627526485201</v>
      </c>
      <c r="L64" s="124">
        <v>1.25038758541566E-5</v>
      </c>
      <c r="M64" s="124"/>
      <c r="N64" s="124"/>
      <c r="O64" s="124"/>
      <c r="P64" s="124"/>
      <c r="Q64" s="124"/>
      <c r="R64" s="124"/>
      <c r="S64" s="124"/>
      <c r="T64" s="124"/>
      <c r="U64" s="124">
        <v>9.3591922688935902E-3</v>
      </c>
      <c r="V64" s="124"/>
      <c r="W64" s="124"/>
      <c r="X64" s="124">
        <v>0.53394142208733697</v>
      </c>
      <c r="Y64" s="124"/>
      <c r="Z64" s="124">
        <v>0.14848074855204901</v>
      </c>
      <c r="AA64" s="124">
        <v>3.3463760133377001</v>
      </c>
      <c r="AB64" s="124">
        <v>22.37067718019</v>
      </c>
      <c r="AC64" s="124">
        <v>2.2265129219350099E-2</v>
      </c>
      <c r="AD64" s="124">
        <v>8.6230498711496896E-5</v>
      </c>
      <c r="AE64" s="124">
        <v>2.3529445437243699</v>
      </c>
      <c r="AF64" s="124"/>
      <c r="AG64" s="124"/>
      <c r="AH64" s="124">
        <v>6.6412330478359403</v>
      </c>
      <c r="AI64" s="124"/>
      <c r="AJ64" s="124"/>
      <c r="AK64" s="124"/>
      <c r="AL64" s="124"/>
      <c r="AM64" s="124"/>
      <c r="AN64" s="124"/>
      <c r="AO64" s="124"/>
      <c r="AP64" s="124"/>
      <c r="AQ64" s="124"/>
      <c r="AR64" s="124"/>
      <c r="AS64" s="124"/>
      <c r="AT64" s="124"/>
      <c r="AU64" s="124"/>
      <c r="AV64" s="124">
        <v>2.6003656760353699E-3</v>
      </c>
      <c r="AW64" s="124"/>
      <c r="AX64" s="124">
        <v>0.29204884517957902</v>
      </c>
      <c r="AY64" s="124"/>
      <c r="AZ64" s="124"/>
      <c r="BA64" s="124"/>
      <c r="BB64" s="124"/>
      <c r="BC64" s="124"/>
      <c r="BD64" s="124"/>
      <c r="BE64" s="124"/>
      <c r="BF64" s="124"/>
      <c r="BG64" s="124"/>
      <c r="BH64" s="124"/>
      <c r="BI64" s="124"/>
      <c r="BJ64" s="124"/>
      <c r="BK64" s="124"/>
      <c r="BL64" s="124"/>
      <c r="BM64" s="124"/>
      <c r="BN64" s="124"/>
      <c r="BO64" s="124"/>
      <c r="BP64" s="124"/>
      <c r="BQ64" s="124"/>
      <c r="BR64" s="124"/>
      <c r="BS64" s="124"/>
      <c r="BT64" s="124"/>
      <c r="BU64" s="124"/>
      <c r="BV64" s="124"/>
      <c r="BW64" s="124"/>
      <c r="BX64" s="124"/>
      <c r="BY64" s="124"/>
      <c r="BZ64" s="124"/>
      <c r="CA64" s="124">
        <v>0.54142539078221996</v>
      </c>
      <c r="CB64" s="124">
        <v>10.9169792440228</v>
      </c>
      <c r="CC64" s="124"/>
      <c r="CD64" s="124"/>
      <c r="CE64" s="124"/>
      <c r="CF64" s="124"/>
      <c r="CG64" s="124"/>
      <c r="CH64" s="124"/>
      <c r="CI64" s="124"/>
      <c r="CJ64" s="124"/>
      <c r="CK64" s="124"/>
      <c r="CL64" s="124"/>
      <c r="CM64" s="124"/>
      <c r="CN64" s="124"/>
      <c r="CO64" s="124"/>
      <c r="CP64" s="124"/>
      <c r="CQ64" s="124"/>
      <c r="CR64" s="124"/>
      <c r="CS64" s="124"/>
      <c r="CT64" s="124"/>
      <c r="CU64" s="124"/>
      <c r="CV64" s="124"/>
      <c r="CW64" s="124"/>
      <c r="CX64" s="124"/>
      <c r="CY64" s="124"/>
      <c r="CZ64" s="124"/>
      <c r="DA64" s="124"/>
      <c r="DB64" s="124">
        <v>9.7108586959274004E-2</v>
      </c>
      <c r="DC64" s="124">
        <v>5.1659076116488199E-2</v>
      </c>
      <c r="DD64" s="124">
        <v>9.4631556157135199E-2</v>
      </c>
      <c r="DE64" s="124">
        <v>4.7870243301995803E-3</v>
      </c>
      <c r="DF64" s="124">
        <v>0.17656435087345801</v>
      </c>
      <c r="DG64" s="124"/>
      <c r="DH64" s="124">
        <v>0.13484259975176399</v>
      </c>
      <c r="DI64" s="124"/>
      <c r="DJ64" s="8">
        <v>48.308069601689304</v>
      </c>
      <c r="DK64" s="123"/>
      <c r="DL64" s="123"/>
    </row>
    <row r="65" spans="2:116" s="28" customFormat="1">
      <c r="B65" s="14">
        <v>52</v>
      </c>
      <c r="C65" s="125"/>
      <c r="D65" s="125"/>
      <c r="E65" s="125"/>
      <c r="F65" s="125"/>
      <c r="G65" s="125"/>
      <c r="H65" s="125"/>
      <c r="I65" s="125"/>
      <c r="J65" s="125"/>
      <c r="K65" s="125"/>
      <c r="L65" s="125"/>
      <c r="M65" s="125"/>
      <c r="N65" s="125"/>
      <c r="O65" s="125"/>
      <c r="P65" s="125"/>
      <c r="Q65" s="125"/>
      <c r="R65" s="125"/>
      <c r="S65" s="125"/>
      <c r="T65" s="125"/>
      <c r="U65" s="125"/>
      <c r="V65" s="125"/>
      <c r="W65" s="125"/>
      <c r="X65" s="125"/>
      <c r="Y65" s="125"/>
      <c r="Z65" s="125"/>
      <c r="AA65" s="125"/>
      <c r="AB65" s="125"/>
      <c r="AC65" s="125"/>
      <c r="AD65" s="125"/>
      <c r="AE65" s="125"/>
      <c r="AF65" s="125"/>
      <c r="AG65" s="125"/>
      <c r="AH65" s="125"/>
      <c r="AI65" s="125"/>
      <c r="AJ65" s="125"/>
      <c r="AK65" s="125"/>
      <c r="AL65" s="125"/>
      <c r="AM65" s="125"/>
      <c r="AN65" s="125"/>
      <c r="AO65" s="125"/>
      <c r="AP65" s="125"/>
      <c r="AQ65" s="125"/>
      <c r="AR65" s="125"/>
      <c r="AS65" s="125"/>
      <c r="AT65" s="125"/>
      <c r="AU65" s="125"/>
      <c r="AV65" s="125"/>
      <c r="AW65" s="125"/>
      <c r="AX65" s="125"/>
      <c r="AY65" s="125"/>
      <c r="AZ65" s="125"/>
      <c r="BA65" s="125"/>
      <c r="BB65" s="125"/>
      <c r="BC65" s="125"/>
      <c r="BD65" s="125"/>
      <c r="BE65" s="125"/>
      <c r="BF65" s="125"/>
      <c r="BG65" s="125"/>
      <c r="BH65" s="125"/>
      <c r="BI65" s="125"/>
      <c r="BJ65" s="125"/>
      <c r="BK65" s="125"/>
      <c r="BL65" s="125"/>
      <c r="BM65" s="125"/>
      <c r="BN65" s="125"/>
      <c r="BO65" s="125"/>
      <c r="BP65" s="125"/>
      <c r="BQ65" s="125"/>
      <c r="BR65" s="125"/>
      <c r="BS65" s="125"/>
      <c r="BT65" s="125"/>
      <c r="BU65" s="125"/>
      <c r="BV65" s="125"/>
      <c r="BW65" s="125"/>
      <c r="BX65" s="125"/>
      <c r="BY65" s="125"/>
      <c r="BZ65" s="125"/>
      <c r="CA65" s="125"/>
      <c r="CB65" s="125"/>
      <c r="CC65" s="125"/>
      <c r="CD65" s="125"/>
      <c r="CE65" s="125"/>
      <c r="CF65" s="125"/>
      <c r="CG65" s="125"/>
      <c r="CH65" s="125"/>
      <c r="CI65" s="125"/>
      <c r="CJ65" s="125"/>
      <c r="CK65" s="125"/>
      <c r="CL65" s="125"/>
      <c r="CM65" s="125"/>
      <c r="CN65" s="125"/>
      <c r="CO65" s="125"/>
      <c r="CP65" s="125"/>
      <c r="CQ65" s="125"/>
      <c r="CR65" s="125"/>
      <c r="CS65" s="125"/>
      <c r="CT65" s="125"/>
      <c r="CU65" s="125"/>
      <c r="CV65" s="125"/>
      <c r="CW65" s="125"/>
      <c r="CX65" s="125"/>
      <c r="CY65" s="125"/>
      <c r="CZ65" s="125"/>
      <c r="DA65" s="125"/>
      <c r="DB65" s="125"/>
      <c r="DC65" s="125"/>
      <c r="DD65" s="125"/>
      <c r="DE65" s="125"/>
      <c r="DF65" s="125"/>
      <c r="DG65" s="125"/>
      <c r="DH65" s="125"/>
      <c r="DI65" s="125"/>
      <c r="DJ65" s="8">
        <v>0</v>
      </c>
      <c r="DK65" s="123"/>
      <c r="DL65" s="123"/>
    </row>
    <row r="66" spans="2:116" s="28" customFormat="1">
      <c r="B66" s="14">
        <v>53</v>
      </c>
      <c r="C66" s="125"/>
      <c r="D66" s="125"/>
      <c r="E66" s="125"/>
      <c r="F66" s="125"/>
      <c r="G66" s="125"/>
      <c r="H66" s="125"/>
      <c r="I66" s="125"/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25"/>
      <c r="U66" s="125"/>
      <c r="V66" s="125"/>
      <c r="W66" s="125"/>
      <c r="X66" s="125"/>
      <c r="Y66" s="125"/>
      <c r="Z66" s="125"/>
      <c r="AA66" s="125"/>
      <c r="AB66" s="125"/>
      <c r="AC66" s="125"/>
      <c r="AD66" s="125"/>
      <c r="AE66" s="125"/>
      <c r="AF66" s="125"/>
      <c r="AG66" s="125"/>
      <c r="AH66" s="125"/>
      <c r="AI66" s="125"/>
      <c r="AJ66" s="125"/>
      <c r="AK66" s="125"/>
      <c r="AL66" s="125"/>
      <c r="AM66" s="125"/>
      <c r="AN66" s="125"/>
      <c r="AO66" s="125"/>
      <c r="AP66" s="125"/>
      <c r="AQ66" s="125"/>
      <c r="AR66" s="125"/>
      <c r="AS66" s="125"/>
      <c r="AT66" s="125"/>
      <c r="AU66" s="125"/>
      <c r="AV66" s="125"/>
      <c r="AW66" s="125"/>
      <c r="AX66" s="125"/>
      <c r="AY66" s="125"/>
      <c r="AZ66" s="125"/>
      <c r="BA66" s="125"/>
      <c r="BB66" s="125"/>
      <c r="BC66" s="125"/>
      <c r="BD66" s="125"/>
      <c r="BE66" s="125"/>
      <c r="BF66" s="125"/>
      <c r="BG66" s="125"/>
      <c r="BH66" s="125"/>
      <c r="BI66" s="125"/>
      <c r="BJ66" s="125"/>
      <c r="BK66" s="125"/>
      <c r="BL66" s="125"/>
      <c r="BM66" s="125"/>
      <c r="BN66" s="125"/>
      <c r="BO66" s="125"/>
      <c r="BP66" s="125"/>
      <c r="BQ66" s="125"/>
      <c r="BR66" s="125"/>
      <c r="BS66" s="125"/>
      <c r="BT66" s="125"/>
      <c r="BU66" s="125"/>
      <c r="BV66" s="125"/>
      <c r="BW66" s="125"/>
      <c r="BX66" s="125"/>
      <c r="BY66" s="125"/>
      <c r="BZ66" s="125"/>
      <c r="CA66" s="125"/>
      <c r="CB66" s="125"/>
      <c r="CC66" s="125"/>
      <c r="CD66" s="125"/>
      <c r="CE66" s="125"/>
      <c r="CF66" s="125"/>
      <c r="CG66" s="125"/>
      <c r="CH66" s="125"/>
      <c r="CI66" s="125"/>
      <c r="CJ66" s="125"/>
      <c r="CK66" s="125"/>
      <c r="CL66" s="125"/>
      <c r="CM66" s="125"/>
      <c r="CN66" s="125"/>
      <c r="CO66" s="125"/>
      <c r="CP66" s="125"/>
      <c r="CQ66" s="125"/>
      <c r="CR66" s="125"/>
      <c r="CS66" s="125"/>
      <c r="CT66" s="125"/>
      <c r="CU66" s="125"/>
      <c r="CV66" s="125"/>
      <c r="CW66" s="125"/>
      <c r="CX66" s="125"/>
      <c r="CY66" s="125"/>
      <c r="CZ66" s="125"/>
      <c r="DA66" s="125"/>
      <c r="DB66" s="125"/>
      <c r="DC66" s="125"/>
      <c r="DD66" s="125"/>
      <c r="DE66" s="125"/>
      <c r="DF66" s="125"/>
      <c r="DG66" s="125"/>
      <c r="DH66" s="125"/>
      <c r="DI66" s="125"/>
      <c r="DJ66" s="8">
        <v>0</v>
      </c>
      <c r="DK66" s="123"/>
      <c r="DL66" s="123"/>
    </row>
    <row r="67" spans="2:116" s="28" customFormat="1">
      <c r="B67" s="14">
        <v>54</v>
      </c>
      <c r="C67" s="124"/>
      <c r="D67" s="124"/>
      <c r="E67" s="124"/>
      <c r="F67" s="124"/>
      <c r="G67" s="124">
        <v>6.70625187086649</v>
      </c>
      <c r="H67" s="124">
        <v>94.311642242506693</v>
      </c>
      <c r="I67" s="124">
        <v>1.9190200000000001E-16</v>
      </c>
      <c r="J67" s="124">
        <v>5.6000000000000005E-20</v>
      </c>
      <c r="K67" s="124"/>
      <c r="L67" s="124"/>
      <c r="M67" s="124"/>
      <c r="N67" s="124"/>
      <c r="O67" s="124"/>
      <c r="P67" s="124"/>
      <c r="Q67" s="124"/>
      <c r="R67" s="124"/>
      <c r="S67" s="124"/>
      <c r="T67" s="124"/>
      <c r="U67" s="124"/>
      <c r="V67" s="124"/>
      <c r="W67" s="124"/>
      <c r="X67" s="124"/>
      <c r="Y67" s="124"/>
      <c r="Z67" s="124"/>
      <c r="AA67" s="124"/>
      <c r="AB67" s="124"/>
      <c r="AC67" s="124"/>
      <c r="AD67" s="124"/>
      <c r="AE67" s="124"/>
      <c r="AF67" s="124"/>
      <c r="AG67" s="124"/>
      <c r="AH67" s="124"/>
      <c r="AI67" s="124"/>
      <c r="AJ67" s="124"/>
      <c r="AK67" s="124"/>
      <c r="AL67" s="124"/>
      <c r="AM67" s="124"/>
      <c r="AN67" s="124"/>
      <c r="AO67" s="124"/>
      <c r="AP67" s="124"/>
      <c r="AQ67" s="124"/>
      <c r="AR67" s="124"/>
      <c r="AS67" s="124"/>
      <c r="AT67" s="124"/>
      <c r="AU67" s="124"/>
      <c r="AV67" s="124"/>
      <c r="AW67" s="124"/>
      <c r="AX67" s="124"/>
      <c r="AY67" s="124"/>
      <c r="AZ67" s="124"/>
      <c r="BA67" s="124"/>
      <c r="BB67" s="124"/>
      <c r="BC67" s="124"/>
      <c r="BD67" s="124"/>
      <c r="BE67" s="124"/>
      <c r="BF67" s="124"/>
      <c r="BG67" s="124"/>
      <c r="BH67" s="124"/>
      <c r="BI67" s="124"/>
      <c r="BJ67" s="124"/>
      <c r="BK67" s="124"/>
      <c r="BL67" s="124"/>
      <c r="BM67" s="124"/>
      <c r="BN67" s="124"/>
      <c r="BO67" s="124"/>
      <c r="BP67" s="124"/>
      <c r="BQ67" s="124"/>
      <c r="BR67" s="124"/>
      <c r="BS67" s="124"/>
      <c r="BT67" s="124"/>
      <c r="BU67" s="124"/>
      <c r="BV67" s="124"/>
      <c r="BW67" s="124"/>
      <c r="BX67" s="124"/>
      <c r="BY67" s="124"/>
      <c r="BZ67" s="124"/>
      <c r="CA67" s="124"/>
      <c r="CB67" s="124"/>
      <c r="CC67" s="124"/>
      <c r="CD67" s="124"/>
      <c r="CE67" s="124"/>
      <c r="CF67" s="124"/>
      <c r="CG67" s="124"/>
      <c r="CH67" s="124"/>
      <c r="CI67" s="124"/>
      <c r="CJ67" s="124"/>
      <c r="CK67" s="124"/>
      <c r="CL67" s="124"/>
      <c r="CM67" s="124"/>
      <c r="CN67" s="124"/>
      <c r="CO67" s="124"/>
      <c r="CP67" s="124"/>
      <c r="CQ67" s="124"/>
      <c r="CR67" s="124"/>
      <c r="CS67" s="124"/>
      <c r="CT67" s="124"/>
      <c r="CU67" s="124"/>
      <c r="CV67" s="124"/>
      <c r="CW67" s="124"/>
      <c r="CX67" s="124"/>
      <c r="CY67" s="124">
        <v>-7.2359000000000001E-17</v>
      </c>
      <c r="CZ67" s="124"/>
      <c r="DA67" s="124"/>
      <c r="DB67" s="124">
        <v>1.7233205337797399</v>
      </c>
      <c r="DC67" s="124">
        <v>-8.7499999999999997E-19</v>
      </c>
      <c r="DD67" s="124">
        <v>-3.7374999999999997E-17</v>
      </c>
      <c r="DE67" s="124">
        <v>-8.8819999999999994E-18</v>
      </c>
      <c r="DF67" s="124"/>
      <c r="DG67" s="124"/>
      <c r="DH67" s="124"/>
      <c r="DI67" s="124"/>
      <c r="DJ67" s="8">
        <v>102.74121464715293</v>
      </c>
      <c r="DK67" s="123"/>
      <c r="DL67" s="123"/>
    </row>
    <row r="68" spans="2:116" s="28" customFormat="1">
      <c r="B68" s="14">
        <v>55</v>
      </c>
      <c r="C68" s="124">
        <v>2.4287672552824598E-2</v>
      </c>
      <c r="D68" s="124">
        <v>1.5414472765383399E-2</v>
      </c>
      <c r="E68" s="124">
        <v>5.4420682163271996E-3</v>
      </c>
      <c r="F68" s="124">
        <v>1.3365630787188E-2</v>
      </c>
      <c r="G68" s="124">
        <v>4.0005132446842999E-2</v>
      </c>
      <c r="H68" s="124">
        <v>5.6839011572507496E-3</v>
      </c>
      <c r="I68" s="124">
        <v>7.1083643914882496E-3</v>
      </c>
      <c r="J68" s="124">
        <v>4.8929477875357501E-3</v>
      </c>
      <c r="K68" s="124"/>
      <c r="L68" s="124"/>
      <c r="M68" s="124"/>
      <c r="N68" s="124">
        <v>1.60734037598042E-3</v>
      </c>
      <c r="O68" s="124"/>
      <c r="P68" s="124"/>
      <c r="Q68" s="124"/>
      <c r="R68" s="124"/>
      <c r="S68" s="124"/>
      <c r="T68" s="124"/>
      <c r="U68" s="124">
        <v>0.15297996190320301</v>
      </c>
      <c r="V68" s="124"/>
      <c r="W68" s="124"/>
      <c r="X68" s="124"/>
      <c r="Y68" s="124"/>
      <c r="Z68" s="124">
        <v>0.383944209421819</v>
      </c>
      <c r="AA68" s="124"/>
      <c r="AB68" s="124">
        <v>2.84178720307577</v>
      </c>
      <c r="AC68" s="124">
        <v>5.8564668686046897</v>
      </c>
      <c r="AD68" s="124">
        <v>8.9139484702138207E-3</v>
      </c>
      <c r="AE68" s="124">
        <v>1.3415839657680799</v>
      </c>
      <c r="AF68" s="124"/>
      <c r="AG68" s="124"/>
      <c r="AH68" s="124"/>
      <c r="AI68" s="124"/>
      <c r="AJ68" s="124"/>
      <c r="AK68" s="124"/>
      <c r="AL68" s="124"/>
      <c r="AM68" s="124"/>
      <c r="AN68" s="124"/>
      <c r="AO68" s="124"/>
      <c r="AP68" s="124"/>
      <c r="AQ68" s="124"/>
      <c r="AR68" s="124"/>
      <c r="AS68" s="124"/>
      <c r="AT68" s="124">
        <v>5.6143356025168999E-3</v>
      </c>
      <c r="AU68" s="124"/>
      <c r="AV68" s="124"/>
      <c r="AW68" s="124"/>
      <c r="AX68" s="124"/>
      <c r="AY68" s="124"/>
      <c r="AZ68" s="124"/>
      <c r="BA68" s="124"/>
      <c r="BB68" s="124"/>
      <c r="BC68" s="124"/>
      <c r="BD68" s="124"/>
      <c r="BE68" s="124"/>
      <c r="BF68" s="124"/>
      <c r="BG68" s="124"/>
      <c r="BH68" s="124"/>
      <c r="BI68" s="124"/>
      <c r="BJ68" s="124"/>
      <c r="BK68" s="124"/>
      <c r="BL68" s="124"/>
      <c r="BM68" s="124"/>
      <c r="BN68" s="124"/>
      <c r="BO68" s="124"/>
      <c r="BP68" s="124"/>
      <c r="BQ68" s="124"/>
      <c r="BR68" s="124"/>
      <c r="BS68" s="124"/>
      <c r="BT68" s="124"/>
      <c r="BU68" s="124">
        <v>-4.810157E-14</v>
      </c>
      <c r="BV68" s="124"/>
      <c r="BW68" s="124"/>
      <c r="BX68" s="124"/>
      <c r="BY68" s="124"/>
      <c r="BZ68" s="124"/>
      <c r="CA68" s="124">
        <v>1.8485398268311499</v>
      </c>
      <c r="CB68" s="124">
        <v>33.166277491967598</v>
      </c>
      <c r="CC68" s="124"/>
      <c r="CD68" s="124"/>
      <c r="CE68" s="124"/>
      <c r="CF68" s="124"/>
      <c r="CG68" s="124"/>
      <c r="CH68" s="124"/>
      <c r="CI68" s="124"/>
      <c r="CJ68" s="124"/>
      <c r="CK68" s="124"/>
      <c r="CL68" s="124"/>
      <c r="CM68" s="124"/>
      <c r="CN68" s="124"/>
      <c r="CO68" s="124"/>
      <c r="CP68" s="124"/>
      <c r="CQ68" s="124"/>
      <c r="CR68" s="124"/>
      <c r="CS68" s="124"/>
      <c r="CT68" s="124"/>
      <c r="CU68" s="124"/>
      <c r="CV68" s="124"/>
      <c r="CW68" s="124"/>
      <c r="CX68" s="124"/>
      <c r="CY68" s="124">
        <v>9.2369240817222502E-4</v>
      </c>
      <c r="CZ68" s="124"/>
      <c r="DA68" s="124">
        <v>6.1687044197417898E-4</v>
      </c>
      <c r="DB68" s="124">
        <v>0.27676820517657202</v>
      </c>
      <c r="DC68" s="124">
        <v>0.13943971577616099</v>
      </c>
      <c r="DD68" s="124">
        <v>0.54294207911209502</v>
      </c>
      <c r="DE68" s="124">
        <v>2.00116836101937E-2</v>
      </c>
      <c r="DF68" s="124">
        <v>1.2127581978014801</v>
      </c>
      <c r="DG68" s="124">
        <v>0.821360065527589</v>
      </c>
      <c r="DH68" s="124">
        <v>0.56933116727130495</v>
      </c>
      <c r="DI68" s="124"/>
      <c r="DJ68" s="8">
        <v>49.308067019251347</v>
      </c>
      <c r="DK68" s="123"/>
      <c r="DL68" s="123"/>
    </row>
    <row r="69" spans="2:116" s="28" customFormat="1">
      <c r="B69" s="14">
        <v>56</v>
      </c>
      <c r="C69" s="124"/>
      <c r="D69" s="124"/>
      <c r="E69" s="124"/>
      <c r="F69" s="124"/>
      <c r="G69" s="124"/>
      <c r="H69" s="124"/>
      <c r="I69" s="124"/>
      <c r="J69" s="124"/>
      <c r="K69" s="124"/>
      <c r="L69" s="124"/>
      <c r="M69" s="124"/>
      <c r="N69" s="124">
        <v>0.108672560239004</v>
      </c>
      <c r="O69" s="124"/>
      <c r="P69" s="124"/>
      <c r="Q69" s="124"/>
      <c r="R69" s="124"/>
      <c r="S69" s="124"/>
      <c r="T69" s="124"/>
      <c r="U69" s="124"/>
      <c r="V69" s="124"/>
      <c r="W69" s="124"/>
      <c r="X69" s="124"/>
      <c r="Y69" s="124"/>
      <c r="Z69" s="124"/>
      <c r="AA69" s="124"/>
      <c r="AB69" s="124"/>
      <c r="AC69" s="124">
        <v>1.4987403199161999</v>
      </c>
      <c r="AD69" s="124">
        <v>0.57593511642205697</v>
      </c>
      <c r="AE69" s="124">
        <v>1.79925305970648</v>
      </c>
      <c r="AF69" s="124"/>
      <c r="AG69" s="124"/>
      <c r="AH69" s="124"/>
      <c r="AI69" s="124"/>
      <c r="AJ69" s="124"/>
      <c r="AK69" s="124"/>
      <c r="AL69" s="124"/>
      <c r="AM69" s="124"/>
      <c r="AN69" s="124"/>
      <c r="AO69" s="124"/>
      <c r="AP69" s="124"/>
      <c r="AQ69" s="124"/>
      <c r="AR69" s="124"/>
      <c r="AS69" s="124"/>
      <c r="AT69" s="124"/>
      <c r="AU69" s="124"/>
      <c r="AV69" s="124"/>
      <c r="AW69" s="124"/>
      <c r="AX69" s="124"/>
      <c r="AY69" s="124"/>
      <c r="AZ69" s="124"/>
      <c r="BA69" s="124"/>
      <c r="BB69" s="124"/>
      <c r="BC69" s="124"/>
      <c r="BD69" s="124"/>
      <c r="BE69" s="124"/>
      <c r="BF69" s="124"/>
      <c r="BG69" s="124"/>
      <c r="BH69" s="124"/>
      <c r="BI69" s="124"/>
      <c r="BJ69" s="124"/>
      <c r="BK69" s="124"/>
      <c r="BL69" s="124"/>
      <c r="BM69" s="124"/>
      <c r="BN69" s="124"/>
      <c r="BO69" s="124"/>
      <c r="BP69" s="124"/>
      <c r="BQ69" s="124"/>
      <c r="BR69" s="124"/>
      <c r="BS69" s="124"/>
      <c r="BT69" s="124"/>
      <c r="BU69" s="124"/>
      <c r="BV69" s="124"/>
      <c r="BW69" s="124"/>
      <c r="BX69" s="124"/>
      <c r="BY69" s="124"/>
      <c r="BZ69" s="124"/>
      <c r="CA69" s="124">
        <v>1.12390296643664</v>
      </c>
      <c r="CB69" s="124">
        <v>15.798389245032901</v>
      </c>
      <c r="CC69" s="124"/>
      <c r="CD69" s="124"/>
      <c r="CE69" s="124"/>
      <c r="CF69" s="124"/>
      <c r="CG69" s="124"/>
      <c r="CH69" s="124"/>
      <c r="CI69" s="124"/>
      <c r="CJ69" s="124"/>
      <c r="CK69" s="124"/>
      <c r="CL69" s="124"/>
      <c r="CM69" s="124"/>
      <c r="CN69" s="124"/>
      <c r="CO69" s="124"/>
      <c r="CP69" s="124"/>
      <c r="CQ69" s="124"/>
      <c r="CR69" s="124"/>
      <c r="CS69" s="124"/>
      <c r="CT69" s="124"/>
      <c r="CU69" s="124"/>
      <c r="CV69" s="124"/>
      <c r="CW69" s="124"/>
      <c r="CX69" s="124"/>
      <c r="CY69" s="124"/>
      <c r="CZ69" s="124"/>
      <c r="DA69" s="124"/>
      <c r="DB69" s="124">
        <v>0.156940325352216</v>
      </c>
      <c r="DC69" s="124">
        <v>7.9571334579443501E-2</v>
      </c>
      <c r="DD69" s="124">
        <v>0.171297950341045</v>
      </c>
      <c r="DE69" s="124">
        <v>2.06498128801702E-3</v>
      </c>
      <c r="DF69" s="124">
        <v>0.21516951142604801</v>
      </c>
      <c r="DG69" s="124"/>
      <c r="DH69" s="124">
        <v>0.28101336457120502</v>
      </c>
      <c r="DI69" s="124"/>
      <c r="DJ69" s="8">
        <v>21.810950735311266</v>
      </c>
      <c r="DK69" s="123"/>
      <c r="DL69" s="123"/>
    </row>
    <row r="70" spans="2:116" s="28" customFormat="1">
      <c r="B70" s="14">
        <v>57</v>
      </c>
      <c r="C70" s="124"/>
      <c r="D70" s="124"/>
      <c r="E70" s="124"/>
      <c r="F70" s="124"/>
      <c r="G70" s="124"/>
      <c r="H70" s="124"/>
      <c r="I70" s="124"/>
      <c r="J70" s="124"/>
      <c r="K70" s="124"/>
      <c r="L70" s="124"/>
      <c r="M70" s="124"/>
      <c r="N70" s="124">
        <v>5.17444900382103E-2</v>
      </c>
      <c r="O70" s="124"/>
      <c r="P70" s="124"/>
      <c r="Q70" s="124"/>
      <c r="R70" s="124"/>
      <c r="S70" s="124"/>
      <c r="T70" s="124"/>
      <c r="U70" s="124">
        <v>3.0420702443553602</v>
      </c>
      <c r="V70" s="124"/>
      <c r="W70" s="124">
        <v>0.16598083797928301</v>
      </c>
      <c r="X70" s="124">
        <v>9.1125709655397493</v>
      </c>
      <c r="Y70" s="124"/>
      <c r="Z70" s="124">
        <v>23.7137093251729</v>
      </c>
      <c r="AA70" s="124"/>
      <c r="AB70" s="124">
        <v>21.307251838828002</v>
      </c>
      <c r="AC70" s="124">
        <v>17.1261477223768</v>
      </c>
      <c r="AD70" s="124"/>
      <c r="AE70" s="124">
        <v>32.783620277723699</v>
      </c>
      <c r="AF70" s="124">
        <v>1.60629241170514</v>
      </c>
      <c r="AG70" s="124">
        <v>0.61321263738540899</v>
      </c>
      <c r="AH70" s="124">
        <v>0.126393760074689</v>
      </c>
      <c r="AI70" s="124">
        <v>85.168660071198602</v>
      </c>
      <c r="AJ70" s="124">
        <v>2.65799780819518E-2</v>
      </c>
      <c r="AK70" s="124"/>
      <c r="AL70" s="124"/>
      <c r="AM70" s="124"/>
      <c r="AN70" s="124"/>
      <c r="AO70" s="124"/>
      <c r="AP70" s="124"/>
      <c r="AQ70" s="124">
        <v>8.8269687842273292</v>
      </c>
      <c r="AR70" s="124">
        <v>3.3633529606311199</v>
      </c>
      <c r="AS70" s="124">
        <v>0.71966004926993299</v>
      </c>
      <c r="AT70" s="124"/>
      <c r="AU70" s="124"/>
      <c r="AV70" s="124">
        <v>1.5523688721884601</v>
      </c>
      <c r="AW70" s="124"/>
      <c r="AX70" s="124">
        <v>0.34193384906228103</v>
      </c>
      <c r="AY70" s="124">
        <v>4.6596933742640099E-3</v>
      </c>
      <c r="AZ70" s="124">
        <v>0.94593019348243201</v>
      </c>
      <c r="BA70" s="124"/>
      <c r="BB70" s="124"/>
      <c r="BC70" s="124"/>
      <c r="BD70" s="124"/>
      <c r="BE70" s="124">
        <v>8.8394822046020199E-2</v>
      </c>
      <c r="BF70" s="124"/>
      <c r="BG70" s="124"/>
      <c r="BH70" s="124"/>
      <c r="BI70" s="124">
        <v>0.184142570561421</v>
      </c>
      <c r="BJ70" s="124"/>
      <c r="BK70" s="124"/>
      <c r="BL70" s="124"/>
      <c r="BM70" s="124"/>
      <c r="BN70" s="124"/>
      <c r="BO70" s="124"/>
      <c r="BP70" s="124"/>
      <c r="BQ70" s="124"/>
      <c r="BR70" s="124"/>
      <c r="BS70" s="124"/>
      <c r="BT70" s="124"/>
      <c r="BU70" s="124">
        <v>0.142433995620699</v>
      </c>
      <c r="BV70" s="124">
        <v>0.45593847876140903</v>
      </c>
      <c r="BW70" s="124">
        <v>0.49418640847623002</v>
      </c>
      <c r="BX70" s="124"/>
      <c r="BY70" s="124"/>
      <c r="BZ70" s="124">
        <v>4.0833843722370897</v>
      </c>
      <c r="CA70" s="124">
        <v>0.444278278028789</v>
      </c>
      <c r="CB70" s="124">
        <v>5.7059950966833899</v>
      </c>
      <c r="CC70" s="124"/>
      <c r="CD70" s="124"/>
      <c r="CE70" s="124"/>
      <c r="CF70" s="124"/>
      <c r="CG70" s="124"/>
      <c r="CH70" s="124"/>
      <c r="CI70" s="124"/>
      <c r="CJ70" s="124"/>
      <c r="CK70" s="124"/>
      <c r="CL70" s="124"/>
      <c r="CM70" s="124"/>
      <c r="CN70" s="124"/>
      <c r="CO70" s="124"/>
      <c r="CP70" s="124"/>
      <c r="CQ70" s="124"/>
      <c r="CR70" s="124"/>
      <c r="CS70" s="124"/>
      <c r="CT70" s="124">
        <v>0.45250979192268398</v>
      </c>
      <c r="CU70" s="124"/>
      <c r="CV70" s="124"/>
      <c r="CW70" s="124"/>
      <c r="CX70" s="124"/>
      <c r="CY70" s="124"/>
      <c r="CZ70" s="124"/>
      <c r="DA70" s="124"/>
      <c r="DB70" s="124">
        <v>9.9570240246545996E-2</v>
      </c>
      <c r="DC70" s="124"/>
      <c r="DD70" s="124">
        <v>7.4794193792219396E-2</v>
      </c>
      <c r="DE70" s="124">
        <v>7.5988746574090502E-3</v>
      </c>
      <c r="DF70" s="124">
        <v>0.27974422963002499</v>
      </c>
      <c r="DG70" s="124">
        <v>0.298153265446921</v>
      </c>
      <c r="DH70" s="124">
        <v>9.5545375136621202E-2</v>
      </c>
      <c r="DI70" s="124"/>
      <c r="DJ70" s="8">
        <v>223.50577895594304</v>
      </c>
      <c r="DK70" s="123"/>
      <c r="DL70" s="123"/>
    </row>
    <row r="71" spans="2:116" s="28" customFormat="1">
      <c r="B71" s="14">
        <v>58</v>
      </c>
      <c r="C71" s="124">
        <v>1.5854243259240001E-2</v>
      </c>
      <c r="D71" s="124">
        <v>0.151237956967541</v>
      </c>
      <c r="E71" s="124">
        <v>0.130964213247763</v>
      </c>
      <c r="F71" s="124">
        <v>0.17647397302131301</v>
      </c>
      <c r="G71" s="124">
        <v>2.6019657274208299E-5</v>
      </c>
      <c r="H71" s="124">
        <v>8.1447555346363698E-5</v>
      </c>
      <c r="I71" s="124">
        <v>9.2113665745040995E-6</v>
      </c>
      <c r="J71" s="124">
        <v>5.5081206265341198E-3</v>
      </c>
      <c r="K71" s="124">
        <v>4.3754660750456101E-3</v>
      </c>
      <c r="L71" s="124">
        <v>8.6990406350629203E-5</v>
      </c>
      <c r="M71" s="124">
        <v>6.5146331766102901E-4</v>
      </c>
      <c r="N71" s="124">
        <v>2.5489640680231199E-2</v>
      </c>
      <c r="O71" s="124"/>
      <c r="P71" s="124"/>
      <c r="Q71" s="124"/>
      <c r="R71" s="124"/>
      <c r="S71" s="124"/>
      <c r="T71" s="124"/>
      <c r="U71" s="124">
        <v>12.2563482542375</v>
      </c>
      <c r="V71" s="124"/>
      <c r="W71" s="124">
        <v>1.47089195100822E-2</v>
      </c>
      <c r="X71" s="124">
        <v>0.701011482230948</v>
      </c>
      <c r="Y71" s="124"/>
      <c r="Z71" s="124">
        <v>23.809540090372799</v>
      </c>
      <c r="AA71" s="124">
        <v>2.5224534354701</v>
      </c>
      <c r="AB71" s="124">
        <v>11.9561399073062</v>
      </c>
      <c r="AC71" s="124">
        <v>13.377400129423201</v>
      </c>
      <c r="AD71" s="124">
        <v>0.173590294418733</v>
      </c>
      <c r="AE71" s="124">
        <v>19.187310555789502</v>
      </c>
      <c r="AF71" s="124"/>
      <c r="AG71" s="124">
        <v>0.83760805938729899</v>
      </c>
      <c r="AH71" s="124">
        <v>0.22939538396876899</v>
      </c>
      <c r="AI71" s="124">
        <v>0.67362345009430202</v>
      </c>
      <c r="AJ71" s="124">
        <v>5.1058516870034799E-3</v>
      </c>
      <c r="AK71" s="124"/>
      <c r="AL71" s="124">
        <v>2.0352882216755401E-2</v>
      </c>
      <c r="AM71" s="124"/>
      <c r="AN71" s="124"/>
      <c r="AO71" s="124"/>
      <c r="AP71" s="124"/>
      <c r="AQ71" s="124"/>
      <c r="AR71" s="124"/>
      <c r="AS71" s="124"/>
      <c r="AT71" s="124"/>
      <c r="AU71" s="124"/>
      <c r="AV71" s="124">
        <v>3.6896230128181703E-2</v>
      </c>
      <c r="AW71" s="124"/>
      <c r="AX71" s="124">
        <v>0.87545244239641795</v>
      </c>
      <c r="AY71" s="124">
        <v>-2.035312E-15</v>
      </c>
      <c r="AZ71" s="124">
        <v>0.28428214900454502</v>
      </c>
      <c r="BA71" s="124"/>
      <c r="BB71" s="124"/>
      <c r="BC71" s="124"/>
      <c r="BD71" s="124"/>
      <c r="BE71" s="124">
        <v>1.6441975879368201E-2</v>
      </c>
      <c r="BF71" s="124"/>
      <c r="BG71" s="124"/>
      <c r="BH71" s="124"/>
      <c r="BI71" s="124"/>
      <c r="BJ71" s="124"/>
      <c r="BK71" s="124"/>
      <c r="BL71" s="124"/>
      <c r="BM71" s="124"/>
      <c r="BN71" s="124"/>
      <c r="BO71" s="124"/>
      <c r="BP71" s="124"/>
      <c r="BQ71" s="124"/>
      <c r="BR71" s="124"/>
      <c r="BS71" s="124"/>
      <c r="BT71" s="124">
        <v>1.13544788709478E-5</v>
      </c>
      <c r="BU71" s="124"/>
      <c r="BV71" s="124">
        <v>0.37827893035881099</v>
      </c>
      <c r="BW71" s="124">
        <v>0.330913275342199</v>
      </c>
      <c r="BX71" s="124">
        <v>-9.5455900000000006E-16</v>
      </c>
      <c r="BY71" s="124"/>
      <c r="BZ71" s="124">
        <v>1.69626629166854</v>
      </c>
      <c r="CA71" s="124">
        <v>0.31536777488037399</v>
      </c>
      <c r="CB71" s="124">
        <v>15.732825588576199</v>
      </c>
      <c r="CC71" s="124"/>
      <c r="CD71" s="124"/>
      <c r="CE71" s="124"/>
      <c r="CF71" s="124"/>
      <c r="CG71" s="124">
        <v>5.9138414369000802E-2</v>
      </c>
      <c r="CH71" s="124"/>
      <c r="CI71" s="124"/>
      <c r="CJ71" s="124"/>
      <c r="CK71" s="124">
        <v>4.1790028253678502E-5</v>
      </c>
      <c r="CL71" s="124"/>
      <c r="CM71" s="124"/>
      <c r="CN71" s="124"/>
      <c r="CO71" s="124"/>
      <c r="CP71" s="124"/>
      <c r="CQ71" s="124"/>
      <c r="CR71" s="124"/>
      <c r="CS71" s="124"/>
      <c r="CT71" s="124"/>
      <c r="CU71" s="124"/>
      <c r="CV71" s="124"/>
      <c r="CW71" s="124"/>
      <c r="CX71" s="124"/>
      <c r="CY71" s="124"/>
      <c r="CZ71" s="124"/>
      <c r="DA71" s="124"/>
      <c r="DB71" s="124">
        <v>1.1290894932832101</v>
      </c>
      <c r="DC71" s="124">
        <v>0.106909855497103</v>
      </c>
      <c r="DD71" s="124">
        <v>0.20153232707966201</v>
      </c>
      <c r="DE71" s="124">
        <v>5.93067094811391E-2</v>
      </c>
      <c r="DF71" s="124">
        <v>1.77647899141317</v>
      </c>
      <c r="DG71" s="124">
        <v>0.38827062291662001</v>
      </c>
      <c r="DH71" s="124">
        <v>7.9843936194045798E-2</v>
      </c>
      <c r="DI71" s="124"/>
      <c r="DJ71" s="8">
        <v>109.74269559526978</v>
      </c>
      <c r="DK71" s="123"/>
      <c r="DL71" s="123"/>
    </row>
    <row r="72" spans="2:116" s="28" customFormat="1">
      <c r="B72" s="14">
        <v>59</v>
      </c>
      <c r="C72" s="124"/>
      <c r="D72" s="124"/>
      <c r="E72" s="124"/>
      <c r="F72" s="124"/>
      <c r="G72" s="124"/>
      <c r="H72" s="124"/>
      <c r="I72" s="124"/>
      <c r="J72" s="124"/>
      <c r="K72" s="124"/>
      <c r="L72" s="124"/>
      <c r="M72" s="124"/>
      <c r="N72" s="124"/>
      <c r="O72" s="124"/>
      <c r="P72" s="124"/>
      <c r="Q72" s="124"/>
      <c r="R72" s="124"/>
      <c r="S72" s="124"/>
      <c r="T72" s="124">
        <v>0.40806606778881299</v>
      </c>
      <c r="U72" s="124">
        <v>0.66608225502667995</v>
      </c>
      <c r="V72" s="124"/>
      <c r="W72" s="124">
        <v>0.56900693513635903</v>
      </c>
      <c r="X72" s="124"/>
      <c r="Y72" s="124"/>
      <c r="Z72" s="124"/>
      <c r="AA72" s="124">
        <v>0.111962739549121</v>
      </c>
      <c r="AB72" s="124"/>
      <c r="AC72" s="124">
        <v>1.0444110028579199E-3</v>
      </c>
      <c r="AD72" s="124"/>
      <c r="AE72" s="124">
        <v>0.21754295762937301</v>
      </c>
      <c r="AF72" s="124">
        <v>7.2567191915137004</v>
      </c>
      <c r="AG72" s="124">
        <v>1.13934533717275</v>
      </c>
      <c r="AH72" s="124"/>
      <c r="AI72" s="124"/>
      <c r="AJ72" s="124"/>
      <c r="AK72" s="124"/>
      <c r="AL72" s="124"/>
      <c r="AM72" s="124"/>
      <c r="AN72" s="124"/>
      <c r="AO72" s="124"/>
      <c r="AP72" s="124"/>
      <c r="AQ72" s="124"/>
      <c r="AR72" s="124"/>
      <c r="AS72" s="124"/>
      <c r="AT72" s="124">
        <v>8.6334262847082496E-2</v>
      </c>
      <c r="AU72" s="124"/>
      <c r="AV72" s="124">
        <v>3.7050588763357299</v>
      </c>
      <c r="AW72" s="124">
        <v>2.1256531190388799</v>
      </c>
      <c r="AX72" s="124">
        <v>0.48475045859562199</v>
      </c>
      <c r="AY72" s="124">
        <v>3.6157464900373699</v>
      </c>
      <c r="AZ72" s="124">
        <v>0.12782892916911601</v>
      </c>
      <c r="BA72" s="124"/>
      <c r="BB72" s="124">
        <v>1.1979862981020401E-3</v>
      </c>
      <c r="BC72" s="124"/>
      <c r="BD72" s="124"/>
      <c r="BE72" s="124">
        <v>2.9516430273218701E-2</v>
      </c>
      <c r="BF72" s="124"/>
      <c r="BG72" s="124"/>
      <c r="BH72" s="124"/>
      <c r="BI72" s="124">
        <v>0.20734375869237201</v>
      </c>
      <c r="BJ72" s="124"/>
      <c r="BK72" s="124">
        <v>4.7881563351572398E-2</v>
      </c>
      <c r="BL72" s="124"/>
      <c r="BM72" s="124">
        <v>1.77469623159997E-2</v>
      </c>
      <c r="BN72" s="124"/>
      <c r="BO72" s="124"/>
      <c r="BP72" s="124"/>
      <c r="BQ72" s="124"/>
      <c r="BR72" s="124"/>
      <c r="BS72" s="124"/>
      <c r="BT72" s="124"/>
      <c r="BU72" s="124"/>
      <c r="BV72" s="124"/>
      <c r="BW72" s="124"/>
      <c r="BX72" s="124"/>
      <c r="BY72" s="124"/>
      <c r="BZ72" s="124"/>
      <c r="CA72" s="124">
        <v>0.31081675567761202</v>
      </c>
      <c r="CB72" s="124">
        <v>3.2165591856081899</v>
      </c>
      <c r="CC72" s="124"/>
      <c r="CD72" s="124"/>
      <c r="CE72" s="124"/>
      <c r="CF72" s="124"/>
      <c r="CG72" s="124"/>
      <c r="CH72" s="124">
        <v>0.24694721169981601</v>
      </c>
      <c r="CI72" s="124"/>
      <c r="CJ72" s="124"/>
      <c r="CK72" s="124"/>
      <c r="CL72" s="124"/>
      <c r="CM72" s="124"/>
      <c r="CN72" s="124"/>
      <c r="CO72" s="124"/>
      <c r="CP72" s="124"/>
      <c r="CQ72" s="124">
        <v>0.10692767147219601</v>
      </c>
      <c r="CR72" s="124"/>
      <c r="CS72" s="124"/>
      <c r="CT72" s="124"/>
      <c r="CU72" s="124"/>
      <c r="CV72" s="124"/>
      <c r="CW72" s="124"/>
      <c r="CX72" s="124"/>
      <c r="CY72" s="124"/>
      <c r="CZ72" s="124"/>
      <c r="DA72" s="124"/>
      <c r="DB72" s="124">
        <v>0.32123967728296698</v>
      </c>
      <c r="DC72" s="124"/>
      <c r="DD72" s="124"/>
      <c r="DE72" s="124"/>
      <c r="DF72" s="124"/>
      <c r="DG72" s="124"/>
      <c r="DH72" s="124"/>
      <c r="DI72" s="124"/>
      <c r="DJ72" s="8">
        <v>25.021319233515502</v>
      </c>
      <c r="DK72" s="123"/>
      <c r="DL72" s="123"/>
    </row>
    <row r="73" spans="2:116" s="28" customFormat="1">
      <c r="B73" s="14">
        <v>60</v>
      </c>
      <c r="C73" s="124">
        <v>2.3112304265866402E-3</v>
      </c>
      <c r="D73" s="124">
        <v>1.2353489463580399E-3</v>
      </c>
      <c r="E73" s="124">
        <v>1.8909270200068699E-4</v>
      </c>
      <c r="F73" s="124"/>
      <c r="G73" s="124"/>
      <c r="H73" s="124"/>
      <c r="I73" s="124"/>
      <c r="J73" s="124">
        <v>4.8141610683533602E-4</v>
      </c>
      <c r="K73" s="124"/>
      <c r="L73" s="124"/>
      <c r="M73" s="124"/>
      <c r="N73" s="124"/>
      <c r="O73" s="124"/>
      <c r="P73" s="124"/>
      <c r="Q73" s="124"/>
      <c r="R73" s="124"/>
      <c r="S73" s="124"/>
      <c r="T73" s="124"/>
      <c r="U73" s="124">
        <v>1.12758236239297E-2</v>
      </c>
      <c r="V73" s="124"/>
      <c r="W73" s="124"/>
      <c r="X73" s="124">
        <v>6.2187051359312497E-2</v>
      </c>
      <c r="Y73" s="124"/>
      <c r="Z73" s="124"/>
      <c r="AA73" s="124"/>
      <c r="AB73" s="124"/>
      <c r="AC73" s="124"/>
      <c r="AD73" s="124">
        <v>1.50877261768196E-2</v>
      </c>
      <c r="AE73" s="124">
        <v>6.13221053030139E-2</v>
      </c>
      <c r="AF73" s="124">
        <v>5.9709564698858401E-2</v>
      </c>
      <c r="AG73" s="124">
        <v>1.37827963651258</v>
      </c>
      <c r="AH73" s="124">
        <v>2.6253757401306199E-2</v>
      </c>
      <c r="AI73" s="124"/>
      <c r="AJ73" s="124"/>
      <c r="AK73" s="124"/>
      <c r="AL73" s="124"/>
      <c r="AM73" s="124"/>
      <c r="AN73" s="124"/>
      <c r="AO73" s="124"/>
      <c r="AP73" s="124"/>
      <c r="AQ73" s="124"/>
      <c r="AR73" s="124"/>
      <c r="AS73" s="124"/>
      <c r="AT73" s="124"/>
      <c r="AU73" s="124"/>
      <c r="AV73" s="124">
        <v>0.427909914887808</v>
      </c>
      <c r="AW73" s="124"/>
      <c r="AX73" s="124"/>
      <c r="AY73" s="124"/>
      <c r="AZ73" s="124"/>
      <c r="BA73" s="124"/>
      <c r="BB73" s="124"/>
      <c r="BC73" s="124"/>
      <c r="BD73" s="124"/>
      <c r="BE73" s="124"/>
      <c r="BF73" s="124"/>
      <c r="BG73" s="124"/>
      <c r="BH73" s="124"/>
      <c r="BI73" s="124"/>
      <c r="BJ73" s="124"/>
      <c r="BK73" s="124"/>
      <c r="BL73" s="124"/>
      <c r="BM73" s="124"/>
      <c r="BN73" s="124"/>
      <c r="BO73" s="124"/>
      <c r="BP73" s="124"/>
      <c r="BQ73" s="124"/>
      <c r="BR73" s="124"/>
      <c r="BS73" s="124"/>
      <c r="BT73" s="124"/>
      <c r="BU73" s="124"/>
      <c r="BV73" s="124"/>
      <c r="BW73" s="124"/>
      <c r="BX73" s="124"/>
      <c r="BY73" s="124"/>
      <c r="BZ73" s="124"/>
      <c r="CA73" s="124">
        <v>9.2013095578644302E-2</v>
      </c>
      <c r="CB73" s="124">
        <v>-7.9936099999999995E-16</v>
      </c>
      <c r="CC73" s="124"/>
      <c r="CD73" s="124"/>
      <c r="CE73" s="124"/>
      <c r="CF73" s="124"/>
      <c r="CG73" s="124"/>
      <c r="CH73" s="124">
        <v>2.08730518230568E-2</v>
      </c>
      <c r="CI73" s="124"/>
      <c r="CJ73" s="124"/>
      <c r="CK73" s="124"/>
      <c r="CL73" s="124"/>
      <c r="CM73" s="124"/>
      <c r="CN73" s="124"/>
      <c r="CO73" s="124"/>
      <c r="CP73" s="124"/>
      <c r="CQ73" s="124"/>
      <c r="CR73" s="124"/>
      <c r="CS73" s="124"/>
      <c r="CT73" s="124"/>
      <c r="CU73" s="124"/>
      <c r="CV73" s="124"/>
      <c r="CW73" s="124"/>
      <c r="CX73" s="124"/>
      <c r="CY73" s="124"/>
      <c r="CZ73" s="124"/>
      <c r="DA73" s="124"/>
      <c r="DB73" s="124">
        <v>5.8682451745050903E-3</v>
      </c>
      <c r="DC73" s="124"/>
      <c r="DD73" s="124"/>
      <c r="DE73" s="124"/>
      <c r="DF73" s="124">
        <v>1.2401216514425099E-2</v>
      </c>
      <c r="DG73" s="124">
        <v>2.77301584408562E-2</v>
      </c>
      <c r="DH73" s="124"/>
      <c r="DI73" s="124"/>
      <c r="DJ73" s="8">
        <v>2.2051284356768988</v>
      </c>
      <c r="DK73" s="123"/>
      <c r="DL73" s="123"/>
    </row>
    <row r="74" spans="2:116" s="28" customFormat="1">
      <c r="B74" s="14">
        <v>61</v>
      </c>
      <c r="C74" s="124"/>
      <c r="D74" s="124"/>
      <c r="E74" s="124"/>
      <c r="F74" s="124"/>
      <c r="G74" s="124"/>
      <c r="H74" s="124"/>
      <c r="I74" s="124">
        <v>0.30625615991018201</v>
      </c>
      <c r="J74" s="124"/>
      <c r="K74" s="124"/>
      <c r="L74" s="124"/>
      <c r="M74" s="124"/>
      <c r="N74" s="124"/>
      <c r="O74" s="124"/>
      <c r="P74" s="124"/>
      <c r="Q74" s="124"/>
      <c r="R74" s="124"/>
      <c r="S74" s="124"/>
      <c r="T74" s="124"/>
      <c r="U74" s="124"/>
      <c r="V74" s="124"/>
      <c r="W74" s="124"/>
      <c r="X74" s="124"/>
      <c r="Y74" s="124"/>
      <c r="Z74" s="124"/>
      <c r="AA74" s="124"/>
      <c r="AB74" s="124"/>
      <c r="AC74" s="124"/>
      <c r="AD74" s="124"/>
      <c r="AE74" s="124"/>
      <c r="AF74" s="124"/>
      <c r="AG74" s="124"/>
      <c r="AH74" s="124">
        <v>18.3599972621003</v>
      </c>
      <c r="AI74" s="124"/>
      <c r="AJ74" s="124"/>
      <c r="AK74" s="124"/>
      <c r="AL74" s="124"/>
      <c r="AM74" s="124"/>
      <c r="AN74" s="124"/>
      <c r="AO74" s="124"/>
      <c r="AP74" s="124"/>
      <c r="AQ74" s="124"/>
      <c r="AR74" s="124"/>
      <c r="AS74" s="124"/>
      <c r="AT74" s="124"/>
      <c r="AU74" s="124"/>
      <c r="AV74" s="124"/>
      <c r="AW74" s="124"/>
      <c r="AX74" s="124"/>
      <c r="AY74" s="124"/>
      <c r="AZ74" s="124"/>
      <c r="BA74" s="124"/>
      <c r="BB74" s="124"/>
      <c r="BC74" s="124"/>
      <c r="BD74" s="124"/>
      <c r="BE74" s="124"/>
      <c r="BF74" s="124"/>
      <c r="BG74" s="124"/>
      <c r="BH74" s="124"/>
      <c r="BI74" s="124"/>
      <c r="BJ74" s="124"/>
      <c r="BK74" s="124"/>
      <c r="BL74" s="124"/>
      <c r="BM74" s="124"/>
      <c r="BN74" s="124"/>
      <c r="BO74" s="124"/>
      <c r="BP74" s="124"/>
      <c r="BQ74" s="124"/>
      <c r="BR74" s="124"/>
      <c r="BS74" s="124"/>
      <c r="BT74" s="124"/>
      <c r="BU74" s="124"/>
      <c r="BV74" s="124"/>
      <c r="BW74" s="124"/>
      <c r="BX74" s="124"/>
      <c r="BY74" s="124"/>
      <c r="BZ74" s="124"/>
      <c r="CA74" s="124">
        <v>0.585245303941619</v>
      </c>
      <c r="CB74" s="124">
        <v>6.6718417897163196</v>
      </c>
      <c r="CC74" s="124"/>
      <c r="CD74" s="124"/>
      <c r="CE74" s="124"/>
      <c r="CF74" s="124"/>
      <c r="CG74" s="124"/>
      <c r="CH74" s="124"/>
      <c r="CI74" s="124"/>
      <c r="CJ74" s="124"/>
      <c r="CK74" s="124"/>
      <c r="CL74" s="124"/>
      <c r="CM74" s="124"/>
      <c r="CN74" s="124"/>
      <c r="CO74" s="124"/>
      <c r="CP74" s="124"/>
      <c r="CQ74" s="124"/>
      <c r="CR74" s="124"/>
      <c r="CS74" s="124"/>
      <c r="CT74" s="124"/>
      <c r="CU74" s="124"/>
      <c r="CV74" s="124"/>
      <c r="CW74" s="124"/>
      <c r="CX74" s="124"/>
      <c r="CY74" s="124"/>
      <c r="CZ74" s="124"/>
      <c r="DA74" s="124"/>
      <c r="DB74" s="124">
        <v>1.98820191029184E-2</v>
      </c>
      <c r="DC74" s="124"/>
      <c r="DD74" s="124"/>
      <c r="DE74" s="124"/>
      <c r="DF74" s="124"/>
      <c r="DG74" s="124"/>
      <c r="DH74" s="124"/>
      <c r="DI74" s="124"/>
      <c r="DJ74" s="8">
        <v>25.943222534771333</v>
      </c>
      <c r="DK74" s="123"/>
      <c r="DL74" s="123"/>
    </row>
    <row r="75" spans="2:116" s="28" customFormat="1">
      <c r="B75" s="14">
        <v>62</v>
      </c>
      <c r="C75" s="124"/>
      <c r="D75" s="124">
        <v>0.13835385137291301</v>
      </c>
      <c r="E75" s="124"/>
      <c r="F75" s="124"/>
      <c r="G75" s="124"/>
      <c r="H75" s="124"/>
      <c r="I75" s="124"/>
      <c r="J75" s="124"/>
      <c r="K75" s="124">
        <v>0.18848359499377601</v>
      </c>
      <c r="L75" s="124"/>
      <c r="M75" s="124"/>
      <c r="N75" s="124">
        <v>5.40012093882613E-2</v>
      </c>
      <c r="O75" s="124"/>
      <c r="P75" s="124"/>
      <c r="Q75" s="124"/>
      <c r="R75" s="124"/>
      <c r="S75" s="124"/>
      <c r="T75" s="124"/>
      <c r="U75" s="124">
        <v>0.62178978498556103</v>
      </c>
      <c r="V75" s="124"/>
      <c r="W75" s="124"/>
      <c r="X75" s="124">
        <v>0.28651053931471898</v>
      </c>
      <c r="Y75" s="124"/>
      <c r="Z75" s="124">
        <v>0.96247648559076504</v>
      </c>
      <c r="AA75" s="124"/>
      <c r="AB75" s="124"/>
      <c r="AC75" s="124">
        <v>0.97684571835973999</v>
      </c>
      <c r="AD75" s="124"/>
      <c r="AE75" s="124">
        <v>5.8883132899830298E-2</v>
      </c>
      <c r="AF75" s="124">
        <v>9.3317146052520797E-2</v>
      </c>
      <c r="AG75" s="124">
        <v>0.22742915355349799</v>
      </c>
      <c r="AH75" s="124">
        <v>0.156853111048669</v>
      </c>
      <c r="AI75" s="124">
        <v>3.3743060862526502</v>
      </c>
      <c r="AJ75" s="124"/>
      <c r="AK75" s="124"/>
      <c r="AL75" s="124"/>
      <c r="AM75" s="124"/>
      <c r="AN75" s="124"/>
      <c r="AO75" s="124"/>
      <c r="AP75" s="124"/>
      <c r="AQ75" s="124"/>
      <c r="AR75" s="124"/>
      <c r="AS75" s="124"/>
      <c r="AT75" s="124"/>
      <c r="AU75" s="124"/>
      <c r="AV75" s="124"/>
      <c r="AW75" s="124"/>
      <c r="AX75" s="124"/>
      <c r="AY75" s="124"/>
      <c r="AZ75" s="124"/>
      <c r="BA75" s="124"/>
      <c r="BB75" s="124">
        <v>1.08722975137609E-2</v>
      </c>
      <c r="BC75" s="124"/>
      <c r="BD75" s="124"/>
      <c r="BE75" s="124"/>
      <c r="BF75" s="124"/>
      <c r="BG75" s="124"/>
      <c r="BH75" s="124"/>
      <c r="BI75" s="124"/>
      <c r="BJ75" s="124"/>
      <c r="BK75" s="124"/>
      <c r="BL75" s="124"/>
      <c r="BM75" s="124"/>
      <c r="BN75" s="124"/>
      <c r="BO75" s="124"/>
      <c r="BP75" s="124"/>
      <c r="BQ75" s="124"/>
      <c r="BR75" s="124"/>
      <c r="BS75" s="124"/>
      <c r="BT75" s="124"/>
      <c r="BU75" s="124"/>
      <c r="BV75" s="124"/>
      <c r="BW75" s="124"/>
      <c r="BX75" s="124"/>
      <c r="BY75" s="124"/>
      <c r="BZ75" s="124"/>
      <c r="CA75" s="124">
        <v>0.33446361029737398</v>
      </c>
      <c r="CB75" s="124">
        <v>3.5323988998582201</v>
      </c>
      <c r="CC75" s="124"/>
      <c r="CD75" s="124"/>
      <c r="CE75" s="124"/>
      <c r="CF75" s="124"/>
      <c r="CG75" s="124"/>
      <c r="CH75" s="124">
        <v>0.32297126129214199</v>
      </c>
      <c r="CI75" s="124"/>
      <c r="CJ75" s="124"/>
      <c r="CK75" s="124"/>
      <c r="CL75" s="124"/>
      <c r="CM75" s="124"/>
      <c r="CN75" s="124"/>
      <c r="CO75" s="124"/>
      <c r="CP75" s="124"/>
      <c r="CQ75" s="124"/>
      <c r="CR75" s="124"/>
      <c r="CS75" s="124"/>
      <c r="CT75" s="124">
        <v>0.73429832041547805</v>
      </c>
      <c r="CU75" s="124"/>
      <c r="CV75" s="124"/>
      <c r="CW75" s="124"/>
      <c r="CX75" s="124"/>
      <c r="CY75" s="124"/>
      <c r="CZ75" s="124"/>
      <c r="DA75" s="124"/>
      <c r="DB75" s="124">
        <v>8.3286539470648693E-2</v>
      </c>
      <c r="DC75" s="124"/>
      <c r="DD75" s="124">
        <v>6.5664586361368002E-2</v>
      </c>
      <c r="DE75" s="124">
        <v>7.1576828713164802E-3</v>
      </c>
      <c r="DF75" s="124">
        <v>0.162288455220616</v>
      </c>
      <c r="DG75" s="124">
        <v>0.17876047674812601</v>
      </c>
      <c r="DH75" s="124"/>
      <c r="DI75" s="124"/>
      <c r="DJ75" s="8">
        <v>12.571411943861957</v>
      </c>
      <c r="DK75" s="123"/>
      <c r="DL75" s="123"/>
    </row>
    <row r="76" spans="2:116" s="28" customFormat="1">
      <c r="B76" s="14">
        <v>63</v>
      </c>
      <c r="C76" s="124"/>
      <c r="D76" s="124"/>
      <c r="E76" s="124"/>
      <c r="F76" s="124"/>
      <c r="G76" s="124"/>
      <c r="H76" s="124"/>
      <c r="I76" s="124"/>
      <c r="J76" s="124"/>
      <c r="K76" s="124"/>
      <c r="L76" s="124"/>
      <c r="M76" s="124"/>
      <c r="N76" s="124"/>
      <c r="O76" s="124"/>
      <c r="P76" s="124"/>
      <c r="Q76" s="124"/>
      <c r="R76" s="124"/>
      <c r="S76" s="124"/>
      <c r="T76" s="124"/>
      <c r="U76" s="124"/>
      <c r="V76" s="124"/>
      <c r="W76" s="124"/>
      <c r="X76" s="124"/>
      <c r="Y76" s="124"/>
      <c r="Z76" s="124"/>
      <c r="AA76" s="124"/>
      <c r="AB76" s="124"/>
      <c r="AC76" s="124"/>
      <c r="AD76" s="124"/>
      <c r="AE76" s="124"/>
      <c r="AF76" s="124"/>
      <c r="AG76" s="124"/>
      <c r="AH76" s="124"/>
      <c r="AI76" s="124"/>
      <c r="AJ76" s="124">
        <v>0.18271430408648001</v>
      </c>
      <c r="AK76" s="124"/>
      <c r="AL76" s="124"/>
      <c r="AM76" s="124"/>
      <c r="AN76" s="124"/>
      <c r="AO76" s="124"/>
      <c r="AP76" s="124"/>
      <c r="AQ76" s="124"/>
      <c r="AR76" s="124"/>
      <c r="AS76" s="124"/>
      <c r="AT76" s="124"/>
      <c r="AU76" s="124"/>
      <c r="AV76" s="124"/>
      <c r="AW76" s="124"/>
      <c r="AX76" s="124"/>
      <c r="AY76" s="124"/>
      <c r="AZ76" s="124"/>
      <c r="BA76" s="124"/>
      <c r="BB76" s="124"/>
      <c r="BC76" s="124"/>
      <c r="BD76" s="124"/>
      <c r="BE76" s="124"/>
      <c r="BF76" s="124"/>
      <c r="BG76" s="124"/>
      <c r="BH76" s="124"/>
      <c r="BI76" s="124"/>
      <c r="BJ76" s="124"/>
      <c r="BK76" s="124"/>
      <c r="BL76" s="124"/>
      <c r="BM76" s="124"/>
      <c r="BN76" s="124"/>
      <c r="BO76" s="124"/>
      <c r="BP76" s="124"/>
      <c r="BQ76" s="124"/>
      <c r="BR76" s="124"/>
      <c r="BS76" s="124"/>
      <c r="BT76" s="124"/>
      <c r="BU76" s="124"/>
      <c r="BV76" s="124"/>
      <c r="BW76" s="124"/>
      <c r="BX76" s="124"/>
      <c r="BY76" s="124"/>
      <c r="BZ76" s="124"/>
      <c r="CA76" s="124"/>
      <c r="CB76" s="124"/>
      <c r="CC76" s="124"/>
      <c r="CD76" s="124"/>
      <c r="CE76" s="124"/>
      <c r="CF76" s="124"/>
      <c r="CG76" s="124"/>
      <c r="CH76" s="124"/>
      <c r="CI76" s="124"/>
      <c r="CJ76" s="124"/>
      <c r="CK76" s="124"/>
      <c r="CL76" s="124"/>
      <c r="CM76" s="124"/>
      <c r="CN76" s="124"/>
      <c r="CO76" s="124"/>
      <c r="CP76" s="124"/>
      <c r="CQ76" s="124"/>
      <c r="CR76" s="124"/>
      <c r="CS76" s="124"/>
      <c r="CT76" s="124"/>
      <c r="CU76" s="124"/>
      <c r="CV76" s="124"/>
      <c r="CW76" s="124"/>
      <c r="CX76" s="124">
        <v>2.4928927287641502E-4</v>
      </c>
      <c r="CY76" s="124"/>
      <c r="CZ76" s="124"/>
      <c r="DA76" s="124"/>
      <c r="DB76" s="124"/>
      <c r="DC76" s="124"/>
      <c r="DD76" s="124"/>
      <c r="DE76" s="124"/>
      <c r="DF76" s="124"/>
      <c r="DG76" s="124"/>
      <c r="DH76" s="124"/>
      <c r="DI76" s="124"/>
      <c r="DJ76" s="8">
        <v>0.18296359335935636</v>
      </c>
      <c r="DK76" s="123"/>
      <c r="DL76" s="123"/>
    </row>
    <row r="77" spans="2:116" s="28" customFormat="1">
      <c r="B77" s="14">
        <v>64</v>
      </c>
      <c r="C77" s="124">
        <v>0.17565778396915399</v>
      </c>
      <c r="D77" s="124">
        <v>2.2362129030081102</v>
      </c>
      <c r="E77" s="124">
        <v>0.99804896004280197</v>
      </c>
      <c r="F77" s="124">
        <v>1.9271696056793799</v>
      </c>
      <c r="G77" s="124">
        <v>0.15495676196626701</v>
      </c>
      <c r="H77" s="124">
        <v>0.50383231084267299</v>
      </c>
      <c r="I77" s="124">
        <v>1.1138118702942199</v>
      </c>
      <c r="J77" s="124">
        <v>0.61295659836539695</v>
      </c>
      <c r="K77" s="124"/>
      <c r="L77" s="124">
        <v>1.01594071563694</v>
      </c>
      <c r="M77" s="124">
        <v>2.9819610848260298</v>
      </c>
      <c r="N77" s="124">
        <v>0.65709318613106704</v>
      </c>
      <c r="O77" s="124">
        <v>1.47069148637817E-4</v>
      </c>
      <c r="P77" s="124"/>
      <c r="Q77" s="124">
        <v>0.37811814467453803</v>
      </c>
      <c r="R77" s="124"/>
      <c r="S77" s="124">
        <v>2.1673651780685002</v>
      </c>
      <c r="T77" s="124">
        <v>3.4493573616028002</v>
      </c>
      <c r="U77" s="124">
        <v>3.17399044853734</v>
      </c>
      <c r="V77" s="124">
        <v>0.17737309303114401</v>
      </c>
      <c r="W77" s="124">
        <v>0.94617095791736905</v>
      </c>
      <c r="X77" s="124">
        <v>0.18032910768757501</v>
      </c>
      <c r="Y77" s="124"/>
      <c r="Z77" s="124">
        <v>0.12859408448127499</v>
      </c>
      <c r="AA77" s="124">
        <v>1.1070002057947099</v>
      </c>
      <c r="AB77" s="124">
        <v>0.54605613301579703</v>
      </c>
      <c r="AC77" s="124">
        <v>0.21237936477923</v>
      </c>
      <c r="AD77" s="124"/>
      <c r="AE77" s="124">
        <v>0.90082964984452496</v>
      </c>
      <c r="AF77" s="124"/>
      <c r="AG77" s="124"/>
      <c r="AH77" s="124">
        <v>1.06193824232241E-2</v>
      </c>
      <c r="AI77" s="124">
        <v>0.20761912114289699</v>
      </c>
      <c r="AJ77" s="124">
        <v>0.25404115383474701</v>
      </c>
      <c r="AK77" s="124">
        <v>94.916767869398299</v>
      </c>
      <c r="AL77" s="124">
        <v>151.12794162959801</v>
      </c>
      <c r="AM77" s="124">
        <v>2.7913027964201702</v>
      </c>
      <c r="AN77" s="124">
        <v>1.5101103279707599</v>
      </c>
      <c r="AO77" s="124">
        <v>0.103412680459472</v>
      </c>
      <c r="AP77" s="124">
        <v>1.0324526202159801</v>
      </c>
      <c r="AQ77" s="124">
        <v>7.9639819812801198</v>
      </c>
      <c r="AR77" s="124">
        <v>0.51667883371844603</v>
      </c>
      <c r="AS77" s="124">
        <v>15.2739516523296</v>
      </c>
      <c r="AT77" s="124">
        <v>0.59422285075516301</v>
      </c>
      <c r="AU77" s="124"/>
      <c r="AV77" s="124">
        <v>2.9561591201629098</v>
      </c>
      <c r="AW77" s="124"/>
      <c r="AX77" s="124">
        <v>2.8653497753070201</v>
      </c>
      <c r="AY77" s="124">
        <v>4.9051547801269901</v>
      </c>
      <c r="AZ77" s="124">
        <v>0.44691302793665899</v>
      </c>
      <c r="BA77" s="124">
        <v>9.0298573910585098</v>
      </c>
      <c r="BB77" s="124">
        <v>8.92376756490129</v>
      </c>
      <c r="BC77" s="124">
        <v>0.58104863143460495</v>
      </c>
      <c r="BD77" s="124">
        <v>0.20519215385217399</v>
      </c>
      <c r="BE77" s="124">
        <v>2.0625081632281099</v>
      </c>
      <c r="BF77" s="124">
        <v>1.71075896534156</v>
      </c>
      <c r="BG77" s="124">
        <v>0.168181499641264</v>
      </c>
      <c r="BH77" s="124">
        <v>2.6462032195796898</v>
      </c>
      <c r="BI77" s="124">
        <v>1.74331308617712</v>
      </c>
      <c r="BJ77" s="124">
        <v>2.1712700381830898</v>
      </c>
      <c r="BK77" s="124">
        <v>1.6560825081222399</v>
      </c>
      <c r="BL77" s="124">
        <v>23.3324144881122</v>
      </c>
      <c r="BM77" s="124">
        <v>1.8730465586118701</v>
      </c>
      <c r="BN77" s="124">
        <v>3.66728951229419</v>
      </c>
      <c r="BO77" s="124"/>
      <c r="BP77" s="124"/>
      <c r="BQ77" s="124"/>
      <c r="BR77" s="124"/>
      <c r="BS77" s="124"/>
      <c r="BT77" s="124">
        <v>2.09878333417078</v>
      </c>
      <c r="BU77" s="124">
        <v>6.3954151481308701</v>
      </c>
      <c r="BV77" s="124">
        <v>69.035823060359206</v>
      </c>
      <c r="BW77" s="124">
        <v>12.1716305484911</v>
      </c>
      <c r="BX77" s="124"/>
      <c r="BY77" s="124"/>
      <c r="BZ77" s="124">
        <v>-3.6242774999999998E-14</v>
      </c>
      <c r="CA77" s="124">
        <v>2.4348999499096902</v>
      </c>
      <c r="CB77" s="124">
        <v>7.3537471664630303</v>
      </c>
      <c r="CC77" s="124"/>
      <c r="CD77" s="124"/>
      <c r="CE77" s="124">
        <v>0.29077679514543198</v>
      </c>
      <c r="CF77" s="124"/>
      <c r="CG77" s="124">
        <v>0.178245870123035</v>
      </c>
      <c r="CH77" s="124">
        <v>0.92538575695756997</v>
      </c>
      <c r="CI77" s="124">
        <v>0.132493458046025</v>
      </c>
      <c r="CJ77" s="124"/>
      <c r="CK77" s="124">
        <v>0.56499555944611002</v>
      </c>
      <c r="CL77" s="124"/>
      <c r="CM77" s="124"/>
      <c r="CN77" s="124"/>
      <c r="CO77" s="124"/>
      <c r="CP77" s="124"/>
      <c r="CQ77" s="124">
        <v>2.5792325823430802</v>
      </c>
      <c r="CR77" s="124"/>
      <c r="CS77" s="124"/>
      <c r="CT77" s="124">
        <v>1.61798820820703</v>
      </c>
      <c r="CU77" s="124">
        <v>2.6848310673710699E-2</v>
      </c>
      <c r="CV77" s="124"/>
      <c r="CW77" s="124">
        <v>6.2218061285752996E-3</v>
      </c>
      <c r="CX77" s="124">
        <v>1.60770638487609</v>
      </c>
      <c r="CY77" s="124">
        <v>0.42554695803511899</v>
      </c>
      <c r="CZ77" s="124">
        <v>0.11676568803613201</v>
      </c>
      <c r="DA77" s="124">
        <v>0.63793729800500798</v>
      </c>
      <c r="DB77" s="124">
        <v>5.35403022311682</v>
      </c>
      <c r="DC77" s="124">
        <v>2.2949110839292102</v>
      </c>
      <c r="DD77" s="124">
        <v>3.1646683858929401</v>
      </c>
      <c r="DE77" s="124">
        <v>0.66021447369585395</v>
      </c>
      <c r="DF77" s="124">
        <v>3.5630607192014301</v>
      </c>
      <c r="DG77" s="124">
        <v>3.6745857536834698</v>
      </c>
      <c r="DH77" s="124">
        <v>0.19330194179409799</v>
      </c>
      <c r="DI77" s="124">
        <v>0.20110515478684399</v>
      </c>
      <c r="DJ77" s="8">
        <v>500.69928758261176</v>
      </c>
      <c r="DK77" s="123"/>
      <c r="DL77" s="123"/>
    </row>
    <row r="78" spans="2:116" s="28" customFormat="1">
      <c r="B78" s="14">
        <v>65</v>
      </c>
      <c r="C78" s="124">
        <v>1.2906843182759699E-2</v>
      </c>
      <c r="D78" s="124">
        <v>3.85227928512848E-3</v>
      </c>
      <c r="E78" s="124">
        <v>6.2072148356805898E-3</v>
      </c>
      <c r="F78" s="124">
        <v>9.4441322496403805E-3</v>
      </c>
      <c r="G78" s="124">
        <v>5.243372839864E-3</v>
      </c>
      <c r="H78" s="124">
        <v>2.1545906300497698E-3</v>
      </c>
      <c r="I78" s="124">
        <v>1.0409960534406501E-3</v>
      </c>
      <c r="J78" s="124">
        <v>1.9645447649317099E-3</v>
      </c>
      <c r="K78" s="124">
        <v>1.6621768767457398E-2</v>
      </c>
      <c r="L78" s="124">
        <v>1.52998113974231E-2</v>
      </c>
      <c r="M78" s="124">
        <v>2.1479289848133E-2</v>
      </c>
      <c r="N78" s="124">
        <v>9.9712542080400892E-3</v>
      </c>
      <c r="O78" s="124"/>
      <c r="P78" s="124">
        <v>3.5999999999999997E-20</v>
      </c>
      <c r="Q78" s="124">
        <v>0.60985968450556605</v>
      </c>
      <c r="R78" s="124"/>
      <c r="S78" s="124">
        <v>3.7336804693729901E-2</v>
      </c>
      <c r="T78" s="124"/>
      <c r="U78" s="124">
        <v>2.0054076361783899E-2</v>
      </c>
      <c r="V78" s="124"/>
      <c r="W78" s="124">
        <v>6.8025139133557802E-2</v>
      </c>
      <c r="X78" s="124"/>
      <c r="Y78" s="124"/>
      <c r="Z78" s="124"/>
      <c r="AA78" s="124"/>
      <c r="AB78" s="124"/>
      <c r="AC78" s="124"/>
      <c r="AD78" s="124"/>
      <c r="AE78" s="124"/>
      <c r="AF78" s="124"/>
      <c r="AG78" s="124"/>
      <c r="AH78" s="124"/>
      <c r="AI78" s="124"/>
      <c r="AJ78" s="124"/>
      <c r="AK78" s="124">
        <v>9.3076445854491997E-4</v>
      </c>
      <c r="AL78" s="124">
        <v>0.33792325658510403</v>
      </c>
      <c r="AM78" s="124">
        <v>3.9465413892790902E-2</v>
      </c>
      <c r="AN78" s="124">
        <v>0.115042232748616</v>
      </c>
      <c r="AO78" s="124"/>
      <c r="AP78" s="124"/>
      <c r="AQ78" s="124"/>
      <c r="AR78" s="124">
        <v>5.9360161096961301E-6</v>
      </c>
      <c r="AS78" s="124"/>
      <c r="AT78" s="124">
        <v>1.1208162731843E-2</v>
      </c>
      <c r="AU78" s="124"/>
      <c r="AV78" s="124"/>
      <c r="AW78" s="124"/>
      <c r="AX78" s="124">
        <v>1.7471235714810099E-4</v>
      </c>
      <c r="AY78" s="124"/>
      <c r="AZ78" s="124">
        <v>6.5097555315597301E-3</v>
      </c>
      <c r="BA78" s="124"/>
      <c r="BB78" s="124">
        <v>5.7903967917416803E-2</v>
      </c>
      <c r="BC78" s="124"/>
      <c r="BD78" s="124"/>
      <c r="BE78" s="124"/>
      <c r="BF78" s="124"/>
      <c r="BG78" s="124"/>
      <c r="BH78" s="124">
        <v>8.4024427658806397E-2</v>
      </c>
      <c r="BI78" s="124"/>
      <c r="BJ78" s="124">
        <v>1.49616118872072E-2</v>
      </c>
      <c r="BK78" s="124">
        <v>3.2595148636897497E-2</v>
      </c>
      <c r="BL78" s="124"/>
      <c r="BM78" s="124">
        <v>0.37005737452559201</v>
      </c>
      <c r="BN78" s="124"/>
      <c r="BO78" s="124"/>
      <c r="BP78" s="124"/>
      <c r="BQ78" s="124"/>
      <c r="BR78" s="124"/>
      <c r="BS78" s="124">
        <v>1.1679417534316301E-2</v>
      </c>
      <c r="BT78" s="124"/>
      <c r="BU78" s="124">
        <v>5.67616472266095E-2</v>
      </c>
      <c r="BV78" s="124">
        <v>0.33901749951113802</v>
      </c>
      <c r="BW78" s="124">
        <v>0.137771544958149</v>
      </c>
      <c r="BX78" s="124">
        <v>0.13959564918244499</v>
      </c>
      <c r="BY78" s="124">
        <v>1.0666126926933199</v>
      </c>
      <c r="BZ78" s="124">
        <v>1.72005113604683</v>
      </c>
      <c r="CA78" s="124">
        <v>1.00111619318942E-2</v>
      </c>
      <c r="CB78" s="124">
        <v>6.7302136110228297E-2</v>
      </c>
      <c r="CC78" s="124"/>
      <c r="CD78" s="124">
        <v>2.3447277434647799E-2</v>
      </c>
      <c r="CE78" s="124">
        <v>6.9893639975101104E-2</v>
      </c>
      <c r="CF78" s="124"/>
      <c r="CG78" s="124">
        <v>2.2433405732707499E-5</v>
      </c>
      <c r="CH78" s="124"/>
      <c r="CI78" s="124">
        <v>6.6166942678444699E-3</v>
      </c>
      <c r="CJ78" s="124"/>
      <c r="CK78" s="124">
        <v>7.4172236228806903E-3</v>
      </c>
      <c r="CL78" s="124"/>
      <c r="CM78" s="124"/>
      <c r="CN78" s="124"/>
      <c r="CO78" s="124"/>
      <c r="CP78" s="124">
        <v>3.4345437971393097E-2</v>
      </c>
      <c r="CQ78" s="124">
        <v>1.0312931775339301E-2</v>
      </c>
      <c r="CR78" s="124">
        <v>7.9990896149086804E-2</v>
      </c>
      <c r="CS78" s="124"/>
      <c r="CT78" s="124">
        <v>9.4822634182319496E-2</v>
      </c>
      <c r="CU78" s="124">
        <v>2.3026040401460699E-2</v>
      </c>
      <c r="CV78" s="124"/>
      <c r="CW78" s="124">
        <v>6.5963004633063302E-3</v>
      </c>
      <c r="CX78" s="124">
        <v>0.15491725413032001</v>
      </c>
      <c r="CY78" s="124">
        <v>5.4631479543692803E-2</v>
      </c>
      <c r="CZ78" s="124">
        <v>9.9552239248602403E-2</v>
      </c>
      <c r="DA78" s="124">
        <v>0.15357596801913201</v>
      </c>
      <c r="DB78" s="124">
        <v>0.39403577354207298</v>
      </c>
      <c r="DC78" s="124">
        <v>9.3294207395368794E-3</v>
      </c>
      <c r="DD78" s="124">
        <v>1.89414041681699E-2</v>
      </c>
      <c r="DE78" s="124">
        <v>2.0540352388193099E-3</v>
      </c>
      <c r="DF78" s="124">
        <v>7.9541297412538306E-2</v>
      </c>
      <c r="DG78" s="124">
        <v>2.3644781105553299E-2</v>
      </c>
      <c r="DH78" s="124">
        <v>8.2586599634166293E-3</v>
      </c>
      <c r="DI78" s="124">
        <v>3.2307197202712599E-2</v>
      </c>
      <c r="DJ78" s="8">
        <v>6.8483484728634396</v>
      </c>
      <c r="DK78" s="123"/>
      <c r="DL78" s="123"/>
    </row>
    <row r="79" spans="2:116" s="28" customFormat="1">
      <c r="B79" s="14">
        <v>66</v>
      </c>
      <c r="C79" s="124">
        <v>0.31526280849403099</v>
      </c>
      <c r="D79" s="124">
        <v>0.105799760627802</v>
      </c>
      <c r="E79" s="124">
        <v>4.9813295373493799E-2</v>
      </c>
      <c r="F79" s="124"/>
      <c r="G79" s="124">
        <v>0.35046158630889601</v>
      </c>
      <c r="H79" s="124">
        <v>7.3601299889158298E-2</v>
      </c>
      <c r="I79" s="124">
        <v>6.3175529061371194E-2</v>
      </c>
      <c r="J79" s="124"/>
      <c r="K79" s="124"/>
      <c r="L79" s="124"/>
      <c r="M79" s="124"/>
      <c r="N79" s="124"/>
      <c r="O79" s="124"/>
      <c r="P79" s="124"/>
      <c r="Q79" s="124"/>
      <c r="R79" s="124"/>
      <c r="S79" s="124"/>
      <c r="T79" s="124"/>
      <c r="U79" s="124"/>
      <c r="V79" s="124"/>
      <c r="W79" s="124"/>
      <c r="X79" s="124"/>
      <c r="Y79" s="124"/>
      <c r="Z79" s="124"/>
      <c r="AA79" s="124"/>
      <c r="AB79" s="124"/>
      <c r="AC79" s="124"/>
      <c r="AD79" s="124"/>
      <c r="AE79" s="124"/>
      <c r="AF79" s="124"/>
      <c r="AG79" s="124"/>
      <c r="AH79" s="124"/>
      <c r="AI79" s="124"/>
      <c r="AJ79" s="124"/>
      <c r="AK79" s="124">
        <v>0.16105446834482401</v>
      </c>
      <c r="AL79" s="124">
        <v>0.31970299390766799</v>
      </c>
      <c r="AM79" s="124">
        <v>1.9876663243094901</v>
      </c>
      <c r="AN79" s="124">
        <v>6.4817682402835199</v>
      </c>
      <c r="AO79" s="124"/>
      <c r="AP79" s="124">
        <v>9.4275116216193902E-2</v>
      </c>
      <c r="AQ79" s="124"/>
      <c r="AR79" s="124"/>
      <c r="AS79" s="124"/>
      <c r="AT79" s="124">
        <v>0.212719856136389</v>
      </c>
      <c r="AU79" s="124"/>
      <c r="AV79" s="124"/>
      <c r="AW79" s="124"/>
      <c r="AX79" s="124"/>
      <c r="AY79" s="124"/>
      <c r="AZ79" s="124"/>
      <c r="BA79" s="124">
        <v>5.9674791052530797E-2</v>
      </c>
      <c r="BB79" s="124"/>
      <c r="BC79" s="124"/>
      <c r="BD79" s="124"/>
      <c r="BE79" s="124"/>
      <c r="BF79" s="124"/>
      <c r="BG79" s="124"/>
      <c r="BH79" s="124">
        <v>0.446755359450766</v>
      </c>
      <c r="BI79" s="124">
        <v>0.17002616742671101</v>
      </c>
      <c r="BJ79" s="124">
        <v>0.185255986331678</v>
      </c>
      <c r="BK79" s="124">
        <v>6.8695450767673694E-2</v>
      </c>
      <c r="BL79" s="124">
        <v>1.4567823257587</v>
      </c>
      <c r="BM79" s="124">
        <v>0.102547079525765</v>
      </c>
      <c r="BN79" s="124"/>
      <c r="BO79" s="124"/>
      <c r="BP79" s="124"/>
      <c r="BQ79" s="124"/>
      <c r="BR79" s="124"/>
      <c r="BS79" s="124"/>
      <c r="BT79" s="124">
        <v>1.73409872231528E-2</v>
      </c>
      <c r="BU79" s="124"/>
      <c r="BV79" s="124"/>
      <c r="BW79" s="124"/>
      <c r="BX79" s="124"/>
      <c r="BY79" s="124"/>
      <c r="BZ79" s="124">
        <v>0.101517801281662</v>
      </c>
      <c r="CA79" s="124"/>
      <c r="CB79" s="124"/>
      <c r="CC79" s="124"/>
      <c r="CD79" s="124"/>
      <c r="CE79" s="124">
        <v>3.6859806994027702E-4</v>
      </c>
      <c r="CF79" s="124"/>
      <c r="CG79" s="124">
        <v>7.6324615341452498E-5</v>
      </c>
      <c r="CH79" s="124"/>
      <c r="CI79" s="124"/>
      <c r="CJ79" s="124"/>
      <c r="CK79" s="124"/>
      <c r="CL79" s="124"/>
      <c r="CM79" s="124"/>
      <c r="CN79" s="124"/>
      <c r="CO79" s="124"/>
      <c r="CP79" s="124"/>
      <c r="CQ79" s="124"/>
      <c r="CR79" s="124">
        <v>0.476784556194363</v>
      </c>
      <c r="CS79" s="124">
        <v>0.84049477529428096</v>
      </c>
      <c r="CT79" s="124">
        <v>0.75772528597706101</v>
      </c>
      <c r="CU79" s="124"/>
      <c r="CV79" s="124"/>
      <c r="CW79" s="124"/>
      <c r="CX79" s="124"/>
      <c r="CY79" s="124"/>
      <c r="CZ79" s="124"/>
      <c r="DA79" s="124"/>
      <c r="DB79" s="124">
        <v>0.469507315539128</v>
      </c>
      <c r="DC79" s="124">
        <v>0.172494664686204</v>
      </c>
      <c r="DD79" s="124">
        <v>0.302373526341845</v>
      </c>
      <c r="DE79" s="124">
        <v>4.5169001021252E-2</v>
      </c>
      <c r="DF79" s="124">
        <v>0.23481922997652299</v>
      </c>
      <c r="DG79" s="124">
        <v>0.45254238070431002</v>
      </c>
      <c r="DH79" s="124"/>
      <c r="DI79" s="124"/>
      <c r="DJ79" s="8">
        <v>16.576252886191728</v>
      </c>
      <c r="DK79" s="123"/>
      <c r="DL79" s="123"/>
    </row>
    <row r="80" spans="2:116" s="28" customFormat="1">
      <c r="B80" s="14">
        <v>67</v>
      </c>
      <c r="C80" s="124">
        <v>6.3848034367846501E-2</v>
      </c>
      <c r="D80" s="124">
        <v>0.18812494376854999</v>
      </c>
      <c r="E80" s="124">
        <v>0.18360261641196901</v>
      </c>
      <c r="F80" s="124">
        <v>0.31735582190938399</v>
      </c>
      <c r="G80" s="124">
        <v>3.8903039715460899E-2</v>
      </c>
      <c r="H80" s="124">
        <v>9.6433892931237594E-2</v>
      </c>
      <c r="I80" s="124">
        <v>5.57712582975953E-2</v>
      </c>
      <c r="J80" s="124">
        <v>0.173496074774352</v>
      </c>
      <c r="K80" s="124">
        <v>0.44979861748149103</v>
      </c>
      <c r="L80" s="124">
        <v>0.28809003037976599</v>
      </c>
      <c r="M80" s="124"/>
      <c r="N80" s="124">
        <v>6.7739595769070904E-2</v>
      </c>
      <c r="O80" s="124"/>
      <c r="P80" s="124"/>
      <c r="Q80" s="124">
        <v>13.054302203726801</v>
      </c>
      <c r="R80" s="124"/>
      <c r="S80" s="124"/>
      <c r="T80" s="124"/>
      <c r="U80" s="124"/>
      <c r="V80" s="124"/>
      <c r="W80" s="124"/>
      <c r="X80" s="124"/>
      <c r="Y80" s="124"/>
      <c r="Z80" s="124"/>
      <c r="AA80" s="124"/>
      <c r="AB80" s="124"/>
      <c r="AC80" s="124"/>
      <c r="AD80" s="124"/>
      <c r="AE80" s="124"/>
      <c r="AF80" s="124"/>
      <c r="AG80" s="124"/>
      <c r="AH80" s="124"/>
      <c r="AI80" s="124"/>
      <c r="AJ80" s="124"/>
      <c r="AK80" s="124"/>
      <c r="AL80" s="124">
        <v>0.37127786700736198</v>
      </c>
      <c r="AM80" s="124"/>
      <c r="AN80" s="124">
        <v>18.8348279154051</v>
      </c>
      <c r="AO80" s="124"/>
      <c r="AP80" s="124"/>
      <c r="AQ80" s="124"/>
      <c r="AR80" s="124"/>
      <c r="AS80" s="124"/>
      <c r="AT80" s="124"/>
      <c r="AU80" s="124"/>
      <c r="AV80" s="124"/>
      <c r="AW80" s="124"/>
      <c r="AX80" s="124"/>
      <c r="AY80" s="124"/>
      <c r="AZ80" s="124"/>
      <c r="BA80" s="124">
        <v>6.9839648119376899E-6</v>
      </c>
      <c r="BB80" s="124"/>
      <c r="BC80" s="124"/>
      <c r="BD80" s="124"/>
      <c r="BE80" s="124"/>
      <c r="BF80" s="124"/>
      <c r="BG80" s="124"/>
      <c r="BH80" s="124">
        <v>1.82267228125229</v>
      </c>
      <c r="BI80" s="124"/>
      <c r="BJ80" s="124"/>
      <c r="BK80" s="124"/>
      <c r="BL80" s="124"/>
      <c r="BM80" s="124">
        <v>7.17766405369063E-2</v>
      </c>
      <c r="BN80" s="124"/>
      <c r="BO80" s="124"/>
      <c r="BP80" s="124"/>
      <c r="BQ80" s="124"/>
      <c r="BR80" s="124"/>
      <c r="BS80" s="124"/>
      <c r="BT80" s="124">
        <v>0.14835414341873199</v>
      </c>
      <c r="BU80" s="124"/>
      <c r="BV80" s="124">
        <v>12.9779440542234</v>
      </c>
      <c r="BW80" s="124"/>
      <c r="BX80" s="124"/>
      <c r="BY80" s="124"/>
      <c r="BZ80" s="124"/>
      <c r="CA80" s="124"/>
      <c r="CB80" s="124"/>
      <c r="CC80" s="124"/>
      <c r="CD80" s="124"/>
      <c r="CE80" s="124"/>
      <c r="CF80" s="124"/>
      <c r="CG80" s="124"/>
      <c r="CH80" s="124"/>
      <c r="CI80" s="124"/>
      <c r="CJ80" s="124"/>
      <c r="CK80" s="124"/>
      <c r="CL80" s="124"/>
      <c r="CM80" s="124"/>
      <c r="CN80" s="124"/>
      <c r="CO80" s="124"/>
      <c r="CP80" s="124"/>
      <c r="CQ80" s="124"/>
      <c r="CR80" s="124">
        <v>3.00729389736442E-2</v>
      </c>
      <c r="CS80" s="124"/>
      <c r="CT80" s="124"/>
      <c r="CU80" s="124">
        <v>1.6899687005123499E-2</v>
      </c>
      <c r="CV80" s="124"/>
      <c r="CW80" s="124"/>
      <c r="CX80" s="124"/>
      <c r="CY80" s="124"/>
      <c r="CZ80" s="124">
        <v>5.0841289493050897E-3</v>
      </c>
      <c r="DA80" s="124">
        <v>1.5034132045461701E-2</v>
      </c>
      <c r="DB80" s="124">
        <v>5.2855962840169299</v>
      </c>
      <c r="DC80" s="124">
        <v>0.88966543842844703</v>
      </c>
      <c r="DD80" s="124">
        <v>0.46578406527884902</v>
      </c>
      <c r="DE80" s="124">
        <v>6.3261404281036396E-2</v>
      </c>
      <c r="DF80" s="124">
        <v>0.33812335496905199</v>
      </c>
      <c r="DG80" s="124">
        <v>0.736791297995119</v>
      </c>
      <c r="DH80" s="124"/>
      <c r="DI80" s="124"/>
      <c r="DJ80" s="8">
        <v>57.050638747285035</v>
      </c>
      <c r="DK80" s="123"/>
      <c r="DL80" s="123"/>
    </row>
    <row r="81" spans="2:116" s="28" customFormat="1">
      <c r="B81" s="14">
        <v>68</v>
      </c>
      <c r="C81" s="124">
        <v>0.14160672533181501</v>
      </c>
      <c r="D81" s="124">
        <v>3.0734719337322001E-2</v>
      </c>
      <c r="E81" s="124">
        <v>4.6617260243321398E-2</v>
      </c>
      <c r="F81" s="124">
        <v>7.9929059622477594E-2</v>
      </c>
      <c r="G81" s="124">
        <v>7.9790621152481395E-2</v>
      </c>
      <c r="H81" s="124">
        <v>1.96034390248539E-2</v>
      </c>
      <c r="I81" s="124">
        <v>8.3810836541653704E-3</v>
      </c>
      <c r="J81" s="124">
        <v>2.5578273035123899E-2</v>
      </c>
      <c r="K81" s="124">
        <v>4.0015788709577997E-2</v>
      </c>
      <c r="L81" s="124">
        <v>8.0910229267354805E-2</v>
      </c>
      <c r="M81" s="124"/>
      <c r="N81" s="124"/>
      <c r="O81" s="124">
        <v>3.6374387626177597E-2</v>
      </c>
      <c r="P81" s="124"/>
      <c r="Q81" s="124">
        <v>2.6438067424786101E-2</v>
      </c>
      <c r="R81" s="124"/>
      <c r="S81" s="124"/>
      <c r="T81" s="124"/>
      <c r="U81" s="124"/>
      <c r="V81" s="124"/>
      <c r="W81" s="124"/>
      <c r="X81" s="124"/>
      <c r="Y81" s="124"/>
      <c r="Z81" s="124"/>
      <c r="AA81" s="124"/>
      <c r="AB81" s="124"/>
      <c r="AC81" s="124"/>
      <c r="AD81" s="124"/>
      <c r="AE81" s="124"/>
      <c r="AF81" s="124"/>
      <c r="AG81" s="124">
        <v>0.14667431646964599</v>
      </c>
      <c r="AH81" s="124"/>
      <c r="AI81" s="124"/>
      <c r="AJ81" s="124"/>
      <c r="AK81" s="124">
        <v>1.51630380459444E-2</v>
      </c>
      <c r="AL81" s="124">
        <v>1.08949490110101E-2</v>
      </c>
      <c r="AM81" s="124"/>
      <c r="AN81" s="124">
        <v>4.8338145375150096E-3</v>
      </c>
      <c r="AO81" s="124">
        <v>0.27035647817256397</v>
      </c>
      <c r="AP81" s="124">
        <v>2.92012403782579</v>
      </c>
      <c r="AQ81" s="124">
        <v>5.3822187636267699E-2</v>
      </c>
      <c r="AR81" s="124"/>
      <c r="AS81" s="124"/>
      <c r="AT81" s="124"/>
      <c r="AU81" s="124"/>
      <c r="AV81" s="124">
        <v>9.5200636528694704E-2</v>
      </c>
      <c r="AW81" s="124"/>
      <c r="AX81" s="124"/>
      <c r="AY81" s="124"/>
      <c r="AZ81" s="124">
        <v>7.5497903826808294E-2</v>
      </c>
      <c r="BA81" s="124"/>
      <c r="BB81" s="124">
        <v>0.10309838644807801</v>
      </c>
      <c r="BC81" s="124"/>
      <c r="BD81" s="124"/>
      <c r="BE81" s="124">
        <v>0.22827666551381101</v>
      </c>
      <c r="BF81" s="124">
        <v>9.3574903801258297E-2</v>
      </c>
      <c r="BG81" s="124">
        <v>1.4581988310749999E-9</v>
      </c>
      <c r="BH81" s="124">
        <v>0.405042724416106</v>
      </c>
      <c r="BI81" s="124">
        <v>8.9736633030486804E-2</v>
      </c>
      <c r="BJ81" s="124">
        <v>3.9569577561023202E-2</v>
      </c>
      <c r="BK81" s="124">
        <v>1.9786007614276801E-2</v>
      </c>
      <c r="BL81" s="124">
        <v>1.2367370296844999</v>
      </c>
      <c r="BM81" s="124">
        <v>7.72929628812023E-3</v>
      </c>
      <c r="BN81" s="124">
        <v>0.146347341275715</v>
      </c>
      <c r="BO81" s="124"/>
      <c r="BP81" s="124"/>
      <c r="BQ81" s="124"/>
      <c r="BR81" s="124"/>
      <c r="BS81" s="124"/>
      <c r="BT81" s="124">
        <v>1.5810733095488301</v>
      </c>
      <c r="BU81" s="124">
        <v>0.26563118310390699</v>
      </c>
      <c r="BV81" s="124">
        <v>0.43580770282027498</v>
      </c>
      <c r="BW81" s="124">
        <v>0.49601804505909303</v>
      </c>
      <c r="BX81" s="124"/>
      <c r="BY81" s="124"/>
      <c r="BZ81" s="124"/>
      <c r="CA81" s="124"/>
      <c r="CB81" s="124"/>
      <c r="CC81" s="124"/>
      <c r="CD81" s="124"/>
      <c r="CE81" s="124"/>
      <c r="CF81" s="124"/>
      <c r="CG81" s="124"/>
      <c r="CH81" s="124"/>
      <c r="CI81" s="124"/>
      <c r="CJ81" s="124"/>
      <c r="CK81" s="124"/>
      <c r="CL81" s="124"/>
      <c r="CM81" s="124"/>
      <c r="CN81" s="124"/>
      <c r="CO81" s="124"/>
      <c r="CP81" s="124"/>
      <c r="CQ81" s="124"/>
      <c r="CR81" s="124"/>
      <c r="CS81" s="124"/>
      <c r="CT81" s="124">
        <v>0.22360982218306699</v>
      </c>
      <c r="CU81" s="124"/>
      <c r="CV81" s="124">
        <v>9.9999999999999991E-22</v>
      </c>
      <c r="CW81" s="124"/>
      <c r="CX81" s="124">
        <v>0.33988791461588602</v>
      </c>
      <c r="CY81" s="124"/>
      <c r="CZ81" s="124"/>
      <c r="DA81" s="124"/>
      <c r="DB81" s="124">
        <v>2.28020299294742E-2</v>
      </c>
      <c r="DC81" s="124">
        <v>1.04147727716502E-2</v>
      </c>
      <c r="DD81" s="124">
        <v>1.8201768767399699E-2</v>
      </c>
      <c r="DE81" s="124">
        <v>2.07710411350958E-3</v>
      </c>
      <c r="DF81" s="124">
        <v>4.8217736664348601E-2</v>
      </c>
      <c r="DG81" s="124"/>
      <c r="DH81" s="124"/>
      <c r="DI81" s="124"/>
      <c r="DJ81" s="8">
        <v>10.022186973152715</v>
      </c>
      <c r="DK81" s="123"/>
      <c r="DL81" s="123"/>
    </row>
    <row r="82" spans="2:116" s="28" customFormat="1">
      <c r="B82" s="14">
        <v>69</v>
      </c>
      <c r="C82" s="124"/>
      <c r="D82" s="124"/>
      <c r="E82" s="124"/>
      <c r="F82" s="124"/>
      <c r="G82" s="124"/>
      <c r="H82" s="124"/>
      <c r="I82" s="124"/>
      <c r="J82" s="124"/>
      <c r="K82" s="124">
        <v>0.60116825288393805</v>
      </c>
      <c r="L82" s="124">
        <v>0.43624368333372099</v>
      </c>
      <c r="M82" s="124"/>
      <c r="N82" s="124"/>
      <c r="O82" s="124"/>
      <c r="P82" s="124"/>
      <c r="Q82" s="124"/>
      <c r="R82" s="124"/>
      <c r="S82" s="124"/>
      <c r="T82" s="124"/>
      <c r="U82" s="124"/>
      <c r="V82" s="124"/>
      <c r="W82" s="124"/>
      <c r="X82" s="124"/>
      <c r="Y82" s="124"/>
      <c r="Z82" s="124"/>
      <c r="AA82" s="124"/>
      <c r="AB82" s="124"/>
      <c r="AC82" s="124"/>
      <c r="AD82" s="124"/>
      <c r="AE82" s="124"/>
      <c r="AF82" s="124"/>
      <c r="AG82" s="124"/>
      <c r="AH82" s="124"/>
      <c r="AI82" s="124"/>
      <c r="AJ82" s="124"/>
      <c r="AK82" s="124">
        <v>2.95818923661967</v>
      </c>
      <c r="AL82" s="124"/>
      <c r="AM82" s="124"/>
      <c r="AN82" s="124">
        <v>6.8996154138947094E-2</v>
      </c>
      <c r="AO82" s="124">
        <v>2.4398070451156899</v>
      </c>
      <c r="AP82" s="124">
        <v>10.152798817984101</v>
      </c>
      <c r="AQ82" s="124"/>
      <c r="AR82" s="124"/>
      <c r="AS82" s="124">
        <v>0.48880211632477399</v>
      </c>
      <c r="AT82" s="124">
        <v>0.20302037046606899</v>
      </c>
      <c r="AU82" s="124"/>
      <c r="AV82" s="124"/>
      <c r="AW82" s="124"/>
      <c r="AX82" s="124"/>
      <c r="AY82" s="124"/>
      <c r="AZ82" s="124"/>
      <c r="BA82" s="124"/>
      <c r="BB82" s="124">
        <v>0.743067889616146</v>
      </c>
      <c r="BC82" s="124">
        <v>0.11638007054550099</v>
      </c>
      <c r="BD82" s="124"/>
      <c r="BE82" s="124">
        <v>2.0219074465339801</v>
      </c>
      <c r="BF82" s="124"/>
      <c r="BG82" s="124"/>
      <c r="BH82" s="124">
        <v>4.22855350326427</v>
      </c>
      <c r="BI82" s="124">
        <v>0.80445301434244598</v>
      </c>
      <c r="BJ82" s="124">
        <v>0.79583336199536503</v>
      </c>
      <c r="BK82" s="124">
        <v>0.22320363448570099</v>
      </c>
      <c r="BL82" s="124">
        <v>8.9961274631520602</v>
      </c>
      <c r="BM82" s="124">
        <v>0.25862286002260199</v>
      </c>
      <c r="BN82" s="124"/>
      <c r="BO82" s="124"/>
      <c r="BP82" s="124"/>
      <c r="BQ82" s="124"/>
      <c r="BR82" s="124"/>
      <c r="BS82" s="124"/>
      <c r="BT82" s="124">
        <v>41.8230061280521</v>
      </c>
      <c r="BU82" s="124">
        <v>7.0010502632634202</v>
      </c>
      <c r="BV82" s="124">
        <v>28.874884722267801</v>
      </c>
      <c r="BW82" s="124">
        <v>17.131687345586599</v>
      </c>
      <c r="BX82" s="124">
        <v>1.1209989512348599</v>
      </c>
      <c r="BY82" s="124">
        <v>4.2651618374641904</v>
      </c>
      <c r="BZ82" s="124">
        <v>2.8491723048072299</v>
      </c>
      <c r="CA82" s="124"/>
      <c r="CB82" s="124"/>
      <c r="CC82" s="124"/>
      <c r="CD82" s="124"/>
      <c r="CE82" s="124"/>
      <c r="CF82" s="124"/>
      <c r="CG82" s="124"/>
      <c r="CH82" s="124"/>
      <c r="CI82" s="124"/>
      <c r="CJ82" s="124"/>
      <c r="CK82" s="124"/>
      <c r="CL82" s="124"/>
      <c r="CM82" s="124"/>
      <c r="CN82" s="124"/>
      <c r="CO82" s="124"/>
      <c r="CP82" s="124"/>
      <c r="CQ82" s="124">
        <v>9.4104796741270397E-2</v>
      </c>
      <c r="CR82" s="124">
        <v>0.33689760478000802</v>
      </c>
      <c r="CS82" s="124">
        <v>0.23677851224493099</v>
      </c>
      <c r="CT82" s="124">
        <v>1.1099558778471099</v>
      </c>
      <c r="CU82" s="124"/>
      <c r="CV82" s="124"/>
      <c r="CW82" s="124"/>
      <c r="CX82" s="124"/>
      <c r="CY82" s="124">
        <v>0.23766000343365901</v>
      </c>
      <c r="CZ82" s="124">
        <v>4.7489027872439502</v>
      </c>
      <c r="DA82" s="124">
        <v>2.50235261301128E-4</v>
      </c>
      <c r="DB82" s="124">
        <v>0.13781084637682001</v>
      </c>
      <c r="DC82" s="124"/>
      <c r="DD82" s="124"/>
      <c r="DE82" s="124"/>
      <c r="DF82" s="124">
        <v>5.5845606962441202E-2</v>
      </c>
      <c r="DG82" s="124"/>
      <c r="DH82" s="124"/>
      <c r="DI82" s="124">
        <v>2.46789943390361</v>
      </c>
      <c r="DJ82" s="8">
        <v>148.02924217829633</v>
      </c>
      <c r="DK82" s="123"/>
      <c r="DL82" s="123"/>
    </row>
    <row r="83" spans="2:116" s="28" customFormat="1">
      <c r="B83" s="14">
        <v>70</v>
      </c>
      <c r="C83" s="124"/>
      <c r="D83" s="124">
        <v>0.451201852599316</v>
      </c>
      <c r="E83" s="124">
        <v>0.367076864966002</v>
      </c>
      <c r="F83" s="124"/>
      <c r="G83" s="124"/>
      <c r="H83" s="124"/>
      <c r="I83" s="124">
        <v>5.9081429798988602E-2</v>
      </c>
      <c r="J83" s="124">
        <v>0.124884384331064</v>
      </c>
      <c r="K83" s="124">
        <v>0.36336433788740502</v>
      </c>
      <c r="L83" s="124">
        <v>0.40960374554951301</v>
      </c>
      <c r="M83" s="124"/>
      <c r="N83" s="124">
        <v>7.20586538687812E-2</v>
      </c>
      <c r="O83" s="124"/>
      <c r="P83" s="124"/>
      <c r="Q83" s="124"/>
      <c r="R83" s="124"/>
      <c r="S83" s="124">
        <v>0.92090817019592197</v>
      </c>
      <c r="T83" s="124">
        <v>1.4599999999999999E-18</v>
      </c>
      <c r="U83" s="124">
        <v>0.78668981310247199</v>
      </c>
      <c r="V83" s="124">
        <v>4.6616603334723797E-2</v>
      </c>
      <c r="W83" s="124"/>
      <c r="X83" s="124">
        <v>0.33589329642625498</v>
      </c>
      <c r="Y83" s="124"/>
      <c r="Z83" s="124">
        <v>1.0876674498398999</v>
      </c>
      <c r="AA83" s="124"/>
      <c r="AB83" s="124"/>
      <c r="AC83" s="124">
        <v>0.29491025330465598</v>
      </c>
      <c r="AD83" s="124"/>
      <c r="AE83" s="124">
        <v>0.28460539624508002</v>
      </c>
      <c r="AF83" s="124">
        <v>0.46332838994299502</v>
      </c>
      <c r="AG83" s="124">
        <v>23.4782916695961</v>
      </c>
      <c r="AH83" s="124"/>
      <c r="AI83" s="124">
        <v>0.23878499631724301</v>
      </c>
      <c r="AJ83" s="124"/>
      <c r="AK83" s="124">
        <v>0.472912473410175</v>
      </c>
      <c r="AL83" s="124"/>
      <c r="AM83" s="124"/>
      <c r="AN83" s="124">
        <v>8.8486773214045994E-2</v>
      </c>
      <c r="AO83" s="124">
        <v>0.13709140248707299</v>
      </c>
      <c r="AP83" s="124">
        <v>12.3257978185475</v>
      </c>
      <c r="AQ83" s="124">
        <v>0.41210752077204799</v>
      </c>
      <c r="AR83" s="124">
        <v>0.272663805551286</v>
      </c>
      <c r="AS83" s="124"/>
      <c r="AT83" s="124">
        <v>0.39104957906879401</v>
      </c>
      <c r="AU83" s="124"/>
      <c r="AV83" s="124">
        <v>0.30441779293110299</v>
      </c>
      <c r="AW83" s="124"/>
      <c r="AX83" s="124">
        <v>0.55237780900306299</v>
      </c>
      <c r="AY83" s="124"/>
      <c r="AZ83" s="124">
        <v>0.265748803954301</v>
      </c>
      <c r="BA83" s="124"/>
      <c r="BB83" s="124">
        <v>0.47164406144868998</v>
      </c>
      <c r="BC83" s="124">
        <v>7.7873643660011399E-2</v>
      </c>
      <c r="BD83" s="124"/>
      <c r="BE83" s="124">
        <v>0.33769125429424302</v>
      </c>
      <c r="BF83" s="124">
        <v>1.2087764841763</v>
      </c>
      <c r="BG83" s="124">
        <v>6.3163188700318507E-2</v>
      </c>
      <c r="BH83" s="124">
        <v>2.2203978178608001</v>
      </c>
      <c r="BI83" s="124">
        <v>0.48617626639977402</v>
      </c>
      <c r="BJ83" s="124">
        <v>0.38118155298717199</v>
      </c>
      <c r="BK83" s="124">
        <v>0.113554606823979</v>
      </c>
      <c r="BL83" s="124">
        <v>0.12928613323149599</v>
      </c>
      <c r="BM83" s="124">
        <v>9.5634778401228596E-2</v>
      </c>
      <c r="BN83" s="124"/>
      <c r="BO83" s="124"/>
      <c r="BP83" s="124"/>
      <c r="BQ83" s="124"/>
      <c r="BR83" s="124"/>
      <c r="BS83" s="124"/>
      <c r="BT83" s="124">
        <v>1.9118407572613501</v>
      </c>
      <c r="BU83" s="124"/>
      <c r="BV83" s="124">
        <v>0.85797387104744405</v>
      </c>
      <c r="BW83" s="124"/>
      <c r="BX83" s="124"/>
      <c r="BY83" s="124">
        <v>3.4050484051753598</v>
      </c>
      <c r="BZ83" s="124"/>
      <c r="CA83" s="124"/>
      <c r="CB83" s="124"/>
      <c r="CC83" s="124"/>
      <c r="CD83" s="124"/>
      <c r="CE83" s="124"/>
      <c r="CF83" s="124"/>
      <c r="CG83" s="124"/>
      <c r="CH83" s="124">
        <v>0.26694730977750097</v>
      </c>
      <c r="CI83" s="124">
        <v>0.246987293132337</v>
      </c>
      <c r="CJ83" s="124"/>
      <c r="CK83" s="124"/>
      <c r="CL83" s="124"/>
      <c r="CM83" s="124"/>
      <c r="CN83" s="124"/>
      <c r="CO83" s="124"/>
      <c r="CP83" s="124">
        <v>0.33507047321536998</v>
      </c>
      <c r="CQ83" s="124"/>
      <c r="CR83" s="124">
        <v>2.82943562413304E-2</v>
      </c>
      <c r="CS83" s="124"/>
      <c r="CT83" s="124"/>
      <c r="CU83" s="124"/>
      <c r="CV83" s="124"/>
      <c r="CW83" s="124"/>
      <c r="CX83" s="124">
        <v>0.233436000324722</v>
      </c>
      <c r="CY83" s="124"/>
      <c r="CZ83" s="124"/>
      <c r="DA83" s="124">
        <v>1.6886462199355E-4</v>
      </c>
      <c r="DB83" s="124">
        <v>0.521872608122249</v>
      </c>
      <c r="DC83" s="124">
        <v>0.12585375978582</v>
      </c>
      <c r="DD83" s="124">
        <v>2.99817625771969E-2</v>
      </c>
      <c r="DE83" s="124"/>
      <c r="DF83" s="124">
        <v>0.43646349930886802</v>
      </c>
      <c r="DG83" s="124">
        <v>0.65028860549022505</v>
      </c>
      <c r="DH83" s="124"/>
      <c r="DI83" s="124">
        <v>0.98731521373499598</v>
      </c>
      <c r="DJ83" s="8">
        <v>60.630543654046555</v>
      </c>
      <c r="DK83" s="123"/>
      <c r="DL83" s="123"/>
    </row>
    <row r="84" spans="2:116" s="28" customFormat="1">
      <c r="B84" s="14">
        <v>71</v>
      </c>
      <c r="C84" s="124"/>
      <c r="D84" s="124"/>
      <c r="E84" s="124"/>
      <c r="F84" s="124"/>
      <c r="G84" s="124"/>
      <c r="H84" s="124"/>
      <c r="I84" s="124"/>
      <c r="J84" s="124"/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  <c r="V84" s="124"/>
      <c r="W84" s="124"/>
      <c r="X84" s="124"/>
      <c r="Y84" s="124"/>
      <c r="Z84" s="124">
        <v>1.6194443911492799E-3</v>
      </c>
      <c r="AA84" s="124"/>
      <c r="AB84" s="124"/>
      <c r="AC84" s="124"/>
      <c r="AD84" s="124"/>
      <c r="AE84" s="124"/>
      <c r="AF84" s="124"/>
      <c r="AG84" s="124"/>
      <c r="AH84" s="124"/>
      <c r="AI84" s="124"/>
      <c r="AJ84" s="124"/>
      <c r="AK84" s="124"/>
      <c r="AL84" s="124"/>
      <c r="AM84" s="124"/>
      <c r="AN84" s="124"/>
      <c r="AO84" s="124"/>
      <c r="AP84" s="124"/>
      <c r="AQ84" s="124">
        <v>1.7784810069000001E-11</v>
      </c>
      <c r="AR84" s="124">
        <v>6.4990301606255393E-2</v>
      </c>
      <c r="AS84" s="124">
        <v>7.9065559675888997</v>
      </c>
      <c r="AT84" s="124">
        <v>3.86744436664734E-2</v>
      </c>
      <c r="AU84" s="124"/>
      <c r="AV84" s="124">
        <v>1.05505449740358</v>
      </c>
      <c r="AW84" s="124"/>
      <c r="AX84" s="124"/>
      <c r="AY84" s="124"/>
      <c r="AZ84" s="124">
        <v>0.214599631438112</v>
      </c>
      <c r="BA84" s="124"/>
      <c r="BB84" s="124"/>
      <c r="BC84" s="124"/>
      <c r="BD84" s="124"/>
      <c r="BE84" s="124">
        <v>8.5496281175384797E-2</v>
      </c>
      <c r="BF84" s="124"/>
      <c r="BG84" s="124"/>
      <c r="BH84" s="124">
        <v>0.17362752893028999</v>
      </c>
      <c r="BI84" s="124"/>
      <c r="BJ84" s="124"/>
      <c r="BK84" s="124"/>
      <c r="BL84" s="124">
        <v>9.2023644993712295E-2</v>
      </c>
      <c r="BM84" s="124"/>
      <c r="BN84" s="124">
        <v>0.40833362202483497</v>
      </c>
      <c r="BO84" s="124"/>
      <c r="BP84" s="124"/>
      <c r="BQ84" s="124"/>
      <c r="BR84" s="124"/>
      <c r="BS84" s="124"/>
      <c r="BT84" s="124"/>
      <c r="BU84" s="124"/>
      <c r="BV84" s="124"/>
      <c r="BW84" s="124"/>
      <c r="BX84" s="124">
        <v>4.4784179678938399E-3</v>
      </c>
      <c r="BY84" s="124"/>
      <c r="BZ84" s="124"/>
      <c r="CA84" s="124"/>
      <c r="CB84" s="124"/>
      <c r="CC84" s="124"/>
      <c r="CD84" s="124"/>
      <c r="CE84" s="124"/>
      <c r="CF84" s="124"/>
      <c r="CG84" s="124"/>
      <c r="CH84" s="124">
        <v>5.4336430803846097E-3</v>
      </c>
      <c r="CI84" s="124"/>
      <c r="CJ84" s="124"/>
      <c r="CK84" s="124"/>
      <c r="CL84" s="124"/>
      <c r="CM84" s="124"/>
      <c r="CN84" s="124"/>
      <c r="CO84" s="124"/>
      <c r="CP84" s="124"/>
      <c r="CQ84" s="124"/>
      <c r="CR84" s="124"/>
      <c r="CS84" s="124"/>
      <c r="CT84" s="124"/>
      <c r="CU84" s="124"/>
      <c r="CV84" s="124"/>
      <c r="CW84" s="124"/>
      <c r="CX84" s="124">
        <v>4.2377785387573697E-3</v>
      </c>
      <c r="CY84" s="124"/>
      <c r="CZ84" s="124"/>
      <c r="DA84" s="124"/>
      <c r="DB84" s="124">
        <v>1.6959939730550001E-9</v>
      </c>
      <c r="DC84" s="124"/>
      <c r="DD84" s="124"/>
      <c r="DE84" s="124"/>
      <c r="DF84" s="124"/>
      <c r="DG84" s="124"/>
      <c r="DH84" s="124"/>
      <c r="DI84" s="124"/>
      <c r="DJ84" s="8">
        <v>10.055125204519499</v>
      </c>
      <c r="DK84" s="123"/>
      <c r="DL84" s="123"/>
    </row>
    <row r="85" spans="2:116" s="28" customFormat="1">
      <c r="B85" s="14">
        <v>72</v>
      </c>
      <c r="C85" s="124"/>
      <c r="D85" s="124"/>
      <c r="E85" s="124"/>
      <c r="F85" s="124"/>
      <c r="G85" s="124"/>
      <c r="H85" s="124"/>
      <c r="I85" s="124"/>
      <c r="J85" s="124"/>
      <c r="K85" s="124"/>
      <c r="L85" s="124"/>
      <c r="M85" s="124"/>
      <c r="N85" s="124"/>
      <c r="O85" s="124"/>
      <c r="P85" s="124"/>
      <c r="Q85" s="124"/>
      <c r="R85" s="124"/>
      <c r="S85" s="124"/>
      <c r="T85" s="124"/>
      <c r="U85" s="124"/>
      <c r="V85" s="124"/>
      <c r="W85" s="124"/>
      <c r="X85" s="124"/>
      <c r="Y85" s="124"/>
      <c r="Z85" s="124"/>
      <c r="AA85" s="124"/>
      <c r="AB85" s="124"/>
      <c r="AC85" s="124"/>
      <c r="AD85" s="124"/>
      <c r="AE85" s="124"/>
      <c r="AF85" s="124"/>
      <c r="AG85" s="124"/>
      <c r="AH85" s="124"/>
      <c r="AI85" s="124"/>
      <c r="AJ85" s="124"/>
      <c r="AK85" s="124"/>
      <c r="AL85" s="124"/>
      <c r="AM85" s="124"/>
      <c r="AN85" s="124"/>
      <c r="AO85" s="124"/>
      <c r="AP85" s="124"/>
      <c r="AQ85" s="124">
        <v>0.104594081143288</v>
      </c>
      <c r="AR85" s="124"/>
      <c r="AS85" s="124"/>
      <c r="AT85" s="124">
        <v>7.6585594780983202E-2</v>
      </c>
      <c r="AU85" s="124"/>
      <c r="AV85" s="124"/>
      <c r="AW85" s="124"/>
      <c r="AX85" s="124"/>
      <c r="AY85" s="124"/>
      <c r="AZ85" s="124"/>
      <c r="BA85" s="124"/>
      <c r="BB85" s="124"/>
      <c r="BC85" s="124"/>
      <c r="BD85" s="124"/>
      <c r="BE85" s="124"/>
      <c r="BF85" s="124"/>
      <c r="BG85" s="124"/>
      <c r="BH85" s="124"/>
      <c r="BI85" s="124"/>
      <c r="BJ85" s="124"/>
      <c r="BK85" s="124">
        <v>2.9163521596228402E-6</v>
      </c>
      <c r="BL85" s="124"/>
      <c r="BM85" s="124"/>
      <c r="BN85" s="124"/>
      <c r="BO85" s="124"/>
      <c r="BP85" s="124"/>
      <c r="BQ85" s="124"/>
      <c r="BR85" s="124"/>
      <c r="BS85" s="124"/>
      <c r="BT85" s="124"/>
      <c r="BU85" s="124"/>
      <c r="BV85" s="124"/>
      <c r="BW85" s="124"/>
      <c r="BX85" s="124"/>
      <c r="BY85" s="124"/>
      <c r="BZ85" s="124"/>
      <c r="CA85" s="124"/>
      <c r="CB85" s="124"/>
      <c r="CC85" s="124"/>
      <c r="CD85" s="124"/>
      <c r="CE85" s="124"/>
      <c r="CF85" s="124"/>
      <c r="CG85" s="124"/>
      <c r="CH85" s="124"/>
      <c r="CI85" s="124"/>
      <c r="CJ85" s="124"/>
      <c r="CK85" s="124"/>
      <c r="CL85" s="124"/>
      <c r="CM85" s="124"/>
      <c r="CN85" s="124"/>
      <c r="CO85" s="124"/>
      <c r="CP85" s="124"/>
      <c r="CQ85" s="124">
        <v>1.61109763076276</v>
      </c>
      <c r="CR85" s="124"/>
      <c r="CS85" s="124"/>
      <c r="CT85" s="124"/>
      <c r="CU85" s="124"/>
      <c r="CV85" s="124"/>
      <c r="CW85" s="124"/>
      <c r="CX85" s="124"/>
      <c r="CY85" s="124"/>
      <c r="CZ85" s="124"/>
      <c r="DA85" s="124"/>
      <c r="DB85" s="124"/>
      <c r="DC85" s="124"/>
      <c r="DD85" s="124"/>
      <c r="DE85" s="124"/>
      <c r="DF85" s="124"/>
      <c r="DG85" s="124"/>
      <c r="DH85" s="124"/>
      <c r="DI85" s="124"/>
      <c r="DJ85" s="8">
        <v>1.7922802230391914</v>
      </c>
      <c r="DK85" s="123"/>
      <c r="DL85" s="123"/>
    </row>
    <row r="86" spans="2:116" s="28" customFormat="1">
      <c r="B86" s="14">
        <v>73</v>
      </c>
      <c r="C86" s="124">
        <v>5.7075773492489303E-2</v>
      </c>
      <c r="D86" s="124"/>
      <c r="E86" s="124">
        <v>6.1947529403229302E-3</v>
      </c>
      <c r="F86" s="124"/>
      <c r="G86" s="124"/>
      <c r="H86" s="124"/>
      <c r="I86" s="124"/>
      <c r="J86" s="124"/>
      <c r="K86" s="124">
        <v>0.23809517531601401</v>
      </c>
      <c r="L86" s="124">
        <v>1.5461895796182601E-2</v>
      </c>
      <c r="M86" s="124"/>
      <c r="N86" s="124"/>
      <c r="O86" s="124">
        <v>1.10314617878195E-2</v>
      </c>
      <c r="P86" s="124">
        <v>9.9999999999999991E-22</v>
      </c>
      <c r="Q86" s="124">
        <v>0.49781784907986298</v>
      </c>
      <c r="R86" s="124">
        <v>2.1908415472712901E-2</v>
      </c>
      <c r="S86" s="124">
        <v>3.5512975255298902E-2</v>
      </c>
      <c r="T86" s="124"/>
      <c r="U86" s="124">
        <v>0.44983743941287402</v>
      </c>
      <c r="V86" s="124">
        <v>0.192963731283706</v>
      </c>
      <c r="W86" s="124">
        <v>2.1133943520159701</v>
      </c>
      <c r="X86" s="124">
        <v>0.16902193484005801</v>
      </c>
      <c r="Y86" s="124">
        <v>3.2559204458366899E-3</v>
      </c>
      <c r="Z86" s="124">
        <v>1.3185066366868801</v>
      </c>
      <c r="AA86" s="124">
        <v>0.50200778358758102</v>
      </c>
      <c r="AB86" s="124">
        <v>7.5115590670200794E-2</v>
      </c>
      <c r="AC86" s="124">
        <v>0.33750408642819102</v>
      </c>
      <c r="AD86" s="124">
        <v>6.7961623869308898E-3</v>
      </c>
      <c r="AE86" s="124">
        <v>3.2328683919916897E-2</v>
      </c>
      <c r="AF86" s="124">
        <v>1.1914293551568599E-2</v>
      </c>
      <c r="AG86" s="124">
        <v>6.1477539433995303E-2</v>
      </c>
      <c r="AH86" s="124">
        <v>7.8042200937566298E-3</v>
      </c>
      <c r="AI86" s="124">
        <v>2.21435970223198E-2</v>
      </c>
      <c r="AJ86" s="124">
        <v>1.8874046323556599</v>
      </c>
      <c r="AK86" s="124">
        <v>3.0209538483554999E-2</v>
      </c>
      <c r="AL86" s="124">
        <v>0.230326211672892</v>
      </c>
      <c r="AM86" s="124"/>
      <c r="AN86" s="124">
        <v>5.8042065735679597E-3</v>
      </c>
      <c r="AO86" s="124"/>
      <c r="AP86" s="124">
        <v>1.49274074738634E-2</v>
      </c>
      <c r="AQ86" s="124">
        <v>3.3157896267764303E-2</v>
      </c>
      <c r="AR86" s="124">
        <v>2.7372620423518201</v>
      </c>
      <c r="AS86" s="124">
        <v>0.19421774957542601</v>
      </c>
      <c r="AT86" s="124">
        <v>0.14583404922832599</v>
      </c>
      <c r="AU86" s="124">
        <v>1.6809276611708002E-2</v>
      </c>
      <c r="AV86" s="124">
        <v>0.162856588316522</v>
      </c>
      <c r="AW86" s="124">
        <v>1.50174308456933E-2</v>
      </c>
      <c r="AX86" s="124">
        <v>0.60891544691613297</v>
      </c>
      <c r="AY86" s="124">
        <v>0.67825789320980101</v>
      </c>
      <c r="AZ86" s="124">
        <v>1.5069053496542299E-2</v>
      </c>
      <c r="BA86" s="124">
        <v>6.6720221675547302E-3</v>
      </c>
      <c r="BB86" s="124">
        <v>3.2604301876810099E-2</v>
      </c>
      <c r="BC86" s="124">
        <v>5.406339371875E-3</v>
      </c>
      <c r="BD86" s="124">
        <v>0.19987000657422399</v>
      </c>
      <c r="BE86" s="124">
        <v>2.2803010312746699E-2</v>
      </c>
      <c r="BF86" s="124">
        <v>1.8933886371999199E-2</v>
      </c>
      <c r="BG86" s="124">
        <v>3.6906911575509301E-3</v>
      </c>
      <c r="BH86" s="124">
        <v>6.2987534370096104E-2</v>
      </c>
      <c r="BI86" s="124">
        <v>3.4780184669019401E-2</v>
      </c>
      <c r="BJ86" s="124">
        <v>2.8262957429332599E-2</v>
      </c>
      <c r="BK86" s="124">
        <v>7.6568542761137597E-3</v>
      </c>
      <c r="BL86" s="124">
        <v>2.9491768754997601E-2</v>
      </c>
      <c r="BM86" s="124">
        <v>5.2307081093285303E-3</v>
      </c>
      <c r="BN86" s="124">
        <v>2.6012863427755102E-3</v>
      </c>
      <c r="BO86" s="124"/>
      <c r="BP86" s="124"/>
      <c r="BQ86" s="124"/>
      <c r="BR86" s="124">
        <v>6.3990296896690897E-3</v>
      </c>
      <c r="BS86" s="124">
        <v>2.26281671847475E-2</v>
      </c>
      <c r="BT86" s="124"/>
      <c r="BU86" s="124">
        <v>8.2023396185800096E-2</v>
      </c>
      <c r="BV86" s="124">
        <v>0.13911941219214599</v>
      </c>
      <c r="BW86" s="124">
        <v>0.18811822133903799</v>
      </c>
      <c r="BX86" s="124">
        <v>0.12709210986661201</v>
      </c>
      <c r="BY86" s="124">
        <v>5.0297323500157001</v>
      </c>
      <c r="BZ86" s="124">
        <v>3.3731036197645499</v>
      </c>
      <c r="CA86" s="124">
        <v>4.0306370866809799E-2</v>
      </c>
      <c r="CB86" s="124">
        <v>0.117470786121552</v>
      </c>
      <c r="CC86" s="124"/>
      <c r="CD86" s="124">
        <v>7.3786261406288606E-2</v>
      </c>
      <c r="CE86" s="124">
        <v>0.17609586690280399</v>
      </c>
      <c r="CF86" s="124">
        <v>4.2230456453241699E-4</v>
      </c>
      <c r="CG86" s="124">
        <v>1.4024415995457701E-2</v>
      </c>
      <c r="CH86" s="124">
        <v>2.1593882290596399E-2</v>
      </c>
      <c r="CI86" s="124">
        <v>0.37970952948471798</v>
      </c>
      <c r="CJ86" s="124">
        <v>1.9408179410790301E-3</v>
      </c>
      <c r="CK86" s="124">
        <v>1.7553363452912901E-3</v>
      </c>
      <c r="CL86" s="124">
        <v>9.14438204923127E-2</v>
      </c>
      <c r="CM86" s="124"/>
      <c r="CN86" s="124">
        <v>1.42E-19</v>
      </c>
      <c r="CO86" s="124">
        <v>4.0370000000000002E-18</v>
      </c>
      <c r="CP86" s="124">
        <v>4.7995069151892299E-2</v>
      </c>
      <c r="CQ86" s="124">
        <v>2.7243269651036E-2</v>
      </c>
      <c r="CR86" s="124">
        <v>0.15865518365492701</v>
      </c>
      <c r="CS86" s="124">
        <v>0.12876535116216001</v>
      </c>
      <c r="CT86" s="124">
        <v>0.149936431213198</v>
      </c>
      <c r="CU86" s="124">
        <v>5.3545622679258803E-2</v>
      </c>
      <c r="CV86" s="124"/>
      <c r="CW86" s="124">
        <v>1.02250404353502E-2</v>
      </c>
      <c r="CX86" s="124">
        <v>7.94992530937291E-2</v>
      </c>
      <c r="CY86" s="124">
        <v>6.5864304584224695E-2</v>
      </c>
      <c r="CZ86" s="124"/>
      <c r="DA86" s="124">
        <v>1.3848145494238899</v>
      </c>
      <c r="DB86" s="124"/>
      <c r="DC86" s="124"/>
      <c r="DD86" s="124">
        <v>4.5000000000000001E-20</v>
      </c>
      <c r="DE86" s="124">
        <v>4.9698578015040596E-3</v>
      </c>
      <c r="DF86" s="124">
        <v>0.28186595357059202</v>
      </c>
      <c r="DG86" s="124"/>
      <c r="DH86" s="124">
        <v>1.7775167904457299E-2</v>
      </c>
      <c r="DI86" s="124">
        <v>2.3816730949444101E-2</v>
      </c>
      <c r="DJ86" s="8">
        <v>25.745968730009555</v>
      </c>
      <c r="DK86" s="123"/>
      <c r="DL86" s="123"/>
    </row>
    <row r="87" spans="2:116" s="28" customFormat="1">
      <c r="B87" s="14">
        <v>74</v>
      </c>
      <c r="C87" s="124">
        <v>1.5734001690775799E-2</v>
      </c>
      <c r="D87" s="124">
        <v>8.2254639290929195E-3</v>
      </c>
      <c r="E87" s="124">
        <v>5.2115987330333801E-3</v>
      </c>
      <c r="F87" s="124">
        <v>6.4927346959688702E-3</v>
      </c>
      <c r="G87" s="124">
        <v>7.74364468750776E-3</v>
      </c>
      <c r="H87" s="124">
        <v>8.0089360589775203E-3</v>
      </c>
      <c r="I87" s="124">
        <v>4.1402601431907299E-3</v>
      </c>
      <c r="J87" s="124">
        <v>3.64204726630826E-3</v>
      </c>
      <c r="K87" s="124">
        <v>9.7985343960857296E-3</v>
      </c>
      <c r="L87" s="124">
        <v>3.0574497253751001E-3</v>
      </c>
      <c r="M87" s="124"/>
      <c r="N87" s="124"/>
      <c r="O87" s="124"/>
      <c r="P87" s="124"/>
      <c r="Q87" s="124"/>
      <c r="R87" s="124"/>
      <c r="S87" s="124"/>
      <c r="T87" s="124"/>
      <c r="U87" s="124">
        <v>0.110430397489439</v>
      </c>
      <c r="V87" s="124">
        <v>7.4842378117588896E-4</v>
      </c>
      <c r="W87" s="124">
        <v>6.3378377616692405E-2</v>
      </c>
      <c r="X87" s="124"/>
      <c r="Y87" s="124">
        <v>1.1240955622549801E-3</v>
      </c>
      <c r="Z87" s="124"/>
      <c r="AA87" s="124"/>
      <c r="AB87" s="124"/>
      <c r="AC87" s="124"/>
      <c r="AD87" s="124"/>
      <c r="AE87" s="124"/>
      <c r="AF87" s="124">
        <v>7.6995713364372701E-3</v>
      </c>
      <c r="AG87" s="124"/>
      <c r="AH87" s="124"/>
      <c r="AI87" s="124"/>
      <c r="AJ87" s="124">
        <v>1.9676323741295201E-4</v>
      </c>
      <c r="AK87" s="124"/>
      <c r="AL87" s="124"/>
      <c r="AM87" s="124"/>
      <c r="AN87" s="124">
        <v>1.2582384493616899E-2</v>
      </c>
      <c r="AO87" s="124">
        <v>3.5722537501414E-3</v>
      </c>
      <c r="AP87" s="124">
        <v>4.5136909428650897E-3</v>
      </c>
      <c r="AQ87" s="124"/>
      <c r="AR87" s="124">
        <v>1.405103575324E-2</v>
      </c>
      <c r="AS87" s="124">
        <v>0.94402926094281303</v>
      </c>
      <c r="AT87" s="124">
        <v>3.7785335871751299E-2</v>
      </c>
      <c r="AU87" s="124"/>
      <c r="AV87" s="124"/>
      <c r="AW87" s="124"/>
      <c r="AX87" s="124">
        <v>0.15234778494679199</v>
      </c>
      <c r="AY87" s="124"/>
      <c r="AZ87" s="124"/>
      <c r="BA87" s="124">
        <v>3.0183142300518702E-3</v>
      </c>
      <c r="BB87" s="124"/>
      <c r="BC87" s="124">
        <v>1.86671794912666E-3</v>
      </c>
      <c r="BD87" s="124">
        <v>2.3827590086622601E-3</v>
      </c>
      <c r="BE87" s="124"/>
      <c r="BF87" s="124">
        <v>3.8442774864796502E-5</v>
      </c>
      <c r="BG87" s="124"/>
      <c r="BH87" s="124"/>
      <c r="BI87" s="124"/>
      <c r="BJ87" s="124"/>
      <c r="BK87" s="124"/>
      <c r="BL87" s="124"/>
      <c r="BM87" s="124"/>
      <c r="BN87" s="124"/>
      <c r="BO87" s="124"/>
      <c r="BP87" s="124"/>
      <c r="BQ87" s="124"/>
      <c r="BR87" s="124"/>
      <c r="BS87" s="124">
        <v>6.74042521670526E-3</v>
      </c>
      <c r="BT87" s="124">
        <v>6.3161917477686902E-2</v>
      </c>
      <c r="BU87" s="124">
        <v>2.6395720287792902E-2</v>
      </c>
      <c r="BV87" s="124">
        <v>5.4548712254481997E-2</v>
      </c>
      <c r="BW87" s="124">
        <v>5.0701915557341E-2</v>
      </c>
      <c r="BX87" s="124">
        <v>1.72954200676327E-2</v>
      </c>
      <c r="BY87" s="124">
        <v>0.75528544534134801</v>
      </c>
      <c r="BZ87" s="124"/>
      <c r="CA87" s="124">
        <v>2.6563585118708301E-2</v>
      </c>
      <c r="CB87" s="124">
        <v>0.135202368862753</v>
      </c>
      <c r="CC87" s="124">
        <v>1.5588276682129401E-3</v>
      </c>
      <c r="CD87" s="124">
        <v>2.0793128062793601E-2</v>
      </c>
      <c r="CE87" s="124"/>
      <c r="CF87" s="124"/>
      <c r="CG87" s="124"/>
      <c r="CH87" s="124"/>
      <c r="CI87" s="124">
        <v>1.2333885885102499E-2</v>
      </c>
      <c r="CJ87" s="124"/>
      <c r="CK87" s="124">
        <v>9.3564013597033698E-3</v>
      </c>
      <c r="CL87" s="124">
        <v>1.47866996560714E-3</v>
      </c>
      <c r="CM87" s="124">
        <v>0.20511537686762399</v>
      </c>
      <c r="CN87" s="124">
        <v>3.9507454135702599E-2</v>
      </c>
      <c r="CO87" s="124"/>
      <c r="CP87" s="124"/>
      <c r="CQ87" s="124"/>
      <c r="CR87" s="124">
        <v>8.9037382864879194E-2</v>
      </c>
      <c r="CS87" s="124">
        <v>1.3258838200208799E-2</v>
      </c>
      <c r="CT87" s="124">
        <v>7.1908139373184202E-2</v>
      </c>
      <c r="CU87" s="124"/>
      <c r="CV87" s="124"/>
      <c r="CW87" s="124"/>
      <c r="CX87" s="124">
        <v>4.0178864949474001E-2</v>
      </c>
      <c r="CY87" s="124">
        <v>2.5131787311251499E-2</v>
      </c>
      <c r="CZ87" s="124">
        <v>4.4765112511751803E-2</v>
      </c>
      <c r="DA87" s="124">
        <v>0.30117206717592199</v>
      </c>
      <c r="DB87" s="124">
        <v>0.17450104804338801</v>
      </c>
      <c r="DC87" s="124">
        <v>0.13267293622571499</v>
      </c>
      <c r="DD87" s="124">
        <v>7.9851404107387197E-2</v>
      </c>
      <c r="DE87" s="124">
        <v>3.5647529012542097E-2</v>
      </c>
      <c r="DF87" s="124">
        <v>0.59786792118387799</v>
      </c>
      <c r="DG87" s="124">
        <v>6.9011822883244298E-2</v>
      </c>
      <c r="DH87" s="124"/>
      <c r="DI87" s="124">
        <v>4.7831710598818299E-4</v>
      </c>
      <c r="DJ87" s="8">
        <v>4.5333427060916636</v>
      </c>
      <c r="DK87" s="123"/>
      <c r="DL87" s="123"/>
    </row>
    <row r="88" spans="2:116" s="28" customFormat="1">
      <c r="B88" s="14">
        <v>75</v>
      </c>
      <c r="C88" s="124">
        <v>0.29661133558622799</v>
      </c>
      <c r="D88" s="124">
        <v>6.9205313227872406E-2</v>
      </c>
      <c r="E88" s="124">
        <v>0.104833348305053</v>
      </c>
      <c r="F88" s="124">
        <v>0.14095281374679899</v>
      </c>
      <c r="G88" s="124">
        <v>0.14686644138964799</v>
      </c>
      <c r="H88" s="124">
        <v>9.7993676017549797E-2</v>
      </c>
      <c r="I88" s="124">
        <v>8.9805957550170096E-2</v>
      </c>
      <c r="J88" s="124">
        <v>5.9266079236832997E-2</v>
      </c>
      <c r="K88" s="124"/>
      <c r="L88" s="124"/>
      <c r="M88" s="124"/>
      <c r="N88" s="124"/>
      <c r="O88" s="124">
        <v>7.1112417553557503E-2</v>
      </c>
      <c r="P88" s="124">
        <v>-1.7105139999999999E-15</v>
      </c>
      <c r="Q88" s="124"/>
      <c r="R88" s="124">
        <v>0.135974770618318</v>
      </c>
      <c r="S88" s="124">
        <v>0.25189444145248202</v>
      </c>
      <c r="T88" s="124">
        <v>0.33243692183908002</v>
      </c>
      <c r="U88" s="124">
        <v>0.31363835462324802</v>
      </c>
      <c r="V88" s="124">
        <v>2.58500041132852E-2</v>
      </c>
      <c r="W88" s="124">
        <v>0.51002625214654795</v>
      </c>
      <c r="X88" s="124">
        <v>0.30529896872517098</v>
      </c>
      <c r="Y88" s="124">
        <v>1.36881085584731E-2</v>
      </c>
      <c r="Z88" s="124">
        <v>1.741079436628</v>
      </c>
      <c r="AA88" s="124">
        <v>8.8445488081275697E-2</v>
      </c>
      <c r="AB88" s="124">
        <v>0.10888120480029601</v>
      </c>
      <c r="AC88" s="124">
        <v>0.93943177204223405</v>
      </c>
      <c r="AD88" s="124">
        <v>8.8060708300931392E-3</v>
      </c>
      <c r="AE88" s="124">
        <v>1.9234231029675599</v>
      </c>
      <c r="AF88" s="124">
        <v>9.5322554545167096E-2</v>
      </c>
      <c r="AG88" s="124">
        <v>0.204601250342658</v>
      </c>
      <c r="AH88" s="124">
        <v>3.8327775565804599E-2</v>
      </c>
      <c r="AI88" s="124">
        <v>7.2919340898382701E-2</v>
      </c>
      <c r="AJ88" s="124">
        <v>4.68615403425175</v>
      </c>
      <c r="AK88" s="124">
        <v>0.38908400013400901</v>
      </c>
      <c r="AL88" s="124">
        <v>0.21079323249682999</v>
      </c>
      <c r="AM88" s="124">
        <v>0.31522311926396401</v>
      </c>
      <c r="AN88" s="124">
        <v>0.111054681040841</v>
      </c>
      <c r="AO88" s="124">
        <v>6.9796963965155303</v>
      </c>
      <c r="AP88" s="124">
        <v>8.51132692116364</v>
      </c>
      <c r="AQ88" s="124">
        <v>3.6826957149269801</v>
      </c>
      <c r="AR88" s="124">
        <v>134.35530715455201</v>
      </c>
      <c r="AS88" s="124">
        <v>22.9309482746634</v>
      </c>
      <c r="AT88" s="124">
        <v>25.257002355774699</v>
      </c>
      <c r="AU88" s="124">
        <v>0.11617055110959899</v>
      </c>
      <c r="AV88" s="124">
        <v>0.94292299097730004</v>
      </c>
      <c r="AW88" s="124">
        <v>8.3411860240555594E-2</v>
      </c>
      <c r="AX88" s="124">
        <v>1.16479616646632</v>
      </c>
      <c r="AY88" s="124">
        <v>1.5616360015086299</v>
      </c>
      <c r="AZ88" s="124">
        <v>0.33903162464447001</v>
      </c>
      <c r="BA88" s="124"/>
      <c r="BB88" s="124">
        <v>7.9229287727378299</v>
      </c>
      <c r="BC88" s="124">
        <v>4.3064312489761898E-2</v>
      </c>
      <c r="BD88" s="124"/>
      <c r="BE88" s="124">
        <v>4.9572075393314803</v>
      </c>
      <c r="BF88" s="124">
        <v>0.105678859628052</v>
      </c>
      <c r="BG88" s="124">
        <v>0.67526313714004904</v>
      </c>
      <c r="BH88" s="124">
        <v>0.59289024061253204</v>
      </c>
      <c r="BI88" s="124">
        <v>0.73346168216596197</v>
      </c>
      <c r="BJ88" s="124">
        <v>0.54867967144163299</v>
      </c>
      <c r="BK88" s="124"/>
      <c r="BL88" s="124">
        <v>0.179205085445381</v>
      </c>
      <c r="BM88" s="124">
        <v>3.4566178349648702E-2</v>
      </c>
      <c r="BN88" s="124">
        <v>0.53385481386498401</v>
      </c>
      <c r="BO88" s="124"/>
      <c r="BP88" s="124">
        <v>7.21764242073272E-2</v>
      </c>
      <c r="BQ88" s="124"/>
      <c r="BR88" s="124">
        <v>4.0864632613816301E-2</v>
      </c>
      <c r="BS88" s="124">
        <v>6.3066965196313607E-2</v>
      </c>
      <c r="BT88" s="124">
        <v>1.09445942748379</v>
      </c>
      <c r="BU88" s="124">
        <v>0.35642655575389898</v>
      </c>
      <c r="BV88" s="124">
        <v>1.13705035016253</v>
      </c>
      <c r="BW88" s="124">
        <v>0.78478903292354696</v>
      </c>
      <c r="BX88" s="124">
        <v>1.0304935426313</v>
      </c>
      <c r="BY88" s="124">
        <v>18.9397932464463</v>
      </c>
      <c r="BZ88" s="124">
        <v>22.438797188691399</v>
      </c>
      <c r="CA88" s="124">
        <v>0.12931540318795301</v>
      </c>
      <c r="CB88" s="124">
        <v>1.57351309544641</v>
      </c>
      <c r="CC88" s="124"/>
      <c r="CD88" s="124">
        <v>0.55061141389030099</v>
      </c>
      <c r="CE88" s="124">
        <v>0.101052929525006</v>
      </c>
      <c r="CF88" s="124">
        <v>2.1711518865830202E-3</v>
      </c>
      <c r="CG88" s="124"/>
      <c r="CH88" s="124">
        <v>0.16405476944470301</v>
      </c>
      <c r="CI88" s="124">
        <v>0.15949466371070201</v>
      </c>
      <c r="CJ88" s="124">
        <v>1.23307445337342E-2</v>
      </c>
      <c r="CK88" s="124">
        <v>1.3815868584124899E-3</v>
      </c>
      <c r="CL88" s="124"/>
      <c r="CM88" s="124"/>
      <c r="CN88" s="124"/>
      <c r="CO88" s="124">
        <v>2.3980599999999998E-16</v>
      </c>
      <c r="CP88" s="124">
        <v>0.24163336200308899</v>
      </c>
      <c r="CQ88" s="124">
        <v>27.528629444409201</v>
      </c>
      <c r="CR88" s="124">
        <v>1.5150194828082499</v>
      </c>
      <c r="CS88" s="124">
        <v>0.21218591869762901</v>
      </c>
      <c r="CT88" s="124">
        <v>1.0957205017840199</v>
      </c>
      <c r="CU88" s="124">
        <v>0.65072792604234797</v>
      </c>
      <c r="CV88" s="124"/>
      <c r="CW88" s="124">
        <v>9.6035236132273993E-2</v>
      </c>
      <c r="CX88" s="124">
        <v>0.574533222032657</v>
      </c>
      <c r="CY88" s="124">
        <v>1.74211876180111</v>
      </c>
      <c r="CZ88" s="124">
        <v>0.74899345099066805</v>
      </c>
      <c r="DA88" s="124">
        <v>2.9634709922972702</v>
      </c>
      <c r="DB88" s="124">
        <v>0.83590961665742303</v>
      </c>
      <c r="DC88" s="124">
        <v>0.33150709469216699</v>
      </c>
      <c r="DD88" s="124">
        <v>0.57383845222125296</v>
      </c>
      <c r="DE88" s="124">
        <v>0.120949366029622</v>
      </c>
      <c r="DF88" s="124">
        <v>2.5926590637329698</v>
      </c>
      <c r="DG88" s="124">
        <v>0.50947217994995497</v>
      </c>
      <c r="DH88" s="124">
        <v>8.0886189947095399E-2</v>
      </c>
      <c r="DI88" s="124">
        <v>0.436647453019606</v>
      </c>
      <c r="DJ88" s="8">
        <v>327.65352941417234</v>
      </c>
      <c r="DK88" s="123"/>
      <c r="DL88" s="123"/>
    </row>
    <row r="89" spans="2:116" s="28" customFormat="1">
      <c r="B89" s="14">
        <v>76</v>
      </c>
      <c r="C89" s="124">
        <v>0.22508321628287101</v>
      </c>
      <c r="D89" s="124">
        <v>6.3456944018744604E-2</v>
      </c>
      <c r="E89" s="124">
        <v>5.7318209131247799E-2</v>
      </c>
      <c r="F89" s="124">
        <v>9.4604211051743894E-2</v>
      </c>
      <c r="G89" s="124">
        <v>9.79348365662253E-2</v>
      </c>
      <c r="H89" s="124">
        <v>3.9457678969532999E-2</v>
      </c>
      <c r="I89" s="124">
        <v>2.2260737604826601E-2</v>
      </c>
      <c r="J89" s="124">
        <v>3.4366566075065899E-2</v>
      </c>
      <c r="K89" s="124">
        <v>0.15093040174924</v>
      </c>
      <c r="L89" s="124"/>
      <c r="M89" s="124">
        <v>8.1033699576131907E-2</v>
      </c>
      <c r="N89" s="124"/>
      <c r="O89" s="124">
        <v>0.11072452792281499</v>
      </c>
      <c r="P89" s="124">
        <v>1.70861578485764E-4</v>
      </c>
      <c r="Q89" s="124">
        <v>3.8089810248051901</v>
      </c>
      <c r="R89" s="124">
        <v>0.18075680777358699</v>
      </c>
      <c r="S89" s="124">
        <v>0.23124692832681201</v>
      </c>
      <c r="T89" s="124">
        <v>0.72350410710166602</v>
      </c>
      <c r="U89" s="124">
        <v>0.27968155793973598</v>
      </c>
      <c r="V89" s="124">
        <v>1.3303466183557299E-2</v>
      </c>
      <c r="W89" s="124">
        <v>0.39246793792696399</v>
      </c>
      <c r="X89" s="124">
        <v>0.111022121299083</v>
      </c>
      <c r="Y89" s="124">
        <v>7.5817347843764298E-3</v>
      </c>
      <c r="Z89" s="124">
        <v>0.60388279023106595</v>
      </c>
      <c r="AA89" s="124">
        <v>4.4556513445686702E-2</v>
      </c>
      <c r="AB89" s="124">
        <v>0.18994148793861501</v>
      </c>
      <c r="AC89" s="124">
        <v>0.35953156953489401</v>
      </c>
      <c r="AD89" s="124">
        <v>1.51143491365348E-2</v>
      </c>
      <c r="AE89" s="124">
        <v>0.30847548555127402</v>
      </c>
      <c r="AF89" s="124">
        <v>2.34233462820439E-2</v>
      </c>
      <c r="AG89" s="124">
        <v>0.50374227001636596</v>
      </c>
      <c r="AH89" s="124">
        <v>0.33987408464306101</v>
      </c>
      <c r="AI89" s="124">
        <v>0.30066036383294298</v>
      </c>
      <c r="AJ89" s="124">
        <v>0.20720777088540199</v>
      </c>
      <c r="AK89" s="124">
        <v>0.26924027872991502</v>
      </c>
      <c r="AL89" s="124">
        <v>0.29322447524790202</v>
      </c>
      <c r="AM89" s="124">
        <v>1.2703511144632199E-2</v>
      </c>
      <c r="AN89" s="124">
        <v>6.9508694945583496E-2</v>
      </c>
      <c r="AO89" s="124">
        <v>0.116272048063372</v>
      </c>
      <c r="AP89" s="124">
        <v>0.116755432129222</v>
      </c>
      <c r="AQ89" s="124">
        <v>0.19879832770522199</v>
      </c>
      <c r="AR89" s="124">
        <v>0.66515095589411</v>
      </c>
      <c r="AS89" s="124">
        <v>0.60567902085394199</v>
      </c>
      <c r="AT89" s="124">
        <v>4.60873284681547</v>
      </c>
      <c r="AU89" s="124">
        <v>9.0077531591426105E-2</v>
      </c>
      <c r="AV89" s="124">
        <v>0.25608816410385499</v>
      </c>
      <c r="AW89" s="124">
        <v>0.27047812328517401</v>
      </c>
      <c r="AX89" s="124">
        <v>0.90622246016625396</v>
      </c>
      <c r="AY89" s="124">
        <v>1.0315889731696699</v>
      </c>
      <c r="AZ89" s="124">
        <v>8.3119894872952502E-2</v>
      </c>
      <c r="BA89" s="124">
        <v>0.195592168500032</v>
      </c>
      <c r="BB89" s="124">
        <v>1.0815394896991</v>
      </c>
      <c r="BC89" s="124">
        <v>2.9665861328676602E-2</v>
      </c>
      <c r="BD89" s="124"/>
      <c r="BE89" s="124">
        <v>3.35385770637361E-2</v>
      </c>
      <c r="BF89" s="124">
        <v>0.122541679825745</v>
      </c>
      <c r="BG89" s="124"/>
      <c r="BH89" s="124">
        <v>0.60452252595670097</v>
      </c>
      <c r="BI89" s="124">
        <v>0.3347945833505</v>
      </c>
      <c r="BJ89" s="124">
        <v>0.59143963779646103</v>
      </c>
      <c r="BK89" s="124">
        <v>9.3952605152555796E-2</v>
      </c>
      <c r="BL89" s="124">
        <v>0.19415823325157699</v>
      </c>
      <c r="BM89" s="124">
        <v>7.9203809598067304E-2</v>
      </c>
      <c r="BN89" s="124">
        <v>1.52764971178013</v>
      </c>
      <c r="BO89" s="124"/>
      <c r="BP89" s="124">
        <v>0.106198248177164</v>
      </c>
      <c r="BQ89" s="124">
        <v>0.13486641907761801</v>
      </c>
      <c r="BR89" s="124">
        <v>6.8780497101737795E-2</v>
      </c>
      <c r="BS89" s="124">
        <v>0.55732856868946701</v>
      </c>
      <c r="BT89" s="124">
        <v>3.0533565122414101</v>
      </c>
      <c r="BU89" s="124">
        <v>0.71253402161167501</v>
      </c>
      <c r="BV89" s="124">
        <v>1.30843329301892</v>
      </c>
      <c r="BW89" s="124">
        <v>1.39555385433548</v>
      </c>
      <c r="BX89" s="124">
        <v>2.3877162312803399</v>
      </c>
      <c r="BY89" s="124">
        <v>14.5198579876346</v>
      </c>
      <c r="BZ89" s="124">
        <v>23.151165720565</v>
      </c>
      <c r="CA89" s="124">
        <v>0.31518501122964798</v>
      </c>
      <c r="CB89" s="124">
        <v>1.0554417618202401</v>
      </c>
      <c r="CC89" s="124">
        <v>0.14776790206868301</v>
      </c>
      <c r="CD89" s="124">
        <v>0.90964314980391503</v>
      </c>
      <c r="CE89" s="124">
        <v>0.70682904538620805</v>
      </c>
      <c r="CF89" s="124">
        <v>4.1035206850108599E-2</v>
      </c>
      <c r="CG89" s="124">
        <v>3.0463113690141801E-2</v>
      </c>
      <c r="CH89" s="124">
        <v>0.33392510335379999</v>
      </c>
      <c r="CI89" s="124">
        <v>0.28992862025532401</v>
      </c>
      <c r="CJ89" s="124">
        <v>0.157664161571727</v>
      </c>
      <c r="CK89" s="124">
        <v>0.40187472047859801</v>
      </c>
      <c r="CL89" s="124">
        <v>2.2180424380005601E-2</v>
      </c>
      <c r="CM89" s="124">
        <v>19.053436207403099</v>
      </c>
      <c r="CN89" s="124">
        <v>2.14776298827283</v>
      </c>
      <c r="CO89" s="124">
        <v>12.246241647358699</v>
      </c>
      <c r="CP89" s="124">
        <v>1.1504540961767999</v>
      </c>
      <c r="CQ89" s="124">
        <v>2.2663602786185302</v>
      </c>
      <c r="CR89" s="124">
        <v>33.074721506647499</v>
      </c>
      <c r="CS89" s="124">
        <v>1.28857332166379</v>
      </c>
      <c r="CT89" s="124">
        <v>2.3046013619968999</v>
      </c>
      <c r="CU89" s="124">
        <v>0.75990597002774796</v>
      </c>
      <c r="CV89" s="124"/>
      <c r="CW89" s="124">
        <v>0.141071134697318</v>
      </c>
      <c r="CX89" s="124">
        <v>1.59508459924338</v>
      </c>
      <c r="CY89" s="124">
        <v>15.1282135719064</v>
      </c>
      <c r="CZ89" s="124">
        <v>1.1035159811977799</v>
      </c>
      <c r="DA89" s="124">
        <v>3.6288945296886599</v>
      </c>
      <c r="DB89" s="124">
        <v>1.83843903010085</v>
      </c>
      <c r="DC89" s="124">
        <v>1.5798759605513799</v>
      </c>
      <c r="DD89" s="124">
        <v>9.0805947582155699</v>
      </c>
      <c r="DE89" s="124">
        <v>0.54389221352690598</v>
      </c>
      <c r="DF89" s="124">
        <v>3.07287239348473</v>
      </c>
      <c r="DG89" s="124">
        <v>1.04799818647545</v>
      </c>
      <c r="DH89" s="124">
        <v>1.1686028547666201</v>
      </c>
      <c r="DI89" s="124">
        <v>1.23619044477318</v>
      </c>
      <c r="DJ89" s="8">
        <v>191.36956984160361</v>
      </c>
      <c r="DK89" s="123"/>
      <c r="DL89" s="123"/>
    </row>
    <row r="90" spans="2:116" s="28" customFormat="1">
      <c r="B90" s="14">
        <v>77</v>
      </c>
      <c r="C90" s="124">
        <v>53.918628951656899</v>
      </c>
      <c r="D90" s="124">
        <v>20.042327018548601</v>
      </c>
      <c r="E90" s="124">
        <v>48.042768486133298</v>
      </c>
      <c r="F90" s="124">
        <v>127.89253409887699</v>
      </c>
      <c r="G90" s="124">
        <v>8.5917135279955392</v>
      </c>
      <c r="H90" s="124">
        <v>5.3709399853142603</v>
      </c>
      <c r="I90" s="124">
        <v>8.96347313684727</v>
      </c>
      <c r="J90" s="124">
        <v>0.78677503526307702</v>
      </c>
      <c r="K90" s="124">
        <v>46.585600704032998</v>
      </c>
      <c r="L90" s="124">
        <v>2.13529881455334</v>
      </c>
      <c r="M90" s="124"/>
      <c r="N90" s="124">
        <v>1.48963348141787E-3</v>
      </c>
      <c r="O90" s="124">
        <v>4.3921106016248102</v>
      </c>
      <c r="P90" s="124">
        <v>-4.2867291940000004E-12</v>
      </c>
      <c r="Q90" s="124">
        <v>374.17085858670998</v>
      </c>
      <c r="R90" s="124">
        <v>7.7676266842056396</v>
      </c>
      <c r="S90" s="124">
        <v>17.062285064673102</v>
      </c>
      <c r="T90" s="124">
        <v>24.949965956759499</v>
      </c>
      <c r="U90" s="124">
        <v>2.4385134661512602</v>
      </c>
      <c r="V90" s="124">
        <v>5.8409307342661503</v>
      </c>
      <c r="W90" s="124">
        <v>7.1966725052875402</v>
      </c>
      <c r="X90" s="124">
        <v>1.0813997430141</v>
      </c>
      <c r="Y90" s="124">
        <v>1.12225909712691</v>
      </c>
      <c r="Z90" s="124">
        <v>2.3275927547716599</v>
      </c>
      <c r="AA90" s="124">
        <v>0.67913616918499997</v>
      </c>
      <c r="AB90" s="124">
        <v>3.4705579827275201</v>
      </c>
      <c r="AC90" s="124">
        <v>3.7201406434894602</v>
      </c>
      <c r="AD90" s="124">
        <v>5.60861311334028E-3</v>
      </c>
      <c r="AE90" s="124">
        <v>1.6082306798209001</v>
      </c>
      <c r="AF90" s="124">
        <v>0.331557067908686</v>
      </c>
      <c r="AG90" s="124">
        <v>4.6207739148083702</v>
      </c>
      <c r="AH90" s="124">
        <v>2.5972814536784398E-2</v>
      </c>
      <c r="AI90" s="124">
        <v>0.30516744635019899</v>
      </c>
      <c r="AJ90" s="124">
        <v>0.45686848994367102</v>
      </c>
      <c r="AK90" s="124">
        <v>1.9512276154416199</v>
      </c>
      <c r="AL90" s="124">
        <v>0.55838952068237302</v>
      </c>
      <c r="AM90" s="124">
        <v>3.8924218258934697E-2</v>
      </c>
      <c r="AN90" s="124">
        <v>6.6234177671229605E-2</v>
      </c>
      <c r="AO90" s="124">
        <v>3.9904909634772001</v>
      </c>
      <c r="AP90" s="124">
        <v>1.3475298992800799</v>
      </c>
      <c r="AQ90" s="124">
        <v>3.2000738559204001</v>
      </c>
      <c r="AR90" s="124">
        <v>1.2856174059035601</v>
      </c>
      <c r="AS90" s="124">
        <v>6.8201367511611197E-2</v>
      </c>
      <c r="AT90" s="124">
        <v>7.7743092147510406E-2</v>
      </c>
      <c r="AU90" s="124">
        <v>4.3692012834616802E-2</v>
      </c>
      <c r="AV90" s="124">
        <v>8.3775014682146498</v>
      </c>
      <c r="AW90" s="124">
        <v>3.57181115149455E-2</v>
      </c>
      <c r="AX90" s="124">
        <v>2.70937401456805E-2</v>
      </c>
      <c r="AY90" s="124">
        <v>0.328449662064841</v>
      </c>
      <c r="AZ90" s="124">
        <v>0.33311436599090899</v>
      </c>
      <c r="BA90" s="124">
        <v>2.32401568341401</v>
      </c>
      <c r="BB90" s="124">
        <v>1.6521435628603001</v>
      </c>
      <c r="BC90" s="124">
        <v>5.5050314200873496</v>
      </c>
      <c r="BD90" s="124">
        <v>2.0550538988549798</v>
      </c>
      <c r="BE90" s="124">
        <v>2.94354350467948</v>
      </c>
      <c r="BF90" s="124">
        <v>4.0285115522775596</v>
      </c>
      <c r="BG90" s="124">
        <v>0.43872865660150001</v>
      </c>
      <c r="BH90" s="124">
        <v>4.6715666152444904</v>
      </c>
      <c r="BI90" s="124">
        <v>5.1022182150314297</v>
      </c>
      <c r="BJ90" s="124">
        <v>0.45626754629637301</v>
      </c>
      <c r="BK90" s="124">
        <v>1.08604412154014</v>
      </c>
      <c r="BL90" s="124">
        <v>1.1840995469136399</v>
      </c>
      <c r="BM90" s="124">
        <v>2.06485180036193E-2</v>
      </c>
      <c r="BN90" s="124">
        <v>162.999688594529</v>
      </c>
      <c r="BO90" s="124">
        <v>3.9159999999999998E-18</v>
      </c>
      <c r="BP90" s="124">
        <v>0.186360089506276</v>
      </c>
      <c r="BQ90" s="124">
        <v>4.1757739160863901E-2</v>
      </c>
      <c r="BR90" s="124">
        <v>2.7849185399120402</v>
      </c>
      <c r="BS90" s="124">
        <v>11.6056802255425</v>
      </c>
      <c r="BT90" s="124">
        <v>4.18921030599099</v>
      </c>
      <c r="BU90" s="124">
        <v>1.62451378220915</v>
      </c>
      <c r="BV90" s="124">
        <v>201.88174559451099</v>
      </c>
      <c r="BW90" s="124">
        <v>9.4384939666779797</v>
      </c>
      <c r="BX90" s="124">
        <v>10.4048664602303</v>
      </c>
      <c r="BY90" s="124">
        <v>27.5581740172757</v>
      </c>
      <c r="BZ90" s="124">
        <v>17.694779861701399</v>
      </c>
      <c r="CA90" s="124">
        <v>0.35955680584481797</v>
      </c>
      <c r="CB90" s="124">
        <v>1.6433871815752501</v>
      </c>
      <c r="CC90" s="124">
        <v>13.7688669638001</v>
      </c>
      <c r="CD90" s="124">
        <v>509.78753282990903</v>
      </c>
      <c r="CE90" s="124">
        <v>738.67915451795602</v>
      </c>
      <c r="CF90" s="124">
        <v>1.8542330223848699E-2</v>
      </c>
      <c r="CG90" s="124">
        <v>8.0549301125418395</v>
      </c>
      <c r="CH90" s="124">
        <v>0.12728665878895201</v>
      </c>
      <c r="CI90" s="124">
        <v>1.56956848866541</v>
      </c>
      <c r="CJ90" s="124">
        <v>0.87273804248731202</v>
      </c>
      <c r="CK90" s="124">
        <v>28.585855564000301</v>
      </c>
      <c r="CL90" s="124"/>
      <c r="CM90" s="124">
        <v>7.8319999999999996E-18</v>
      </c>
      <c r="CN90" s="124">
        <v>7.2179999999999996E-18</v>
      </c>
      <c r="CO90" s="124">
        <v>0.14424401957424199</v>
      </c>
      <c r="CP90" s="124"/>
      <c r="CQ90" s="124">
        <v>0.30720542075629398</v>
      </c>
      <c r="CR90" s="124">
        <v>1.09075998584899</v>
      </c>
      <c r="CS90" s="124">
        <v>0.66827467962753795</v>
      </c>
      <c r="CT90" s="124">
        <v>0.14400919021901901</v>
      </c>
      <c r="CU90" s="124">
        <v>0.47636570622089502</v>
      </c>
      <c r="CV90" s="124"/>
      <c r="CW90" s="124">
        <v>6.5150411680959405E-2</v>
      </c>
      <c r="CX90" s="124">
        <v>3.2492596487526302</v>
      </c>
      <c r="CY90" s="124">
        <v>2.0236067493568801</v>
      </c>
      <c r="CZ90" s="124">
        <v>6.5571338283369496</v>
      </c>
      <c r="DA90" s="124">
        <v>5.6833011795054897</v>
      </c>
      <c r="DB90" s="124">
        <v>28.8067533953718</v>
      </c>
      <c r="DC90" s="124">
        <v>0.25032249861782702</v>
      </c>
      <c r="DD90" s="124">
        <v>0.73377855322027496</v>
      </c>
      <c r="DE90" s="124">
        <v>0.10541750178039801</v>
      </c>
      <c r="DF90" s="124">
        <v>0.288290739674395</v>
      </c>
      <c r="DG90" s="124"/>
      <c r="DH90" s="124"/>
      <c r="DI90" s="124">
        <v>0.80951481528890601</v>
      </c>
      <c r="DJ90" s="8">
        <v>2644.3846497249133</v>
      </c>
      <c r="DK90" s="123"/>
      <c r="DL90" s="123"/>
    </row>
    <row r="91" spans="2:116" s="28" customFormat="1">
      <c r="B91" s="14">
        <v>78</v>
      </c>
      <c r="C91" s="124"/>
      <c r="D91" s="124"/>
      <c r="E91" s="124"/>
      <c r="F91" s="124"/>
      <c r="G91" s="124"/>
      <c r="H91" s="124"/>
      <c r="I91" s="124"/>
      <c r="J91" s="124"/>
      <c r="K91" s="124"/>
      <c r="L91" s="124">
        <v>4.5169893173471101</v>
      </c>
      <c r="M91" s="124"/>
      <c r="N91" s="124">
        <v>0.11192186097779599</v>
      </c>
      <c r="O91" s="124">
        <v>8.5878923847644399E-4</v>
      </c>
      <c r="P91" s="124">
        <v>-2.4610140000000002E-15</v>
      </c>
      <c r="Q91" s="124">
        <v>0.62325849621733298</v>
      </c>
      <c r="R91" s="124">
        <v>7.8107495454751603E-3</v>
      </c>
      <c r="S91" s="124">
        <v>2.3730558734949201E-2</v>
      </c>
      <c r="T91" s="124">
        <v>3.7708512200558E-2</v>
      </c>
      <c r="U91" s="124">
        <v>0.10651481406057201</v>
      </c>
      <c r="V91" s="124">
        <v>8.4531706317088305E-3</v>
      </c>
      <c r="W91" s="124">
        <v>3.2067069477667902E-2</v>
      </c>
      <c r="X91" s="124">
        <v>0.18428912509468401</v>
      </c>
      <c r="Y91" s="124">
        <v>1.8585052968889001E-3</v>
      </c>
      <c r="Z91" s="124">
        <v>6.19362668568803E-2</v>
      </c>
      <c r="AA91" s="124">
        <v>4.6220914202428201E-2</v>
      </c>
      <c r="AB91" s="124">
        <v>8.6267455010160705E-3</v>
      </c>
      <c r="AC91" s="124">
        <v>0.55755307236653096</v>
      </c>
      <c r="AD91" s="124">
        <v>2.5020400000000002E-16</v>
      </c>
      <c r="AE91" s="124">
        <v>2.48441962622553E-2</v>
      </c>
      <c r="AF91" s="124">
        <v>3.0111507695004099E-2</v>
      </c>
      <c r="AG91" s="124">
        <v>0.21215947885884201</v>
      </c>
      <c r="AH91" s="124">
        <v>2.79911775497394E-5</v>
      </c>
      <c r="AI91" s="124">
        <v>5.0201782913428701E-2</v>
      </c>
      <c r="AJ91" s="124">
        <v>1.55790345441905E-2</v>
      </c>
      <c r="AK91" s="124">
        <v>2.7068404639322901E-2</v>
      </c>
      <c r="AL91" s="124">
        <v>0.101196196856492</v>
      </c>
      <c r="AM91" s="124">
        <v>3.3380204684206201E-3</v>
      </c>
      <c r="AN91" s="124">
        <v>9.85751806365333E-3</v>
      </c>
      <c r="AO91" s="124">
        <v>5.3528547091725102E-2</v>
      </c>
      <c r="AP91" s="124">
        <v>5.7978598657557397E-2</v>
      </c>
      <c r="AQ91" s="124">
        <v>2.1018606678972901E-3</v>
      </c>
      <c r="AR91" s="124">
        <v>1.1141222224067601E-2</v>
      </c>
      <c r="AS91" s="124">
        <v>2.1264465164373601E-2</v>
      </c>
      <c r="AT91" s="124">
        <v>6.3370159005189303E-2</v>
      </c>
      <c r="AU91" s="124">
        <v>3.0714152280934099</v>
      </c>
      <c r="AV91" s="124">
        <v>2.5969107483689101E-2</v>
      </c>
      <c r="AW91" s="124">
        <v>2.1347065617488802E-2</v>
      </c>
      <c r="AX91" s="124">
        <v>4.6475425473687298E-2</v>
      </c>
      <c r="AY91" s="124">
        <v>3.5868896120774603E-2</v>
      </c>
      <c r="AZ91" s="124">
        <v>2.45380134866202E-2</v>
      </c>
      <c r="BA91" s="124">
        <v>2.4244439119093301E-2</v>
      </c>
      <c r="BB91" s="124">
        <v>8.0822018164328796E-2</v>
      </c>
      <c r="BC91" s="124">
        <v>1.2131889331987099E-2</v>
      </c>
      <c r="BD91" s="124">
        <v>1.0999889969047301E-3</v>
      </c>
      <c r="BE91" s="124">
        <v>7.1384909055610901E-2</v>
      </c>
      <c r="BF91" s="124">
        <v>2.95258402077971E-2</v>
      </c>
      <c r="BG91" s="124">
        <v>4.98745025866092E-3</v>
      </c>
      <c r="BH91" s="124">
        <v>0.32604615106493701</v>
      </c>
      <c r="BI91" s="124">
        <v>0.37191896036234601</v>
      </c>
      <c r="BJ91" s="124">
        <v>0.119263861091854</v>
      </c>
      <c r="BK91" s="124">
        <v>5.9082012797891603E-2</v>
      </c>
      <c r="BL91" s="124">
        <v>8.3832968761229004E-2</v>
      </c>
      <c r="BM91" s="124">
        <v>8.6474329846889103E-3</v>
      </c>
      <c r="BN91" s="124">
        <v>5.5065201086792201E-3</v>
      </c>
      <c r="BO91" s="124"/>
      <c r="BP91" s="124">
        <v>3.8724300570369102E-2</v>
      </c>
      <c r="BQ91" s="124">
        <v>7.8548112228492093E-3</v>
      </c>
      <c r="BR91" s="124">
        <v>0.13604267052895999</v>
      </c>
      <c r="BS91" s="124">
        <v>1.57816750556382</v>
      </c>
      <c r="BT91" s="124">
        <v>0.11580099971549999</v>
      </c>
      <c r="BU91" s="124">
        <v>0.122652181985813</v>
      </c>
      <c r="BV91" s="124">
        <v>1.4855124194970599</v>
      </c>
      <c r="BW91" s="124">
        <v>4.9662039333501704E-3</v>
      </c>
      <c r="BX91" s="124">
        <v>1.3758874175862601</v>
      </c>
      <c r="BY91" s="124">
        <v>6.77770075449508</v>
      </c>
      <c r="BZ91" s="124">
        <v>2.4187190585559</v>
      </c>
      <c r="CA91" s="124">
        <v>1.02902045126507</v>
      </c>
      <c r="CB91" s="124">
        <v>1.5645486323781601</v>
      </c>
      <c r="CC91" s="124">
        <v>2.81776138305659</v>
      </c>
      <c r="CD91" s="124">
        <v>70.749295481138503</v>
      </c>
      <c r="CE91" s="124">
        <v>1.4580838441131601</v>
      </c>
      <c r="CF91" s="124">
        <v>2.2624434992927701E-2</v>
      </c>
      <c r="CG91" s="124">
        <v>3.7236640116029701E-2</v>
      </c>
      <c r="CH91" s="124">
        <v>0.20159112126278</v>
      </c>
      <c r="CI91" s="124">
        <v>9.83147958678878E-2</v>
      </c>
      <c r="CJ91" s="124">
        <v>0.16050954705464399</v>
      </c>
      <c r="CK91" s="124">
        <v>2.8084111977677899E-2</v>
      </c>
      <c r="CL91" s="124"/>
      <c r="CM91" s="124"/>
      <c r="CN91" s="124"/>
      <c r="CO91" s="124"/>
      <c r="CP91" s="124">
        <v>0.22234545040765999</v>
      </c>
      <c r="CQ91" s="124">
        <v>0.16964529298046199</v>
      </c>
      <c r="CR91" s="124">
        <v>0.27570337739441603</v>
      </c>
      <c r="CS91" s="124"/>
      <c r="CT91" s="124"/>
      <c r="CU91" s="124">
        <v>0.226987038061122</v>
      </c>
      <c r="CV91" s="124"/>
      <c r="CW91" s="124">
        <v>0.123274741365653</v>
      </c>
      <c r="CX91" s="124">
        <v>4.8658560955290602</v>
      </c>
      <c r="CY91" s="124">
        <v>0.73859475309279898</v>
      </c>
      <c r="CZ91" s="124">
        <v>9.0382171273333505</v>
      </c>
      <c r="DA91" s="124">
        <v>5.71777464928764</v>
      </c>
      <c r="DB91" s="124">
        <v>19.689921444286199</v>
      </c>
      <c r="DC91" s="124">
        <v>1.07750042948735</v>
      </c>
      <c r="DD91" s="124">
        <v>1.10596380911606</v>
      </c>
      <c r="DE91" s="124">
        <v>2.24766836153765</v>
      </c>
      <c r="DF91" s="124">
        <v>9.0661905878724909</v>
      </c>
      <c r="DG91" s="124">
        <v>4.1504989366171303</v>
      </c>
      <c r="DH91" s="124">
        <v>0.67723916463480305</v>
      </c>
      <c r="DI91" s="124">
        <v>2.3173254130041401</v>
      </c>
      <c r="DJ91" s="8">
        <v>165.37748056950809</v>
      </c>
      <c r="DK91" s="123"/>
      <c r="DL91" s="123"/>
    </row>
    <row r="92" spans="2:116" s="28" customFormat="1">
      <c r="B92" s="14">
        <v>79</v>
      </c>
      <c r="C92" s="124"/>
      <c r="D92" s="124"/>
      <c r="E92" s="124"/>
      <c r="F92" s="124"/>
      <c r="G92" s="124"/>
      <c r="H92" s="124"/>
      <c r="I92" s="124"/>
      <c r="J92" s="124"/>
      <c r="K92" s="124"/>
      <c r="L92" s="124"/>
      <c r="M92" s="124"/>
      <c r="N92" s="124"/>
      <c r="O92" s="124"/>
      <c r="P92" s="124"/>
      <c r="Q92" s="124"/>
      <c r="R92" s="124"/>
      <c r="S92" s="124"/>
      <c r="T92" s="124"/>
      <c r="U92" s="124"/>
      <c r="V92" s="124"/>
      <c r="W92" s="124"/>
      <c r="X92" s="124"/>
      <c r="Y92" s="124"/>
      <c r="Z92" s="124"/>
      <c r="AA92" s="124"/>
      <c r="AB92" s="124"/>
      <c r="AC92" s="124"/>
      <c r="AD92" s="124"/>
      <c r="AE92" s="124"/>
      <c r="AF92" s="124"/>
      <c r="AG92" s="124"/>
      <c r="AH92" s="124"/>
      <c r="AI92" s="124"/>
      <c r="AJ92" s="124"/>
      <c r="AK92" s="124"/>
      <c r="AL92" s="124"/>
      <c r="AM92" s="124"/>
      <c r="AN92" s="124"/>
      <c r="AO92" s="124"/>
      <c r="AP92" s="124"/>
      <c r="AQ92" s="124"/>
      <c r="AR92" s="124"/>
      <c r="AS92" s="124"/>
      <c r="AT92" s="124"/>
      <c r="AU92" s="124"/>
      <c r="AV92" s="124"/>
      <c r="AW92" s="124"/>
      <c r="AX92" s="124"/>
      <c r="AY92" s="124"/>
      <c r="AZ92" s="124"/>
      <c r="BA92" s="124"/>
      <c r="BB92" s="124"/>
      <c r="BC92" s="124"/>
      <c r="BD92" s="124"/>
      <c r="BE92" s="124"/>
      <c r="BF92" s="124"/>
      <c r="BG92" s="124"/>
      <c r="BH92" s="124"/>
      <c r="BI92" s="124"/>
      <c r="BJ92" s="124"/>
      <c r="BK92" s="124"/>
      <c r="BL92" s="124"/>
      <c r="BM92" s="124"/>
      <c r="BN92" s="124"/>
      <c r="BO92" s="124"/>
      <c r="BP92" s="124"/>
      <c r="BQ92" s="124"/>
      <c r="BR92" s="124"/>
      <c r="BS92" s="124"/>
      <c r="BT92" s="124"/>
      <c r="BU92" s="124"/>
      <c r="BV92" s="124"/>
      <c r="BW92" s="124"/>
      <c r="BX92" s="124"/>
      <c r="BY92" s="124"/>
      <c r="BZ92" s="124"/>
      <c r="CA92" s="124"/>
      <c r="CB92" s="124"/>
      <c r="CC92" s="124"/>
      <c r="CD92" s="124"/>
      <c r="CE92" s="124"/>
      <c r="CF92" s="124"/>
      <c r="CG92" s="124"/>
      <c r="CH92" s="124">
        <v>382.61386663085</v>
      </c>
      <c r="CI92" s="124"/>
      <c r="CJ92" s="124"/>
      <c r="CK92" s="124"/>
      <c r="CL92" s="124"/>
      <c r="CM92" s="124"/>
      <c r="CN92" s="124"/>
      <c r="CO92" s="124"/>
      <c r="CP92" s="124"/>
      <c r="CQ92" s="124"/>
      <c r="CR92" s="124"/>
      <c r="CS92" s="124"/>
      <c r="CT92" s="124"/>
      <c r="CU92" s="124"/>
      <c r="CV92" s="124"/>
      <c r="CW92" s="124"/>
      <c r="CX92" s="124"/>
      <c r="CY92" s="124"/>
      <c r="CZ92" s="124"/>
      <c r="DA92" s="124"/>
      <c r="DB92" s="124"/>
      <c r="DC92" s="124"/>
      <c r="DD92" s="124"/>
      <c r="DE92" s="124"/>
      <c r="DF92" s="124"/>
      <c r="DG92" s="124"/>
      <c r="DH92" s="124"/>
      <c r="DI92" s="124"/>
      <c r="DJ92" s="8">
        <v>382.61386663084983</v>
      </c>
      <c r="DK92" s="123"/>
      <c r="DL92" s="123"/>
    </row>
    <row r="93" spans="2:116" s="28" customFormat="1">
      <c r="B93" s="14">
        <v>80</v>
      </c>
      <c r="C93" s="124"/>
      <c r="D93" s="124">
        <v>0.24903579744367399</v>
      </c>
      <c r="E93" s="124"/>
      <c r="F93" s="124"/>
      <c r="G93" s="124">
        <v>0.32202102759767998</v>
      </c>
      <c r="H93" s="124"/>
      <c r="I93" s="124"/>
      <c r="J93" s="124">
        <v>0.150039057426231</v>
      </c>
      <c r="K93" s="124">
        <v>0.61798360466649804</v>
      </c>
      <c r="L93" s="124">
        <v>0.85705704732405297</v>
      </c>
      <c r="M93" s="124">
        <v>0.283644220644582</v>
      </c>
      <c r="N93" s="124">
        <v>52.024111066771603</v>
      </c>
      <c r="O93" s="124">
        <v>1.2211728244608799</v>
      </c>
      <c r="P93" s="124">
        <v>3.3100000000000001E-19</v>
      </c>
      <c r="Q93" s="124">
        <v>86.894507288956603</v>
      </c>
      <c r="R93" s="124">
        <v>0.89315930431690604</v>
      </c>
      <c r="S93" s="124">
        <v>1.4621256839299801</v>
      </c>
      <c r="T93" s="124">
        <v>2.3174579130918298</v>
      </c>
      <c r="U93" s="124">
        <v>0.356246260140338</v>
      </c>
      <c r="V93" s="124">
        <v>0.12524756620432101</v>
      </c>
      <c r="W93" s="124">
        <v>1.8145154587793799</v>
      </c>
      <c r="X93" s="124">
        <v>0.210098277680798</v>
      </c>
      <c r="Y93" s="124">
        <v>6.5728301730601804E-2</v>
      </c>
      <c r="Z93" s="124">
        <v>0.73821494798466403</v>
      </c>
      <c r="AA93" s="124">
        <v>0.178649448173547</v>
      </c>
      <c r="AB93" s="124">
        <v>0.21251219937920299</v>
      </c>
      <c r="AC93" s="124">
        <v>0.66636208093974203</v>
      </c>
      <c r="AD93" s="124">
        <v>2.9128845750979902E-3</v>
      </c>
      <c r="AE93" s="124">
        <v>0.20134415474678</v>
      </c>
      <c r="AF93" s="124">
        <v>4.1262960318242899E-2</v>
      </c>
      <c r="AG93" s="124">
        <v>0.16877511654934499</v>
      </c>
      <c r="AH93" s="124">
        <v>3.2181515705766502E-2</v>
      </c>
      <c r="AI93" s="124">
        <v>0.216215762641121</v>
      </c>
      <c r="AJ93" s="124">
        <v>4.1929074494604E-2</v>
      </c>
      <c r="AK93" s="124">
        <v>4.8476754049360797E-2</v>
      </c>
      <c r="AL93" s="124">
        <v>5.8560052929476698E-2</v>
      </c>
      <c r="AM93" s="124">
        <v>1.31385019915127E-2</v>
      </c>
      <c r="AN93" s="124">
        <v>2.7809166936056399E-2</v>
      </c>
      <c r="AO93" s="124">
        <v>0.41967577810403001</v>
      </c>
      <c r="AP93" s="124">
        <v>0.163021398699841</v>
      </c>
      <c r="AQ93" s="124">
        <v>1.0923917020101099</v>
      </c>
      <c r="AR93" s="124">
        <v>0.116161823794709</v>
      </c>
      <c r="AS93" s="124">
        <v>0.102555521328265</v>
      </c>
      <c r="AT93" s="124">
        <v>7.8039625556701006E-2</v>
      </c>
      <c r="AU93" s="124">
        <v>0.62826565579699301</v>
      </c>
      <c r="AV93" s="124">
        <v>12.517833957397199</v>
      </c>
      <c r="AW93" s="124">
        <v>0.30644667635005401</v>
      </c>
      <c r="AX93" s="124">
        <v>0.14470062572104</v>
      </c>
      <c r="AY93" s="124">
        <v>1.3164655591527299</v>
      </c>
      <c r="AZ93" s="124">
        <v>0.875706981892037</v>
      </c>
      <c r="BA93" s="124">
        <v>0.41739879552772702</v>
      </c>
      <c r="BB93" s="124">
        <v>1.08551706837132</v>
      </c>
      <c r="BC93" s="124">
        <v>0.191652587573754</v>
      </c>
      <c r="BD93" s="124">
        <v>0.20068251227595399</v>
      </c>
      <c r="BE93" s="124">
        <v>0.85976714770585305</v>
      </c>
      <c r="BF93" s="124">
        <v>0.39415104346396201</v>
      </c>
      <c r="BG93" s="124">
        <v>4.6484945280417703E-2</v>
      </c>
      <c r="BH93" s="124">
        <v>0.88188337793271399</v>
      </c>
      <c r="BI93" s="124">
        <v>2.2175070954913401</v>
      </c>
      <c r="BJ93" s="124">
        <v>0.94314158300944695</v>
      </c>
      <c r="BK93" s="124">
        <v>0.362984062663816</v>
      </c>
      <c r="BL93" s="124">
        <v>0.60010096300518101</v>
      </c>
      <c r="BM93" s="124">
        <v>1.5276654710805099E-2</v>
      </c>
      <c r="BN93" s="124">
        <v>4.1055200274687698</v>
      </c>
      <c r="BO93" s="124">
        <v>2.21480740083746E-2</v>
      </c>
      <c r="BP93" s="124"/>
      <c r="BQ93" s="124">
        <v>0.499028093553262</v>
      </c>
      <c r="BR93" s="124">
        <v>0.130921792436478</v>
      </c>
      <c r="BS93" s="124">
        <v>0.702230262460385</v>
      </c>
      <c r="BT93" s="124">
        <v>1.57434844150883</v>
      </c>
      <c r="BU93" s="124"/>
      <c r="BV93" s="124">
        <v>28.243191560641101</v>
      </c>
      <c r="BW93" s="124">
        <v>3.0261842649575499</v>
      </c>
      <c r="BX93" s="124">
        <v>31.010016780753599</v>
      </c>
      <c r="BY93" s="124">
        <v>4.5707546423094296</v>
      </c>
      <c r="BZ93" s="124">
        <v>7.99340821412311</v>
      </c>
      <c r="CA93" s="124">
        <v>0.32668514956143702</v>
      </c>
      <c r="CB93" s="124"/>
      <c r="CC93" s="124">
        <v>0.52403709150883804</v>
      </c>
      <c r="CD93" s="124">
        <v>20.249730136878199</v>
      </c>
      <c r="CE93" s="124">
        <v>17.574122885754399</v>
      </c>
      <c r="CF93" s="124"/>
      <c r="CG93" s="124">
        <v>355.52386947168497</v>
      </c>
      <c r="CH93" s="124">
        <v>1.2383902523950401</v>
      </c>
      <c r="CI93" s="124">
        <v>0.38334433791091699</v>
      </c>
      <c r="CJ93" s="124">
        <v>0.44532570997241899</v>
      </c>
      <c r="CK93" s="124">
        <v>0.79636187760902999</v>
      </c>
      <c r="CL93" s="124">
        <v>9.0320790523814698E-2</v>
      </c>
      <c r="CM93" s="124"/>
      <c r="CN93" s="124"/>
      <c r="CO93" s="124"/>
      <c r="CP93" s="124">
        <v>0.117586073378343</v>
      </c>
      <c r="CQ93" s="124">
        <v>7.6463921180040098E-2</v>
      </c>
      <c r="CR93" s="124"/>
      <c r="CS93" s="124"/>
      <c r="CT93" s="124">
        <v>3.3308086716120502</v>
      </c>
      <c r="CU93" s="124">
        <v>0.26743105189175398</v>
      </c>
      <c r="CV93" s="124"/>
      <c r="CW93" s="124">
        <v>0.19550085354065</v>
      </c>
      <c r="CX93" s="124">
        <v>1.92439284089445</v>
      </c>
      <c r="CY93" s="124">
        <v>0.26715356387809203</v>
      </c>
      <c r="CZ93" s="124">
        <v>3.5075357587286402</v>
      </c>
      <c r="DA93" s="124">
        <v>4.1368016854651399</v>
      </c>
      <c r="DB93" s="124">
        <v>11.5529787462594</v>
      </c>
      <c r="DC93" s="124"/>
      <c r="DD93" s="124">
        <v>6.0615484147106199E-2</v>
      </c>
      <c r="DE93" s="124"/>
      <c r="DF93" s="124">
        <v>0.127540635105065</v>
      </c>
      <c r="DG93" s="124">
        <v>0.56753585699297004</v>
      </c>
      <c r="DH93" s="124">
        <v>1.0727874642232901E-2</v>
      </c>
      <c r="DI93" s="124">
        <v>0.94596100105949998</v>
      </c>
      <c r="DJ93" s="8">
        <v>684.60928234219205</v>
      </c>
      <c r="DK93" s="123"/>
      <c r="DL93" s="123"/>
    </row>
    <row r="94" spans="2:116" s="28" customFormat="1">
      <c r="B94" s="14">
        <v>81</v>
      </c>
      <c r="C94" s="124"/>
      <c r="D94" s="124"/>
      <c r="E94" s="124"/>
      <c r="F94" s="124"/>
      <c r="G94" s="124"/>
      <c r="H94" s="124"/>
      <c r="I94" s="124"/>
      <c r="J94" s="124"/>
      <c r="K94" s="124"/>
      <c r="L94" s="124">
        <v>0.32616838942709298</v>
      </c>
      <c r="M94" s="124"/>
      <c r="N94" s="124"/>
      <c r="O94" s="124">
        <v>3.4563749487049401E-4</v>
      </c>
      <c r="P94" s="124"/>
      <c r="Q94" s="124">
        <v>1.70071805217953</v>
      </c>
      <c r="R94" s="124">
        <v>4.7706477918285899E-3</v>
      </c>
      <c r="S94" s="124">
        <v>0.419795956451611</v>
      </c>
      <c r="T94" s="124">
        <v>0.49268827847345897</v>
      </c>
      <c r="U94" s="124">
        <v>0.56716389012929203</v>
      </c>
      <c r="V94" s="124">
        <v>0.179603668119374</v>
      </c>
      <c r="W94" s="124">
        <v>0.68027306909323804</v>
      </c>
      <c r="X94" s="124">
        <v>0.76733822989468303</v>
      </c>
      <c r="Y94" s="124">
        <v>6.4148736427566605E-2</v>
      </c>
      <c r="Z94" s="124">
        <v>0.66893744258099097</v>
      </c>
      <c r="AA94" s="124">
        <v>0.41915052028411098</v>
      </c>
      <c r="AB94" s="124">
        <v>2.4819281762518099</v>
      </c>
      <c r="AC94" s="124">
        <v>3.4863702656376598</v>
      </c>
      <c r="AD94" s="124">
        <v>0.22755951024651</v>
      </c>
      <c r="AE94" s="124">
        <v>0.86534704981468902</v>
      </c>
      <c r="AF94" s="124">
        <v>2.9563223479804002E-2</v>
      </c>
      <c r="AG94" s="124">
        <v>0.46695053336454101</v>
      </c>
      <c r="AH94" s="124">
        <v>0.21976171112967799</v>
      </c>
      <c r="AI94" s="124">
        <v>0.53035394808953795</v>
      </c>
      <c r="AJ94" s="124">
        <v>4.6532412750006302E-2</v>
      </c>
      <c r="AK94" s="124">
        <v>1.8650214881603799</v>
      </c>
      <c r="AL94" s="124">
        <v>0.17404552205380999</v>
      </c>
      <c r="AM94" s="124">
        <v>0.133695488892521</v>
      </c>
      <c r="AN94" s="124">
        <v>4.9253401884280797E-2</v>
      </c>
      <c r="AO94" s="124">
        <v>0.117619261767407</v>
      </c>
      <c r="AP94" s="124">
        <v>0.54711043771742296</v>
      </c>
      <c r="AQ94" s="124">
        <v>0.59019484871745898</v>
      </c>
      <c r="AR94" s="124">
        <v>1.0919068544786199</v>
      </c>
      <c r="AS94" s="124">
        <v>1.96872465112977</v>
      </c>
      <c r="AT94" s="124">
        <v>0.341557190189263</v>
      </c>
      <c r="AU94" s="124">
        <v>31.325670868719399</v>
      </c>
      <c r="AV94" s="124">
        <v>21.587815796029201</v>
      </c>
      <c r="AW94" s="124">
        <v>6.7587304510658197E-2</v>
      </c>
      <c r="AX94" s="124">
        <v>1.1570628537673699</v>
      </c>
      <c r="AY94" s="124">
        <v>3.7252566108811598</v>
      </c>
      <c r="AZ94" s="124">
        <v>3.7584613858358802</v>
      </c>
      <c r="BA94" s="124">
        <v>0.34870793982635501</v>
      </c>
      <c r="BB94" s="124">
        <v>3.1903879766911798</v>
      </c>
      <c r="BC94" s="124">
        <v>0.51258231328389303</v>
      </c>
      <c r="BD94" s="124">
        <v>0.31336026588005</v>
      </c>
      <c r="BE94" s="124">
        <v>5.1962980557284002</v>
      </c>
      <c r="BF94" s="124">
        <v>14.2417526853562</v>
      </c>
      <c r="BG94" s="124">
        <v>0.17708699282228399</v>
      </c>
      <c r="BH94" s="124">
        <v>3.7466146250125298</v>
      </c>
      <c r="BI94" s="124">
        <v>2.2755568496426299</v>
      </c>
      <c r="BJ94" s="124">
        <v>0.56752033621956999</v>
      </c>
      <c r="BK94" s="124">
        <v>0.25284391966639902</v>
      </c>
      <c r="BL94" s="124">
        <v>0.428862579967284</v>
      </c>
      <c r="BM94" s="124">
        <v>3.0426033378647899E-2</v>
      </c>
      <c r="BN94" s="124">
        <v>10.239375063357899</v>
      </c>
      <c r="BO94" s="124"/>
      <c r="BP94" s="124"/>
      <c r="BQ94" s="124">
        <v>1.5388547347574599</v>
      </c>
      <c r="BR94" s="124">
        <v>2.9922059368386999E-3</v>
      </c>
      <c r="BS94" s="124">
        <v>4.5087669405110303E-2</v>
      </c>
      <c r="BT94" s="124">
        <v>1.5421888206076999</v>
      </c>
      <c r="BU94" s="124">
        <v>2.7036801758116E-2</v>
      </c>
      <c r="BV94" s="124">
        <v>1.1492079567055999</v>
      </c>
      <c r="BW94" s="124">
        <v>8.1350713891330099E-4</v>
      </c>
      <c r="BX94" s="124">
        <v>0.15844871599304899</v>
      </c>
      <c r="BY94" s="124">
        <v>1.10767532850064</v>
      </c>
      <c r="BZ94" s="124">
        <v>1.91042551334039</v>
      </c>
      <c r="CA94" s="124">
        <v>4.0157047737894498</v>
      </c>
      <c r="CB94" s="124">
        <v>5.7802248615679703</v>
      </c>
      <c r="CC94" s="124"/>
      <c r="CD94" s="124">
        <v>0.540019185071268</v>
      </c>
      <c r="CE94" s="124"/>
      <c r="CF94" s="124"/>
      <c r="CG94" s="124">
        <v>2.0692275569384602E-2</v>
      </c>
      <c r="CH94" s="124">
        <v>6.08176975446598E-2</v>
      </c>
      <c r="CI94" s="124"/>
      <c r="CJ94" s="124">
        <v>2.6392165026726702E-3</v>
      </c>
      <c r="CK94" s="124">
        <v>0.21989683543337199</v>
      </c>
      <c r="CL94" s="124"/>
      <c r="CM94" s="124"/>
      <c r="CN94" s="124"/>
      <c r="CO94" s="124"/>
      <c r="CP94" s="124">
        <v>0.32553100876965901</v>
      </c>
      <c r="CQ94" s="124">
        <v>0.70030691159420499</v>
      </c>
      <c r="CR94" s="124">
        <v>0.25567205935870202</v>
      </c>
      <c r="CS94" s="124">
        <v>0.16596090626450899</v>
      </c>
      <c r="CT94" s="124">
        <v>3.28115634398305E-2</v>
      </c>
      <c r="CU94" s="124"/>
      <c r="CV94" s="124"/>
      <c r="CW94" s="124">
        <v>1.6560283097144999E-2</v>
      </c>
      <c r="CX94" s="124">
        <v>0.95186024908234601</v>
      </c>
      <c r="CY94" s="124">
        <v>0.34964556839525401</v>
      </c>
      <c r="CZ94" s="124">
        <v>1.5201007633061401</v>
      </c>
      <c r="DA94" s="124">
        <v>1.4400388191710101</v>
      </c>
      <c r="DB94" s="124">
        <v>4.5417023605855897</v>
      </c>
      <c r="DC94" s="124">
        <v>2.60701448405164</v>
      </c>
      <c r="DD94" s="124">
        <v>3.4813619426226801</v>
      </c>
      <c r="DE94" s="124">
        <v>8.3594254673493307</v>
      </c>
      <c r="DF94" s="124">
        <v>4.0218884362305998</v>
      </c>
      <c r="DG94" s="124">
        <v>0.20717974988377499</v>
      </c>
      <c r="DH94" s="124">
        <v>1.31345128038116</v>
      </c>
      <c r="DI94" s="124">
        <v>1.5753278595258999</v>
      </c>
      <c r="DJ94" s="8">
        <v>174.65639476341167</v>
      </c>
      <c r="DK94" s="123"/>
      <c r="DL94" s="123"/>
    </row>
    <row r="95" spans="2:116" s="28" customFormat="1">
      <c r="B95" s="14">
        <v>82</v>
      </c>
      <c r="C95" s="124">
        <v>247.326673909915</v>
      </c>
      <c r="D95" s="124">
        <v>13.260429695664801</v>
      </c>
      <c r="E95" s="124">
        <v>32.905819378438302</v>
      </c>
      <c r="F95" s="124">
        <v>56.177671838810298</v>
      </c>
      <c r="G95" s="124">
        <v>5.375245E-15</v>
      </c>
      <c r="H95" s="124">
        <v>5.5820230741808299</v>
      </c>
      <c r="I95" s="124">
        <v>3.0041907121794802</v>
      </c>
      <c r="J95" s="124">
        <v>1.3521000000000001E-17</v>
      </c>
      <c r="K95" s="124">
        <v>15.583516030419601</v>
      </c>
      <c r="L95" s="124">
        <v>41.706837317239803</v>
      </c>
      <c r="M95" s="124">
        <v>0.98542914026988404</v>
      </c>
      <c r="N95" s="124"/>
      <c r="O95" s="124"/>
      <c r="P95" s="124"/>
      <c r="Q95" s="124">
        <v>3.4810000000000002E-18</v>
      </c>
      <c r="R95" s="124"/>
      <c r="S95" s="124">
        <v>2.7064259576020602</v>
      </c>
      <c r="T95" s="124">
        <v>3.5586610660147602</v>
      </c>
      <c r="U95" s="124">
        <v>2.23726052111201</v>
      </c>
      <c r="V95" s="124">
        <v>0.33192180982524</v>
      </c>
      <c r="W95" s="124">
        <v>5.0295932862818802</v>
      </c>
      <c r="X95" s="124">
        <v>1.329788E-15</v>
      </c>
      <c r="Y95" s="124"/>
      <c r="Z95" s="124">
        <v>-2.6606010000000001E-15</v>
      </c>
      <c r="AA95" s="124"/>
      <c r="AB95" s="124">
        <v>2.2252721626238801</v>
      </c>
      <c r="AC95" s="124"/>
      <c r="AD95" s="124"/>
      <c r="AE95" s="124">
        <v>4.1374252588582401</v>
      </c>
      <c r="AF95" s="124"/>
      <c r="AG95" s="124">
        <v>6.4100083283999997E-11</v>
      </c>
      <c r="AH95" s="124"/>
      <c r="AI95" s="124"/>
      <c r="AJ95" s="124"/>
      <c r="AK95" s="124">
        <v>0.162693451172888</v>
      </c>
      <c r="AL95" s="124"/>
      <c r="AM95" s="124"/>
      <c r="AN95" s="124"/>
      <c r="AO95" s="124">
        <v>8.3425163576916804E-5</v>
      </c>
      <c r="AP95" s="124">
        <v>0.57407459158456098</v>
      </c>
      <c r="AQ95" s="124">
        <v>3.59497284384658</v>
      </c>
      <c r="AR95" s="124"/>
      <c r="AS95" s="124">
        <v>7.3994656365530405E-5</v>
      </c>
      <c r="AT95" s="124"/>
      <c r="AU95" s="124"/>
      <c r="AV95" s="124">
        <v>79.546826054829097</v>
      </c>
      <c r="AW95" s="124">
        <v>0.59985250240101595</v>
      </c>
      <c r="AX95" s="124">
        <v>0.335238388458515</v>
      </c>
      <c r="AY95" s="124">
        <v>2.4942611885153099</v>
      </c>
      <c r="AZ95" s="124">
        <v>27.554436005677601</v>
      </c>
      <c r="BA95" s="124"/>
      <c r="BB95" s="124">
        <v>2.0253058111048898</v>
      </c>
      <c r="BC95" s="124">
        <v>0.37692543655152599</v>
      </c>
      <c r="BD95" s="124"/>
      <c r="BE95" s="124">
        <v>2.4207624950677298</v>
      </c>
      <c r="BF95" s="124"/>
      <c r="BG95" s="124"/>
      <c r="BH95" s="124">
        <v>2.17258428781401</v>
      </c>
      <c r="BI95" s="124">
        <v>1.4733713731953699</v>
      </c>
      <c r="BJ95" s="124">
        <v>0.46936137129385302</v>
      </c>
      <c r="BK95" s="124">
        <v>0.31531442364838302</v>
      </c>
      <c r="BL95" s="124"/>
      <c r="BM95" s="124">
        <v>6.0908442112395197E-2</v>
      </c>
      <c r="BN95" s="124"/>
      <c r="BO95" s="124"/>
      <c r="BP95" s="124"/>
      <c r="BQ95" s="124"/>
      <c r="BR95" s="124"/>
      <c r="BS95" s="124"/>
      <c r="BT95" s="124"/>
      <c r="BU95" s="124"/>
      <c r="BV95" s="124"/>
      <c r="BW95" s="124"/>
      <c r="BX95" s="124"/>
      <c r="BY95" s="124"/>
      <c r="BZ95" s="124"/>
      <c r="CA95" s="124"/>
      <c r="CB95" s="124">
        <v>7.8699060285895796E-5</v>
      </c>
      <c r="CC95" s="124"/>
      <c r="CD95" s="124"/>
      <c r="CE95" s="124"/>
      <c r="CF95" s="124"/>
      <c r="CG95" s="124"/>
      <c r="CH95" s="124"/>
      <c r="CI95" s="124"/>
      <c r="CJ95" s="124"/>
      <c r="CK95" s="124"/>
      <c r="CL95" s="124"/>
      <c r="CM95" s="124"/>
      <c r="CN95" s="124"/>
      <c r="CO95" s="124"/>
      <c r="CP95" s="124"/>
      <c r="CQ95" s="124"/>
      <c r="CR95" s="124"/>
      <c r="CS95" s="124"/>
      <c r="CT95" s="124"/>
      <c r="CU95" s="124"/>
      <c r="CV95" s="124"/>
      <c r="CW95" s="124">
        <v>0</v>
      </c>
      <c r="CX95" s="124">
        <v>9.77843809563851E-2</v>
      </c>
      <c r="CY95" s="124">
        <v>0.25441209937609399</v>
      </c>
      <c r="CZ95" s="124"/>
      <c r="DA95" s="124"/>
      <c r="DB95" s="124">
        <v>0.31372305634394898</v>
      </c>
      <c r="DC95" s="124">
        <v>0.158401901202887</v>
      </c>
      <c r="DD95" s="124">
        <v>0.53449218110663499</v>
      </c>
      <c r="DE95" s="124">
        <v>3.6259647878703199E-2</v>
      </c>
      <c r="DF95" s="124">
        <v>0.74497502931849202</v>
      </c>
      <c r="DG95" s="124"/>
      <c r="DH95" s="124"/>
      <c r="DI95" s="124"/>
      <c r="DJ95" s="8">
        <v>563.07632424183782</v>
      </c>
      <c r="DK95" s="123"/>
      <c r="DL95" s="123"/>
    </row>
    <row r="96" spans="2:116" s="28" customFormat="1">
      <c r="B96" s="14">
        <v>83</v>
      </c>
      <c r="C96" s="124"/>
      <c r="D96" s="124"/>
      <c r="E96" s="124"/>
      <c r="F96" s="124"/>
      <c r="G96" s="124"/>
      <c r="H96" s="124"/>
      <c r="I96" s="124"/>
      <c r="J96" s="124"/>
      <c r="K96" s="124"/>
      <c r="L96" s="124"/>
      <c r="M96" s="124"/>
      <c r="N96" s="124"/>
      <c r="O96" s="124"/>
      <c r="P96" s="124"/>
      <c r="Q96" s="124">
        <v>4.2496319247801902E-3</v>
      </c>
      <c r="R96" s="124"/>
      <c r="S96" s="124"/>
      <c r="T96" s="124"/>
      <c r="U96" s="124"/>
      <c r="V96" s="124"/>
      <c r="W96" s="124"/>
      <c r="X96" s="124"/>
      <c r="Y96" s="124"/>
      <c r="Z96" s="124"/>
      <c r="AA96" s="124"/>
      <c r="AB96" s="124"/>
      <c r="AC96" s="124"/>
      <c r="AD96" s="124"/>
      <c r="AE96" s="124"/>
      <c r="AF96" s="124"/>
      <c r="AG96" s="124"/>
      <c r="AH96" s="124"/>
      <c r="AI96" s="124"/>
      <c r="AJ96" s="124"/>
      <c r="AK96" s="124"/>
      <c r="AL96" s="124"/>
      <c r="AM96" s="124"/>
      <c r="AN96" s="124"/>
      <c r="AO96" s="124"/>
      <c r="AP96" s="124"/>
      <c r="AQ96" s="124"/>
      <c r="AR96" s="124"/>
      <c r="AS96" s="124"/>
      <c r="AT96" s="124"/>
      <c r="AU96" s="124"/>
      <c r="AV96" s="124">
        <v>1.2045753091455E-3</v>
      </c>
      <c r="AW96" s="124"/>
      <c r="AX96" s="124"/>
      <c r="AY96" s="124"/>
      <c r="AZ96" s="124"/>
      <c r="BA96" s="124"/>
      <c r="BB96" s="124"/>
      <c r="BC96" s="124">
        <v>4.17443786795111E-5</v>
      </c>
      <c r="BD96" s="124"/>
      <c r="BE96" s="124"/>
      <c r="BF96" s="124"/>
      <c r="BG96" s="124"/>
      <c r="BH96" s="124"/>
      <c r="BI96" s="124">
        <v>1.6476490824815699E-4</v>
      </c>
      <c r="BJ96" s="124"/>
      <c r="BK96" s="124"/>
      <c r="BL96" s="124"/>
      <c r="BM96" s="124"/>
      <c r="BN96" s="124"/>
      <c r="BO96" s="124"/>
      <c r="BP96" s="124"/>
      <c r="BQ96" s="124"/>
      <c r="BR96" s="124"/>
      <c r="BS96" s="124"/>
      <c r="BT96" s="124"/>
      <c r="BU96" s="124"/>
      <c r="BV96" s="124"/>
      <c r="BW96" s="124"/>
      <c r="BX96" s="124"/>
      <c r="BY96" s="124"/>
      <c r="BZ96" s="124"/>
      <c r="CA96" s="124"/>
      <c r="CB96" s="124"/>
      <c r="CC96" s="124"/>
      <c r="CD96" s="124"/>
      <c r="CE96" s="124"/>
      <c r="CF96" s="124"/>
      <c r="CG96" s="124"/>
      <c r="CH96" s="124"/>
      <c r="CI96" s="124"/>
      <c r="CJ96" s="124"/>
      <c r="CK96" s="124"/>
      <c r="CL96" s="124"/>
      <c r="CM96" s="124"/>
      <c r="CN96" s="124"/>
      <c r="CO96" s="124"/>
      <c r="CP96" s="124"/>
      <c r="CQ96" s="124"/>
      <c r="CR96" s="124"/>
      <c r="CS96" s="124"/>
      <c r="CT96" s="124"/>
      <c r="CU96" s="124"/>
      <c r="CV96" s="124"/>
      <c r="CW96" s="124"/>
      <c r="CX96" s="124"/>
      <c r="CY96" s="124"/>
      <c r="CZ96" s="124"/>
      <c r="DA96" s="124"/>
      <c r="DB96" s="124"/>
      <c r="DC96" s="124"/>
      <c r="DD96" s="124"/>
      <c r="DE96" s="124"/>
      <c r="DF96" s="124"/>
      <c r="DG96" s="124"/>
      <c r="DH96" s="124"/>
      <c r="DI96" s="124"/>
      <c r="DJ96" s="8">
        <v>5.6607165208533549E-3</v>
      </c>
      <c r="DK96" s="123"/>
      <c r="DL96" s="123"/>
    </row>
    <row r="97" spans="2:116" s="28" customFormat="1">
      <c r="B97" s="14">
        <v>84</v>
      </c>
      <c r="C97" s="124">
        <v>6.1908028730140297</v>
      </c>
      <c r="D97" s="124">
        <v>2.8447861416027198</v>
      </c>
      <c r="E97" s="124"/>
      <c r="F97" s="124">
        <v>2.73598409055908</v>
      </c>
      <c r="G97" s="124"/>
      <c r="H97" s="124"/>
      <c r="I97" s="124">
        <v>3.34919041938018</v>
      </c>
      <c r="J97" s="124"/>
      <c r="K97" s="124">
        <v>4.9643830886896003</v>
      </c>
      <c r="L97" s="124">
        <v>1.80719578799861</v>
      </c>
      <c r="M97" s="124">
        <v>5.3633800683198301</v>
      </c>
      <c r="N97" s="124">
        <v>0.56289951833488805</v>
      </c>
      <c r="O97" s="124"/>
      <c r="P97" s="124">
        <v>-1.8207209999999999E-15</v>
      </c>
      <c r="Q97" s="124">
        <v>152.425426215725</v>
      </c>
      <c r="R97" s="124"/>
      <c r="S97" s="124">
        <v>22.406471001248601</v>
      </c>
      <c r="T97" s="124">
        <v>11.9395977704377</v>
      </c>
      <c r="U97" s="124">
        <v>15.537478621936501</v>
      </c>
      <c r="V97" s="124">
        <v>0.53045043690745897</v>
      </c>
      <c r="W97" s="124">
        <v>3.0367226180746498</v>
      </c>
      <c r="X97" s="124">
        <v>5.4742413867288704</v>
      </c>
      <c r="Y97" s="124">
        <v>5.9549445697549697</v>
      </c>
      <c r="Z97" s="124">
        <v>21.165588612401901</v>
      </c>
      <c r="AA97" s="124">
        <v>3.0543065250615999</v>
      </c>
      <c r="AB97" s="124">
        <v>31.979593382944699</v>
      </c>
      <c r="AC97" s="124">
        <v>4.0821293723282697</v>
      </c>
      <c r="AD97" s="124"/>
      <c r="AE97" s="124">
        <v>23.3563448263113</v>
      </c>
      <c r="AF97" s="124">
        <v>1.3108080687408199</v>
      </c>
      <c r="AG97" s="124">
        <v>4.3726399590596801</v>
      </c>
      <c r="AH97" s="124">
        <v>0.21842514857783099</v>
      </c>
      <c r="AI97" s="124">
        <v>16.5345875940871</v>
      </c>
      <c r="AJ97" s="124">
        <v>0.633353533351947</v>
      </c>
      <c r="AK97" s="124">
        <v>5.7036751210294998</v>
      </c>
      <c r="AL97" s="124">
        <v>2.3911722344104498</v>
      </c>
      <c r="AM97" s="124">
        <v>4.3867364340652504</v>
      </c>
      <c r="AN97" s="124">
        <v>2.93548444399454</v>
      </c>
      <c r="AO97" s="124">
        <v>2.35336368946535</v>
      </c>
      <c r="AP97" s="124">
        <v>14.115746573612601</v>
      </c>
      <c r="AQ97" s="124">
        <v>67.433977172988904</v>
      </c>
      <c r="AR97" s="124">
        <v>11.592364911893601</v>
      </c>
      <c r="AS97" s="124">
        <v>12.718076578751001</v>
      </c>
      <c r="AT97" s="124">
        <v>2.8802205306420499</v>
      </c>
      <c r="AU97" s="124">
        <v>84.914786434271207</v>
      </c>
      <c r="AV97" s="124">
        <v>205.268742084157</v>
      </c>
      <c r="AW97" s="124">
        <v>57.009305980457</v>
      </c>
      <c r="AX97" s="124">
        <v>41.472054769685101</v>
      </c>
      <c r="AY97" s="124">
        <v>39.642579397191298</v>
      </c>
      <c r="AZ97" s="124">
        <v>82.506092531333906</v>
      </c>
      <c r="BA97" s="124">
        <v>68.447755456575806</v>
      </c>
      <c r="BB97" s="124">
        <v>495.253911848359</v>
      </c>
      <c r="BC97" s="124">
        <v>25.090344222585401</v>
      </c>
      <c r="BD97" s="124">
        <v>1.6943904391883899</v>
      </c>
      <c r="BE97" s="124">
        <v>10.4923672981439</v>
      </c>
      <c r="BF97" s="124">
        <v>2.3761602241239101</v>
      </c>
      <c r="BG97" s="124">
        <v>10.71074007316</v>
      </c>
      <c r="BH97" s="124">
        <v>22.334763880446399</v>
      </c>
      <c r="BI97" s="124">
        <v>9.9487614073801893</v>
      </c>
      <c r="BJ97" s="124">
        <v>6.8273789742976598</v>
      </c>
      <c r="BK97" s="124">
        <v>2.1942627095540699</v>
      </c>
      <c r="BL97" s="124">
        <v>21.912669579498399</v>
      </c>
      <c r="BM97" s="124">
        <v>0.83204796598234698</v>
      </c>
      <c r="BN97" s="124">
        <v>3.0711624189019502</v>
      </c>
      <c r="BO97" s="124"/>
      <c r="BP97" s="124"/>
      <c r="BQ97" s="124"/>
      <c r="BR97" s="124">
        <v>3.37080664594622</v>
      </c>
      <c r="BS97" s="124">
        <v>2.0410902961846902</v>
      </c>
      <c r="BT97" s="124">
        <v>15.157703205290099</v>
      </c>
      <c r="BU97" s="124">
        <v>5.2488889732485697</v>
      </c>
      <c r="BV97" s="124">
        <v>18.586867690679199</v>
      </c>
      <c r="BW97" s="124">
        <v>12.0432656180212</v>
      </c>
      <c r="BX97" s="124"/>
      <c r="BY97" s="124">
        <v>-1.118001913E-12</v>
      </c>
      <c r="BZ97" s="124">
        <v>9.3289067138197499</v>
      </c>
      <c r="CA97" s="124">
        <v>1.26741868256284</v>
      </c>
      <c r="CB97" s="124"/>
      <c r="CC97" s="124"/>
      <c r="CD97" s="124"/>
      <c r="CE97" s="124">
        <v>1.17179863510837</v>
      </c>
      <c r="CF97" s="124"/>
      <c r="CG97" s="124">
        <v>1.73695780383467</v>
      </c>
      <c r="CH97" s="124"/>
      <c r="CI97" s="124">
        <v>0.915323789618815</v>
      </c>
      <c r="CJ97" s="124"/>
      <c r="CK97" s="124"/>
      <c r="CL97" s="124"/>
      <c r="CM97" s="124"/>
      <c r="CN97" s="124"/>
      <c r="CO97" s="124"/>
      <c r="CP97" s="124"/>
      <c r="CQ97" s="124">
        <v>1.5310537987664801</v>
      </c>
      <c r="CR97" s="124"/>
      <c r="CS97" s="124"/>
      <c r="CT97" s="124">
        <v>11.665209155824099</v>
      </c>
      <c r="CU97" s="124"/>
      <c r="CV97" s="124"/>
      <c r="CW97" s="124"/>
      <c r="CX97" s="124">
        <v>0.49762412562477298</v>
      </c>
      <c r="CY97" s="124">
        <v>2.4437527991100998</v>
      </c>
      <c r="CZ97" s="124">
        <v>8.0574715231170796E-2</v>
      </c>
      <c r="DA97" s="124">
        <v>0.60310303301308799</v>
      </c>
      <c r="DB97" s="124">
        <v>1.6801261197453199</v>
      </c>
      <c r="DC97" s="124">
        <v>0.91205208772325996</v>
      </c>
      <c r="DD97" s="124">
        <v>1.6655733206540699</v>
      </c>
      <c r="DE97" s="124">
        <v>0.21548233460930999</v>
      </c>
      <c r="DF97" s="124">
        <v>11.874998787605101</v>
      </c>
      <c r="DG97" s="124">
        <v>2.2031240611804401</v>
      </c>
      <c r="DH97" s="124"/>
      <c r="DI97" s="124"/>
      <c r="DJ97" s="8">
        <v>1776.584529411125</v>
      </c>
      <c r="DK97" s="123"/>
      <c r="DL97" s="123"/>
    </row>
    <row r="98" spans="2:116" s="28" customFormat="1">
      <c r="B98" s="14">
        <v>85</v>
      </c>
      <c r="C98" s="124">
        <v>1.8369391635304</v>
      </c>
      <c r="D98" s="124"/>
      <c r="E98" s="124"/>
      <c r="F98" s="124"/>
      <c r="G98" s="124"/>
      <c r="H98" s="124"/>
      <c r="I98" s="124"/>
      <c r="J98" s="124"/>
      <c r="K98" s="124">
        <v>0.60574357237179599</v>
      </c>
      <c r="L98" s="124"/>
      <c r="M98" s="124"/>
      <c r="N98" s="124"/>
      <c r="O98" s="124"/>
      <c r="P98" s="124"/>
      <c r="Q98" s="124">
        <v>18.207748088090501</v>
      </c>
      <c r="R98" s="124"/>
      <c r="S98" s="124"/>
      <c r="T98" s="124">
        <v>2.0135647339278901</v>
      </c>
      <c r="U98" s="124"/>
      <c r="V98" s="124"/>
      <c r="W98" s="124"/>
      <c r="X98" s="124"/>
      <c r="Y98" s="124"/>
      <c r="Z98" s="124"/>
      <c r="AA98" s="124">
        <v>0.156326417239946</v>
      </c>
      <c r="AB98" s="124"/>
      <c r="AC98" s="124"/>
      <c r="AD98" s="124"/>
      <c r="AE98" s="124">
        <v>0.29834468557846</v>
      </c>
      <c r="AF98" s="124"/>
      <c r="AG98" s="124"/>
      <c r="AH98" s="124"/>
      <c r="AI98" s="124">
        <v>0.20633838678005101</v>
      </c>
      <c r="AJ98" s="124">
        <v>4.6069374877347802E-2</v>
      </c>
      <c r="AK98" s="124">
        <v>0.706029283035287</v>
      </c>
      <c r="AL98" s="124">
        <v>0.27707180355455302</v>
      </c>
      <c r="AM98" s="124">
        <v>2.37465924600395E-2</v>
      </c>
      <c r="AN98" s="124">
        <v>0.33515171466641303</v>
      </c>
      <c r="AO98" s="124">
        <v>1.3535063811361201</v>
      </c>
      <c r="AP98" s="124">
        <v>1.73764882008744</v>
      </c>
      <c r="AQ98" s="124">
        <v>1.28417878207297</v>
      </c>
      <c r="AR98" s="124">
        <v>1.3320903418418599</v>
      </c>
      <c r="AS98" s="124">
        <v>1.47499638903184</v>
      </c>
      <c r="AT98" s="124">
        <v>4.6674117867808897</v>
      </c>
      <c r="AU98" s="124"/>
      <c r="AV98" s="124">
        <v>2.6147844327849001</v>
      </c>
      <c r="AW98" s="124">
        <v>7.1809102958644901</v>
      </c>
      <c r="AX98" s="124"/>
      <c r="AY98" s="124">
        <v>0.75898077834434197</v>
      </c>
      <c r="AZ98" s="124">
        <v>7.5486916728651101</v>
      </c>
      <c r="BA98" s="124">
        <v>0.14898841545668001</v>
      </c>
      <c r="BB98" s="124">
        <v>4.2261837672689699</v>
      </c>
      <c r="BC98" s="124">
        <v>1.29084276699911</v>
      </c>
      <c r="BD98" s="124"/>
      <c r="BE98" s="124">
        <v>1.1838157716329201</v>
      </c>
      <c r="BF98" s="124">
        <v>1.23153095719932</v>
      </c>
      <c r="BG98" s="124"/>
      <c r="BH98" s="124">
        <v>10.912481703828901</v>
      </c>
      <c r="BI98" s="124">
        <v>2.5995286625799601</v>
      </c>
      <c r="BJ98" s="124">
        <v>1.13234710160022</v>
      </c>
      <c r="BK98" s="124">
        <v>1.99094343686338</v>
      </c>
      <c r="BL98" s="124">
        <v>0.82912138614215503</v>
      </c>
      <c r="BM98" s="124">
        <v>0.19516135080781299</v>
      </c>
      <c r="BN98" s="124">
        <v>4.0941112479638601E-2</v>
      </c>
      <c r="BO98" s="124"/>
      <c r="BP98" s="124"/>
      <c r="BQ98" s="124"/>
      <c r="BR98" s="124"/>
      <c r="BS98" s="124"/>
      <c r="BT98" s="124">
        <v>10.3431151231988</v>
      </c>
      <c r="BU98" s="124">
        <v>3.2808425019646501</v>
      </c>
      <c r="BV98" s="124">
        <v>7.7313940378855497</v>
      </c>
      <c r="BW98" s="124">
        <v>20.4561031469444</v>
      </c>
      <c r="BX98" s="124"/>
      <c r="BY98" s="124"/>
      <c r="BZ98" s="124">
        <v>1.3033356647259899</v>
      </c>
      <c r="CA98" s="124"/>
      <c r="CB98" s="124">
        <v>3.1426903276539502</v>
      </c>
      <c r="CC98" s="124"/>
      <c r="CD98" s="124"/>
      <c r="CE98" s="124">
        <v>1.28121048329449E-3</v>
      </c>
      <c r="CF98" s="124"/>
      <c r="CG98" s="124"/>
      <c r="CH98" s="124">
        <v>5.3024536810124404E-3</v>
      </c>
      <c r="CI98" s="124">
        <v>3.5483135800106198E-3</v>
      </c>
      <c r="CJ98" s="124"/>
      <c r="CK98" s="124"/>
      <c r="CL98" s="124"/>
      <c r="CM98" s="124"/>
      <c r="CN98" s="124"/>
      <c r="CO98" s="124"/>
      <c r="CP98" s="124">
        <v>0.81701058276017002</v>
      </c>
      <c r="CQ98" s="124">
        <v>3.8360081794530299</v>
      </c>
      <c r="CR98" s="124">
        <v>2.9938802943704399</v>
      </c>
      <c r="CS98" s="124">
        <v>0.90853963625213996</v>
      </c>
      <c r="CT98" s="124">
        <v>3.3856754779427001</v>
      </c>
      <c r="CU98" s="124">
        <v>6.6429980905385096E-3</v>
      </c>
      <c r="CV98" s="124"/>
      <c r="CW98" s="124">
        <v>0.119346358769778</v>
      </c>
      <c r="CX98" s="124">
        <v>1.0013436047780899</v>
      </c>
      <c r="CY98" s="124">
        <v>1.2752478444645099</v>
      </c>
      <c r="CZ98" s="124">
        <v>0.31608397182658299</v>
      </c>
      <c r="DA98" s="124">
        <v>6.0175436141695897</v>
      </c>
      <c r="DB98" s="124">
        <v>0.55020313960686495</v>
      </c>
      <c r="DC98" s="124">
        <v>0.329097398322998</v>
      </c>
      <c r="DD98" s="124">
        <v>0.50079643285480002</v>
      </c>
      <c r="DE98" s="124">
        <v>4.1308607163602698E-2</v>
      </c>
      <c r="DF98" s="124">
        <v>1.46709181655911</v>
      </c>
      <c r="DG98" s="124">
        <v>0.926336718744042</v>
      </c>
      <c r="DH98" s="124">
        <v>8.3985644208457999E-2</v>
      </c>
      <c r="DI98" s="124">
        <v>1.44901723932424</v>
      </c>
      <c r="DJ98" s="8">
        <v>152.74093226956103</v>
      </c>
      <c r="DK98" s="123"/>
      <c r="DL98" s="123"/>
    </row>
    <row r="99" spans="2:116" s="28" customFormat="1">
      <c r="B99" s="14">
        <v>86</v>
      </c>
      <c r="C99" s="124"/>
      <c r="D99" s="124"/>
      <c r="E99" s="124"/>
      <c r="F99" s="124"/>
      <c r="G99" s="124">
        <v>15.009592066734699</v>
      </c>
      <c r="H99" s="124">
        <v>1.8698326481852701</v>
      </c>
      <c r="I99" s="124">
        <v>0.73161548850765201</v>
      </c>
      <c r="J99" s="124">
        <v>6.8114984663182193E-2</v>
      </c>
      <c r="K99" s="124">
        <v>0.28942546511820999</v>
      </c>
      <c r="L99" s="124"/>
      <c r="M99" s="124">
        <v>15.475550535706599</v>
      </c>
      <c r="N99" s="124"/>
      <c r="O99" s="124"/>
      <c r="P99" s="124"/>
      <c r="Q99" s="124"/>
      <c r="R99" s="124"/>
      <c r="S99" s="124"/>
      <c r="T99" s="124"/>
      <c r="U99" s="124">
        <v>5.3873325285224798</v>
      </c>
      <c r="V99" s="124">
        <v>3.5968100661617403E-2</v>
      </c>
      <c r="W99" s="124">
        <v>-5.2657320000000001E-15</v>
      </c>
      <c r="X99" s="124">
        <v>0.29046562798327002</v>
      </c>
      <c r="Y99" s="124"/>
      <c r="Z99" s="124">
        <v>3.1462596587201901</v>
      </c>
      <c r="AA99" s="124">
        <v>0.63320563142875197</v>
      </c>
      <c r="AB99" s="124">
        <v>15.959104417098301</v>
      </c>
      <c r="AC99" s="124">
        <v>0.499403229821205</v>
      </c>
      <c r="AD99" s="124">
        <v>3.5335188286153903E-2</v>
      </c>
      <c r="AE99" s="124">
        <v>4.09330431662094</v>
      </c>
      <c r="AF99" s="124"/>
      <c r="AG99" s="124">
        <v>0.409846973719109</v>
      </c>
      <c r="AH99" s="124">
        <v>6.6625878752991197E-2</v>
      </c>
      <c r="AI99" s="124">
        <v>8.2083532205463694</v>
      </c>
      <c r="AJ99" s="124"/>
      <c r="AK99" s="124"/>
      <c r="AL99" s="124"/>
      <c r="AM99" s="124"/>
      <c r="AN99" s="124"/>
      <c r="AO99" s="124"/>
      <c r="AP99" s="124"/>
      <c r="AQ99" s="124"/>
      <c r="AR99" s="124"/>
      <c r="AS99" s="124"/>
      <c r="AT99" s="124"/>
      <c r="AU99" s="124"/>
      <c r="AV99" s="124">
        <v>9.7610385558637205</v>
      </c>
      <c r="AW99" s="124">
        <v>0.142814064075068</v>
      </c>
      <c r="AX99" s="124">
        <v>91.190869594607804</v>
      </c>
      <c r="AY99" s="124">
        <v>0.388729965833989</v>
      </c>
      <c r="AZ99" s="124">
        <v>3.7686117434805801</v>
      </c>
      <c r="BA99" s="124"/>
      <c r="BB99" s="124"/>
      <c r="BC99" s="124">
        <v>8.7827524017703801E-2</v>
      </c>
      <c r="BD99" s="124"/>
      <c r="BE99" s="124"/>
      <c r="BF99" s="124"/>
      <c r="BG99" s="124">
        <v>6.7571069362844002E-2</v>
      </c>
      <c r="BH99" s="124"/>
      <c r="BI99" s="124">
        <v>0.40849955027248303</v>
      </c>
      <c r="BJ99" s="124">
        <v>3.1732380476E-3</v>
      </c>
      <c r="BK99" s="124"/>
      <c r="BL99" s="124"/>
      <c r="BM99" s="124"/>
      <c r="BN99" s="124"/>
      <c r="BO99" s="124"/>
      <c r="BP99" s="124"/>
      <c r="BQ99" s="124"/>
      <c r="BR99" s="124"/>
      <c r="BS99" s="124"/>
      <c r="BT99" s="124"/>
      <c r="BU99" s="124"/>
      <c r="BV99" s="124"/>
      <c r="BW99" s="124"/>
      <c r="BX99" s="124"/>
      <c r="BY99" s="124"/>
      <c r="BZ99" s="124">
        <v>-3.4186393000000003E-14</v>
      </c>
      <c r="CA99" s="124"/>
      <c r="CB99" s="124"/>
      <c r="CC99" s="124"/>
      <c r="CD99" s="124"/>
      <c r="CE99" s="124"/>
      <c r="CF99" s="124"/>
      <c r="CG99" s="124"/>
      <c r="CH99" s="124"/>
      <c r="CI99" s="124"/>
      <c r="CJ99" s="124"/>
      <c r="CK99" s="124"/>
      <c r="CL99" s="124"/>
      <c r="CM99" s="124"/>
      <c r="CN99" s="124"/>
      <c r="CO99" s="124"/>
      <c r="CP99" s="124"/>
      <c r="CQ99" s="124"/>
      <c r="CR99" s="124">
        <v>2.2461203380985902E-5</v>
      </c>
      <c r="CS99" s="124"/>
      <c r="CT99" s="124"/>
      <c r="CU99" s="124"/>
      <c r="CV99" s="124"/>
      <c r="CW99" s="124">
        <v>3.497E-18</v>
      </c>
      <c r="CX99" s="124">
        <v>2.0602580308075602</v>
      </c>
      <c r="CY99" s="124">
        <v>0.88100628972644401</v>
      </c>
      <c r="CZ99" s="124"/>
      <c r="DA99" s="124">
        <v>0.56080387731789905</v>
      </c>
      <c r="DB99" s="124">
        <v>19.1175786505556</v>
      </c>
      <c r="DC99" s="124">
        <v>0.39581063388330301</v>
      </c>
      <c r="DD99" s="124">
        <v>1.7690258732239299</v>
      </c>
      <c r="DE99" s="124">
        <v>128.29877930224501</v>
      </c>
      <c r="DF99" s="124">
        <v>122.79147514277</v>
      </c>
      <c r="DG99" s="124"/>
      <c r="DH99" s="124"/>
      <c r="DI99" s="124">
        <v>0.81996471457111697</v>
      </c>
      <c r="DJ99" s="8">
        <v>454.72319624294317</v>
      </c>
      <c r="DK99" s="123"/>
      <c r="DL99" s="123"/>
    </row>
    <row r="100" spans="2:116" s="28" customFormat="1">
      <c r="B100" s="14">
        <v>87</v>
      </c>
      <c r="C100" s="124">
        <v>0.16271070514462599</v>
      </c>
      <c r="D100" s="124"/>
      <c r="E100" s="124"/>
      <c r="F100" s="124"/>
      <c r="G100" s="124"/>
      <c r="H100" s="124"/>
      <c r="I100" s="124"/>
      <c r="J100" s="124"/>
      <c r="K100" s="124"/>
      <c r="L100" s="124"/>
      <c r="M100" s="124"/>
      <c r="N100" s="124"/>
      <c r="O100" s="124"/>
      <c r="P100" s="124">
        <v>-2.1228000000000001E-17</v>
      </c>
      <c r="Q100" s="124">
        <v>2.66468705754711</v>
      </c>
      <c r="R100" s="124">
        <v>1.7712403677265001</v>
      </c>
      <c r="S100" s="124">
        <v>0.21294665682667899</v>
      </c>
      <c r="T100" s="124"/>
      <c r="U100" s="124">
        <v>0.21871508285046101</v>
      </c>
      <c r="V100" s="124"/>
      <c r="W100" s="124"/>
      <c r="X100" s="124"/>
      <c r="Y100" s="124"/>
      <c r="Z100" s="124">
        <v>0.491693955553752</v>
      </c>
      <c r="AA100" s="124"/>
      <c r="AB100" s="124"/>
      <c r="AC100" s="124"/>
      <c r="AD100" s="124"/>
      <c r="AE100" s="124">
        <v>0.37028934826975102</v>
      </c>
      <c r="AF100" s="124"/>
      <c r="AG100" s="124"/>
      <c r="AH100" s="124"/>
      <c r="AI100" s="124"/>
      <c r="AJ100" s="124"/>
      <c r="AK100" s="124">
        <v>5.1985886099570597E-2</v>
      </c>
      <c r="AL100" s="124">
        <v>6.4733176079534702E-2</v>
      </c>
      <c r="AM100" s="124"/>
      <c r="AN100" s="124">
        <v>2.3935715511098701E-2</v>
      </c>
      <c r="AO100" s="124"/>
      <c r="AP100" s="124"/>
      <c r="AQ100" s="124">
        <v>0.36472275517428798</v>
      </c>
      <c r="AR100" s="124">
        <v>0.25930507583109702</v>
      </c>
      <c r="AS100" s="124">
        <v>10.0225199256097</v>
      </c>
      <c r="AT100" s="124">
        <v>0.114381451812045</v>
      </c>
      <c r="AU100" s="124"/>
      <c r="AV100" s="124">
        <v>6.4632583650312698</v>
      </c>
      <c r="AW100" s="124">
        <v>0.21808181399653001</v>
      </c>
      <c r="AX100" s="124">
        <v>1.1968274557012</v>
      </c>
      <c r="AY100" s="124">
        <v>25.534153854345298</v>
      </c>
      <c r="AZ100" s="124">
        <v>3.1068433786615399</v>
      </c>
      <c r="BA100" s="124"/>
      <c r="BB100" s="124">
        <v>0.95760456522735105</v>
      </c>
      <c r="BC100" s="124">
        <v>0.21878768405034901</v>
      </c>
      <c r="BD100" s="124"/>
      <c r="BE100" s="124">
        <v>0.79583488557423199</v>
      </c>
      <c r="BF100" s="124"/>
      <c r="BG100" s="124"/>
      <c r="BH100" s="124">
        <v>0.222562442567245</v>
      </c>
      <c r="BI100" s="124">
        <v>0.30110740127764801</v>
      </c>
      <c r="BJ100" s="124">
        <v>1.19535775568217E-2</v>
      </c>
      <c r="BK100" s="124">
        <v>3.1036539008822299E-2</v>
      </c>
      <c r="BL100" s="124">
        <v>0.39692664573921699</v>
      </c>
      <c r="BM100" s="124">
        <v>1.42373928554538E-2</v>
      </c>
      <c r="BN100" s="124"/>
      <c r="BO100" s="124"/>
      <c r="BP100" s="124"/>
      <c r="BQ100" s="124"/>
      <c r="BR100" s="124">
        <v>-2.3323785999999999E-14</v>
      </c>
      <c r="BS100" s="124">
        <v>6.3628093803555302E-2</v>
      </c>
      <c r="BT100" s="124">
        <v>0.65145745647839903</v>
      </c>
      <c r="BU100" s="124">
        <v>0.209968752210965</v>
      </c>
      <c r="BV100" s="124">
        <v>1.3140097147751399</v>
      </c>
      <c r="BW100" s="124">
        <v>0.58110230224926396</v>
      </c>
      <c r="BX100" s="124">
        <v>1.18158012977458</v>
      </c>
      <c r="BY100" s="124">
        <v>11.3854988120092</v>
      </c>
      <c r="BZ100" s="124">
        <v>12.214155875664099</v>
      </c>
      <c r="CA100" s="124">
        <v>0.21257284378447899</v>
      </c>
      <c r="CB100" s="124">
        <v>5.1923936847008303</v>
      </c>
      <c r="CC100" s="124"/>
      <c r="CD100" s="124">
        <v>0.31901241794551</v>
      </c>
      <c r="CE100" s="124">
        <v>0.65222093947864102</v>
      </c>
      <c r="CF100" s="124"/>
      <c r="CG100" s="124"/>
      <c r="CH100" s="124"/>
      <c r="CI100" s="124"/>
      <c r="CJ100" s="124"/>
      <c r="CK100" s="124"/>
      <c r="CL100" s="124"/>
      <c r="CM100" s="124"/>
      <c r="CN100" s="124"/>
      <c r="CO100" s="124"/>
      <c r="CP100" s="124">
        <v>0.15718570874174401</v>
      </c>
      <c r="CQ100" s="124">
        <v>0.14161586344839999</v>
      </c>
      <c r="CR100" s="124">
        <v>0.447995112245894</v>
      </c>
      <c r="CS100" s="124">
        <v>0.26065681172781202</v>
      </c>
      <c r="CT100" s="124">
        <v>0.97110230226501204</v>
      </c>
      <c r="CU100" s="124">
        <v>0.11467844162785699</v>
      </c>
      <c r="CV100" s="124"/>
      <c r="CW100" s="124">
        <v>2.02511131946706E-2</v>
      </c>
      <c r="CX100" s="124">
        <v>0.738572743644899</v>
      </c>
      <c r="CY100" s="124">
        <v>0.39994101925379599</v>
      </c>
      <c r="CZ100" s="124">
        <v>0.29452793667336102</v>
      </c>
      <c r="DA100" s="124">
        <v>17.5410788858985</v>
      </c>
      <c r="DB100" s="124">
        <v>0.27147409190631999</v>
      </c>
      <c r="DC100" s="124">
        <v>8.1095853307190602E-2</v>
      </c>
      <c r="DD100" s="124">
        <v>0.16357449426074999</v>
      </c>
      <c r="DE100" s="124">
        <v>2.5479278547590301E-2</v>
      </c>
      <c r="DF100" s="124">
        <v>0.81161289972458195</v>
      </c>
      <c r="DG100" s="124">
        <v>0.16705209148765501</v>
      </c>
      <c r="DH100" s="124">
        <v>5.4903782508207502E-2</v>
      </c>
      <c r="DI100" s="124">
        <v>5.4414954695126596</v>
      </c>
      <c r="DJ100" s="8">
        <v>118.34497808448079</v>
      </c>
      <c r="DK100" s="123"/>
      <c r="DL100" s="123"/>
    </row>
    <row r="101" spans="2:116" s="28" customFormat="1">
      <c r="B101" s="14">
        <v>88</v>
      </c>
      <c r="C101" s="124"/>
      <c r="D101" s="124"/>
      <c r="E101" s="124"/>
      <c r="F101" s="124"/>
      <c r="G101" s="124"/>
      <c r="H101" s="124"/>
      <c r="I101" s="124"/>
      <c r="J101" s="124"/>
      <c r="K101" s="124"/>
      <c r="L101" s="124"/>
      <c r="M101" s="124"/>
      <c r="N101" s="124"/>
      <c r="O101" s="124">
        <v>0.93095555664377505</v>
      </c>
      <c r="P101" s="124"/>
      <c r="Q101" s="124">
        <v>28.137515804670802</v>
      </c>
      <c r="R101" s="124"/>
      <c r="S101" s="124">
        <v>3.3207493254533298</v>
      </c>
      <c r="T101" s="124">
        <v>3.9129690757653601</v>
      </c>
      <c r="U101" s="124"/>
      <c r="V101" s="124"/>
      <c r="W101" s="124"/>
      <c r="X101" s="124"/>
      <c r="Y101" s="124"/>
      <c r="Z101" s="124"/>
      <c r="AA101" s="124"/>
      <c r="AB101" s="124"/>
      <c r="AC101" s="124"/>
      <c r="AD101" s="124"/>
      <c r="AE101" s="124"/>
      <c r="AF101" s="124"/>
      <c r="AG101" s="124"/>
      <c r="AH101" s="124"/>
      <c r="AI101" s="124"/>
      <c r="AJ101" s="124"/>
      <c r="AK101" s="124"/>
      <c r="AL101" s="124"/>
      <c r="AM101" s="124"/>
      <c r="AN101" s="124"/>
      <c r="AO101" s="124"/>
      <c r="AP101" s="124"/>
      <c r="AQ101" s="124"/>
      <c r="AR101" s="124"/>
      <c r="AS101" s="124"/>
      <c r="AT101" s="124"/>
      <c r="AU101" s="124"/>
      <c r="AV101" s="124"/>
      <c r="AW101" s="124"/>
      <c r="AX101" s="124"/>
      <c r="AY101" s="124"/>
      <c r="AZ101" s="124">
        <v>9.4610339759043303</v>
      </c>
      <c r="BA101" s="124"/>
      <c r="BB101" s="124"/>
      <c r="BC101" s="124"/>
      <c r="BD101" s="124"/>
      <c r="BE101" s="124">
        <v>0.16590248104527899</v>
      </c>
      <c r="BF101" s="124"/>
      <c r="BG101" s="124"/>
      <c r="BH101" s="124"/>
      <c r="BI101" s="124">
        <v>1.61999264117675</v>
      </c>
      <c r="BJ101" s="124"/>
      <c r="BK101" s="124"/>
      <c r="BL101" s="124"/>
      <c r="BM101" s="124"/>
      <c r="BN101" s="124"/>
      <c r="BO101" s="124"/>
      <c r="BP101" s="124"/>
      <c r="BQ101" s="124"/>
      <c r="BR101" s="124"/>
      <c r="BS101" s="124"/>
      <c r="BT101" s="124"/>
      <c r="BU101" s="124"/>
      <c r="BV101" s="124">
        <v>13.8917249426162</v>
      </c>
      <c r="BW101" s="124"/>
      <c r="BX101" s="124"/>
      <c r="BY101" s="124"/>
      <c r="BZ101" s="124"/>
      <c r="CA101" s="124"/>
      <c r="CB101" s="124"/>
      <c r="CC101" s="124"/>
      <c r="CD101" s="124"/>
      <c r="CE101" s="124"/>
      <c r="CF101" s="124"/>
      <c r="CG101" s="124"/>
      <c r="CH101" s="124"/>
      <c r="CI101" s="124"/>
      <c r="CJ101" s="124"/>
      <c r="CK101" s="124"/>
      <c r="CL101" s="124"/>
      <c r="CM101" s="124"/>
      <c r="CN101" s="124"/>
      <c r="CO101" s="124"/>
      <c r="CP101" s="124"/>
      <c r="CQ101" s="124"/>
      <c r="CR101" s="124"/>
      <c r="CS101" s="124"/>
      <c r="CT101" s="124"/>
      <c r="CU101" s="124"/>
      <c r="CV101" s="124"/>
      <c r="CW101" s="124"/>
      <c r="CX101" s="124">
        <v>0.11962302764301699</v>
      </c>
      <c r="CY101" s="124"/>
      <c r="CZ101" s="124"/>
      <c r="DA101" s="124"/>
      <c r="DB101" s="124">
        <v>40.674742265664101</v>
      </c>
      <c r="DC101" s="124">
        <v>0.110970574108525</v>
      </c>
      <c r="DD101" s="124"/>
      <c r="DE101" s="124"/>
      <c r="DF101" s="124"/>
      <c r="DG101" s="124"/>
      <c r="DH101" s="124"/>
      <c r="DI101" s="124"/>
      <c r="DJ101" s="8">
        <v>102.34617967069146</v>
      </c>
      <c r="DK101" s="123"/>
      <c r="DL101" s="123"/>
    </row>
    <row r="102" spans="2:116" s="28" customFormat="1">
      <c r="B102" s="14">
        <v>89</v>
      </c>
      <c r="C102" s="124">
        <v>0.15796463865618199</v>
      </c>
      <c r="D102" s="124">
        <v>0.62869552335772205</v>
      </c>
      <c r="E102" s="124">
        <v>2.79276828320431E-2</v>
      </c>
      <c r="F102" s="124">
        <v>1.1850701790925999</v>
      </c>
      <c r="G102" s="124">
        <v>6.7432175094922206E-2</v>
      </c>
      <c r="H102" s="124">
        <v>1.14618918826235E-2</v>
      </c>
      <c r="I102" s="124">
        <v>7.9672747484662593E-3</v>
      </c>
      <c r="J102" s="124">
        <v>2.0422121342976399E-2</v>
      </c>
      <c r="K102" s="124">
        <v>9.4929217924095893E-2</v>
      </c>
      <c r="L102" s="124">
        <v>1.98735101033008</v>
      </c>
      <c r="M102" s="124">
        <v>7.2315828512765495E-2</v>
      </c>
      <c r="N102" s="124">
        <v>4.2431587003033702</v>
      </c>
      <c r="O102" s="124">
        <v>1.9995441422029001E-2</v>
      </c>
      <c r="P102" s="124">
        <v>1.0819099999999999E-16</v>
      </c>
      <c r="Q102" s="124">
        <v>35.262335431598302</v>
      </c>
      <c r="R102" s="124">
        <v>3.2879217366926601</v>
      </c>
      <c r="S102" s="124">
        <v>3.5571673329130702</v>
      </c>
      <c r="T102" s="124">
        <v>0.61248649333764704</v>
      </c>
      <c r="U102" s="124">
        <v>14.5476010320372</v>
      </c>
      <c r="V102" s="124">
        <v>0.75048362444082295</v>
      </c>
      <c r="W102" s="124">
        <v>12.02402775068</v>
      </c>
      <c r="X102" s="124">
        <v>1.7703110705632801</v>
      </c>
      <c r="Y102" s="124">
        <v>0.224381701051237</v>
      </c>
      <c r="Z102" s="124">
        <v>16.717543059598398</v>
      </c>
      <c r="AA102" s="124">
        <v>3.1620779029241799</v>
      </c>
      <c r="AB102" s="124">
        <v>19.481926187588702</v>
      </c>
      <c r="AC102" s="124">
        <v>11.556859453295701</v>
      </c>
      <c r="AD102" s="124">
        <v>9.1020126751192906E-2</v>
      </c>
      <c r="AE102" s="124">
        <v>16.330301081507699</v>
      </c>
      <c r="AF102" s="124">
        <v>0.92412802977189201</v>
      </c>
      <c r="AG102" s="124">
        <v>1.6845554956714699</v>
      </c>
      <c r="AH102" s="124">
        <v>1.3720741781162</v>
      </c>
      <c r="AI102" s="124">
        <v>12.271899325903799</v>
      </c>
      <c r="AJ102" s="124">
        <v>9.3662821527784406</v>
      </c>
      <c r="AK102" s="124">
        <v>15.709414309719399</v>
      </c>
      <c r="AL102" s="124">
        <v>2.18395774788087</v>
      </c>
      <c r="AM102" s="124">
        <v>1.2898503675313899</v>
      </c>
      <c r="AN102" s="124">
        <v>0.34754971026324799</v>
      </c>
      <c r="AO102" s="124">
        <v>2.0420442084907</v>
      </c>
      <c r="AP102" s="124">
        <v>1.418698321593</v>
      </c>
      <c r="AQ102" s="124">
        <v>23.380529791224902</v>
      </c>
      <c r="AR102" s="124">
        <v>10.4758907694874</v>
      </c>
      <c r="AS102" s="124">
        <v>11.5538320331208</v>
      </c>
      <c r="AT102" s="124">
        <v>2.7139459350795598</v>
      </c>
      <c r="AU102" s="124">
        <v>24.597784018294099</v>
      </c>
      <c r="AV102" s="124">
        <v>32.848408569410701</v>
      </c>
      <c r="AW102" s="124">
        <v>5.7320912081442597</v>
      </c>
      <c r="AX102" s="124">
        <v>9.7232436815144805</v>
      </c>
      <c r="AY102" s="124">
        <v>21.446390940810101</v>
      </c>
      <c r="AZ102" s="124">
        <v>27.381014646169898</v>
      </c>
      <c r="BA102" s="124">
        <v>7.6034257143659802</v>
      </c>
      <c r="BB102" s="124">
        <v>9.6357062346447897</v>
      </c>
      <c r="BC102" s="124">
        <v>0.48292667041267401</v>
      </c>
      <c r="BD102" s="124">
        <v>0.694627112517196</v>
      </c>
      <c r="BE102" s="124">
        <v>3.6401568792435999</v>
      </c>
      <c r="BF102" s="124">
        <v>1.90923699793295</v>
      </c>
      <c r="BG102" s="124">
        <v>0.70496874784305896</v>
      </c>
      <c r="BH102" s="124">
        <v>5.5725254169445604</v>
      </c>
      <c r="BI102" s="124">
        <v>6.9844871122356604</v>
      </c>
      <c r="BJ102" s="124">
        <v>1.21442020754465</v>
      </c>
      <c r="BK102" s="124">
        <v>0.22494803575438899</v>
      </c>
      <c r="BL102" s="124">
        <v>11.8404841704102</v>
      </c>
      <c r="BM102" s="124">
        <v>0.78776197545871995</v>
      </c>
      <c r="BN102" s="124">
        <v>0.64360117760833402</v>
      </c>
      <c r="BO102" s="124">
        <v>8.9440841131005408E-3</v>
      </c>
      <c r="BP102" s="124">
        <v>1.61850812876797E-2</v>
      </c>
      <c r="BQ102" s="124">
        <v>8.9012698903205595E-2</v>
      </c>
      <c r="BR102" s="124">
        <v>0.183528789841058</v>
      </c>
      <c r="BS102" s="124">
        <v>4.1420239610333399E-2</v>
      </c>
      <c r="BT102" s="124">
        <v>8.2195144469997192</v>
      </c>
      <c r="BU102" s="124">
        <v>2.2905430115681402</v>
      </c>
      <c r="BV102" s="124">
        <v>17.971130758962399</v>
      </c>
      <c r="BW102" s="124">
        <v>7.6295801598877997</v>
      </c>
      <c r="BX102" s="124">
        <v>9.9990373783252604</v>
      </c>
      <c r="BY102" s="124">
        <v>-3.7931624500000001E-13</v>
      </c>
      <c r="BZ102" s="124">
        <v>9.7196770464617402E-2</v>
      </c>
      <c r="CA102" s="124">
        <v>9.8995454642231098E-2</v>
      </c>
      <c r="CB102" s="124">
        <v>0.511822084269277</v>
      </c>
      <c r="CC102" s="124">
        <v>0.77215560570797703</v>
      </c>
      <c r="CD102" s="124">
        <v>0.15947313289514101</v>
      </c>
      <c r="CE102" s="124">
        <v>0.482341558779944</v>
      </c>
      <c r="CF102" s="124">
        <v>6.0387110088942005E-4</v>
      </c>
      <c r="CG102" s="124">
        <v>4.4277509121146398E-2</v>
      </c>
      <c r="CH102" s="124">
        <v>7.2743188991738206E-2</v>
      </c>
      <c r="CI102" s="124">
        <v>5.8413631355840302E-2</v>
      </c>
      <c r="CJ102" s="124">
        <v>3.42962443706281E-3</v>
      </c>
      <c r="CK102" s="124">
        <v>0.54376673514583596</v>
      </c>
      <c r="CL102" s="124">
        <v>5.0457137908686599E-3</v>
      </c>
      <c r="CM102" s="124"/>
      <c r="CN102" s="124"/>
      <c r="CO102" s="124">
        <v>9.4046676426551096E-2</v>
      </c>
      <c r="CP102" s="124">
        <v>7.0295674761241198E-2</v>
      </c>
      <c r="CQ102" s="124">
        <v>1.31370211688281</v>
      </c>
      <c r="CR102" s="124">
        <v>0.39059327301125102</v>
      </c>
      <c r="CS102" s="124">
        <v>1.8277628297186099</v>
      </c>
      <c r="CT102" s="124">
        <v>0.51005297724622001</v>
      </c>
      <c r="CU102" s="124">
        <v>0.11199018721795399</v>
      </c>
      <c r="CV102" s="124"/>
      <c r="CW102" s="124">
        <v>1.7814867251140801E-2</v>
      </c>
      <c r="CX102" s="124">
        <v>11.2634862226547</v>
      </c>
      <c r="CY102" s="124">
        <v>0.95881450291183601</v>
      </c>
      <c r="CZ102" s="124">
        <v>0.31341531555177299</v>
      </c>
      <c r="DA102" s="124">
        <v>1.21565661268484</v>
      </c>
      <c r="DB102" s="124">
        <v>1.04646690086537</v>
      </c>
      <c r="DC102" s="124">
        <v>3.8392516062009898</v>
      </c>
      <c r="DD102" s="124">
        <v>11.9081077941524</v>
      </c>
      <c r="DE102" s="124">
        <v>35.075239090101498</v>
      </c>
      <c r="DF102" s="124">
        <v>1.38155961688547</v>
      </c>
      <c r="DG102" s="124">
        <v>0.12105842591152501</v>
      </c>
      <c r="DH102" s="124">
        <v>4.0283839658487801E-2</v>
      </c>
      <c r="DI102" s="124">
        <v>0.31346704941402398</v>
      </c>
      <c r="DJ102" s="8">
        <v>539.4162246740832</v>
      </c>
      <c r="DK102" s="123"/>
      <c r="DL102" s="123"/>
    </row>
    <row r="103" spans="2:116" s="28" customFormat="1">
      <c r="B103" s="14">
        <v>90</v>
      </c>
      <c r="C103" s="124">
        <v>18.986515953442598</v>
      </c>
      <c r="D103" s="124">
        <v>10.5569025794348</v>
      </c>
      <c r="E103" s="124">
        <v>0.43284783124305298</v>
      </c>
      <c r="F103" s="124">
        <v>17.5291369524511</v>
      </c>
      <c r="G103" s="124">
        <v>4.28402469843767</v>
      </c>
      <c r="H103" s="124">
        <v>0.14128857366535499</v>
      </c>
      <c r="I103" s="124">
        <v>0.14666077767708799</v>
      </c>
      <c r="J103" s="124">
        <v>0.78417186665580996</v>
      </c>
      <c r="K103" s="124">
        <v>4.1963609195225198</v>
      </c>
      <c r="L103" s="124">
        <v>5.1269252312385198</v>
      </c>
      <c r="M103" s="124"/>
      <c r="N103" s="124">
        <v>0.54296643686086399</v>
      </c>
      <c r="O103" s="124">
        <v>0.88798479412303699</v>
      </c>
      <c r="P103" s="124"/>
      <c r="Q103" s="124">
        <v>145.79723607896801</v>
      </c>
      <c r="R103" s="124">
        <v>2.0304533537587401</v>
      </c>
      <c r="S103" s="124">
        <v>10.4332440834298</v>
      </c>
      <c r="T103" s="124">
        <v>10.182477059615699</v>
      </c>
      <c r="U103" s="124">
        <v>0.106467115592713</v>
      </c>
      <c r="V103" s="124"/>
      <c r="W103" s="124">
        <v>0.105480777652964</v>
      </c>
      <c r="X103" s="124">
        <v>0.16046877103830201</v>
      </c>
      <c r="Y103" s="124"/>
      <c r="Z103" s="124"/>
      <c r="AA103" s="124"/>
      <c r="AB103" s="124"/>
      <c r="AC103" s="124">
        <v>0.10949397151689801</v>
      </c>
      <c r="AD103" s="124"/>
      <c r="AE103" s="124"/>
      <c r="AF103" s="124"/>
      <c r="AG103" s="124"/>
      <c r="AH103" s="124"/>
      <c r="AI103" s="124">
        <v>0.17460815880785699</v>
      </c>
      <c r="AJ103" s="124"/>
      <c r="AK103" s="124">
        <v>0.53602502889615899</v>
      </c>
      <c r="AL103" s="124">
        <v>0.33760533330166698</v>
      </c>
      <c r="AM103" s="124"/>
      <c r="AN103" s="124">
        <v>0.54907157790681604</v>
      </c>
      <c r="AO103" s="124">
        <v>0.21648024145780001</v>
      </c>
      <c r="AP103" s="124">
        <v>0.222745784413653</v>
      </c>
      <c r="AQ103" s="124">
        <v>0.75344484625221997</v>
      </c>
      <c r="AR103" s="124">
        <v>0.25571382497025003</v>
      </c>
      <c r="AS103" s="124">
        <v>1.04524872850646</v>
      </c>
      <c r="AT103" s="124">
        <v>1.14911961871316</v>
      </c>
      <c r="AU103" s="124">
        <v>0.60450843773608998</v>
      </c>
      <c r="AV103" s="124">
        <v>2.2995303447712399</v>
      </c>
      <c r="AW103" s="124"/>
      <c r="AX103" s="124">
        <v>1.6961573159915899</v>
      </c>
      <c r="AY103" s="124">
        <v>0.12535689391927299</v>
      </c>
      <c r="AZ103" s="124">
        <v>0.33343266438163999</v>
      </c>
      <c r="BA103" s="124">
        <v>8.0019697463779895</v>
      </c>
      <c r="BB103" s="124">
        <v>5.81324487214507</v>
      </c>
      <c r="BC103" s="124"/>
      <c r="BD103" s="124">
        <v>0.15040830394358401</v>
      </c>
      <c r="BE103" s="124">
        <v>0.42689543022065202</v>
      </c>
      <c r="BF103" s="124">
        <v>0.27580755264071599</v>
      </c>
      <c r="BG103" s="124">
        <v>0.69981577744878198</v>
      </c>
      <c r="BH103" s="124">
        <v>5.1634518101209697</v>
      </c>
      <c r="BI103" s="124">
        <v>16.348745679049699</v>
      </c>
      <c r="BJ103" s="124">
        <v>1.30498496667803</v>
      </c>
      <c r="BK103" s="124">
        <v>3.2186212826829101</v>
      </c>
      <c r="BL103" s="124">
        <v>0.28514213776830499</v>
      </c>
      <c r="BM103" s="124">
        <v>7.8324688962685199E-2</v>
      </c>
      <c r="BN103" s="124"/>
      <c r="BO103" s="124"/>
      <c r="BP103" s="124"/>
      <c r="BQ103" s="124"/>
      <c r="BR103" s="124"/>
      <c r="BS103" s="124"/>
      <c r="BT103" s="124">
        <v>10.467687097714199</v>
      </c>
      <c r="BU103" s="124">
        <v>3.1507920784010599</v>
      </c>
      <c r="BV103" s="124">
        <v>28.137265362294599</v>
      </c>
      <c r="BW103" s="124">
        <v>11.018336636757301</v>
      </c>
      <c r="BX103" s="124">
        <v>22.483654690189901</v>
      </c>
      <c r="BY103" s="124"/>
      <c r="BZ103" s="124">
        <v>28.511228163936501</v>
      </c>
      <c r="CA103" s="124">
        <v>7.8109996647453297</v>
      </c>
      <c r="CB103" s="124">
        <v>1.28216556304058E-2</v>
      </c>
      <c r="CC103" s="124"/>
      <c r="CD103" s="124">
        <v>50.828212754031703</v>
      </c>
      <c r="CE103" s="124">
        <v>147.01955908350001</v>
      </c>
      <c r="CF103" s="124"/>
      <c r="CG103" s="124"/>
      <c r="CH103" s="124"/>
      <c r="CI103" s="124">
        <v>9.72496196751081E-3</v>
      </c>
      <c r="CJ103" s="124"/>
      <c r="CK103" s="124">
        <v>0.31752486336187002</v>
      </c>
      <c r="CL103" s="124"/>
      <c r="CM103" s="124"/>
      <c r="CN103" s="124"/>
      <c r="CO103" s="124"/>
      <c r="CP103" s="124"/>
      <c r="CQ103" s="124"/>
      <c r="CR103" s="124">
        <v>4.6617879105689504</v>
      </c>
      <c r="CS103" s="124">
        <v>1.2407992267500201</v>
      </c>
      <c r="CT103" s="124">
        <v>31.575871994306102</v>
      </c>
      <c r="CU103" s="124"/>
      <c r="CV103" s="124"/>
      <c r="CW103" s="124">
        <v>7.9470451398421101E-4</v>
      </c>
      <c r="CX103" s="124">
        <v>1.2954512099037501</v>
      </c>
      <c r="CY103" s="124">
        <v>0.190085212900762</v>
      </c>
      <c r="CZ103" s="124">
        <v>2.2781052235132702</v>
      </c>
      <c r="DA103" s="124">
        <v>2.4607138038318102</v>
      </c>
      <c r="DB103" s="124">
        <v>3.29483197319106</v>
      </c>
      <c r="DC103" s="124">
        <v>0.97717689366535598</v>
      </c>
      <c r="DD103" s="124">
        <v>0.75845039753614796</v>
      </c>
      <c r="DE103" s="124"/>
      <c r="DF103" s="124">
        <v>4.7600334545477896</v>
      </c>
      <c r="DG103" s="124">
        <v>1.25636302418405</v>
      </c>
      <c r="DH103" s="124">
        <v>0.27502710508764899</v>
      </c>
      <c r="DI103" s="124">
        <v>4.7460459580966001E-2</v>
      </c>
      <c r="DJ103" s="8">
        <v>649.44832848100305</v>
      </c>
      <c r="DK103" s="123"/>
      <c r="DL103" s="123"/>
    </row>
    <row r="104" spans="2:116" s="28" customFormat="1">
      <c r="B104" s="14">
        <v>91</v>
      </c>
      <c r="C104" s="124">
        <v>2.3486753114594099</v>
      </c>
      <c r="D104" s="124">
        <v>2.0596592193874002</v>
      </c>
      <c r="E104" s="124">
        <v>4.1592810052435096</v>
      </c>
      <c r="F104" s="124">
        <v>2.6719144619305699</v>
      </c>
      <c r="G104" s="124">
        <v>0.83788492046907503</v>
      </c>
      <c r="H104" s="124">
        <v>0.31761018505797201</v>
      </c>
      <c r="I104" s="124">
        <v>0.216425718158712</v>
      </c>
      <c r="J104" s="124">
        <v>0.32823529434953402</v>
      </c>
      <c r="K104" s="124">
        <v>2.5142587887255399</v>
      </c>
      <c r="L104" s="124">
        <v>0.73736771316558203</v>
      </c>
      <c r="M104" s="124">
        <v>0.92897049305074997</v>
      </c>
      <c r="N104" s="124">
        <v>0.184891548864659</v>
      </c>
      <c r="O104" s="124">
        <v>3.8580492818531399E-3</v>
      </c>
      <c r="P104" s="124">
        <v>0</v>
      </c>
      <c r="Q104" s="124">
        <v>12.0862862486939</v>
      </c>
      <c r="R104" s="124">
        <v>0.12136041054310701</v>
      </c>
      <c r="S104" s="124">
        <v>1.1421741797042899</v>
      </c>
      <c r="T104" s="124">
        <v>1.1596542500501901</v>
      </c>
      <c r="U104" s="124">
        <v>9.3647920350169702</v>
      </c>
      <c r="V104" s="124">
        <v>0.16861291276076901</v>
      </c>
      <c r="W104" s="124">
        <v>2.1804577596241801</v>
      </c>
      <c r="X104" s="124">
        <v>6.5079889895070204</v>
      </c>
      <c r="Y104" s="124">
        <v>0.27660435037542902</v>
      </c>
      <c r="Z104" s="124">
        <v>8.6127045117987695</v>
      </c>
      <c r="AA104" s="124">
        <v>0.96698064315453103</v>
      </c>
      <c r="AB104" s="124">
        <v>0.88763997846065001</v>
      </c>
      <c r="AC104" s="124">
        <v>8.3178474505165401</v>
      </c>
      <c r="AD104" s="124">
        <v>0.13280471551086001</v>
      </c>
      <c r="AE104" s="124">
        <v>3.7160948767678299</v>
      </c>
      <c r="AF104" s="124">
        <v>0.93155307754248295</v>
      </c>
      <c r="AG104" s="124">
        <v>2.2210297021005099</v>
      </c>
      <c r="AH104" s="124">
        <v>1.0947913073637501</v>
      </c>
      <c r="AI104" s="124">
        <v>5.0661882247276901</v>
      </c>
      <c r="AJ104" s="124">
        <v>1.6855976329698701</v>
      </c>
      <c r="AK104" s="124">
        <v>4.4662153201809698</v>
      </c>
      <c r="AL104" s="124">
        <v>1.0589982183917199</v>
      </c>
      <c r="AM104" s="124">
        <v>0.38062914088386801</v>
      </c>
      <c r="AN104" s="124">
        <v>0.68025202997256895</v>
      </c>
      <c r="AO104" s="124">
        <v>1.1481241654684999</v>
      </c>
      <c r="AP104" s="124">
        <v>2.7041447851683702</v>
      </c>
      <c r="AQ104" s="124">
        <v>2.7783262752864202</v>
      </c>
      <c r="AR104" s="124">
        <v>13.597318778977201</v>
      </c>
      <c r="AS104" s="124">
        <v>15.125808851633799</v>
      </c>
      <c r="AT104" s="124">
        <v>8.6098498857056693</v>
      </c>
      <c r="AU104" s="124">
        <v>0.24228875452198301</v>
      </c>
      <c r="AV104" s="124">
        <v>4.8771064646556299</v>
      </c>
      <c r="AW104" s="124">
        <v>0.858157681966494</v>
      </c>
      <c r="AX104" s="124">
        <v>8.91648022512625</v>
      </c>
      <c r="AY104" s="124">
        <v>13.5511093108538</v>
      </c>
      <c r="AZ104" s="124">
        <v>2.1650333895357599</v>
      </c>
      <c r="BA104" s="124">
        <v>1.5588203663004001</v>
      </c>
      <c r="BB104" s="124">
        <v>61.4840297722927</v>
      </c>
      <c r="BC104" s="124">
        <v>4.7322924334594401</v>
      </c>
      <c r="BD104" s="124">
        <v>0.52146635536838803</v>
      </c>
      <c r="BE104" s="124">
        <v>1.6927131227519601</v>
      </c>
      <c r="BF104" s="124">
        <v>1.2521359103284799</v>
      </c>
      <c r="BG104" s="124">
        <v>0.61160394545436303</v>
      </c>
      <c r="BH104" s="124">
        <v>6.7779157871606301</v>
      </c>
      <c r="BI104" s="124">
        <v>4.4933537025663597</v>
      </c>
      <c r="BJ104" s="124">
        <v>2.5638594631062301</v>
      </c>
      <c r="BK104" s="124">
        <v>0.87256713618862203</v>
      </c>
      <c r="BL104" s="124">
        <v>4.71062528288354</v>
      </c>
      <c r="BM104" s="124">
        <v>1.4321345889325201</v>
      </c>
      <c r="BN104" s="124">
        <v>1.96132795271342</v>
      </c>
      <c r="BO104" s="124"/>
      <c r="BP104" s="124">
        <v>0.42385172928918002</v>
      </c>
      <c r="BQ104" s="124"/>
      <c r="BR104" s="124"/>
      <c r="BS104" s="124">
        <v>1.095793946308</v>
      </c>
      <c r="BT104" s="124">
        <v>12.195617303098601</v>
      </c>
      <c r="BU104" s="124">
        <v>1.83749949205981</v>
      </c>
      <c r="BV104" s="124">
        <v>48.487130691276001</v>
      </c>
      <c r="BW104" s="124">
        <v>73.514483642772504</v>
      </c>
      <c r="BX104" s="124">
        <v>7.20735558826145</v>
      </c>
      <c r="BY104" s="124">
        <v>53.8533370452284</v>
      </c>
      <c r="BZ104" s="124">
        <v>47.733086882058302</v>
      </c>
      <c r="CA104" s="124">
        <v>0.54874328374147996</v>
      </c>
      <c r="CB104" s="124">
        <v>0.39076518545776401</v>
      </c>
      <c r="CC104" s="124"/>
      <c r="CD104" s="124">
        <v>4.96395954397768E-2</v>
      </c>
      <c r="CE104" s="124">
        <v>1.1291574756370499</v>
      </c>
      <c r="CF104" s="124">
        <v>1.18224843313446E-2</v>
      </c>
      <c r="CG104" s="124">
        <v>8.8894756346228603E-3</v>
      </c>
      <c r="CH104" s="124">
        <v>0.35652775258732</v>
      </c>
      <c r="CI104" s="124">
        <v>3.5247995822051799</v>
      </c>
      <c r="CJ104" s="124">
        <v>4.61498704674487E-2</v>
      </c>
      <c r="CK104" s="124">
        <v>0.68904624772557499</v>
      </c>
      <c r="CL104" s="124"/>
      <c r="CM104" s="124"/>
      <c r="CN104" s="124"/>
      <c r="CO104" s="124">
        <v>0.59755016681249795</v>
      </c>
      <c r="CP104" s="124">
        <v>1.1317188528328099</v>
      </c>
      <c r="CQ104" s="124">
        <v>2.36467233117106</v>
      </c>
      <c r="CR104" s="124">
        <v>2.5396043705099598</v>
      </c>
      <c r="CS104" s="124">
        <v>1.49445715166732</v>
      </c>
      <c r="CT104" s="124">
        <v>1.5794081902420101</v>
      </c>
      <c r="CU104" s="124">
        <v>1.85491544640128</v>
      </c>
      <c r="CV104" s="124">
        <v>2.5316900000000001E-16</v>
      </c>
      <c r="CW104" s="124">
        <v>2.5366014858429702E-2</v>
      </c>
      <c r="CX104" s="124">
        <v>1.3152869734058199</v>
      </c>
      <c r="CY104" s="124">
        <v>2.9708540249668398</v>
      </c>
      <c r="CZ104" s="124">
        <v>1.0466503923972801</v>
      </c>
      <c r="DA104" s="124">
        <v>3.2173203010474398</v>
      </c>
      <c r="DB104" s="124">
        <v>1.44907775453586</v>
      </c>
      <c r="DC104" s="124">
        <v>0.37493136716314401</v>
      </c>
      <c r="DD104" s="124">
        <v>0.72596273411757495</v>
      </c>
      <c r="DE104" s="124">
        <v>0.146512391473751</v>
      </c>
      <c r="DF104" s="124">
        <v>3.5912365869416698</v>
      </c>
      <c r="DG104" s="124">
        <v>0.91135343124577295</v>
      </c>
      <c r="DH104" s="124">
        <v>0.44166441510131799</v>
      </c>
      <c r="DI104" s="124">
        <v>0.39202221397002701</v>
      </c>
      <c r="DJ104" s="8">
        <v>541.04914744861208</v>
      </c>
      <c r="DK104" s="123"/>
      <c r="DL104" s="123"/>
    </row>
    <row r="105" spans="2:116" s="28" customFormat="1">
      <c r="B105" s="14">
        <v>92</v>
      </c>
      <c r="C105" s="124">
        <v>5.0088099013183103E-3</v>
      </c>
      <c r="D105" s="124"/>
      <c r="E105" s="124"/>
      <c r="F105" s="124">
        <v>2.11414266548766E-3</v>
      </c>
      <c r="G105" s="124"/>
      <c r="H105" s="124"/>
      <c r="I105" s="124"/>
      <c r="J105" s="124"/>
      <c r="K105" s="124"/>
      <c r="L105" s="124"/>
      <c r="M105" s="124"/>
      <c r="N105" s="124"/>
      <c r="O105" s="124"/>
      <c r="P105" s="124"/>
      <c r="Q105" s="124"/>
      <c r="R105" s="124"/>
      <c r="S105" s="124"/>
      <c r="T105" s="124"/>
      <c r="U105" s="124"/>
      <c r="V105" s="124"/>
      <c r="W105" s="124"/>
      <c r="X105" s="124">
        <v>0.214984362816206</v>
      </c>
      <c r="Y105" s="124">
        <v>1.27922402701639E-2</v>
      </c>
      <c r="Z105" s="124"/>
      <c r="AA105" s="124">
        <v>2.81687844211262E-3</v>
      </c>
      <c r="AB105" s="124"/>
      <c r="AC105" s="124">
        <v>1.7080067706914399E-2</v>
      </c>
      <c r="AD105" s="124"/>
      <c r="AE105" s="124">
        <v>0.24628959262927</v>
      </c>
      <c r="AF105" s="124">
        <v>0.21879748556360101</v>
      </c>
      <c r="AG105" s="124">
        <v>5.7469871203284999</v>
      </c>
      <c r="AH105" s="124">
        <v>1.28505198836274</v>
      </c>
      <c r="AI105" s="124">
        <v>0.26629938260669</v>
      </c>
      <c r="AJ105" s="124"/>
      <c r="AK105" s="124"/>
      <c r="AL105" s="124"/>
      <c r="AM105" s="124"/>
      <c r="AN105" s="124"/>
      <c r="AO105" s="124"/>
      <c r="AP105" s="124"/>
      <c r="AQ105" s="124"/>
      <c r="AR105" s="124"/>
      <c r="AS105" s="124"/>
      <c r="AT105" s="124"/>
      <c r="AU105" s="124"/>
      <c r="AV105" s="124"/>
      <c r="AW105" s="124"/>
      <c r="AX105" s="124">
        <v>1.64289743439668</v>
      </c>
      <c r="AY105" s="124">
        <v>3.68000042434945E-2</v>
      </c>
      <c r="AZ105" s="124"/>
      <c r="BA105" s="124"/>
      <c r="BB105" s="124"/>
      <c r="BC105" s="124">
        <v>2.31674E-16</v>
      </c>
      <c r="BD105" s="124"/>
      <c r="BE105" s="124">
        <v>8.5527503134687698E-4</v>
      </c>
      <c r="BF105" s="124"/>
      <c r="BG105" s="124"/>
      <c r="BH105" s="124"/>
      <c r="BI105" s="124"/>
      <c r="BJ105" s="124"/>
      <c r="BK105" s="124"/>
      <c r="BL105" s="124"/>
      <c r="BM105" s="124"/>
      <c r="BN105" s="124"/>
      <c r="BO105" s="124"/>
      <c r="BP105" s="124"/>
      <c r="BQ105" s="124"/>
      <c r="BR105" s="124"/>
      <c r="BS105" s="124"/>
      <c r="BT105" s="124"/>
      <c r="BU105" s="124"/>
      <c r="BV105" s="124"/>
      <c r="BW105" s="124"/>
      <c r="BX105" s="124"/>
      <c r="BY105" s="124"/>
      <c r="BZ105" s="124"/>
      <c r="CA105" s="124">
        <v>6.2363586096399696E-3</v>
      </c>
      <c r="CB105" s="124"/>
      <c r="CC105" s="124"/>
      <c r="CD105" s="124"/>
      <c r="CE105" s="124"/>
      <c r="CF105" s="124"/>
      <c r="CG105" s="124"/>
      <c r="CH105" s="124"/>
      <c r="CI105" s="124"/>
      <c r="CJ105" s="124"/>
      <c r="CK105" s="124"/>
      <c r="CL105" s="124"/>
      <c r="CM105" s="124"/>
      <c r="CN105" s="124"/>
      <c r="CO105" s="124"/>
      <c r="CP105" s="124"/>
      <c r="CQ105" s="124"/>
      <c r="CR105" s="124"/>
      <c r="CS105" s="124"/>
      <c r="CT105" s="124"/>
      <c r="CU105" s="124"/>
      <c r="CV105" s="124"/>
      <c r="CW105" s="124"/>
      <c r="CX105" s="124"/>
      <c r="CY105" s="124"/>
      <c r="CZ105" s="124"/>
      <c r="DA105" s="124">
        <v>1.1907709177057801E-4</v>
      </c>
      <c r="DB105" s="124"/>
      <c r="DC105" s="124"/>
      <c r="DD105" s="124"/>
      <c r="DE105" s="124"/>
      <c r="DF105" s="124"/>
      <c r="DG105" s="124"/>
      <c r="DH105" s="124"/>
      <c r="DI105" s="124"/>
      <c r="DJ105" s="8">
        <v>9.7051302206659305</v>
      </c>
      <c r="DK105" s="123"/>
      <c r="DL105" s="123"/>
    </row>
    <row r="106" spans="2:116" s="28" customFormat="1">
      <c r="B106" s="14">
        <v>93</v>
      </c>
      <c r="C106" s="124">
        <v>0.44264610805091797</v>
      </c>
      <c r="D106" s="124">
        <v>9.9895693679202896E-2</v>
      </c>
      <c r="E106" s="124">
        <v>0.12884811795442</v>
      </c>
      <c r="F106" s="124">
        <v>0.21723378500547</v>
      </c>
      <c r="G106" s="124">
        <v>0.20048668283129001</v>
      </c>
      <c r="H106" s="124">
        <v>4.3801494765153097E-2</v>
      </c>
      <c r="I106" s="124">
        <v>2.3213139682267701E-2</v>
      </c>
      <c r="J106" s="124">
        <v>7.9302885621393801E-2</v>
      </c>
      <c r="K106" s="124">
        <v>0.26879772395671703</v>
      </c>
      <c r="L106" s="124">
        <v>0.24544706004514499</v>
      </c>
      <c r="M106" s="124"/>
      <c r="N106" s="124">
        <v>7.7182634442208797E-2</v>
      </c>
      <c r="O106" s="124"/>
      <c r="P106" s="124"/>
      <c r="Q106" s="124"/>
      <c r="R106" s="124"/>
      <c r="S106" s="124">
        <v>0.54168687331530296</v>
      </c>
      <c r="T106" s="124">
        <v>0.74491348970399396</v>
      </c>
      <c r="U106" s="124"/>
      <c r="V106" s="124"/>
      <c r="W106" s="124"/>
      <c r="X106" s="124"/>
      <c r="Y106" s="124"/>
      <c r="Z106" s="124"/>
      <c r="AA106" s="124"/>
      <c r="AB106" s="124"/>
      <c r="AC106" s="124"/>
      <c r="AD106" s="124"/>
      <c r="AE106" s="124"/>
      <c r="AF106" s="124"/>
      <c r="AG106" s="124"/>
      <c r="AH106" s="124"/>
      <c r="AI106" s="124">
        <v>0.12618835551574201</v>
      </c>
      <c r="AJ106" s="124"/>
      <c r="AK106" s="124">
        <v>9.2741567939408603E-2</v>
      </c>
      <c r="AL106" s="124">
        <v>8.2447383285059697E-2</v>
      </c>
      <c r="AM106" s="124"/>
      <c r="AN106" s="124">
        <v>0.14954639343780499</v>
      </c>
      <c r="AO106" s="124"/>
      <c r="AP106" s="124">
        <v>0.58414870966118004</v>
      </c>
      <c r="AQ106" s="124"/>
      <c r="AR106" s="124"/>
      <c r="AS106" s="124">
        <v>0.28122777786400799</v>
      </c>
      <c r="AT106" s="124">
        <v>0.152974942433525</v>
      </c>
      <c r="AU106" s="124"/>
      <c r="AV106" s="124">
        <v>0.82503683402593397</v>
      </c>
      <c r="AW106" s="124"/>
      <c r="AX106" s="124">
        <v>1.9157097956470399</v>
      </c>
      <c r="AY106" s="124"/>
      <c r="AZ106" s="124">
        <v>0.61177535910244496</v>
      </c>
      <c r="BA106" s="124"/>
      <c r="BB106" s="124">
        <v>3.1422427765696899</v>
      </c>
      <c r="BC106" s="124">
        <v>10.967324373214799</v>
      </c>
      <c r="BD106" s="124"/>
      <c r="BE106" s="124">
        <v>1.0624837007592001</v>
      </c>
      <c r="BF106" s="124"/>
      <c r="BG106" s="124"/>
      <c r="BH106" s="124">
        <v>1.7891108115099801</v>
      </c>
      <c r="BI106" s="124">
        <v>1.34793524405875</v>
      </c>
      <c r="BJ106" s="124">
        <v>1.2277618019688401</v>
      </c>
      <c r="BK106" s="124">
        <v>0.80855777235038995</v>
      </c>
      <c r="BL106" s="124">
        <v>0.35295760207133398</v>
      </c>
      <c r="BM106" s="124">
        <v>6.6547690379287705E-2</v>
      </c>
      <c r="BN106" s="124">
        <v>0.253951279440156</v>
      </c>
      <c r="BO106" s="124"/>
      <c r="BP106" s="124"/>
      <c r="BQ106" s="124"/>
      <c r="BR106" s="124"/>
      <c r="BS106" s="124"/>
      <c r="BT106" s="124">
        <v>2.8314209172118701</v>
      </c>
      <c r="BU106" s="124">
        <v>1.3725373136221</v>
      </c>
      <c r="BV106" s="124">
        <v>3.42658297244733</v>
      </c>
      <c r="BW106" s="124">
        <v>2.7936595491774101</v>
      </c>
      <c r="BX106" s="124">
        <v>33.955451532209203</v>
      </c>
      <c r="BY106" s="124"/>
      <c r="BZ106" s="124"/>
      <c r="CA106" s="124">
        <v>0.275077120634243</v>
      </c>
      <c r="CB106" s="124">
        <v>1.1428720641357799</v>
      </c>
      <c r="CC106" s="124"/>
      <c r="CD106" s="124"/>
      <c r="CE106" s="124">
        <v>1.55421631904674E-2</v>
      </c>
      <c r="CF106" s="124"/>
      <c r="CG106" s="124"/>
      <c r="CH106" s="124"/>
      <c r="CI106" s="124"/>
      <c r="CJ106" s="124"/>
      <c r="CK106" s="124">
        <v>4.9988191983846796E-4</v>
      </c>
      <c r="CL106" s="124"/>
      <c r="CM106" s="124"/>
      <c r="CN106" s="124"/>
      <c r="CO106" s="124"/>
      <c r="CP106" s="124"/>
      <c r="CQ106" s="124"/>
      <c r="CR106" s="124"/>
      <c r="CS106" s="124"/>
      <c r="CT106" s="124">
        <v>1.9298023404529701</v>
      </c>
      <c r="CU106" s="124">
        <v>4.0863189859045301E-2</v>
      </c>
      <c r="CV106" s="124"/>
      <c r="CW106" s="124"/>
      <c r="CX106" s="124">
        <v>1.2460978594371701</v>
      </c>
      <c r="CY106" s="124">
        <v>6.6337269981289602E-5</v>
      </c>
      <c r="CZ106" s="124">
        <v>4.1483218359602399E-2</v>
      </c>
      <c r="DA106" s="124">
        <v>0.13637193479183499</v>
      </c>
      <c r="DB106" s="124">
        <v>0.27453323659754397</v>
      </c>
      <c r="DC106" s="124">
        <v>0.25912388779782097</v>
      </c>
      <c r="DD106" s="124">
        <v>0.39446303017777501</v>
      </c>
      <c r="DE106" s="124"/>
      <c r="DF106" s="124">
        <v>0.80693035758795895</v>
      </c>
      <c r="DG106" s="124">
        <v>0.60170368397964302</v>
      </c>
      <c r="DH106" s="124">
        <v>1.9051145279454899E-3</v>
      </c>
      <c r="DI106" s="124"/>
      <c r="DJ106" s="8">
        <v>80.501113565675595</v>
      </c>
      <c r="DK106" s="123"/>
      <c r="DL106" s="123"/>
    </row>
    <row r="107" spans="2:116" s="28" customFormat="1">
      <c r="B107" s="14">
        <v>94</v>
      </c>
      <c r="C107" s="124"/>
      <c r="D107" s="124"/>
      <c r="E107" s="124"/>
      <c r="F107" s="124"/>
      <c r="G107" s="124"/>
      <c r="H107" s="124"/>
      <c r="I107" s="124"/>
      <c r="J107" s="124"/>
      <c r="K107" s="124">
        <v>0.18642416006097901</v>
      </c>
      <c r="L107" s="124"/>
      <c r="M107" s="124"/>
      <c r="N107" s="124"/>
      <c r="O107" s="124">
        <v>-5.2240000000000001E-18</v>
      </c>
      <c r="P107" s="124"/>
      <c r="Q107" s="124">
        <v>4.4094853428129497</v>
      </c>
      <c r="R107" s="124">
        <v>0.27155341395253102</v>
      </c>
      <c r="S107" s="124">
        <v>0.90316152686418605</v>
      </c>
      <c r="T107" s="124">
        <v>0.656662893529252</v>
      </c>
      <c r="U107" s="124"/>
      <c r="V107" s="124"/>
      <c r="W107" s="124"/>
      <c r="X107" s="124"/>
      <c r="Y107" s="124"/>
      <c r="Z107" s="124"/>
      <c r="AA107" s="124"/>
      <c r="AB107" s="124">
        <v>0.115925519617773</v>
      </c>
      <c r="AC107" s="124"/>
      <c r="AD107" s="124"/>
      <c r="AE107" s="124">
        <v>5.1388587768165503E-2</v>
      </c>
      <c r="AF107" s="124"/>
      <c r="AG107" s="124"/>
      <c r="AH107" s="124"/>
      <c r="AI107" s="124"/>
      <c r="AJ107" s="124"/>
      <c r="AK107" s="124">
        <v>3.48182764955745E-2</v>
      </c>
      <c r="AL107" s="124"/>
      <c r="AM107" s="124">
        <v>1.25149815833206E-2</v>
      </c>
      <c r="AN107" s="124"/>
      <c r="AO107" s="124"/>
      <c r="AP107" s="124"/>
      <c r="AQ107" s="124">
        <v>0.585462703326324</v>
      </c>
      <c r="AR107" s="124"/>
      <c r="AS107" s="124"/>
      <c r="AT107" s="124"/>
      <c r="AU107" s="124">
        <v>2.946E-18</v>
      </c>
      <c r="AV107" s="124">
        <v>-2.291944E-15</v>
      </c>
      <c r="AW107" s="124">
        <v>2.56275281709E-10</v>
      </c>
      <c r="AX107" s="124"/>
      <c r="AY107" s="124"/>
      <c r="AZ107" s="124">
        <v>0.41581619667118003</v>
      </c>
      <c r="BA107" s="124"/>
      <c r="BB107" s="124">
        <v>6.6836663788000005E-11</v>
      </c>
      <c r="BC107" s="124">
        <v>9.2824316066555598E-2</v>
      </c>
      <c r="BD107" s="124">
        <v>38.024014844016399</v>
      </c>
      <c r="BE107" s="124">
        <v>37.922451330022902</v>
      </c>
      <c r="BF107" s="124">
        <v>0.22940170335520199</v>
      </c>
      <c r="BG107" s="124"/>
      <c r="BH107" s="124">
        <v>2.7517669999999999E-15</v>
      </c>
      <c r="BI107" s="124">
        <v>-3.4498599999999999E-16</v>
      </c>
      <c r="BJ107" s="124"/>
      <c r="BK107" s="124">
        <v>1.3025E-17</v>
      </c>
      <c r="BL107" s="124"/>
      <c r="BM107" s="124"/>
      <c r="BN107" s="124"/>
      <c r="BO107" s="124"/>
      <c r="BP107" s="124"/>
      <c r="BQ107" s="124"/>
      <c r="BR107" s="124"/>
      <c r="BS107" s="124"/>
      <c r="BT107" s="124">
        <v>1.7048506872592499</v>
      </c>
      <c r="BU107" s="124">
        <v>0.50120752886624098</v>
      </c>
      <c r="BV107" s="124">
        <v>15.9418191683966</v>
      </c>
      <c r="BW107" s="124">
        <v>1.36485762055066</v>
      </c>
      <c r="BX107" s="124"/>
      <c r="BY107" s="124"/>
      <c r="BZ107" s="124"/>
      <c r="CA107" s="124"/>
      <c r="CB107" s="124"/>
      <c r="CC107" s="124"/>
      <c r="CD107" s="124"/>
      <c r="CE107" s="124">
        <v>5.1699351054874798</v>
      </c>
      <c r="CF107" s="124"/>
      <c r="CG107" s="124"/>
      <c r="CH107" s="124"/>
      <c r="CI107" s="124">
        <v>-8.2349999999999997E-18</v>
      </c>
      <c r="CJ107" s="124"/>
      <c r="CK107" s="124"/>
      <c r="CL107" s="124"/>
      <c r="CM107" s="124"/>
      <c r="CN107" s="124"/>
      <c r="CO107" s="124"/>
      <c r="CP107" s="124"/>
      <c r="CQ107" s="124"/>
      <c r="CR107" s="124"/>
      <c r="CS107" s="124"/>
      <c r="CT107" s="124"/>
      <c r="CU107" s="124"/>
      <c r="CV107" s="124"/>
      <c r="CW107" s="124"/>
      <c r="CX107" s="124"/>
      <c r="CY107" s="124"/>
      <c r="CZ107" s="124"/>
      <c r="DA107" s="124"/>
      <c r="DB107" s="124">
        <v>4.7665683452858203E-2</v>
      </c>
      <c r="DC107" s="124"/>
      <c r="DD107" s="124"/>
      <c r="DE107" s="124"/>
      <c r="DF107" s="124"/>
      <c r="DG107" s="124"/>
      <c r="DH107" s="124"/>
      <c r="DI107" s="124"/>
      <c r="DJ107" s="8">
        <v>108.64224159047949</v>
      </c>
      <c r="DK107" s="123"/>
      <c r="DL107" s="123"/>
    </row>
    <row r="108" spans="2:116" s="28" customFormat="1">
      <c r="B108" s="14">
        <v>95</v>
      </c>
      <c r="C108" s="124"/>
      <c r="D108" s="124"/>
      <c r="E108" s="124"/>
      <c r="F108" s="124"/>
      <c r="G108" s="124"/>
      <c r="H108" s="124"/>
      <c r="I108" s="124"/>
      <c r="J108" s="124"/>
      <c r="K108" s="124"/>
      <c r="L108" s="124"/>
      <c r="M108" s="124"/>
      <c r="N108" s="124"/>
      <c r="O108" s="124"/>
      <c r="P108" s="124"/>
      <c r="Q108" s="124"/>
      <c r="R108" s="124"/>
      <c r="S108" s="124"/>
      <c r="T108" s="124"/>
      <c r="U108" s="124"/>
      <c r="V108" s="124"/>
      <c r="W108" s="124"/>
      <c r="X108" s="124"/>
      <c r="Y108" s="124"/>
      <c r="Z108" s="124"/>
      <c r="AA108" s="124"/>
      <c r="AB108" s="124"/>
      <c r="AC108" s="124"/>
      <c r="AD108" s="124"/>
      <c r="AE108" s="124"/>
      <c r="AF108" s="124"/>
      <c r="AG108" s="124"/>
      <c r="AH108" s="124"/>
      <c r="AI108" s="124"/>
      <c r="AJ108" s="124"/>
      <c r="AK108" s="124"/>
      <c r="AL108" s="124"/>
      <c r="AM108" s="124"/>
      <c r="AN108" s="124"/>
      <c r="AO108" s="124"/>
      <c r="AP108" s="124"/>
      <c r="AQ108" s="124"/>
      <c r="AR108" s="124"/>
      <c r="AS108" s="124"/>
      <c r="AT108" s="124"/>
      <c r="AU108" s="124"/>
      <c r="AV108" s="124"/>
      <c r="AW108" s="124"/>
      <c r="AX108" s="124"/>
      <c r="AY108" s="124"/>
      <c r="AZ108" s="124"/>
      <c r="BA108" s="124"/>
      <c r="BB108" s="124"/>
      <c r="BC108" s="124"/>
      <c r="BD108" s="124"/>
      <c r="BE108" s="124"/>
      <c r="BF108" s="124"/>
      <c r="BG108" s="124"/>
      <c r="BH108" s="124"/>
      <c r="BI108" s="124"/>
      <c r="BJ108" s="124"/>
      <c r="BK108" s="124"/>
      <c r="BL108" s="124"/>
      <c r="BM108" s="124"/>
      <c r="BN108" s="124"/>
      <c r="BO108" s="124"/>
      <c r="BP108" s="124"/>
      <c r="BQ108" s="124"/>
      <c r="BR108" s="124"/>
      <c r="BS108" s="124"/>
      <c r="BT108" s="124"/>
      <c r="BU108" s="124"/>
      <c r="BV108" s="124"/>
      <c r="BW108" s="124"/>
      <c r="BX108" s="124"/>
      <c r="BY108" s="124"/>
      <c r="BZ108" s="124"/>
      <c r="CA108" s="124"/>
      <c r="CB108" s="124"/>
      <c r="CC108" s="124"/>
      <c r="CD108" s="124"/>
      <c r="CE108" s="124"/>
      <c r="CF108" s="124"/>
      <c r="CG108" s="124"/>
      <c r="CH108" s="124"/>
      <c r="CI108" s="124"/>
      <c r="CJ108" s="124"/>
      <c r="CK108" s="124"/>
      <c r="CL108" s="124"/>
      <c r="CM108" s="124"/>
      <c r="CN108" s="124"/>
      <c r="CO108" s="124"/>
      <c r="CP108" s="124"/>
      <c r="CQ108" s="124"/>
      <c r="CR108" s="124"/>
      <c r="CS108" s="124"/>
      <c r="CT108" s="124"/>
      <c r="CU108" s="124"/>
      <c r="CV108" s="124"/>
      <c r="CW108" s="124"/>
      <c r="CX108" s="124"/>
      <c r="CY108" s="124"/>
      <c r="CZ108" s="124"/>
      <c r="DA108" s="124"/>
      <c r="DB108" s="124"/>
      <c r="DC108" s="124"/>
      <c r="DD108" s="124"/>
      <c r="DE108" s="124"/>
      <c r="DF108" s="124"/>
      <c r="DG108" s="124"/>
      <c r="DH108" s="124"/>
      <c r="DI108" s="124"/>
      <c r="DJ108" s="8">
        <v>0</v>
      </c>
      <c r="DK108" s="123"/>
      <c r="DL108" s="123"/>
    </row>
    <row r="109" spans="2:116" s="28" customFormat="1">
      <c r="B109" s="14">
        <v>96</v>
      </c>
      <c r="C109" s="124"/>
      <c r="D109" s="124"/>
      <c r="E109" s="124"/>
      <c r="F109" s="124"/>
      <c r="G109" s="124"/>
      <c r="H109" s="124"/>
      <c r="I109" s="124"/>
      <c r="J109" s="124"/>
      <c r="K109" s="124"/>
      <c r="L109" s="124"/>
      <c r="M109" s="124"/>
      <c r="N109" s="124"/>
      <c r="O109" s="124"/>
      <c r="P109" s="124"/>
      <c r="Q109" s="124"/>
      <c r="R109" s="124"/>
      <c r="S109" s="124"/>
      <c r="T109" s="124"/>
      <c r="U109" s="124"/>
      <c r="V109" s="124"/>
      <c r="W109" s="124"/>
      <c r="X109" s="124"/>
      <c r="Y109" s="124"/>
      <c r="Z109" s="124"/>
      <c r="AA109" s="124"/>
      <c r="AB109" s="124"/>
      <c r="AC109" s="124"/>
      <c r="AD109" s="124"/>
      <c r="AE109" s="124"/>
      <c r="AF109" s="124"/>
      <c r="AG109" s="124"/>
      <c r="AH109" s="124"/>
      <c r="AI109" s="124"/>
      <c r="AJ109" s="124"/>
      <c r="AK109" s="124"/>
      <c r="AL109" s="124"/>
      <c r="AM109" s="124"/>
      <c r="AN109" s="124"/>
      <c r="AO109" s="124"/>
      <c r="AP109" s="124"/>
      <c r="AQ109" s="124"/>
      <c r="AR109" s="124"/>
      <c r="AS109" s="124">
        <v>0.107764296803284</v>
      </c>
      <c r="AT109" s="124"/>
      <c r="AU109" s="124"/>
      <c r="AV109" s="124"/>
      <c r="AW109" s="124"/>
      <c r="AX109" s="124"/>
      <c r="AY109" s="124"/>
      <c r="AZ109" s="124">
        <v>0.64942304093803305</v>
      </c>
      <c r="BA109" s="124"/>
      <c r="BB109" s="124"/>
      <c r="BC109" s="124"/>
      <c r="BD109" s="124"/>
      <c r="BE109" s="124">
        <v>2.6742984743473701</v>
      </c>
      <c r="BF109" s="124"/>
      <c r="BG109" s="124"/>
      <c r="BH109" s="124">
        <v>1.11368734968713</v>
      </c>
      <c r="BI109" s="124"/>
      <c r="BJ109" s="124"/>
      <c r="BK109" s="124"/>
      <c r="BL109" s="124"/>
      <c r="BM109" s="124"/>
      <c r="BN109" s="124"/>
      <c r="BO109" s="124"/>
      <c r="BP109" s="124"/>
      <c r="BQ109" s="124"/>
      <c r="BR109" s="124"/>
      <c r="BS109" s="124"/>
      <c r="BT109" s="124">
        <v>21.024641688267401</v>
      </c>
      <c r="BU109" s="124">
        <v>13.3568010081735</v>
      </c>
      <c r="BV109" s="124">
        <v>27.912174975631501</v>
      </c>
      <c r="BW109" s="124">
        <v>4.1784445915917896</v>
      </c>
      <c r="BX109" s="124"/>
      <c r="BY109" s="124"/>
      <c r="BZ109" s="124"/>
      <c r="CA109" s="124"/>
      <c r="CB109" s="124"/>
      <c r="CC109" s="124"/>
      <c r="CD109" s="124"/>
      <c r="CE109" s="124"/>
      <c r="CF109" s="124"/>
      <c r="CG109" s="124"/>
      <c r="CH109" s="124"/>
      <c r="CI109" s="124"/>
      <c r="CJ109" s="124"/>
      <c r="CK109" s="124"/>
      <c r="CL109" s="124"/>
      <c r="CM109" s="124"/>
      <c r="CN109" s="124"/>
      <c r="CO109" s="124"/>
      <c r="CP109" s="124"/>
      <c r="CQ109" s="124"/>
      <c r="CR109" s="124"/>
      <c r="CS109" s="124"/>
      <c r="CT109" s="124"/>
      <c r="CU109" s="124"/>
      <c r="CV109" s="124"/>
      <c r="CW109" s="124"/>
      <c r="CX109" s="124"/>
      <c r="CY109" s="124"/>
      <c r="CZ109" s="124"/>
      <c r="DA109" s="124"/>
      <c r="DB109" s="124">
        <v>0.19482051082252</v>
      </c>
      <c r="DC109" s="124"/>
      <c r="DD109" s="124"/>
      <c r="DE109" s="124"/>
      <c r="DF109" s="124"/>
      <c r="DG109" s="124"/>
      <c r="DH109" s="124"/>
      <c r="DI109" s="124"/>
      <c r="DJ109" s="8">
        <v>71.212055936262587</v>
      </c>
      <c r="DK109" s="123"/>
      <c r="DL109" s="123"/>
    </row>
    <row r="110" spans="2:116" s="28" customFormat="1">
      <c r="B110" s="14">
        <v>97</v>
      </c>
      <c r="C110" s="124">
        <v>2.0893440808521202</v>
      </c>
      <c r="D110" s="124">
        <v>0.74937549416409299</v>
      </c>
      <c r="E110" s="124">
        <v>0.590125042571365</v>
      </c>
      <c r="F110" s="124">
        <v>1.8715875399375501E-2</v>
      </c>
      <c r="G110" s="124">
        <v>1.43429230886961E-2</v>
      </c>
      <c r="H110" s="124">
        <v>0.14735804690982601</v>
      </c>
      <c r="I110" s="124">
        <v>0.12807721805232</v>
      </c>
      <c r="J110" s="124">
        <v>0.43688415481459097</v>
      </c>
      <c r="K110" s="124"/>
      <c r="L110" s="124"/>
      <c r="M110" s="124">
        <v>0.51286494285103601</v>
      </c>
      <c r="N110" s="124"/>
      <c r="O110" s="124"/>
      <c r="P110" s="124"/>
      <c r="Q110" s="124">
        <v>6.6360468071307501</v>
      </c>
      <c r="R110" s="124"/>
      <c r="S110" s="124"/>
      <c r="T110" s="124">
        <v>0.103344421743867</v>
      </c>
      <c r="U110" s="124"/>
      <c r="V110" s="124"/>
      <c r="W110" s="124"/>
      <c r="X110" s="124"/>
      <c r="Y110" s="124"/>
      <c r="Z110" s="124"/>
      <c r="AA110" s="124"/>
      <c r="AB110" s="124"/>
      <c r="AC110" s="124"/>
      <c r="AD110" s="124"/>
      <c r="AE110" s="124"/>
      <c r="AF110" s="124"/>
      <c r="AG110" s="124"/>
      <c r="AH110" s="124"/>
      <c r="AI110" s="124"/>
      <c r="AJ110" s="124"/>
      <c r="AK110" s="124">
        <v>1.7990287384269501</v>
      </c>
      <c r="AL110" s="124">
        <v>0.64116980736572304</v>
      </c>
      <c r="AM110" s="124"/>
      <c r="AN110" s="124">
        <v>0.17230059866879099</v>
      </c>
      <c r="AO110" s="124"/>
      <c r="AP110" s="124">
        <v>1.7521499249894401</v>
      </c>
      <c r="AQ110" s="124">
        <v>0.55169079181817504</v>
      </c>
      <c r="AR110" s="124"/>
      <c r="AS110" s="124"/>
      <c r="AT110" s="124"/>
      <c r="AU110" s="124"/>
      <c r="AV110" s="124">
        <v>3.2299593695293201</v>
      </c>
      <c r="AW110" s="124"/>
      <c r="AX110" s="124"/>
      <c r="AY110" s="124"/>
      <c r="AZ110" s="124">
        <v>2.10554502131482E-2</v>
      </c>
      <c r="BA110" s="124">
        <v>0.34373376769510799</v>
      </c>
      <c r="BB110" s="124">
        <v>1.4820830351593599</v>
      </c>
      <c r="BC110" s="124">
        <v>1.4114180746221201</v>
      </c>
      <c r="BD110" s="124">
        <v>1.9379328662675399</v>
      </c>
      <c r="BE110" s="124">
        <v>12.550361735332499</v>
      </c>
      <c r="BF110" s="124">
        <v>2.4394510172596799</v>
      </c>
      <c r="BG110" s="124">
        <v>0.57617679515550901</v>
      </c>
      <c r="BH110" s="124">
        <v>0.12006003129991299</v>
      </c>
      <c r="BI110" s="124">
        <v>2.4999797942826398</v>
      </c>
      <c r="BJ110" s="124">
        <v>2.3215726663949598</v>
      </c>
      <c r="BK110" s="124">
        <v>0.65568516597086102</v>
      </c>
      <c r="BL110" s="124">
        <v>3.7755971921726901</v>
      </c>
      <c r="BM110" s="124">
        <v>0.64562298394741302</v>
      </c>
      <c r="BN110" s="124">
        <v>1.6253117407378202E-2</v>
      </c>
      <c r="BO110" s="124"/>
      <c r="BP110" s="124"/>
      <c r="BQ110" s="124"/>
      <c r="BR110" s="124">
        <v>0.14825878603318099</v>
      </c>
      <c r="BS110" s="124"/>
      <c r="BT110" s="124">
        <v>71.5247519912716</v>
      </c>
      <c r="BU110" s="124">
        <v>24.745062614118499</v>
      </c>
      <c r="BV110" s="124">
        <v>16.317046911214401</v>
      </c>
      <c r="BW110" s="124">
        <v>103.6303904154</v>
      </c>
      <c r="BX110" s="124"/>
      <c r="BY110" s="124"/>
      <c r="BZ110" s="124"/>
      <c r="CA110" s="124">
        <v>4.74457492071211E-2</v>
      </c>
      <c r="CB110" s="124">
        <v>5.8684966648083398E-2</v>
      </c>
      <c r="CC110" s="124"/>
      <c r="CD110" s="124"/>
      <c r="CE110" s="124"/>
      <c r="CF110" s="124"/>
      <c r="CG110" s="124">
        <v>2.9555168803874698E-4</v>
      </c>
      <c r="CH110" s="124">
        <v>0.90410650203398202</v>
      </c>
      <c r="CI110" s="124"/>
      <c r="CJ110" s="124"/>
      <c r="CK110" s="124"/>
      <c r="CL110" s="124"/>
      <c r="CM110" s="124"/>
      <c r="CN110" s="124"/>
      <c r="CO110" s="124"/>
      <c r="CP110" s="124"/>
      <c r="CQ110" s="124"/>
      <c r="CR110" s="124">
        <v>3.6269675455323197E-2</v>
      </c>
      <c r="CS110" s="124"/>
      <c r="CT110" s="124"/>
      <c r="CU110" s="124">
        <v>0.51928273842744999</v>
      </c>
      <c r="CV110" s="124">
        <v>5.9520999999999996E-17</v>
      </c>
      <c r="CW110" s="124">
        <v>2.6821523092559699E-2</v>
      </c>
      <c r="CX110" s="124">
        <v>3.34976610257366</v>
      </c>
      <c r="CY110" s="124">
        <v>0.206798578404222</v>
      </c>
      <c r="CZ110" s="124">
        <v>0.190095145132124</v>
      </c>
      <c r="DA110" s="124">
        <v>0.30957696334406298</v>
      </c>
      <c r="DB110" s="124">
        <v>0.54116705870202597</v>
      </c>
      <c r="DC110" s="124">
        <v>0.339880834127055</v>
      </c>
      <c r="DD110" s="124">
        <v>0.93018285742498596</v>
      </c>
      <c r="DE110" s="124">
        <v>2.63583048286536E-2</v>
      </c>
      <c r="DF110" s="124">
        <v>0.39156195629104801</v>
      </c>
      <c r="DG110" s="124">
        <v>2.5875858477217899E-2</v>
      </c>
      <c r="DH110" s="124"/>
      <c r="DI110" s="124">
        <v>7.1486070185591402E-2</v>
      </c>
      <c r="DJ110" s="8">
        <v>274.71092908563821</v>
      </c>
      <c r="DK110" s="123"/>
      <c r="DL110" s="123"/>
    </row>
    <row r="111" spans="2:116" s="28" customFormat="1">
      <c r="B111" s="14">
        <v>98</v>
      </c>
      <c r="C111" s="124"/>
      <c r="D111" s="124"/>
      <c r="E111" s="124"/>
      <c r="F111" s="124"/>
      <c r="G111" s="124"/>
      <c r="H111" s="124"/>
      <c r="I111" s="124"/>
      <c r="J111" s="124"/>
      <c r="K111" s="124"/>
      <c r="L111" s="124"/>
      <c r="M111" s="124"/>
      <c r="N111" s="124"/>
      <c r="O111" s="124"/>
      <c r="P111" s="124"/>
      <c r="Q111" s="124"/>
      <c r="R111" s="124"/>
      <c r="S111" s="124"/>
      <c r="T111" s="124"/>
      <c r="U111" s="124"/>
      <c r="V111" s="124"/>
      <c r="W111" s="124"/>
      <c r="X111" s="124"/>
      <c r="Y111" s="124"/>
      <c r="Z111" s="124"/>
      <c r="AA111" s="124"/>
      <c r="AB111" s="124"/>
      <c r="AC111" s="124"/>
      <c r="AD111" s="124"/>
      <c r="AE111" s="124"/>
      <c r="AF111" s="124"/>
      <c r="AG111" s="124"/>
      <c r="AH111" s="124"/>
      <c r="AI111" s="124"/>
      <c r="AJ111" s="124"/>
      <c r="AK111" s="124"/>
      <c r="AL111" s="124"/>
      <c r="AM111" s="124"/>
      <c r="AN111" s="124"/>
      <c r="AO111" s="124"/>
      <c r="AP111" s="124"/>
      <c r="AQ111" s="124"/>
      <c r="AR111" s="124"/>
      <c r="AS111" s="124"/>
      <c r="AT111" s="124">
        <v>7.4856209627926799E-3</v>
      </c>
      <c r="AU111" s="124"/>
      <c r="AV111" s="124">
        <v>2.1534711376347699</v>
      </c>
      <c r="AW111" s="124"/>
      <c r="AX111" s="124"/>
      <c r="AY111" s="124"/>
      <c r="AZ111" s="124">
        <v>0.116014411802272</v>
      </c>
      <c r="BA111" s="124"/>
      <c r="BB111" s="124">
        <v>3.21603540453749E-2</v>
      </c>
      <c r="BC111" s="124">
        <v>5.0895840525155799E-3</v>
      </c>
      <c r="BD111" s="124"/>
      <c r="BE111" s="124">
        <v>1.38243959040467E-2</v>
      </c>
      <c r="BF111" s="124">
        <v>27.2815682583518</v>
      </c>
      <c r="BG111" s="124">
        <v>0.22948303365716799</v>
      </c>
      <c r="BH111" s="124">
        <v>3.8317553913963498</v>
      </c>
      <c r="BI111" s="124">
        <v>6.1951929727064696</v>
      </c>
      <c r="BJ111" s="124"/>
      <c r="BK111" s="124">
        <v>0.10471946851721201</v>
      </c>
      <c r="BL111" s="124"/>
      <c r="BM111" s="124">
        <v>1.4331727443522701E-3</v>
      </c>
      <c r="BN111" s="124"/>
      <c r="BO111" s="124"/>
      <c r="BP111" s="124"/>
      <c r="BQ111" s="124"/>
      <c r="BR111" s="124"/>
      <c r="BS111" s="124"/>
      <c r="BT111" s="124">
        <v>0.106765445756657</v>
      </c>
      <c r="BU111" s="124"/>
      <c r="BV111" s="124"/>
      <c r="BW111" s="124"/>
      <c r="BX111" s="124"/>
      <c r="BY111" s="124"/>
      <c r="BZ111" s="124"/>
      <c r="CA111" s="124"/>
      <c r="CB111" s="124"/>
      <c r="CC111" s="124"/>
      <c r="CD111" s="124"/>
      <c r="CE111" s="124"/>
      <c r="CF111" s="124"/>
      <c r="CG111" s="124"/>
      <c r="CH111" s="124"/>
      <c r="CI111" s="124"/>
      <c r="CJ111" s="124"/>
      <c r="CK111" s="124"/>
      <c r="CL111" s="124"/>
      <c r="CM111" s="124"/>
      <c r="CN111" s="124"/>
      <c r="CO111" s="124"/>
      <c r="CP111" s="124"/>
      <c r="CQ111" s="124"/>
      <c r="CR111" s="124"/>
      <c r="CS111" s="124"/>
      <c r="CT111" s="124"/>
      <c r="CU111" s="124"/>
      <c r="CV111" s="124"/>
      <c r="CW111" s="124"/>
      <c r="CX111" s="124"/>
      <c r="CY111" s="124"/>
      <c r="CZ111" s="124"/>
      <c r="DA111" s="124"/>
      <c r="DB111" s="124"/>
      <c r="DC111" s="124"/>
      <c r="DD111" s="124"/>
      <c r="DE111" s="124"/>
      <c r="DF111" s="124"/>
      <c r="DG111" s="124"/>
      <c r="DH111" s="124"/>
      <c r="DI111" s="124"/>
      <c r="DJ111" s="8">
        <v>40.078963247531739</v>
      </c>
      <c r="DK111" s="123"/>
      <c r="DL111" s="123"/>
    </row>
    <row r="112" spans="2:116" s="28" customFormat="1">
      <c r="B112" s="14">
        <v>99</v>
      </c>
      <c r="C112" s="124">
        <v>9.0692240225639001E-2</v>
      </c>
      <c r="D112" s="124">
        <v>0.999376497868806</v>
      </c>
      <c r="E112" s="124">
        <v>1.6383317169890601</v>
      </c>
      <c r="F112" s="124">
        <v>2.3634788001988798</v>
      </c>
      <c r="G112" s="124">
        <v>4.2184481308792703E-2</v>
      </c>
      <c r="H112" s="124">
        <v>0.39635969354093598</v>
      </c>
      <c r="I112" s="124">
        <v>0.19858710705701599</v>
      </c>
      <c r="J112" s="124">
        <v>0.75902617611588297</v>
      </c>
      <c r="K112" s="124">
        <v>2.6269135364059601</v>
      </c>
      <c r="L112" s="124">
        <v>2.4586712332940501</v>
      </c>
      <c r="M112" s="124"/>
      <c r="N112" s="124"/>
      <c r="O112" s="124">
        <v>2.77679453296918E-2</v>
      </c>
      <c r="P112" s="124"/>
      <c r="Q112" s="124">
        <v>41.8059514112445</v>
      </c>
      <c r="R112" s="124">
        <v>0.94281188523981097</v>
      </c>
      <c r="S112" s="124">
        <v>6.3934068265750401</v>
      </c>
      <c r="T112" s="124">
        <v>1.8630129773999999E-11</v>
      </c>
      <c r="U112" s="124"/>
      <c r="V112" s="124"/>
      <c r="W112" s="124">
        <v>1.57623926243687</v>
      </c>
      <c r="X112" s="124">
        <v>5.6885052516142096</v>
      </c>
      <c r="Y112" s="124"/>
      <c r="Z112" s="124">
        <v>7.3905946615155598</v>
      </c>
      <c r="AA112" s="124"/>
      <c r="AB112" s="124"/>
      <c r="AC112" s="124"/>
      <c r="AD112" s="124"/>
      <c r="AE112" s="124">
        <v>0.58906915891165001</v>
      </c>
      <c r="AF112" s="124"/>
      <c r="AG112" s="124"/>
      <c r="AH112" s="124"/>
      <c r="AI112" s="124"/>
      <c r="AJ112" s="124"/>
      <c r="AK112" s="124">
        <v>0.96185798678605705</v>
      </c>
      <c r="AL112" s="124">
        <v>0.61388346223844603</v>
      </c>
      <c r="AM112" s="124"/>
      <c r="AN112" s="124">
        <v>0.25033926720124899</v>
      </c>
      <c r="AO112" s="124">
        <v>0.36586065875196999</v>
      </c>
      <c r="AP112" s="124">
        <v>4.1856223685946796</v>
      </c>
      <c r="AQ112" s="124">
        <v>6.2088292385519699</v>
      </c>
      <c r="AR112" s="124">
        <v>1.1321422130430201</v>
      </c>
      <c r="AS112" s="124"/>
      <c r="AT112" s="124">
        <v>1.67512549199752</v>
      </c>
      <c r="AU112" s="124">
        <v>0.56364629295575297</v>
      </c>
      <c r="AV112" s="124">
        <v>0.34097781841993702</v>
      </c>
      <c r="AW112" s="124"/>
      <c r="AX112" s="124"/>
      <c r="AY112" s="124"/>
      <c r="AZ112" s="124"/>
      <c r="BA112" s="124">
        <v>4.9982434238032596</v>
      </c>
      <c r="BB112" s="124">
        <v>4.2415082562335904</v>
      </c>
      <c r="BC112" s="124">
        <v>0.17767089947905301</v>
      </c>
      <c r="BD112" s="124">
        <v>2.0112989919944702</v>
      </c>
      <c r="BE112" s="124">
        <v>6.6584546150718804</v>
      </c>
      <c r="BF112" s="124">
        <v>208.43543432308101</v>
      </c>
      <c r="BG112" s="124">
        <v>1.8454930731153301</v>
      </c>
      <c r="BH112" s="124">
        <v>198.54944478053201</v>
      </c>
      <c r="BI112" s="124">
        <v>41.657725924927298</v>
      </c>
      <c r="BJ112" s="124">
        <v>13.6124962913921</v>
      </c>
      <c r="BK112" s="124">
        <v>13.0990082663082</v>
      </c>
      <c r="BL112" s="124">
        <v>9.2575170145106291</v>
      </c>
      <c r="BM112" s="124">
        <v>0.41430054820555501</v>
      </c>
      <c r="BN112" s="124">
        <v>4.6003825148001001</v>
      </c>
      <c r="BO112" s="124"/>
      <c r="BP112" s="124"/>
      <c r="BQ112" s="124">
        <v>0.41531118120549099</v>
      </c>
      <c r="BR112" s="124"/>
      <c r="BS112" s="124">
        <v>0.34169209632386299</v>
      </c>
      <c r="BT112" s="124">
        <v>68.322098144540703</v>
      </c>
      <c r="BU112" s="124">
        <v>24.221889155416299</v>
      </c>
      <c r="BV112" s="124">
        <v>135.01531087893699</v>
      </c>
      <c r="BW112" s="124">
        <v>33.637526288723997</v>
      </c>
      <c r="BX112" s="124"/>
      <c r="BY112" s="124"/>
      <c r="BZ112" s="124"/>
      <c r="CA112" s="124"/>
      <c r="CB112" s="124"/>
      <c r="CC112" s="124">
        <v>2.5523980142999401</v>
      </c>
      <c r="CD112" s="124"/>
      <c r="CE112" s="124"/>
      <c r="CF112" s="124"/>
      <c r="CG112" s="124"/>
      <c r="CH112" s="124"/>
      <c r="CI112" s="124"/>
      <c r="CJ112" s="124"/>
      <c r="CK112" s="124"/>
      <c r="CL112" s="124"/>
      <c r="CM112" s="124"/>
      <c r="CN112" s="124"/>
      <c r="CO112" s="124"/>
      <c r="CP112" s="124">
        <v>0.49694823221267298</v>
      </c>
      <c r="CQ112" s="124">
        <v>0.12873696099253101</v>
      </c>
      <c r="CR112" s="124"/>
      <c r="CS112" s="124"/>
      <c r="CT112" s="124">
        <v>2.9670000000000001E-18</v>
      </c>
      <c r="CU112" s="124">
        <v>0.38425627839461102</v>
      </c>
      <c r="CV112" s="124"/>
      <c r="CW112" s="124"/>
      <c r="CX112" s="124">
        <v>2.72902822365183</v>
      </c>
      <c r="CY112" s="124">
        <v>0.14625690787210599</v>
      </c>
      <c r="CZ112" s="124">
        <v>0.45455372136966399</v>
      </c>
      <c r="DA112" s="124">
        <v>2.1035379188520098</v>
      </c>
      <c r="DB112" s="124">
        <v>0.57350318819526303</v>
      </c>
      <c r="DC112" s="124"/>
      <c r="DD112" s="124">
        <v>1.3433916694087101E-3</v>
      </c>
      <c r="DE112" s="124">
        <v>5.0957001832939601E-2</v>
      </c>
      <c r="DF112" s="124">
        <v>1.7226163680642399</v>
      </c>
      <c r="DG112" s="124">
        <v>2.1606961813803802</v>
      </c>
      <c r="DH112" s="124"/>
      <c r="DI112" s="124">
        <v>0.1049320423882</v>
      </c>
      <c r="DJ112" s="8">
        <v>877.40882378420929</v>
      </c>
      <c r="DK112" s="123"/>
      <c r="DL112" s="123"/>
    </row>
    <row r="113" spans="2:116" s="28" customFormat="1">
      <c r="B113" s="14">
        <v>100</v>
      </c>
      <c r="C113" s="124"/>
      <c r="D113" s="124"/>
      <c r="E113" s="124">
        <v>0.56655895794550004</v>
      </c>
      <c r="F113" s="124"/>
      <c r="G113" s="124">
        <v>1.16836414215332</v>
      </c>
      <c r="H113" s="124">
        <v>0.24682620064517</v>
      </c>
      <c r="I113" s="124">
        <v>0.111024133519136</v>
      </c>
      <c r="J113" s="124">
        <v>0.44329947203160402</v>
      </c>
      <c r="K113" s="124">
        <v>1.17519640818384</v>
      </c>
      <c r="L113" s="124"/>
      <c r="M113" s="124"/>
      <c r="N113" s="124"/>
      <c r="O113" s="124"/>
      <c r="P113" s="124"/>
      <c r="Q113" s="124">
        <v>1.7734765991685</v>
      </c>
      <c r="R113" s="124"/>
      <c r="S113" s="124">
        <v>3.1487752822142201</v>
      </c>
      <c r="T113" s="124"/>
      <c r="U113" s="124"/>
      <c r="V113" s="124"/>
      <c r="W113" s="124"/>
      <c r="X113" s="124">
        <v>0.63344815324266801</v>
      </c>
      <c r="Y113" s="124"/>
      <c r="Z113" s="124">
        <v>0.38011204908148699</v>
      </c>
      <c r="AA113" s="124"/>
      <c r="AB113" s="124"/>
      <c r="AC113" s="124"/>
      <c r="AD113" s="124"/>
      <c r="AE113" s="124">
        <v>0.72257400091037804</v>
      </c>
      <c r="AF113" s="124"/>
      <c r="AG113" s="124"/>
      <c r="AH113" s="124">
        <v>0.41253292902627903</v>
      </c>
      <c r="AI113" s="124"/>
      <c r="AJ113" s="124">
        <v>0.31486330794436401</v>
      </c>
      <c r="AK113" s="124">
        <v>0.78821986675700095</v>
      </c>
      <c r="AL113" s="124">
        <v>0.28684214533122199</v>
      </c>
      <c r="AM113" s="124"/>
      <c r="AN113" s="124">
        <v>7.9817037033279206E-2</v>
      </c>
      <c r="AO113" s="124"/>
      <c r="AP113" s="124">
        <v>2.1505139988462898</v>
      </c>
      <c r="AQ113" s="124"/>
      <c r="AR113" s="124">
        <v>1.4678855427542601</v>
      </c>
      <c r="AS113" s="124">
        <v>0.56955741212202704</v>
      </c>
      <c r="AT113" s="124">
        <v>0.98812795731348502</v>
      </c>
      <c r="AU113" s="124"/>
      <c r="AV113" s="124">
        <v>2.77796301712928</v>
      </c>
      <c r="AW113" s="124">
        <v>1.0267900212654999</v>
      </c>
      <c r="AX113" s="124">
        <v>0.89239451647219603</v>
      </c>
      <c r="AY113" s="124"/>
      <c r="AZ113" s="124">
        <v>1.5733312690502801</v>
      </c>
      <c r="BA113" s="124">
        <v>0.54528968717981396</v>
      </c>
      <c r="BB113" s="124">
        <v>6.5992473672741401</v>
      </c>
      <c r="BC113" s="124">
        <v>3.1929799541625301</v>
      </c>
      <c r="BD113" s="124">
        <v>1.1147917896705499</v>
      </c>
      <c r="BE113" s="124">
        <v>2.1809666579572502</v>
      </c>
      <c r="BF113" s="124">
        <v>4.7220240567879204</v>
      </c>
      <c r="BG113" s="124">
        <v>7.1157989102244299</v>
      </c>
      <c r="BH113" s="124">
        <v>68.741909484601095</v>
      </c>
      <c r="BI113" s="124">
        <v>9.9024300136835706</v>
      </c>
      <c r="BJ113" s="124">
        <v>16.276322590007201</v>
      </c>
      <c r="BK113" s="124">
        <v>3.0653741491292901</v>
      </c>
      <c r="BL113" s="124">
        <v>1.7583729543484301</v>
      </c>
      <c r="BM113" s="124">
        <v>20.538501293359801</v>
      </c>
      <c r="BN113" s="124">
        <v>1.5880163530985301</v>
      </c>
      <c r="BO113" s="124"/>
      <c r="BP113" s="124"/>
      <c r="BQ113" s="124"/>
      <c r="BR113" s="124"/>
      <c r="BS113" s="124">
        <v>0.64443444877267497</v>
      </c>
      <c r="BT113" s="124">
        <v>4.3136815019623603E-2</v>
      </c>
      <c r="BU113" s="124">
        <v>8.1389886746475</v>
      </c>
      <c r="BV113" s="124">
        <v>12.267495297939</v>
      </c>
      <c r="BW113" s="124">
        <v>40.632501557326002</v>
      </c>
      <c r="BX113" s="124"/>
      <c r="BY113" s="124"/>
      <c r="BZ113" s="124"/>
      <c r="CA113" s="124"/>
      <c r="CB113" s="124"/>
      <c r="CC113" s="124"/>
      <c r="CD113" s="124"/>
      <c r="CE113" s="124">
        <v>0.18757178996152199</v>
      </c>
      <c r="CF113" s="124"/>
      <c r="CG113" s="124"/>
      <c r="CH113" s="124"/>
      <c r="CI113" s="124"/>
      <c r="CJ113" s="124"/>
      <c r="CK113" s="124">
        <v>0.39209979057354999</v>
      </c>
      <c r="CL113" s="124"/>
      <c r="CM113" s="124"/>
      <c r="CN113" s="124"/>
      <c r="CO113" s="124"/>
      <c r="CP113" s="124"/>
      <c r="CQ113" s="124">
        <v>0.91909708418324099</v>
      </c>
      <c r="CR113" s="124">
        <v>1.0305380252755501</v>
      </c>
      <c r="CS113" s="124"/>
      <c r="CT113" s="124">
        <v>2.34214196887222</v>
      </c>
      <c r="CU113" s="124"/>
      <c r="CV113" s="124">
        <v>-4.5474699999999999E-16</v>
      </c>
      <c r="CW113" s="124">
        <v>7.8373047312762893E-3</v>
      </c>
      <c r="CX113" s="124">
        <v>1.15729953783517</v>
      </c>
      <c r="CY113" s="124">
        <v>0.35671097145568598</v>
      </c>
      <c r="CZ113" s="124"/>
      <c r="DA113" s="124">
        <v>0.105137560696349</v>
      </c>
      <c r="DB113" s="124">
        <v>0.36650065098853801</v>
      </c>
      <c r="DC113" s="124"/>
      <c r="DD113" s="124"/>
      <c r="DE113" s="124">
        <v>3.8323406275961203E-2</v>
      </c>
      <c r="DF113" s="124">
        <v>1.03938252676239</v>
      </c>
      <c r="DG113" s="124"/>
      <c r="DH113" s="124"/>
      <c r="DI113" s="124"/>
      <c r="DJ113" s="8">
        <v>240.70971709294204</v>
      </c>
      <c r="DK113" s="123"/>
      <c r="DL113" s="123"/>
    </row>
    <row r="114" spans="2:116" s="28" customFormat="1">
      <c r="B114" s="14">
        <v>101</v>
      </c>
      <c r="C114" s="124">
        <v>0.62547630199378601</v>
      </c>
      <c r="D114" s="124">
        <v>0.32559509052039198</v>
      </c>
      <c r="E114" s="124">
        <v>0.987999062644901</v>
      </c>
      <c r="F114" s="124">
        <v>0.67604887420373405</v>
      </c>
      <c r="G114" s="124">
        <v>0.308574565757811</v>
      </c>
      <c r="H114" s="124">
        <v>0.104338583094518</v>
      </c>
      <c r="I114" s="124">
        <v>3.24296075914106E-2</v>
      </c>
      <c r="J114" s="124">
        <v>0.11019362083071001</v>
      </c>
      <c r="K114" s="124">
        <v>0.11168259732215401</v>
      </c>
      <c r="L114" s="124"/>
      <c r="M114" s="124"/>
      <c r="N114" s="124"/>
      <c r="O114" s="124">
        <v>0.110092383860624</v>
      </c>
      <c r="P114" s="124"/>
      <c r="Q114" s="124">
        <v>23.5723590176746</v>
      </c>
      <c r="R114" s="124"/>
      <c r="S114" s="124">
        <v>1.0366906111657399</v>
      </c>
      <c r="T114" s="124">
        <v>3.2446615373427101</v>
      </c>
      <c r="U114" s="124"/>
      <c r="V114" s="124">
        <v>0.19408393578184099</v>
      </c>
      <c r="W114" s="124">
        <v>1.0783873602816301</v>
      </c>
      <c r="X114" s="124"/>
      <c r="Y114" s="124"/>
      <c r="Z114" s="124">
        <v>0.708938754509568</v>
      </c>
      <c r="AA114" s="124">
        <v>0.64504304523156297</v>
      </c>
      <c r="AB114" s="124"/>
      <c r="AC114" s="124">
        <v>0.19126982910229601</v>
      </c>
      <c r="AD114" s="124"/>
      <c r="AE114" s="124"/>
      <c r="AF114" s="124"/>
      <c r="AG114" s="124">
        <v>0.255894038114649</v>
      </c>
      <c r="AH114" s="124">
        <v>0.12743784941668099</v>
      </c>
      <c r="AI114" s="124"/>
      <c r="AJ114" s="124"/>
      <c r="AK114" s="124">
        <v>0.19754262287515401</v>
      </c>
      <c r="AL114" s="124"/>
      <c r="AM114" s="124">
        <v>2.59502331003349E-2</v>
      </c>
      <c r="AN114" s="124"/>
      <c r="AO114" s="124">
        <v>0.60431801650049499</v>
      </c>
      <c r="AP114" s="124">
        <v>1.14386302856333</v>
      </c>
      <c r="AQ114" s="124">
        <v>2.2307087949167999</v>
      </c>
      <c r="AR114" s="124"/>
      <c r="AS114" s="124"/>
      <c r="AT114" s="124">
        <v>0.33689559889626802</v>
      </c>
      <c r="AU114" s="124">
        <v>0.13450507221865601</v>
      </c>
      <c r="AV114" s="124">
        <v>1.0724561304684801</v>
      </c>
      <c r="AW114" s="124"/>
      <c r="AX114" s="124"/>
      <c r="AY114" s="124"/>
      <c r="AZ114" s="124"/>
      <c r="BA114" s="124">
        <v>0.30529271103911299</v>
      </c>
      <c r="BB114" s="124">
        <v>0.49781356492526002</v>
      </c>
      <c r="BC114" s="124">
        <v>0.23835321799043099</v>
      </c>
      <c r="BD114" s="124"/>
      <c r="BE114" s="124">
        <v>0.61325128911270999</v>
      </c>
      <c r="BF114" s="124">
        <v>0.25383486927527499</v>
      </c>
      <c r="BG114" s="124"/>
      <c r="BH114" s="124">
        <v>6.6576375992427703</v>
      </c>
      <c r="BI114" s="124">
        <v>3.87524376356044</v>
      </c>
      <c r="BJ114" s="124">
        <v>2.1124673376661498</v>
      </c>
      <c r="BK114" s="124">
        <v>0.71335134141718604</v>
      </c>
      <c r="BL114" s="124">
        <v>1.40432994604452</v>
      </c>
      <c r="BM114" s="124"/>
      <c r="BN114" s="124"/>
      <c r="BO114" s="124">
        <v>0.25173534234297901</v>
      </c>
      <c r="BP114" s="124">
        <v>0.106044347019732</v>
      </c>
      <c r="BQ114" s="124">
        <v>0.15152931155176</v>
      </c>
      <c r="BR114" s="124"/>
      <c r="BS114" s="124"/>
      <c r="BT114" s="124">
        <v>7.46459758035079</v>
      </c>
      <c r="BU114" s="124">
        <v>4.0457968624965197</v>
      </c>
      <c r="BV114" s="124">
        <v>69.589370532575202</v>
      </c>
      <c r="BW114" s="124">
        <v>8.3384606052641193</v>
      </c>
      <c r="BX114" s="124">
        <v>1.3733006060737101</v>
      </c>
      <c r="BY114" s="124"/>
      <c r="BZ114" s="124"/>
      <c r="CA114" s="124"/>
      <c r="CB114" s="124"/>
      <c r="CC114" s="124"/>
      <c r="CD114" s="124">
        <v>1.8839361667641099</v>
      </c>
      <c r="CE114" s="124">
        <v>4.5983064265530098</v>
      </c>
      <c r="CF114" s="124">
        <v>7.7692462225860898E-3</v>
      </c>
      <c r="CG114" s="124"/>
      <c r="CH114" s="124"/>
      <c r="CI114" s="124">
        <v>0.72337785640901298</v>
      </c>
      <c r="CJ114" s="124"/>
      <c r="CK114" s="124">
        <v>1.7968752009491999</v>
      </c>
      <c r="CL114" s="124"/>
      <c r="CM114" s="124"/>
      <c r="CN114" s="124"/>
      <c r="CO114" s="124"/>
      <c r="CP114" s="124">
        <v>1.00843331586174E-2</v>
      </c>
      <c r="CQ114" s="124">
        <v>2.6837361705579901E-2</v>
      </c>
      <c r="CR114" s="124">
        <v>4.2193774094903302</v>
      </c>
      <c r="CS114" s="124"/>
      <c r="CT114" s="124">
        <v>1.3032144744412999</v>
      </c>
      <c r="CU114" s="124">
        <v>1.33489828325341</v>
      </c>
      <c r="CV114" s="124"/>
      <c r="CW114" s="124">
        <v>0.13181207843965301</v>
      </c>
      <c r="CX114" s="124">
        <v>2.7694782897208601</v>
      </c>
      <c r="CY114" s="124">
        <v>0.25882148101693803</v>
      </c>
      <c r="CZ114" s="124">
        <v>14.119804465654999</v>
      </c>
      <c r="DA114" s="124">
        <v>1.68029857383083</v>
      </c>
      <c r="DB114" s="124"/>
      <c r="DC114" s="124">
        <v>1.2381639442423299E-2</v>
      </c>
      <c r="DD114" s="124"/>
      <c r="DE114" s="124"/>
      <c r="DF114" s="124">
        <v>1.5921257655444601</v>
      </c>
      <c r="DG114" s="124">
        <v>1.2661362374440099</v>
      </c>
      <c r="DH114" s="124">
        <v>3.0171602550382499E-2</v>
      </c>
      <c r="DI114" s="124">
        <v>5.1774017261048497E-3</v>
      </c>
      <c r="DJ114" s="8">
        <v>185.95673128624728</v>
      </c>
      <c r="DK114" s="123"/>
      <c r="DL114" s="123"/>
    </row>
    <row r="115" spans="2:116" s="28" customFormat="1">
      <c r="B115" s="14">
        <v>102</v>
      </c>
      <c r="C115" s="124"/>
      <c r="D115" s="124">
        <v>0.100654756835447</v>
      </c>
      <c r="E115" s="124">
        <v>0.42099893441188002</v>
      </c>
      <c r="F115" s="124"/>
      <c r="G115" s="124"/>
      <c r="H115" s="124"/>
      <c r="I115" s="124"/>
      <c r="J115" s="124">
        <v>0.34070610369239801</v>
      </c>
      <c r="K115" s="124">
        <v>0.17865358999577699</v>
      </c>
      <c r="L115" s="124">
        <v>1.12421106709171</v>
      </c>
      <c r="M115" s="124">
        <v>1.04980706487494</v>
      </c>
      <c r="N115" s="124"/>
      <c r="O115" s="124">
        <v>2.3162329198829998</v>
      </c>
      <c r="P115" s="124">
        <v>-2.8000000000000003E-20</v>
      </c>
      <c r="Q115" s="124">
        <v>79.367972039118797</v>
      </c>
      <c r="R115" s="124">
        <v>0.18269909332772399</v>
      </c>
      <c r="S115" s="124">
        <v>6.1511519766115699</v>
      </c>
      <c r="T115" s="124">
        <v>0.677113512426195</v>
      </c>
      <c r="U115" s="124">
        <v>1.9852705729057301</v>
      </c>
      <c r="V115" s="124">
        <v>0.24504463191079301</v>
      </c>
      <c r="W115" s="124">
        <v>6.0383138501576896</v>
      </c>
      <c r="X115" s="124">
        <v>4.1110521208880204</v>
      </c>
      <c r="Y115" s="124">
        <v>5.5671859135908199E-2</v>
      </c>
      <c r="Z115" s="124">
        <v>5.7061173688521203</v>
      </c>
      <c r="AA115" s="124">
        <v>0.295887066240895</v>
      </c>
      <c r="AB115" s="124">
        <v>0.46454928593078598</v>
      </c>
      <c r="AC115" s="124">
        <v>1.4584649249078201</v>
      </c>
      <c r="AD115" s="124">
        <v>3.6791439439397403E-2</v>
      </c>
      <c r="AE115" s="124">
        <v>0.92136621410445196</v>
      </c>
      <c r="AF115" s="124">
        <v>1.8002812488058699</v>
      </c>
      <c r="AG115" s="124">
        <v>5.8494162754615404</v>
      </c>
      <c r="AH115" s="124">
        <v>1.5912009924597701</v>
      </c>
      <c r="AI115" s="124">
        <v>2.49818087893442</v>
      </c>
      <c r="AJ115" s="124">
        <v>0.19388242308609999</v>
      </c>
      <c r="AK115" s="124">
        <v>1.5868515492058499</v>
      </c>
      <c r="AL115" s="124">
        <v>0.78152676683391298</v>
      </c>
      <c r="AM115" s="124">
        <v>0.18300120304110401</v>
      </c>
      <c r="AN115" s="124">
        <v>0.26367771987834698</v>
      </c>
      <c r="AO115" s="124">
        <v>2.0463310098751899</v>
      </c>
      <c r="AP115" s="124">
        <v>3.3725316692127301</v>
      </c>
      <c r="AQ115" s="124">
        <v>1.82936902225062</v>
      </c>
      <c r="AR115" s="124">
        <v>1.1970198575537701</v>
      </c>
      <c r="AS115" s="124">
        <v>0.98893200720062202</v>
      </c>
      <c r="AT115" s="124">
        <v>1.84698159573112</v>
      </c>
      <c r="AU115" s="124">
        <v>0.756262065779023</v>
      </c>
      <c r="AV115" s="124">
        <v>3.76431796424965</v>
      </c>
      <c r="AW115" s="124">
        <v>1.07884325988884</v>
      </c>
      <c r="AX115" s="124">
        <v>1.0034983813225</v>
      </c>
      <c r="AY115" s="124">
        <v>3.2046373470305598</v>
      </c>
      <c r="AZ115" s="124">
        <v>1.7951215764417601</v>
      </c>
      <c r="BA115" s="124">
        <v>8.9054806609164903</v>
      </c>
      <c r="BB115" s="124">
        <v>4.1936414473569501</v>
      </c>
      <c r="BC115" s="124">
        <v>2.06985553282178</v>
      </c>
      <c r="BD115" s="124">
        <v>0.51017604654097004</v>
      </c>
      <c r="BE115" s="124">
        <v>4.4815081818845401</v>
      </c>
      <c r="BF115" s="124">
        <v>3.7088661514419501</v>
      </c>
      <c r="BG115" s="124">
        <v>1.6035482862583801</v>
      </c>
      <c r="BH115" s="124">
        <v>64.377579400313905</v>
      </c>
      <c r="BI115" s="124">
        <v>26.658922413270499</v>
      </c>
      <c r="BJ115" s="124">
        <v>6.6804972819744899</v>
      </c>
      <c r="BK115" s="124">
        <v>5.3263533175480404</v>
      </c>
      <c r="BL115" s="124">
        <v>7.2848780704898104</v>
      </c>
      <c r="BM115" s="124">
        <v>4.3458833803711299</v>
      </c>
      <c r="BN115" s="124">
        <v>8.6093396146400405</v>
      </c>
      <c r="BO115" s="124">
        <v>0.37473340647995401</v>
      </c>
      <c r="BP115" s="124">
        <v>0.13100011507874201</v>
      </c>
      <c r="BQ115" s="124">
        <v>0.171539740733404</v>
      </c>
      <c r="BR115" s="124">
        <v>0.13876119000044701</v>
      </c>
      <c r="BS115" s="124">
        <v>1.3054310117347401</v>
      </c>
      <c r="BT115" s="124">
        <v>18.748516946378199</v>
      </c>
      <c r="BU115" s="124">
        <v>82.783254937743607</v>
      </c>
      <c r="BV115" s="124">
        <v>26.242364295973299</v>
      </c>
      <c r="BW115" s="124">
        <v>134.24184049153001</v>
      </c>
      <c r="BX115" s="124">
        <v>0.70493201543443296</v>
      </c>
      <c r="BY115" s="124">
        <v>1.5157039346055099</v>
      </c>
      <c r="BZ115" s="124">
        <v>2.6927094615383802</v>
      </c>
      <c r="CA115" s="124">
        <v>1.4077515053103</v>
      </c>
      <c r="CB115" s="124">
        <v>0.14019697930414901</v>
      </c>
      <c r="CC115" s="124">
        <v>0.47583395995773398</v>
      </c>
      <c r="CD115" s="124">
        <v>0.391733133293313</v>
      </c>
      <c r="CE115" s="124">
        <v>1.21033600013823</v>
      </c>
      <c r="CF115" s="124">
        <v>3.1424906331703001E-2</v>
      </c>
      <c r="CG115" s="124">
        <v>0.26739883265405701</v>
      </c>
      <c r="CH115" s="124"/>
      <c r="CI115" s="124">
        <v>0.41860136643144502</v>
      </c>
      <c r="CJ115" s="124">
        <v>0.18731212264445599</v>
      </c>
      <c r="CK115" s="124">
        <v>0.55415557454759901</v>
      </c>
      <c r="CL115" s="124">
        <v>9.9657319077866305E-2</v>
      </c>
      <c r="CM115" s="124">
        <v>2.8362963986259899</v>
      </c>
      <c r="CN115" s="124">
        <v>0.10125808063167099</v>
      </c>
      <c r="CO115" s="124">
        <v>0.42710409908007502</v>
      </c>
      <c r="CP115" s="124">
        <v>0.47501385141672497</v>
      </c>
      <c r="CQ115" s="124">
        <v>14.054559380499001</v>
      </c>
      <c r="CR115" s="124">
        <v>3.00343826121822</v>
      </c>
      <c r="CS115" s="124">
        <v>2.0497599604850998</v>
      </c>
      <c r="CT115" s="124">
        <v>3.5733373508292701</v>
      </c>
      <c r="CU115" s="124">
        <v>0.34746649995156298</v>
      </c>
      <c r="CV115" s="124"/>
      <c r="CW115" s="124">
        <v>5.0810015354230603E-2</v>
      </c>
      <c r="CX115" s="124">
        <v>4.3328513395580499</v>
      </c>
      <c r="CY115" s="124">
        <v>1.9897830909354499</v>
      </c>
      <c r="CZ115" s="124">
        <v>2.09419621867429</v>
      </c>
      <c r="DA115" s="124">
        <v>1.4041552167857601</v>
      </c>
      <c r="DB115" s="124">
        <v>1.0220113544764</v>
      </c>
      <c r="DC115" s="124">
        <v>0.54853757597805797</v>
      </c>
      <c r="DD115" s="124">
        <v>1.2665923969953401</v>
      </c>
      <c r="DE115" s="124">
        <v>8.2419780004397897E-2</v>
      </c>
      <c r="DF115" s="124">
        <v>2.1331952817737001</v>
      </c>
      <c r="DG115" s="124">
        <v>1.7288635920803399</v>
      </c>
      <c r="DH115" s="124">
        <v>0.50500133584773399</v>
      </c>
      <c r="DI115" s="124">
        <v>1.01794771006507</v>
      </c>
      <c r="DJ115" s="8">
        <v>618.89691303100312</v>
      </c>
      <c r="DK115" s="123"/>
      <c r="DL115" s="123"/>
    </row>
    <row r="116" spans="2:116" s="28" customFormat="1">
      <c r="B116" s="14">
        <v>103</v>
      </c>
      <c r="C116" s="124">
        <v>4.8490916207737396</v>
      </c>
      <c r="D116" s="124">
        <v>0.48130637200952398</v>
      </c>
      <c r="E116" s="124">
        <v>8.3255925573027106E-2</v>
      </c>
      <c r="F116" s="124">
        <v>1.0793314676810399E-2</v>
      </c>
      <c r="G116" s="124">
        <v>0.187862709546158</v>
      </c>
      <c r="H116" s="124">
        <v>0.31643840553430802</v>
      </c>
      <c r="I116" s="124">
        <v>0.30880443388753098</v>
      </c>
      <c r="J116" s="124">
        <v>0.105624089658719</v>
      </c>
      <c r="K116" s="124">
        <v>5.77154966444163</v>
      </c>
      <c r="L116" s="124">
        <v>0.18817519605532401</v>
      </c>
      <c r="M116" s="124">
        <v>2.9567390090172799E-3</v>
      </c>
      <c r="N116" s="124">
        <v>9.1651363833944899E-2</v>
      </c>
      <c r="O116" s="124">
        <v>4.31388797103694</v>
      </c>
      <c r="P116" s="124"/>
      <c r="Q116" s="124">
        <v>388.87481701514503</v>
      </c>
      <c r="R116" s="124">
        <v>2.72086276469118</v>
      </c>
      <c r="S116" s="124">
        <v>0.73280875784166699</v>
      </c>
      <c r="T116" s="124">
        <v>14.0916973775192</v>
      </c>
      <c r="U116" s="124">
        <v>4.1013659027767302</v>
      </c>
      <c r="V116" s="124">
        <v>-1.52E-18</v>
      </c>
      <c r="W116" s="124">
        <v>2.1231001100933899</v>
      </c>
      <c r="X116" s="124">
        <v>2.8541616751250101</v>
      </c>
      <c r="Y116" s="124">
        <v>9.5709865172126804E-2</v>
      </c>
      <c r="Z116" s="124">
        <v>4.0548825359281997</v>
      </c>
      <c r="AA116" s="124">
        <v>0.69368259914531905</v>
      </c>
      <c r="AB116" s="124">
        <v>0.501118331586484</v>
      </c>
      <c r="AC116" s="124">
        <v>6.7016182318542699</v>
      </c>
      <c r="AD116" s="124">
        <v>0.164556505103196</v>
      </c>
      <c r="AE116" s="124">
        <v>1.6454590442549399</v>
      </c>
      <c r="AF116" s="124">
        <v>7.5933046745486996E-2</v>
      </c>
      <c r="AG116" s="124">
        <v>0.98915143083906498</v>
      </c>
      <c r="AH116" s="124">
        <v>2.5191233105811</v>
      </c>
      <c r="AI116" s="124">
        <v>4.0656731512546598</v>
      </c>
      <c r="AJ116" s="124">
        <v>1.2004709922297401</v>
      </c>
      <c r="AK116" s="124">
        <v>0.92233622076999799</v>
      </c>
      <c r="AL116" s="124">
        <v>0.179052621666734</v>
      </c>
      <c r="AM116" s="124">
        <v>0.13010618471820601</v>
      </c>
      <c r="AN116" s="124">
        <v>0.100967362214005</v>
      </c>
      <c r="AO116" s="124">
        <v>7.9419531296346602</v>
      </c>
      <c r="AP116" s="124">
        <v>9.1398797579488296</v>
      </c>
      <c r="AQ116" s="124">
        <v>20.104046341823601</v>
      </c>
      <c r="AR116" s="124">
        <v>3.46205019685069</v>
      </c>
      <c r="AS116" s="124">
        <v>4.3541281171622099</v>
      </c>
      <c r="AT116" s="124">
        <v>0.23469752480204301</v>
      </c>
      <c r="AU116" s="124">
        <v>1.7051183505615599</v>
      </c>
      <c r="AV116" s="124">
        <v>4.6195830762826997</v>
      </c>
      <c r="AW116" s="124">
        <v>2.7284010783428401</v>
      </c>
      <c r="AX116" s="124">
        <v>1.2034440471704999</v>
      </c>
      <c r="AY116" s="124">
        <v>1.3915282901599499</v>
      </c>
      <c r="AZ116" s="124">
        <v>8.6793959211286804</v>
      </c>
      <c r="BA116" s="124">
        <v>3.4304264619926701</v>
      </c>
      <c r="BB116" s="124">
        <v>13.468813873703899</v>
      </c>
      <c r="BC116" s="124">
        <v>3.09819003381017</v>
      </c>
      <c r="BD116" s="124">
        <v>1.8765233789688101</v>
      </c>
      <c r="BE116" s="124">
        <v>4.2882336044766101</v>
      </c>
      <c r="BF116" s="124">
        <v>9.1029230782074606</v>
      </c>
      <c r="BG116" s="124">
        <v>1.0240575840139701</v>
      </c>
      <c r="BH116" s="124">
        <v>14.7833929186699</v>
      </c>
      <c r="BI116" s="124">
        <v>43.302255787671399</v>
      </c>
      <c r="BJ116" s="124">
        <v>22.2661819191764</v>
      </c>
      <c r="BK116" s="124">
        <v>16.071539420325099</v>
      </c>
      <c r="BL116" s="124">
        <v>5.1025652987744001</v>
      </c>
      <c r="BM116" s="124">
        <v>65.604374148791607</v>
      </c>
      <c r="BN116" s="124">
        <v>56.354819188820301</v>
      </c>
      <c r="BO116" s="124">
        <v>1.9559983125486701E-3</v>
      </c>
      <c r="BP116" s="124">
        <v>-2.1205000000000001E-17</v>
      </c>
      <c r="BQ116" s="124">
        <v>1.41919495022015</v>
      </c>
      <c r="BR116" s="124">
        <v>0.69059571163818201</v>
      </c>
      <c r="BS116" s="124">
        <v>0.84691264400907695</v>
      </c>
      <c r="BT116" s="124">
        <v>12.3091512292351</v>
      </c>
      <c r="BU116" s="124">
        <v>33.997750062011797</v>
      </c>
      <c r="BV116" s="124">
        <v>50.251621971345699</v>
      </c>
      <c r="BW116" s="124">
        <v>28.836309079567101</v>
      </c>
      <c r="BX116" s="124">
        <v>3.98995918309671</v>
      </c>
      <c r="BY116" s="124">
        <v>14.976997027803201</v>
      </c>
      <c r="BZ116" s="124">
        <v>4.4815273873692698</v>
      </c>
      <c r="CA116" s="124">
        <v>4.9968993914083102</v>
      </c>
      <c r="CB116" s="124">
        <v>9.8901268749418794</v>
      </c>
      <c r="CC116" s="124">
        <v>0.92077295028851902</v>
      </c>
      <c r="CD116" s="124">
        <v>0.52296997987391503</v>
      </c>
      <c r="CE116" s="124">
        <v>7.38285768595017</v>
      </c>
      <c r="CF116" s="124">
        <v>0.13571752472778401</v>
      </c>
      <c r="CG116" s="124">
        <v>1.9578400266534399</v>
      </c>
      <c r="CH116" s="124">
        <v>5.1365771524420796E-3</v>
      </c>
      <c r="CI116" s="124">
        <v>1.1163045868267401</v>
      </c>
      <c r="CJ116" s="124">
        <v>0.726530544376081</v>
      </c>
      <c r="CK116" s="124">
        <v>3.1273210433531902</v>
      </c>
      <c r="CL116" s="124"/>
      <c r="CM116" s="124"/>
      <c r="CN116" s="124"/>
      <c r="CO116" s="124">
        <v>1.7940768312428201E-2</v>
      </c>
      <c r="CP116" s="124">
        <v>48.2901041515237</v>
      </c>
      <c r="CQ116" s="124">
        <v>0.41202398805812701</v>
      </c>
      <c r="CR116" s="124">
        <v>2.6096963073938801</v>
      </c>
      <c r="CS116" s="124"/>
      <c r="CT116" s="124">
        <v>1.24197788481502</v>
      </c>
      <c r="CU116" s="124">
        <v>10.167585864583099</v>
      </c>
      <c r="CV116" s="124"/>
      <c r="CW116" s="124">
        <v>6.3545787491794004E-3</v>
      </c>
      <c r="CX116" s="124">
        <v>38.2092301559288</v>
      </c>
      <c r="CY116" s="124">
        <v>9.2437536617073697</v>
      </c>
      <c r="CZ116" s="124">
        <v>16.3798865190046</v>
      </c>
      <c r="DA116" s="124">
        <v>4.3810827341554797</v>
      </c>
      <c r="DB116" s="124">
        <v>95.891991338948401</v>
      </c>
      <c r="DC116" s="124">
        <v>-1.91303E-16</v>
      </c>
      <c r="DD116" s="124">
        <v>4.3277646642938802E-2</v>
      </c>
      <c r="DE116" s="124">
        <v>-6.6748999999999995E-17</v>
      </c>
      <c r="DF116" s="124">
        <v>4.0253001677620004</v>
      </c>
      <c r="DG116" s="124">
        <v>5.7172619941805101</v>
      </c>
      <c r="DH116" s="124">
        <v>0.62625732087353803</v>
      </c>
      <c r="DI116" s="124">
        <v>11.7811296531954</v>
      </c>
      <c r="DJ116" s="8">
        <v>1213.217882538559</v>
      </c>
      <c r="DK116" s="123"/>
      <c r="DL116" s="123"/>
    </row>
    <row r="117" spans="2:116" s="28" customFormat="1">
      <c r="B117" s="14">
        <v>104</v>
      </c>
      <c r="C117" s="124"/>
      <c r="D117" s="124">
        <v>0.178814996645074</v>
      </c>
      <c r="E117" s="124"/>
      <c r="F117" s="124">
        <v>0.218681186032742</v>
      </c>
      <c r="G117" s="124">
        <v>0.207827697448254</v>
      </c>
      <c r="H117" s="124"/>
      <c r="I117" s="124">
        <v>4.6340510728218501E-2</v>
      </c>
      <c r="J117" s="124"/>
      <c r="K117" s="124">
        <v>0.42459690061664901</v>
      </c>
      <c r="L117" s="124"/>
      <c r="M117" s="124"/>
      <c r="N117" s="124"/>
      <c r="O117" s="124"/>
      <c r="P117" s="124"/>
      <c r="Q117" s="124">
        <v>0.34270597159225302</v>
      </c>
      <c r="R117" s="124"/>
      <c r="S117" s="124"/>
      <c r="T117" s="124"/>
      <c r="U117" s="124"/>
      <c r="V117" s="124"/>
      <c r="W117" s="124"/>
      <c r="X117" s="124"/>
      <c r="Y117" s="124"/>
      <c r="Z117" s="124"/>
      <c r="AA117" s="124"/>
      <c r="AB117" s="124"/>
      <c r="AC117" s="124"/>
      <c r="AD117" s="124"/>
      <c r="AE117" s="124"/>
      <c r="AF117" s="124"/>
      <c r="AG117" s="124"/>
      <c r="AH117" s="124"/>
      <c r="AI117" s="124"/>
      <c r="AJ117" s="124"/>
      <c r="AK117" s="124"/>
      <c r="AL117" s="124"/>
      <c r="AM117" s="124"/>
      <c r="AN117" s="124"/>
      <c r="AO117" s="124">
        <v>0.10824807576017401</v>
      </c>
      <c r="AP117" s="124"/>
      <c r="AQ117" s="124"/>
      <c r="AR117" s="124"/>
      <c r="AS117" s="124"/>
      <c r="AT117" s="124">
        <v>8.4061247523053204E-2</v>
      </c>
      <c r="AU117" s="124"/>
      <c r="AV117" s="124"/>
      <c r="AW117" s="124"/>
      <c r="AX117" s="124"/>
      <c r="AY117" s="124"/>
      <c r="AZ117" s="124"/>
      <c r="BA117" s="124"/>
      <c r="BB117" s="124">
        <v>3.40416813544233E-2</v>
      </c>
      <c r="BC117" s="124"/>
      <c r="BD117" s="124"/>
      <c r="BE117" s="124"/>
      <c r="BF117" s="124"/>
      <c r="BG117" s="124"/>
      <c r="BH117" s="124"/>
      <c r="BI117" s="124">
        <v>0.77979712581716798</v>
      </c>
      <c r="BJ117" s="124">
        <v>0.76467164906931395</v>
      </c>
      <c r="BK117" s="124">
        <v>0.26047337525979097</v>
      </c>
      <c r="BL117" s="124"/>
      <c r="BM117" s="124"/>
      <c r="BN117" s="124"/>
      <c r="BO117" s="124"/>
      <c r="BP117" s="124"/>
      <c r="BQ117" s="124"/>
      <c r="BR117" s="124"/>
      <c r="BS117" s="124"/>
      <c r="BT117" s="124"/>
      <c r="BU117" s="124"/>
      <c r="BV117" s="124">
        <v>3.3492713133446301</v>
      </c>
      <c r="BW117" s="124"/>
      <c r="BX117" s="124"/>
      <c r="BY117" s="124">
        <v>23.697354999167</v>
      </c>
      <c r="BZ117" s="124"/>
      <c r="CA117" s="124"/>
      <c r="CB117" s="124"/>
      <c r="CC117" s="124"/>
      <c r="CD117" s="124"/>
      <c r="CE117" s="124">
        <v>9.6175220758353303E-2</v>
      </c>
      <c r="CF117" s="124"/>
      <c r="CG117" s="124"/>
      <c r="CH117" s="124"/>
      <c r="CI117" s="124"/>
      <c r="CJ117" s="124"/>
      <c r="CK117" s="124"/>
      <c r="CL117" s="124"/>
      <c r="CM117" s="124"/>
      <c r="CN117" s="124"/>
      <c r="CO117" s="124">
        <v>0.26544409525001</v>
      </c>
      <c r="CP117" s="124">
        <v>7.4346671763732699</v>
      </c>
      <c r="CQ117" s="124"/>
      <c r="CR117" s="124"/>
      <c r="CS117" s="124"/>
      <c r="CT117" s="124">
        <v>0.12501690895453699</v>
      </c>
      <c r="CU117" s="124">
        <v>1.4566028349723099E-2</v>
      </c>
      <c r="CV117" s="124"/>
      <c r="CW117" s="124"/>
      <c r="CX117" s="124">
        <v>0.147100076104004</v>
      </c>
      <c r="CY117" s="124">
        <v>2.9958841845106301E-2</v>
      </c>
      <c r="CZ117" s="124">
        <v>2.26707686368894E-2</v>
      </c>
      <c r="DA117" s="124">
        <v>0.23980833405777999</v>
      </c>
      <c r="DB117" s="124"/>
      <c r="DC117" s="124"/>
      <c r="DD117" s="124">
        <v>4.5270724465098597E-2</v>
      </c>
      <c r="DE117" s="124"/>
      <c r="DF117" s="124">
        <v>0.24939666518577999</v>
      </c>
      <c r="DG117" s="124">
        <v>1.18244197579444E-3</v>
      </c>
      <c r="DH117" s="124">
        <v>1.06244305796479E-3</v>
      </c>
      <c r="DI117" s="124">
        <v>0.69451114936116698</v>
      </c>
      <c r="DJ117" s="8">
        <v>39.863717604734241</v>
      </c>
      <c r="DK117" s="123"/>
      <c r="DL117" s="123"/>
    </row>
    <row r="118" spans="2:116" s="28" customFormat="1">
      <c r="B118" s="14">
        <v>105</v>
      </c>
      <c r="C118" s="124">
        <v>0.21553324960975601</v>
      </c>
      <c r="D118" s="124">
        <v>5.5637860266130698E-2</v>
      </c>
      <c r="E118" s="124">
        <v>6.8397997555026693E-2</v>
      </c>
      <c r="F118" s="124">
        <v>0.14322503750798399</v>
      </c>
      <c r="G118" s="124"/>
      <c r="H118" s="124"/>
      <c r="I118" s="124"/>
      <c r="J118" s="124"/>
      <c r="K118" s="124">
        <v>0.18692238706647199</v>
      </c>
      <c r="L118" s="124"/>
      <c r="M118" s="124"/>
      <c r="N118" s="124"/>
      <c r="O118" s="124">
        <v>0.143378202331893</v>
      </c>
      <c r="P118" s="124">
        <v>-5.4999999999999996E-20</v>
      </c>
      <c r="Q118" s="124">
        <v>15.5367251529304</v>
      </c>
      <c r="R118" s="124">
        <v>0.50240333063318299</v>
      </c>
      <c r="S118" s="124">
        <v>0.47181045058759202</v>
      </c>
      <c r="T118" s="124">
        <v>2.0094461316323899</v>
      </c>
      <c r="U118" s="124">
        <v>0.23399832541485499</v>
      </c>
      <c r="V118" s="124">
        <v>2.15427302716002E-2</v>
      </c>
      <c r="W118" s="124">
        <v>0.48405391703233602</v>
      </c>
      <c r="X118" s="124">
        <v>0.202784279387343</v>
      </c>
      <c r="Y118" s="124">
        <v>1.07651651497255E-2</v>
      </c>
      <c r="Z118" s="124">
        <v>0.50960087196411596</v>
      </c>
      <c r="AA118" s="124">
        <v>5.6276907289583601E-2</v>
      </c>
      <c r="AB118" s="124">
        <v>7.3278692064077097E-2</v>
      </c>
      <c r="AC118" s="124">
        <v>0.26399295908356202</v>
      </c>
      <c r="AD118" s="124">
        <v>4.8285212962663497E-3</v>
      </c>
      <c r="AE118" s="124">
        <v>0.144711662989399</v>
      </c>
      <c r="AF118" s="124">
        <v>2.1001306827895801E-2</v>
      </c>
      <c r="AG118" s="124">
        <v>0.21877543814756201</v>
      </c>
      <c r="AH118" s="124">
        <v>8.2253979558431306E-2</v>
      </c>
      <c r="AI118" s="124">
        <v>0.24613594260857699</v>
      </c>
      <c r="AJ118" s="124">
        <v>1.6230171481604501E-2</v>
      </c>
      <c r="AK118" s="124">
        <v>8.4415243103889703E-2</v>
      </c>
      <c r="AL118" s="124">
        <v>0.15222233084734199</v>
      </c>
      <c r="AM118" s="124">
        <v>4.5245542705396402E-3</v>
      </c>
      <c r="AN118" s="124">
        <v>1.7773089652769899E-2</v>
      </c>
      <c r="AO118" s="124">
        <v>0.163007931897377</v>
      </c>
      <c r="AP118" s="124">
        <v>0.12265216699393</v>
      </c>
      <c r="AQ118" s="124">
        <v>0.38342048811729501</v>
      </c>
      <c r="AR118" s="124">
        <v>0.41612008117917298</v>
      </c>
      <c r="AS118" s="124">
        <v>0.243488864034692</v>
      </c>
      <c r="AT118" s="124">
        <v>1.5548451132546599</v>
      </c>
      <c r="AU118" s="124">
        <v>6.2960299566640607E-2</v>
      </c>
      <c r="AV118" s="124">
        <v>0.49749042945543098</v>
      </c>
      <c r="AW118" s="124">
        <v>0.14185511946993201</v>
      </c>
      <c r="AX118" s="124">
        <v>0.35658077414797501</v>
      </c>
      <c r="AY118" s="124">
        <v>0.24411091913831401</v>
      </c>
      <c r="AZ118" s="124">
        <v>8.1719985279503804E-2</v>
      </c>
      <c r="BA118" s="124">
        <v>8.7715222541241394E-2</v>
      </c>
      <c r="BB118" s="124">
        <v>0.26270366153491098</v>
      </c>
      <c r="BC118" s="124">
        <v>4.1966495249462402E-2</v>
      </c>
      <c r="BD118" s="124">
        <v>8.1051176328069699E-2</v>
      </c>
      <c r="BE118" s="124">
        <v>0.13640738409176301</v>
      </c>
      <c r="BF118" s="124">
        <v>0.165543079269654</v>
      </c>
      <c r="BG118" s="124">
        <v>2.7822782716442999E-2</v>
      </c>
      <c r="BH118" s="124">
        <v>0.13444179256049099</v>
      </c>
      <c r="BI118" s="124">
        <v>0.59271213452777205</v>
      </c>
      <c r="BJ118" s="124">
        <v>0.787755525022105</v>
      </c>
      <c r="BK118" s="124">
        <v>0.27443531615563999</v>
      </c>
      <c r="BL118" s="124">
        <v>7.8690215318893295E-2</v>
      </c>
      <c r="BM118" s="124">
        <v>3.2690098248440803E-2</v>
      </c>
      <c r="BN118" s="124">
        <v>0.188374520084372</v>
      </c>
      <c r="BO118" s="124">
        <v>0.32644934570151901</v>
      </c>
      <c r="BP118" s="124">
        <v>0.25458591812658199</v>
      </c>
      <c r="BQ118" s="124">
        <v>9.1479764161945504E-2</v>
      </c>
      <c r="BR118" s="124">
        <v>0.196155862934557</v>
      </c>
      <c r="BS118" s="124">
        <v>0.23962002386379599</v>
      </c>
      <c r="BT118" s="124"/>
      <c r="BU118" s="124"/>
      <c r="BV118" s="124"/>
      <c r="BW118" s="124"/>
      <c r="BX118" s="124">
        <v>0.79576656218447905</v>
      </c>
      <c r="BY118" s="124">
        <v>6.9831916556349798</v>
      </c>
      <c r="BZ118" s="124">
        <v>1.65067908430879</v>
      </c>
      <c r="CA118" s="124">
        <v>0.20935627367544801</v>
      </c>
      <c r="CB118" s="124">
        <v>0.53583256302482896</v>
      </c>
      <c r="CC118" s="124"/>
      <c r="CD118" s="124">
        <v>0.49505267391775798</v>
      </c>
      <c r="CE118" s="124">
        <v>0.53880588887169001</v>
      </c>
      <c r="CF118" s="124">
        <v>1.3801668099139399E-2</v>
      </c>
      <c r="CG118" s="124"/>
      <c r="CH118" s="124"/>
      <c r="CI118" s="124"/>
      <c r="CJ118" s="124">
        <v>0.15970759876180299</v>
      </c>
      <c r="CK118" s="124">
        <v>2.6359325998822101E-2</v>
      </c>
      <c r="CL118" s="124">
        <v>6.9238471569314702E-2</v>
      </c>
      <c r="CM118" s="124">
        <v>13.482708218445</v>
      </c>
      <c r="CN118" s="124">
        <v>2.44753052791848</v>
      </c>
      <c r="CO118" s="124">
        <v>1.5652164895067799</v>
      </c>
      <c r="CP118" s="124">
        <v>51.848636579427897</v>
      </c>
      <c r="CQ118" s="124">
        <v>0.52756564462544597</v>
      </c>
      <c r="CR118" s="124">
        <v>7.3366629014256599</v>
      </c>
      <c r="CS118" s="124">
        <v>0.47759881642663699</v>
      </c>
      <c r="CT118" s="124">
        <v>4.5426886608033001</v>
      </c>
      <c r="CU118" s="124">
        <v>1.2264707463518101</v>
      </c>
      <c r="CV118" s="124"/>
      <c r="CW118" s="124">
        <v>0.32712735244750701</v>
      </c>
      <c r="CX118" s="124">
        <v>3.7355299304088398</v>
      </c>
      <c r="CY118" s="124">
        <v>1.86978645044134</v>
      </c>
      <c r="CZ118" s="124">
        <v>2.1072307041982601</v>
      </c>
      <c r="DA118" s="124">
        <v>3.19977886965275</v>
      </c>
      <c r="DB118" s="124">
        <v>20.439740952587901</v>
      </c>
      <c r="DC118" s="124">
        <v>2.61369411489876</v>
      </c>
      <c r="DD118" s="124">
        <v>2.0920512353166001</v>
      </c>
      <c r="DE118" s="124">
        <v>1.6066906827857199</v>
      </c>
      <c r="DF118" s="124">
        <v>2.3989137550058901</v>
      </c>
      <c r="DG118" s="124">
        <v>0.845577902570395</v>
      </c>
      <c r="DH118" s="124">
        <v>0.21762410569507801</v>
      </c>
      <c r="DI118" s="124">
        <v>1.5591649712975899</v>
      </c>
      <c r="DJ118" s="8">
        <v>168.39727975781963</v>
      </c>
      <c r="DK118" s="123"/>
      <c r="DL118" s="123"/>
    </row>
    <row r="119" spans="2:116" s="28" customFormat="1">
      <c r="B119" s="14">
        <v>106</v>
      </c>
      <c r="C119" s="124"/>
      <c r="D119" s="124"/>
      <c r="E119" s="124"/>
      <c r="F119" s="124"/>
      <c r="G119" s="124"/>
      <c r="H119" s="124"/>
      <c r="I119" s="124"/>
      <c r="J119" s="124"/>
      <c r="K119" s="124"/>
      <c r="L119" s="124"/>
      <c r="M119" s="124"/>
      <c r="N119" s="124"/>
      <c r="O119" s="124"/>
      <c r="P119" s="124"/>
      <c r="Q119" s="124"/>
      <c r="R119" s="124"/>
      <c r="S119" s="124"/>
      <c r="T119" s="124"/>
      <c r="U119" s="124"/>
      <c r="V119" s="124"/>
      <c r="W119" s="124"/>
      <c r="X119" s="124"/>
      <c r="Y119" s="124"/>
      <c r="Z119" s="124"/>
      <c r="AA119" s="124"/>
      <c r="AB119" s="124"/>
      <c r="AC119" s="124"/>
      <c r="AD119" s="124"/>
      <c r="AE119" s="124"/>
      <c r="AF119" s="124"/>
      <c r="AG119" s="124"/>
      <c r="AH119" s="124"/>
      <c r="AI119" s="124"/>
      <c r="AJ119" s="124"/>
      <c r="AK119" s="124"/>
      <c r="AL119" s="124"/>
      <c r="AM119" s="124"/>
      <c r="AN119" s="124"/>
      <c r="AO119" s="124"/>
      <c r="AP119" s="124"/>
      <c r="AQ119" s="124"/>
      <c r="AR119" s="124"/>
      <c r="AS119" s="124"/>
      <c r="AT119" s="124"/>
      <c r="AU119" s="124"/>
      <c r="AV119" s="124"/>
      <c r="AW119" s="124"/>
      <c r="AX119" s="124"/>
      <c r="AY119" s="124"/>
      <c r="AZ119" s="124"/>
      <c r="BA119" s="124"/>
      <c r="BB119" s="124"/>
      <c r="BC119" s="124"/>
      <c r="BD119" s="124"/>
      <c r="BE119" s="124"/>
      <c r="BF119" s="124"/>
      <c r="BG119" s="124"/>
      <c r="BH119" s="124"/>
      <c r="BI119" s="124"/>
      <c r="BJ119" s="124"/>
      <c r="BK119" s="124"/>
      <c r="BL119" s="124"/>
      <c r="BM119" s="124"/>
      <c r="BN119" s="124"/>
      <c r="BO119" s="124"/>
      <c r="BP119" s="124"/>
      <c r="BQ119" s="124"/>
      <c r="BR119" s="124"/>
      <c r="BS119" s="124"/>
      <c r="BT119" s="124"/>
      <c r="BU119" s="124"/>
      <c r="BV119" s="124"/>
      <c r="BW119" s="124"/>
      <c r="BX119" s="124"/>
      <c r="BY119" s="124"/>
      <c r="BZ119" s="124"/>
      <c r="CA119" s="124"/>
      <c r="CB119" s="124"/>
      <c r="CC119" s="124"/>
      <c r="CD119" s="124"/>
      <c r="CE119" s="124"/>
      <c r="CF119" s="124"/>
      <c r="CG119" s="124"/>
      <c r="CH119" s="124"/>
      <c r="CI119" s="124"/>
      <c r="CJ119" s="124"/>
      <c r="CK119" s="124"/>
      <c r="CL119" s="124"/>
      <c r="CM119" s="124"/>
      <c r="CN119" s="124"/>
      <c r="CO119" s="124"/>
      <c r="CP119" s="124"/>
      <c r="CQ119" s="124"/>
      <c r="CR119" s="124"/>
      <c r="CS119" s="124"/>
      <c r="CT119" s="124"/>
      <c r="CU119" s="124"/>
      <c r="CV119" s="124"/>
      <c r="CW119" s="124"/>
      <c r="CX119" s="124"/>
      <c r="CY119" s="124"/>
      <c r="CZ119" s="124"/>
      <c r="DA119" s="124"/>
      <c r="DB119" s="124"/>
      <c r="DC119" s="124"/>
      <c r="DD119" s="124"/>
      <c r="DE119" s="124"/>
      <c r="DF119" s="124"/>
      <c r="DG119" s="124"/>
      <c r="DH119" s="124"/>
      <c r="DI119" s="124"/>
      <c r="DJ119" s="8">
        <v>0</v>
      </c>
      <c r="DK119" s="123"/>
      <c r="DL119" s="123"/>
    </row>
    <row r="120" spans="2:116" s="28" customFormat="1">
      <c r="B120" s="14">
        <v>107</v>
      </c>
      <c r="C120" s="124">
        <v>0.43487541347800601</v>
      </c>
      <c r="D120" s="124">
        <v>0.255152978356398</v>
      </c>
      <c r="E120" s="124">
        <v>0.43615327008984001</v>
      </c>
      <c r="F120" s="124">
        <v>1.1087389995927299</v>
      </c>
      <c r="G120" s="124">
        <v>0.141727026619236</v>
      </c>
      <c r="H120" s="124">
        <v>9.2117281460054906E-2</v>
      </c>
      <c r="I120" s="124">
        <v>0.169020779039976</v>
      </c>
      <c r="J120" s="124">
        <v>2.14640777118855E-2</v>
      </c>
      <c r="K120" s="124">
        <v>5.2384668065647202E-3</v>
      </c>
      <c r="L120" s="124">
        <v>4.6196139270200602E-2</v>
      </c>
      <c r="M120" s="124">
        <v>1.49338213971643</v>
      </c>
      <c r="N120" s="124">
        <v>0.61186916871022501</v>
      </c>
      <c r="O120" s="124">
        <v>1.15534327575932E-3</v>
      </c>
      <c r="P120" s="124"/>
      <c r="Q120" s="124">
        <v>6.9391894203759499</v>
      </c>
      <c r="R120" s="124">
        <v>0.16207469322535001</v>
      </c>
      <c r="S120" s="124">
        <v>0.55667988302635596</v>
      </c>
      <c r="T120" s="124"/>
      <c r="U120" s="124">
        <v>0.32727541660220399</v>
      </c>
      <c r="V120" s="124">
        <v>5.6700384618112797E-2</v>
      </c>
      <c r="W120" s="124">
        <v>0.33123449706799302</v>
      </c>
      <c r="X120" s="124">
        <v>0.27979417846742999</v>
      </c>
      <c r="Y120" s="124">
        <v>4.3634640819266102E-2</v>
      </c>
      <c r="Z120" s="124">
        <v>0.35689851927840199</v>
      </c>
      <c r="AA120" s="124">
        <v>0.17422936072118</v>
      </c>
      <c r="AB120" s="124">
        <v>0.139285685255777</v>
      </c>
      <c r="AC120" s="124">
        <v>0.91067381371659495</v>
      </c>
      <c r="AD120" s="124">
        <v>1.5803276993196402E-2</v>
      </c>
      <c r="AE120" s="124">
        <v>0.30332182632320098</v>
      </c>
      <c r="AF120" s="124"/>
      <c r="AG120" s="124">
        <v>0.53958297529537502</v>
      </c>
      <c r="AH120" s="124">
        <v>0.12381977664100401</v>
      </c>
      <c r="AI120" s="124">
        <v>0.247886047565857</v>
      </c>
      <c r="AJ120" s="124">
        <v>6.24214205785185E-3</v>
      </c>
      <c r="AK120" s="124"/>
      <c r="AL120" s="124">
        <v>0.52472234156396702</v>
      </c>
      <c r="AM120" s="124">
        <v>3.20307075753411E-2</v>
      </c>
      <c r="AN120" s="124">
        <v>0.14773869893691299</v>
      </c>
      <c r="AO120" s="124">
        <v>0.23088451295741999</v>
      </c>
      <c r="AP120" s="124">
        <v>0.26443272102523502</v>
      </c>
      <c r="AQ120" s="124"/>
      <c r="AR120" s="124"/>
      <c r="AS120" s="124">
        <v>0.12696172019803401</v>
      </c>
      <c r="AT120" s="124"/>
      <c r="AU120" s="124">
        <v>0.14478100745264699</v>
      </c>
      <c r="AV120" s="124">
        <v>0.46024237563140202</v>
      </c>
      <c r="AW120" s="124">
        <v>0.18254431930752199</v>
      </c>
      <c r="AX120" s="124">
        <v>0.48850624433859502</v>
      </c>
      <c r="AY120" s="124">
        <v>0.48662080151026799</v>
      </c>
      <c r="AZ120" s="124">
        <v>0.213636977736018</v>
      </c>
      <c r="BA120" s="124">
        <v>0.160825802998907</v>
      </c>
      <c r="BB120" s="124">
        <v>0.63652822646732699</v>
      </c>
      <c r="BC120" s="124">
        <v>0.12288977904418601</v>
      </c>
      <c r="BD120" s="124">
        <v>0.210284324312938</v>
      </c>
      <c r="BE120" s="124">
        <v>0.34187523597371999</v>
      </c>
      <c r="BF120" s="124">
        <v>0.25025661636152602</v>
      </c>
      <c r="BG120" s="124">
        <v>7.94407022416799E-2</v>
      </c>
      <c r="BH120" s="124">
        <v>1.4997570034266601</v>
      </c>
      <c r="BI120" s="124">
        <v>0.92962483939051399</v>
      </c>
      <c r="BJ120" s="124">
        <v>0.40305930904023801</v>
      </c>
      <c r="BK120" s="124">
        <v>0.17176885443339801</v>
      </c>
      <c r="BL120" s="124"/>
      <c r="BM120" s="124">
        <v>0.112557427037089</v>
      </c>
      <c r="BN120" s="124">
        <v>0.43996595322082499</v>
      </c>
      <c r="BO120" s="124"/>
      <c r="BP120" s="124">
        <v>0.40038107706417198</v>
      </c>
      <c r="BQ120" s="124">
        <v>5.5156114207146702E-2</v>
      </c>
      <c r="BR120" s="124">
        <v>5.1318999257816501E-2</v>
      </c>
      <c r="BS120" s="124">
        <v>0.33502754051141898</v>
      </c>
      <c r="BT120" s="124">
        <v>0.38614201307267298</v>
      </c>
      <c r="BU120" s="124">
        <v>0.47082646055225102</v>
      </c>
      <c r="BV120" s="124">
        <v>5.1298971764091501</v>
      </c>
      <c r="BW120" s="124">
        <v>6.9083815623441305E-2</v>
      </c>
      <c r="BX120" s="124">
        <v>3.0914620111747402</v>
      </c>
      <c r="BY120" s="124">
        <v>12.349172532136199</v>
      </c>
      <c r="BZ120" s="124">
        <v>13.8487635046558</v>
      </c>
      <c r="CA120" s="124">
        <v>1.94039456620602</v>
      </c>
      <c r="CB120" s="124">
        <v>2.3296154882635598</v>
      </c>
      <c r="CC120" s="124">
        <v>0.17429413254442</v>
      </c>
      <c r="CD120" s="124">
        <v>1.7268501715070199</v>
      </c>
      <c r="CE120" s="124">
        <v>4.7091391193021996</v>
      </c>
      <c r="CF120" s="124">
        <v>4.2541586247632997E-2</v>
      </c>
      <c r="CG120" s="124"/>
      <c r="CH120" s="124">
        <v>1.24587278286478</v>
      </c>
      <c r="CI120" s="124">
        <v>1.1710052452570801</v>
      </c>
      <c r="CJ120" s="124">
        <v>0.149509254576359</v>
      </c>
      <c r="CK120" s="124">
        <v>3.4002975557022501</v>
      </c>
      <c r="CL120" s="124"/>
      <c r="CM120" s="124">
        <v>10.601619541449301</v>
      </c>
      <c r="CN120" s="124">
        <v>4.0618559815079696</v>
      </c>
      <c r="CO120" s="124">
        <v>12.9276624760743</v>
      </c>
      <c r="CP120" s="124">
        <v>7.7517412121550997</v>
      </c>
      <c r="CQ120" s="124">
        <v>1.18445041274054</v>
      </c>
      <c r="CR120" s="124">
        <v>17.416315536385699</v>
      </c>
      <c r="CS120" s="124">
        <v>1.01084576210855</v>
      </c>
      <c r="CT120" s="124">
        <v>7.4664346656944502</v>
      </c>
      <c r="CU120" s="124">
        <v>3.47756926889627</v>
      </c>
      <c r="CV120" s="124"/>
      <c r="CW120" s="124">
        <v>7.3596577917732002</v>
      </c>
      <c r="CX120" s="124">
        <v>2.2481957112115798</v>
      </c>
      <c r="CY120" s="124">
        <v>13.697765600668699</v>
      </c>
      <c r="CZ120" s="124">
        <v>1.8203090979287899</v>
      </c>
      <c r="DA120" s="124">
        <v>2.1995016330052199</v>
      </c>
      <c r="DB120" s="124">
        <v>17.6128161185934</v>
      </c>
      <c r="DC120" s="124">
        <v>4.7486726224760396</v>
      </c>
      <c r="DD120" s="124">
        <v>2.6492418249065501</v>
      </c>
      <c r="DE120" s="124">
        <v>1.38352595847523</v>
      </c>
      <c r="DF120" s="124"/>
      <c r="DG120" s="124">
        <v>0.14201920331256199</v>
      </c>
      <c r="DH120" s="124">
        <v>0.55734382988772802</v>
      </c>
      <c r="DI120" s="124">
        <v>3.3742430772615601</v>
      </c>
      <c r="DJ120" s="8">
        <v>201.76189259800969</v>
      </c>
      <c r="DK120" s="123"/>
      <c r="DL120" s="123"/>
    </row>
    <row r="121" spans="2:116" s="28" customFormat="1">
      <c r="B121" s="14">
        <v>108</v>
      </c>
      <c r="C121" s="124">
        <v>0.14194062020582601</v>
      </c>
      <c r="D121" s="124">
        <v>1.93697992476808E-2</v>
      </c>
      <c r="E121" s="124">
        <v>1.1802879830075001E-2</v>
      </c>
      <c r="F121" s="124"/>
      <c r="G121" s="124"/>
      <c r="H121" s="124">
        <v>1.33194410132707E-2</v>
      </c>
      <c r="I121" s="124">
        <v>4.7701016529048202E-3</v>
      </c>
      <c r="J121" s="124">
        <v>9.6387171321358697E-3</v>
      </c>
      <c r="K121" s="124">
        <v>5.8741181901160698E-2</v>
      </c>
      <c r="L121" s="124"/>
      <c r="M121" s="124"/>
      <c r="N121" s="124">
        <v>7.6361480811359597E-3</v>
      </c>
      <c r="O121" s="124">
        <v>1.7874937990698999E-2</v>
      </c>
      <c r="P121" s="124">
        <v>2.4238672294403501E-2</v>
      </c>
      <c r="Q121" s="124">
        <v>9.3687158641740695E-2</v>
      </c>
      <c r="R121" s="124">
        <v>3.6747551467391899E-2</v>
      </c>
      <c r="S121" s="124">
        <v>6.3090359225025899E-2</v>
      </c>
      <c r="T121" s="124">
        <v>0.138779392987783</v>
      </c>
      <c r="U121" s="124">
        <v>4.6663852102674701E-2</v>
      </c>
      <c r="V121" s="124"/>
      <c r="W121" s="124">
        <v>4.5764296745769997E-2</v>
      </c>
      <c r="X121" s="124">
        <v>1.90602306831349E-2</v>
      </c>
      <c r="Y121" s="124"/>
      <c r="Z121" s="124">
        <v>0.13965863537208301</v>
      </c>
      <c r="AA121" s="124"/>
      <c r="AB121" s="124">
        <v>3.9606779753571998E-2</v>
      </c>
      <c r="AC121" s="124">
        <v>6.2803846822630904E-2</v>
      </c>
      <c r="AD121" s="124"/>
      <c r="AE121" s="124">
        <v>8.5545403200978906E-2</v>
      </c>
      <c r="AF121" s="124">
        <v>3.6338340761594401E-3</v>
      </c>
      <c r="AG121" s="124">
        <v>2.8026752633035199E-2</v>
      </c>
      <c r="AH121" s="124">
        <v>9.5691664345743596E-3</v>
      </c>
      <c r="AI121" s="124">
        <v>2.9393939669964599E-2</v>
      </c>
      <c r="AJ121" s="124">
        <v>1.94832650187662E-2</v>
      </c>
      <c r="AK121" s="124">
        <v>0.242637808129647</v>
      </c>
      <c r="AL121" s="124">
        <v>4.6099388243322797E-2</v>
      </c>
      <c r="AM121" s="124">
        <v>1.4336433894102699E-3</v>
      </c>
      <c r="AN121" s="124">
        <v>7.1300876326623602E-3</v>
      </c>
      <c r="AO121" s="124">
        <v>6.78547294607189E-3</v>
      </c>
      <c r="AP121" s="124">
        <v>2.9094260544270601E-2</v>
      </c>
      <c r="AQ121" s="124">
        <v>3.58792148216215E-2</v>
      </c>
      <c r="AR121" s="124">
        <v>1.8363130423666101E-2</v>
      </c>
      <c r="AS121" s="124">
        <v>8.5871841756367404E-2</v>
      </c>
      <c r="AT121" s="124">
        <v>5.2123494154542899E-2</v>
      </c>
      <c r="AU121" s="124"/>
      <c r="AV121" s="124">
        <v>5.91827282306715E-2</v>
      </c>
      <c r="AW121" s="124">
        <v>2.3598779066431399E-2</v>
      </c>
      <c r="AX121" s="124">
        <v>0.14823472872633001</v>
      </c>
      <c r="AY121" s="124">
        <v>8.9592794156468994E-2</v>
      </c>
      <c r="AZ121" s="124">
        <v>8.6705886048618605E-2</v>
      </c>
      <c r="BA121" s="124">
        <v>1.7378380487285499E-2</v>
      </c>
      <c r="BB121" s="124">
        <v>0.14130869897099399</v>
      </c>
      <c r="BC121" s="124">
        <v>1.6446616520178699E-2</v>
      </c>
      <c r="BD121" s="124"/>
      <c r="BE121" s="124">
        <v>4.43608942319033E-2</v>
      </c>
      <c r="BF121" s="124">
        <v>2.70895544403543E-2</v>
      </c>
      <c r="BG121" s="124">
        <v>8.4317810609997792E-3</v>
      </c>
      <c r="BH121" s="124">
        <v>0.53738468161500996</v>
      </c>
      <c r="BI121" s="124">
        <v>18.387159384382102</v>
      </c>
      <c r="BJ121" s="124">
        <v>1.5285708124402599</v>
      </c>
      <c r="BK121" s="124">
        <v>1.8386689217681499E-2</v>
      </c>
      <c r="BL121" s="124">
        <v>7.8518755456810099E-2</v>
      </c>
      <c r="BM121" s="124">
        <v>8.3524970798957397E-3</v>
      </c>
      <c r="BN121" s="124">
        <v>0.16569565797420099</v>
      </c>
      <c r="BO121" s="124">
        <v>1.7011621141747001E-2</v>
      </c>
      <c r="BP121" s="124"/>
      <c r="BQ121" s="124">
        <v>0.32570067644600398</v>
      </c>
      <c r="BR121" s="124">
        <v>2.0220416884313201E-2</v>
      </c>
      <c r="BS121" s="124">
        <v>1.6792544623375798E-2</v>
      </c>
      <c r="BT121" s="124">
        <v>1.26898377439537</v>
      </c>
      <c r="BU121" s="124">
        <v>0.63217378447966199</v>
      </c>
      <c r="BV121" s="124">
        <v>0.70480437073396196</v>
      </c>
      <c r="BW121" s="124">
        <v>0.174699018023316</v>
      </c>
      <c r="BX121" s="124">
        <v>1.2513680192394301</v>
      </c>
      <c r="BY121" s="124">
        <v>7.7646041319111101E-3</v>
      </c>
      <c r="BZ121" s="124">
        <v>1.7014325499727301E-4</v>
      </c>
      <c r="CA121" s="124">
        <v>0.107402878694554</v>
      </c>
      <c r="CB121" s="124">
        <v>0.232126992578574</v>
      </c>
      <c r="CC121" s="124"/>
      <c r="CD121" s="124"/>
      <c r="CE121" s="124">
        <v>2.5769772484661699E-2</v>
      </c>
      <c r="CF121" s="124">
        <v>4.4582576941084098E-2</v>
      </c>
      <c r="CG121" s="124">
        <v>2.1263386364762101E-2</v>
      </c>
      <c r="CH121" s="124">
        <v>3.7557898674211599E-3</v>
      </c>
      <c r="CI121" s="124">
        <v>8.0017406717522391E-3</v>
      </c>
      <c r="CJ121" s="124"/>
      <c r="CK121" s="124">
        <v>1.28457145832627E-2</v>
      </c>
      <c r="CL121" s="124"/>
      <c r="CM121" s="124"/>
      <c r="CN121" s="124"/>
      <c r="CO121" s="124"/>
      <c r="CP121" s="124">
        <v>0.112908997460828</v>
      </c>
      <c r="CQ121" s="124">
        <v>0.106905408886763</v>
      </c>
      <c r="CR121" s="124">
        <v>0.68055060929226296</v>
      </c>
      <c r="CS121" s="124"/>
      <c r="CT121" s="124">
        <v>4.6354896415370499</v>
      </c>
      <c r="CU121" s="124">
        <v>0.54745282628027303</v>
      </c>
      <c r="CV121" s="124"/>
      <c r="CW121" s="124">
        <v>8.2606589188147905E-3</v>
      </c>
      <c r="CX121" s="124">
        <v>0.60315010083226805</v>
      </c>
      <c r="CY121" s="124">
        <v>0.139179123173441</v>
      </c>
      <c r="CZ121" s="124">
        <v>2.2418552902357902E-2</v>
      </c>
      <c r="DA121" s="124">
        <v>3.5879236882045203E-2</v>
      </c>
      <c r="DB121" s="124">
        <v>0.11593990429005099</v>
      </c>
      <c r="DC121" s="124">
        <v>3.8382704374158201E-3</v>
      </c>
      <c r="DD121" s="124">
        <v>0.125416710443985</v>
      </c>
      <c r="DE121" s="124"/>
      <c r="DF121" s="124">
        <v>1.3231654834563599E-2</v>
      </c>
      <c r="DG121" s="124">
        <v>0.121986363639576</v>
      </c>
      <c r="DH121" s="124">
        <v>2.2703220492399898E-2</v>
      </c>
      <c r="DI121" s="124">
        <v>0.40786517751627899</v>
      </c>
      <c r="DJ121" s="8">
        <v>35.661278909692854</v>
      </c>
      <c r="DK121" s="123"/>
      <c r="DL121" s="123"/>
    </row>
    <row r="122" spans="2:116" s="28" customFormat="1">
      <c r="B122" s="14">
        <v>109</v>
      </c>
      <c r="C122" s="124">
        <v>0.72368961762594497</v>
      </c>
      <c r="D122" s="124">
        <v>0.87197311734634597</v>
      </c>
      <c r="E122" s="124">
        <v>0.43536234485487801</v>
      </c>
      <c r="F122" s="124">
        <v>4.4057648002652403</v>
      </c>
      <c r="G122" s="124">
        <v>0.50488339641622404</v>
      </c>
      <c r="H122" s="124">
        <v>0.21727039473353399</v>
      </c>
      <c r="I122" s="124">
        <v>6.04673481910444E-2</v>
      </c>
      <c r="J122" s="124">
        <v>0.102981122193991</v>
      </c>
      <c r="K122" s="124">
        <v>3.5072669040713902</v>
      </c>
      <c r="L122" s="124">
        <v>0.18851932473424901</v>
      </c>
      <c r="M122" s="124">
        <v>0.83243732051729602</v>
      </c>
      <c r="N122" s="124">
        <v>0.51352511166331005</v>
      </c>
      <c r="O122" s="124">
        <v>1.93578933570948</v>
      </c>
      <c r="P122" s="124">
        <v>1.4000000000000001E-20</v>
      </c>
      <c r="Q122" s="124">
        <v>44.832220609477801</v>
      </c>
      <c r="R122" s="124">
        <v>3.50640720353003</v>
      </c>
      <c r="S122" s="124">
        <v>0.40631871428958199</v>
      </c>
      <c r="T122" s="124">
        <v>1.0624381315076501</v>
      </c>
      <c r="U122" s="124">
        <v>0.29265174719214399</v>
      </c>
      <c r="V122" s="124">
        <v>0.25328316660633698</v>
      </c>
      <c r="W122" s="124">
        <v>0.43616588088090702</v>
      </c>
      <c r="X122" s="124">
        <v>0.21595234063256699</v>
      </c>
      <c r="Y122" s="124">
        <v>0.181370014864141</v>
      </c>
      <c r="Z122" s="124">
        <v>0.26302787265025801</v>
      </c>
      <c r="AA122" s="124">
        <v>-1.4641000000000001E-17</v>
      </c>
      <c r="AB122" s="124">
        <v>0.81495011563836395</v>
      </c>
      <c r="AC122" s="124">
        <v>0.47175584446524299</v>
      </c>
      <c r="AD122" s="124">
        <v>-9.6792000000000001E-17</v>
      </c>
      <c r="AE122" s="124">
        <v>1.07031992565665</v>
      </c>
      <c r="AF122" s="124">
        <v>0.14182120494699599</v>
      </c>
      <c r="AG122" s="124">
        <v>1.0222752225617799</v>
      </c>
      <c r="AH122" s="124">
        <v>0.21561949331646901</v>
      </c>
      <c r="AI122" s="124">
        <v>0.66601463108475401</v>
      </c>
      <c r="AJ122" s="124">
        <v>0.146678407084154</v>
      </c>
      <c r="AK122" s="124">
        <v>0.25576447493729199</v>
      </c>
      <c r="AL122" s="124">
        <v>0.32153252425476903</v>
      </c>
      <c r="AM122" s="124">
        <v>0.108683518861794</v>
      </c>
      <c r="AN122" s="124">
        <v>0.28649368823853599</v>
      </c>
      <c r="AO122" s="124">
        <v>0.79604709129407802</v>
      </c>
      <c r="AP122" s="124">
        <v>0.81861847826218603</v>
      </c>
      <c r="AQ122" s="124">
        <v>5.17292881203314</v>
      </c>
      <c r="AR122" s="124">
        <v>0.55187978095893697</v>
      </c>
      <c r="AS122" s="124">
        <v>0.46223628936072902</v>
      </c>
      <c r="AT122" s="124">
        <v>0.85513282377288202</v>
      </c>
      <c r="AU122" s="124">
        <v>1.2866829843977201</v>
      </c>
      <c r="AV122" s="124">
        <v>3.57856205578998</v>
      </c>
      <c r="AW122" s="124">
        <v>1.14959830468223</v>
      </c>
      <c r="AX122" s="124">
        <v>3.3412060716835601</v>
      </c>
      <c r="AY122" s="124">
        <v>2.0815529296794</v>
      </c>
      <c r="AZ122" s="124">
        <v>1.6290990217684</v>
      </c>
      <c r="BA122" s="124">
        <v>1.5112847522384001</v>
      </c>
      <c r="BB122" s="124">
        <v>2.4873398798733199</v>
      </c>
      <c r="BC122" s="124">
        <v>0.75983197649456702</v>
      </c>
      <c r="BD122" s="124">
        <v>0.26449668439075402</v>
      </c>
      <c r="BE122" s="124">
        <v>0.48175648061369503</v>
      </c>
      <c r="BF122" s="124">
        <v>2.9280738141873499</v>
      </c>
      <c r="BG122" s="124">
        <v>11.1015493813928</v>
      </c>
      <c r="BH122" s="124">
        <v>9.8503028666325907</v>
      </c>
      <c r="BI122" s="124">
        <v>14.9600156676693</v>
      </c>
      <c r="BJ122" s="124">
        <v>94.561293163990797</v>
      </c>
      <c r="BK122" s="124">
        <v>15.466822582521001</v>
      </c>
      <c r="BL122" s="124">
        <v>1.8155750682376399</v>
      </c>
      <c r="BM122" s="124">
        <v>7.8490245855738197</v>
      </c>
      <c r="BN122" s="124">
        <v>26.959079733838401</v>
      </c>
      <c r="BO122" s="124">
        <v>3.2412956850401602</v>
      </c>
      <c r="BP122" s="124">
        <v>1.3677245671745399</v>
      </c>
      <c r="BQ122" s="124">
        <v>0.21241511546184499</v>
      </c>
      <c r="BR122" s="124">
        <v>0.98444295565455398</v>
      </c>
      <c r="BS122" s="124">
        <v>1.1574477593697401</v>
      </c>
      <c r="BT122" s="124">
        <v>25.261830219650498</v>
      </c>
      <c r="BU122" s="124">
        <v>82.971803266803306</v>
      </c>
      <c r="BV122" s="124">
        <v>146.39420883607701</v>
      </c>
      <c r="BW122" s="124">
        <v>28.8464906810045</v>
      </c>
      <c r="BX122" s="124">
        <v>20.139278994507301</v>
      </c>
      <c r="BY122" s="124">
        <v>290.582194653486</v>
      </c>
      <c r="BZ122" s="124">
        <v>16.733693946339798</v>
      </c>
      <c r="CA122" s="124">
        <v>2.22436603747779</v>
      </c>
      <c r="CB122" s="124">
        <v>6.26447301225648</v>
      </c>
      <c r="CC122" s="124">
        <v>1.5571931680879201</v>
      </c>
      <c r="CD122" s="124">
        <v>12.188587787956701</v>
      </c>
      <c r="CE122" s="124">
        <v>17.972387687282598</v>
      </c>
      <c r="CF122" s="124">
        <v>0.107455001457332</v>
      </c>
      <c r="CG122" s="124">
        <v>0.96635981786356795</v>
      </c>
      <c r="CH122" s="124">
        <v>0.128791499338447</v>
      </c>
      <c r="CI122" s="124">
        <v>2.0178380875127102</v>
      </c>
      <c r="CJ122" s="124">
        <v>0.56341596232845903</v>
      </c>
      <c r="CK122" s="124">
        <v>2.1524417568259002</v>
      </c>
      <c r="CL122" s="124">
        <v>0.21878898489044399</v>
      </c>
      <c r="CM122" s="124">
        <v>23.3957555055817</v>
      </c>
      <c r="CN122" s="124">
        <v>11.711977807501899</v>
      </c>
      <c r="CO122" s="124">
        <v>42.129810467911902</v>
      </c>
      <c r="CP122" s="124">
        <v>13.3126870527307</v>
      </c>
      <c r="CQ122" s="124">
        <v>7.3638935418301701</v>
      </c>
      <c r="CR122" s="124">
        <v>32.780563706172103</v>
      </c>
      <c r="CS122" s="124">
        <v>25.949961140299202</v>
      </c>
      <c r="CT122" s="124">
        <v>5.9860127504695599</v>
      </c>
      <c r="CU122" s="124">
        <v>2.47772943910836</v>
      </c>
      <c r="CV122" s="124"/>
      <c r="CW122" s="124">
        <v>3.0031678422152202</v>
      </c>
      <c r="CX122" s="124">
        <v>27.634961990486499</v>
      </c>
      <c r="CY122" s="124">
        <v>8.8882509835451398</v>
      </c>
      <c r="CZ122" s="124">
        <v>45.161221397335098</v>
      </c>
      <c r="DA122" s="124">
        <v>10.706347995196801</v>
      </c>
      <c r="DB122" s="124">
        <v>14.7359692989326</v>
      </c>
      <c r="DC122" s="124">
        <v>1.5013044803417599</v>
      </c>
      <c r="DD122" s="124">
        <v>8.1889351926919998E-2</v>
      </c>
      <c r="DE122" s="124">
        <v>105.697824595968</v>
      </c>
      <c r="DF122" s="124">
        <v>10.088982313880001</v>
      </c>
      <c r="DG122" s="124">
        <v>4.0179545080302803E-2</v>
      </c>
      <c r="DH122" s="124">
        <v>1.4869103615375701</v>
      </c>
      <c r="DI122" s="124">
        <v>13.6835383130219</v>
      </c>
      <c r="DJ122" s="8">
        <v>1356.0655315172598</v>
      </c>
      <c r="DK122" s="123"/>
      <c r="DL122" s="123"/>
    </row>
    <row r="123" spans="2:116" s="28" customFormat="1">
      <c r="B123" s="14">
        <v>110</v>
      </c>
      <c r="C123" s="124"/>
      <c r="D123" s="124"/>
      <c r="E123" s="124"/>
      <c r="F123" s="124"/>
      <c r="G123" s="124"/>
      <c r="H123" s="124"/>
      <c r="I123" s="124"/>
      <c r="J123" s="124"/>
      <c r="K123" s="124"/>
      <c r="L123" s="124"/>
      <c r="M123" s="124"/>
      <c r="N123" s="124"/>
      <c r="O123" s="124"/>
      <c r="P123" s="124"/>
      <c r="Q123" s="124"/>
      <c r="R123" s="124"/>
      <c r="S123" s="124"/>
      <c r="T123" s="124"/>
      <c r="U123" s="124"/>
      <c r="V123" s="124"/>
      <c r="W123" s="124"/>
      <c r="X123" s="124"/>
      <c r="Y123" s="124"/>
      <c r="Z123" s="124"/>
      <c r="AA123" s="124"/>
      <c r="AB123" s="124"/>
      <c r="AC123" s="124"/>
      <c r="AD123" s="124"/>
      <c r="AE123" s="124"/>
      <c r="AF123" s="124"/>
      <c r="AG123" s="124"/>
      <c r="AH123" s="124"/>
      <c r="AI123" s="124"/>
      <c r="AJ123" s="124"/>
      <c r="AK123" s="124"/>
      <c r="AL123" s="124"/>
      <c r="AM123" s="124"/>
      <c r="AN123" s="124"/>
      <c r="AO123" s="124"/>
      <c r="AP123" s="124"/>
      <c r="AQ123" s="124"/>
      <c r="AR123" s="124"/>
      <c r="AS123" s="124"/>
      <c r="AT123" s="124"/>
      <c r="AU123" s="124"/>
      <c r="AV123" s="124"/>
      <c r="AW123" s="124"/>
      <c r="AX123" s="124"/>
      <c r="AY123" s="124"/>
      <c r="AZ123" s="124"/>
      <c r="BA123" s="124"/>
      <c r="BB123" s="124"/>
      <c r="BC123" s="124"/>
      <c r="BD123" s="124"/>
      <c r="BE123" s="124"/>
      <c r="BF123" s="124"/>
      <c r="BG123" s="124"/>
      <c r="BH123" s="124"/>
      <c r="BI123" s="124"/>
      <c r="BJ123" s="124"/>
      <c r="BK123" s="124"/>
      <c r="BL123" s="124"/>
      <c r="BM123" s="124"/>
      <c r="BN123" s="124"/>
      <c r="BO123" s="124"/>
      <c r="BP123" s="124"/>
      <c r="BQ123" s="124"/>
      <c r="BR123" s="124"/>
      <c r="BS123" s="124"/>
      <c r="BT123" s="124"/>
      <c r="BU123" s="124"/>
      <c r="BV123" s="124"/>
      <c r="BW123" s="124"/>
      <c r="BX123" s="124"/>
      <c r="BY123" s="124"/>
      <c r="BZ123" s="124"/>
      <c r="CA123" s="124"/>
      <c r="CB123" s="124"/>
      <c r="CC123" s="124"/>
      <c r="CD123" s="124"/>
      <c r="CE123" s="124"/>
      <c r="CF123" s="124"/>
      <c r="CG123" s="124"/>
      <c r="CH123" s="124"/>
      <c r="CI123" s="124"/>
      <c r="CJ123" s="124"/>
      <c r="CK123" s="124"/>
      <c r="CL123" s="124"/>
      <c r="CM123" s="124"/>
      <c r="CN123" s="124"/>
      <c r="CO123" s="124"/>
      <c r="CP123" s="124"/>
      <c r="CQ123" s="124"/>
      <c r="CR123" s="124"/>
      <c r="CS123" s="124"/>
      <c r="CT123" s="124"/>
      <c r="CU123" s="124"/>
      <c r="CV123" s="124"/>
      <c r="CW123" s="124"/>
      <c r="CX123" s="124"/>
      <c r="CY123" s="124"/>
      <c r="CZ123" s="124"/>
      <c r="DA123" s="124"/>
      <c r="DB123" s="124">
        <v>59.5869778285279</v>
      </c>
      <c r="DC123" s="124"/>
      <c r="DD123" s="124"/>
      <c r="DE123" s="124"/>
      <c r="DF123" s="124"/>
      <c r="DG123" s="124"/>
      <c r="DH123" s="124"/>
      <c r="DI123" s="124"/>
      <c r="DJ123" s="8">
        <v>59.586977828527949</v>
      </c>
      <c r="DK123" s="123"/>
      <c r="DL123" s="123"/>
    </row>
    <row r="124" spans="2:116" s="28" customFormat="1">
      <c r="B124" s="14">
        <v>111</v>
      </c>
      <c r="C124" s="124"/>
      <c r="D124" s="124"/>
      <c r="E124" s="124"/>
      <c r="F124" s="124"/>
      <c r="G124" s="124"/>
      <c r="H124" s="124"/>
      <c r="I124" s="124"/>
      <c r="J124" s="124"/>
      <c r="K124" s="124"/>
      <c r="L124" s="124"/>
      <c r="M124" s="124"/>
      <c r="N124" s="124"/>
      <c r="O124" s="124"/>
      <c r="P124" s="124"/>
      <c r="Q124" s="124"/>
      <c r="R124" s="124"/>
      <c r="S124" s="124"/>
      <c r="T124" s="124"/>
      <c r="U124" s="124"/>
      <c r="V124" s="124"/>
      <c r="W124" s="124"/>
      <c r="X124" s="124"/>
      <c r="Y124" s="124"/>
      <c r="Z124" s="124"/>
      <c r="AA124" s="124"/>
      <c r="AB124" s="124"/>
      <c r="AC124" s="124"/>
      <c r="AD124" s="124"/>
      <c r="AE124" s="124"/>
      <c r="AF124" s="124"/>
      <c r="AG124" s="124"/>
      <c r="AH124" s="124"/>
      <c r="AI124" s="124"/>
      <c r="AJ124" s="124"/>
      <c r="AK124" s="124"/>
      <c r="AL124" s="124"/>
      <c r="AM124" s="124"/>
      <c r="AN124" s="124"/>
      <c r="AO124" s="124"/>
      <c r="AP124" s="124"/>
      <c r="AQ124" s="124"/>
      <c r="AR124" s="124"/>
      <c r="AS124" s="124"/>
      <c r="AT124" s="124"/>
      <c r="AU124" s="124"/>
      <c r="AV124" s="124"/>
      <c r="AW124" s="124"/>
      <c r="AX124" s="124"/>
      <c r="AY124" s="124"/>
      <c r="AZ124" s="124"/>
      <c r="BA124" s="124"/>
      <c r="BB124" s="124"/>
      <c r="BC124" s="124"/>
      <c r="BD124" s="124"/>
      <c r="BE124" s="124"/>
      <c r="BF124" s="124"/>
      <c r="BG124" s="124"/>
      <c r="BH124" s="124"/>
      <c r="BI124" s="124"/>
      <c r="BJ124" s="124"/>
      <c r="BK124" s="124"/>
      <c r="BL124" s="124"/>
      <c r="BM124" s="124"/>
      <c r="BN124" s="124"/>
      <c r="BO124" s="124"/>
      <c r="BP124" s="124"/>
      <c r="BQ124" s="124"/>
      <c r="BR124" s="124"/>
      <c r="BS124" s="124"/>
      <c r="BT124" s="124"/>
      <c r="BU124" s="124"/>
      <c r="BV124" s="124"/>
      <c r="BW124" s="124"/>
      <c r="BX124" s="124"/>
      <c r="BY124" s="124"/>
      <c r="BZ124" s="124"/>
      <c r="CA124" s="124"/>
      <c r="CB124" s="124"/>
      <c r="CC124" s="124"/>
      <c r="CD124" s="124"/>
      <c r="CE124" s="124"/>
      <c r="CF124" s="124"/>
      <c r="CG124" s="124"/>
      <c r="CH124" s="124"/>
      <c r="CI124" s="124"/>
      <c r="CJ124" s="124"/>
      <c r="CK124" s="124"/>
      <c r="CL124" s="124"/>
      <c r="CM124" s="124"/>
      <c r="CN124" s="124"/>
      <c r="CO124" s="124"/>
      <c r="CP124" s="124"/>
      <c r="CQ124" s="124"/>
      <c r="CR124" s="124"/>
      <c r="CS124" s="124"/>
      <c r="CT124" s="124"/>
      <c r="CU124" s="124"/>
      <c r="CV124" s="124"/>
      <c r="CW124" s="124"/>
      <c r="CX124" s="124"/>
      <c r="CY124" s="124"/>
      <c r="CZ124" s="124"/>
      <c r="DA124" s="124"/>
      <c r="DB124" s="124"/>
      <c r="DC124" s="124"/>
      <c r="DD124" s="124"/>
      <c r="DE124" s="124"/>
      <c r="DF124" s="124"/>
      <c r="DG124" s="124"/>
      <c r="DH124" s="124"/>
      <c r="DI124" s="124"/>
      <c r="DJ124" s="8">
        <v>0</v>
      </c>
      <c r="DK124" s="123"/>
      <c r="DL124" s="123"/>
    </row>
    <row r="125" spans="2:116" s="28" customFormat="1">
      <c r="B125" s="14">
        <v>112</v>
      </c>
      <c r="C125" s="124"/>
      <c r="D125" s="124"/>
      <c r="E125" s="124"/>
      <c r="F125" s="124"/>
      <c r="G125" s="124"/>
      <c r="H125" s="124">
        <v>9.9999999999999991E-22</v>
      </c>
      <c r="I125" s="124"/>
      <c r="J125" s="124">
        <v>-2.08E-19</v>
      </c>
      <c r="K125" s="124"/>
      <c r="L125" s="124"/>
      <c r="M125" s="124"/>
      <c r="N125" s="124"/>
      <c r="O125" s="124"/>
      <c r="P125" s="124"/>
      <c r="Q125" s="124"/>
      <c r="R125" s="124"/>
      <c r="S125" s="124"/>
      <c r="T125" s="124"/>
      <c r="U125" s="124"/>
      <c r="V125" s="124"/>
      <c r="W125" s="124"/>
      <c r="X125" s="124"/>
      <c r="Y125" s="124"/>
      <c r="Z125" s="124"/>
      <c r="AA125" s="124"/>
      <c r="AB125" s="124"/>
      <c r="AC125" s="124"/>
      <c r="AD125" s="124"/>
      <c r="AE125" s="124"/>
      <c r="AF125" s="124"/>
      <c r="AG125" s="124"/>
      <c r="AH125" s="124"/>
      <c r="AI125" s="124"/>
      <c r="AJ125" s="124"/>
      <c r="AK125" s="124"/>
      <c r="AL125" s="124"/>
      <c r="AM125" s="124"/>
      <c r="AN125" s="124"/>
      <c r="AO125" s="124"/>
      <c r="AP125" s="124"/>
      <c r="AQ125" s="124"/>
      <c r="AR125" s="124"/>
      <c r="AS125" s="124"/>
      <c r="AT125" s="124"/>
      <c r="AU125" s="124"/>
      <c r="AV125" s="124"/>
      <c r="AW125" s="124"/>
      <c r="AX125" s="124"/>
      <c r="AY125" s="124"/>
      <c r="AZ125" s="124"/>
      <c r="BA125" s="124"/>
      <c r="BB125" s="124"/>
      <c r="BC125" s="124"/>
      <c r="BD125" s="124"/>
      <c r="BE125" s="124"/>
      <c r="BF125" s="124"/>
      <c r="BG125" s="124"/>
      <c r="BH125" s="124"/>
      <c r="BI125" s="124"/>
      <c r="BJ125" s="124"/>
      <c r="BK125" s="124"/>
      <c r="BL125" s="124"/>
      <c r="BM125" s="124"/>
      <c r="BN125" s="124"/>
      <c r="BO125" s="124"/>
      <c r="BP125" s="124"/>
      <c r="BQ125" s="124"/>
      <c r="BR125" s="124"/>
      <c r="BS125" s="124"/>
      <c r="BT125" s="124"/>
      <c r="BU125" s="124"/>
      <c r="BV125" s="124"/>
      <c r="BW125" s="124"/>
      <c r="BX125" s="124"/>
      <c r="BY125" s="124"/>
      <c r="BZ125" s="124"/>
      <c r="CA125" s="124"/>
      <c r="CB125" s="124"/>
      <c r="CC125" s="124"/>
      <c r="CD125" s="124"/>
      <c r="CE125" s="124"/>
      <c r="CF125" s="124"/>
      <c r="CG125" s="124"/>
      <c r="CH125" s="124"/>
      <c r="CI125" s="124"/>
      <c r="CJ125" s="124"/>
      <c r="CK125" s="124"/>
      <c r="CL125" s="124"/>
      <c r="CM125" s="124"/>
      <c r="CN125" s="124"/>
      <c r="CO125" s="124"/>
      <c r="CP125" s="124"/>
      <c r="CQ125" s="124"/>
      <c r="CR125" s="124"/>
      <c r="CS125" s="124"/>
      <c r="CT125" s="124"/>
      <c r="CU125" s="124"/>
      <c r="CV125" s="124"/>
      <c r="CW125" s="124"/>
      <c r="CX125" s="124"/>
      <c r="CY125" s="124"/>
      <c r="CZ125" s="124"/>
      <c r="DA125" s="124"/>
      <c r="DB125" s="124"/>
      <c r="DC125" s="124"/>
      <c r="DD125" s="124"/>
      <c r="DE125" s="124"/>
      <c r="DF125" s="124">
        <v>3.9999999999999996E-21</v>
      </c>
      <c r="DG125" s="124">
        <v>-7.0000000000000007E-21</v>
      </c>
      <c r="DH125" s="124"/>
      <c r="DI125" s="124"/>
      <c r="DJ125" s="8">
        <v>-2.0990154059319365E-19</v>
      </c>
      <c r="DK125" s="123"/>
      <c r="DL125" s="123"/>
    </row>
    <row r="126" spans="2:116" s="28" customFormat="1">
      <c r="B126" s="14">
        <v>113</v>
      </c>
      <c r="C126" s="124"/>
      <c r="D126" s="124"/>
      <c r="E126" s="124"/>
      <c r="F126" s="124"/>
      <c r="G126" s="124"/>
      <c r="H126" s="124"/>
      <c r="I126" s="124"/>
      <c r="J126" s="124"/>
      <c r="K126" s="124">
        <v>0.106746747585372</v>
      </c>
      <c r="L126" s="124">
        <v>4.5647022708654901E-2</v>
      </c>
      <c r="M126" s="124">
        <v>4.1406498012940197E-2</v>
      </c>
      <c r="N126" s="124"/>
      <c r="O126" s="124"/>
      <c r="P126" s="124"/>
      <c r="Q126" s="124"/>
      <c r="R126" s="124"/>
      <c r="S126" s="124"/>
      <c r="T126" s="124"/>
      <c r="U126" s="124"/>
      <c r="V126" s="124"/>
      <c r="W126" s="124"/>
      <c r="X126" s="124"/>
      <c r="Y126" s="124"/>
      <c r="Z126" s="124"/>
      <c r="AA126" s="124"/>
      <c r="AB126" s="124"/>
      <c r="AC126" s="124"/>
      <c r="AD126" s="124"/>
      <c r="AE126" s="124"/>
      <c r="AF126" s="124"/>
      <c r="AG126" s="124"/>
      <c r="AH126" s="124"/>
      <c r="AI126" s="124"/>
      <c r="AJ126" s="124"/>
      <c r="AK126" s="124"/>
      <c r="AL126" s="124"/>
      <c r="AM126" s="124"/>
      <c r="AN126" s="124"/>
      <c r="AO126" s="124"/>
      <c r="AP126" s="124">
        <v>4.87597184939568E-2</v>
      </c>
      <c r="AQ126" s="124">
        <v>0.11352702731439999</v>
      </c>
      <c r="AR126" s="124"/>
      <c r="AS126" s="124"/>
      <c r="AT126" s="124"/>
      <c r="AU126" s="124">
        <v>4.7624847110587197E-2</v>
      </c>
      <c r="AV126" s="124"/>
      <c r="AW126" s="124"/>
      <c r="AX126" s="124"/>
      <c r="AY126" s="124"/>
      <c r="AZ126" s="124"/>
      <c r="BA126" s="124"/>
      <c r="BB126" s="124"/>
      <c r="BC126" s="124">
        <v>1.4779802340735001E-2</v>
      </c>
      <c r="BD126" s="124"/>
      <c r="BE126" s="124"/>
      <c r="BF126" s="124"/>
      <c r="BG126" s="124"/>
      <c r="BH126" s="124"/>
      <c r="BI126" s="124"/>
      <c r="BJ126" s="124">
        <v>1.8265495002229001E-2</v>
      </c>
      <c r="BK126" s="124">
        <v>0.92811971987147102</v>
      </c>
      <c r="BL126" s="124"/>
      <c r="BM126" s="124"/>
      <c r="BN126" s="124">
        <v>0.33904829513097401</v>
      </c>
      <c r="BO126" s="124"/>
      <c r="BP126" s="124">
        <v>2.4433707341133499E-2</v>
      </c>
      <c r="BQ126" s="124"/>
      <c r="BR126" s="124"/>
      <c r="BS126" s="124"/>
      <c r="BT126" s="124"/>
      <c r="BU126" s="124"/>
      <c r="BV126" s="124">
        <v>0.40978009067808702</v>
      </c>
      <c r="BW126" s="124"/>
      <c r="BX126" s="124"/>
      <c r="BY126" s="124"/>
      <c r="BZ126" s="124"/>
      <c r="CA126" s="124">
        <v>0.11197922712435</v>
      </c>
      <c r="CB126" s="124"/>
      <c r="CC126" s="124"/>
      <c r="CD126" s="124">
        <v>9.4420442230339893E-2</v>
      </c>
      <c r="CE126" s="124">
        <v>3.3898498036082803E-2</v>
      </c>
      <c r="CF126" s="124"/>
      <c r="CG126" s="124">
        <v>0.498657094700098</v>
      </c>
      <c r="CH126" s="124">
        <v>4.3736067125118501</v>
      </c>
      <c r="CI126" s="124"/>
      <c r="CJ126" s="124"/>
      <c r="CK126" s="124">
        <v>1.53764317820491E-3</v>
      </c>
      <c r="CL126" s="124"/>
      <c r="CM126" s="124"/>
      <c r="CN126" s="124"/>
      <c r="CO126" s="124"/>
      <c r="CP126" s="124"/>
      <c r="CQ126" s="124">
        <v>4.7205332505892801E-3</v>
      </c>
      <c r="CR126" s="124"/>
      <c r="CS126" s="124"/>
      <c r="CT126" s="124">
        <v>4.4177071384412403E-2</v>
      </c>
      <c r="CU126" s="124"/>
      <c r="CV126" s="124"/>
      <c r="CW126" s="124"/>
      <c r="CX126" s="124"/>
      <c r="CY126" s="124"/>
      <c r="CZ126" s="124"/>
      <c r="DA126" s="124">
        <v>5.93336878932602E-3</v>
      </c>
      <c r="DB126" s="124">
        <v>153.323232025343</v>
      </c>
      <c r="DC126" s="124"/>
      <c r="DD126" s="124"/>
      <c r="DE126" s="124"/>
      <c r="DF126" s="124">
        <v>0.24015002157204801</v>
      </c>
      <c r="DG126" s="124"/>
      <c r="DH126" s="124">
        <v>7.7405016451163197E-2</v>
      </c>
      <c r="DI126" s="124"/>
      <c r="DJ126" s="8">
        <v>160.94785662616226</v>
      </c>
      <c r="DK126" s="123"/>
      <c r="DL126" s="123"/>
    </row>
    <row r="127" spans="2:116" s="28" customFormat="1">
      <c r="B127" s="14">
        <v>114</v>
      </c>
      <c r="C127" s="124">
        <v>2.2379257622718498</v>
      </c>
      <c r="D127" s="124">
        <v>0.316628457967572</v>
      </c>
      <c r="E127" s="124">
        <v>0.40814085802037903</v>
      </c>
      <c r="F127" s="124">
        <v>0.70787014987835595</v>
      </c>
      <c r="G127" s="124">
        <v>0.84613594273058701</v>
      </c>
      <c r="H127" s="124">
        <v>0.104381679142538</v>
      </c>
      <c r="I127" s="124">
        <v>0.12342698487213601</v>
      </c>
      <c r="J127" s="124">
        <v>0.348305249044012</v>
      </c>
      <c r="K127" s="124">
        <v>1.4549275982932299</v>
      </c>
      <c r="L127" s="124">
        <v>1.4129677111166801</v>
      </c>
      <c r="M127" s="124"/>
      <c r="N127" s="124"/>
      <c r="O127" s="124">
        <v>0.54048007020597</v>
      </c>
      <c r="P127" s="124">
        <v>1.44582901E-13</v>
      </c>
      <c r="Q127" s="124">
        <v>60.8062822254686</v>
      </c>
      <c r="R127" s="124"/>
      <c r="S127" s="124"/>
      <c r="T127" s="124"/>
      <c r="U127" s="124"/>
      <c r="V127" s="124"/>
      <c r="W127" s="124"/>
      <c r="X127" s="124"/>
      <c r="Y127" s="124"/>
      <c r="Z127" s="124"/>
      <c r="AA127" s="124"/>
      <c r="AB127" s="124"/>
      <c r="AC127" s="124"/>
      <c r="AD127" s="124"/>
      <c r="AE127" s="124"/>
      <c r="AF127" s="124"/>
      <c r="AG127" s="124"/>
      <c r="AH127" s="124"/>
      <c r="AI127" s="124"/>
      <c r="AJ127" s="124"/>
      <c r="AK127" s="124">
        <v>0.29592778021239102</v>
      </c>
      <c r="AL127" s="124"/>
      <c r="AM127" s="124"/>
      <c r="AN127" s="124"/>
      <c r="AO127" s="124"/>
      <c r="AP127" s="124"/>
      <c r="AQ127" s="124"/>
      <c r="AR127" s="124"/>
      <c r="AS127" s="124"/>
      <c r="AT127" s="124"/>
      <c r="AU127" s="124"/>
      <c r="AV127" s="124"/>
      <c r="AW127" s="124"/>
      <c r="AX127" s="124"/>
      <c r="AY127" s="124"/>
      <c r="AZ127" s="124"/>
      <c r="BA127" s="124">
        <v>1.56630509581643</v>
      </c>
      <c r="BB127" s="124">
        <v>0.40921438051881798</v>
      </c>
      <c r="BC127" s="124"/>
      <c r="BD127" s="124"/>
      <c r="BE127" s="124">
        <v>0.46627367097575301</v>
      </c>
      <c r="BF127" s="124">
        <v>0.111622759308988</v>
      </c>
      <c r="BG127" s="124"/>
      <c r="BH127" s="124">
        <v>1.11706547157773</v>
      </c>
      <c r="BI127" s="124">
        <v>5.1961533844880199</v>
      </c>
      <c r="BJ127" s="124">
        <v>5.7569722476036196</v>
      </c>
      <c r="BK127" s="124">
        <v>22.120713760524499</v>
      </c>
      <c r="BL127" s="124"/>
      <c r="BM127" s="124">
        <v>1.2729575659652299</v>
      </c>
      <c r="BN127" s="124">
        <v>3.11565277818177</v>
      </c>
      <c r="BO127" s="124"/>
      <c r="BP127" s="124"/>
      <c r="BQ127" s="124"/>
      <c r="BR127" s="124"/>
      <c r="BS127" s="124">
        <v>1.93605091050125</v>
      </c>
      <c r="BT127" s="124">
        <v>2.8814341741614502</v>
      </c>
      <c r="BU127" s="124">
        <v>1.1811410931645601</v>
      </c>
      <c r="BV127" s="124">
        <v>5.0030501236568901</v>
      </c>
      <c r="BW127" s="124">
        <v>0.66413013490765005</v>
      </c>
      <c r="BX127" s="124">
        <v>232.07095479651099</v>
      </c>
      <c r="BY127" s="124">
        <v>16.659429408907702</v>
      </c>
      <c r="BZ127" s="124">
        <v>12.039224485207599</v>
      </c>
      <c r="CA127" s="124">
        <v>2.1783754803451898</v>
      </c>
      <c r="CB127" s="124">
        <v>1.39646534299362</v>
      </c>
      <c r="CC127" s="124">
        <v>3.0369454627117598</v>
      </c>
      <c r="CD127" s="124">
        <v>21.5784382109386</v>
      </c>
      <c r="CE127" s="124">
        <v>129.74618650949799</v>
      </c>
      <c r="CF127" s="124"/>
      <c r="CG127" s="124">
        <v>1.5213727584867001E-3</v>
      </c>
      <c r="CH127" s="124"/>
      <c r="CI127" s="124">
        <v>1.3757319170598401</v>
      </c>
      <c r="CJ127" s="124"/>
      <c r="CK127" s="124">
        <v>0.71414545485538705</v>
      </c>
      <c r="CL127" s="124"/>
      <c r="CM127" s="124"/>
      <c r="CN127" s="124"/>
      <c r="CO127" s="124"/>
      <c r="CP127" s="124">
        <v>1.9029732207319601</v>
      </c>
      <c r="CQ127" s="124">
        <v>0.14526286792830201</v>
      </c>
      <c r="CR127" s="124">
        <v>0.50097651975600299</v>
      </c>
      <c r="CS127" s="124"/>
      <c r="CT127" s="124">
        <v>1.59124113578891</v>
      </c>
      <c r="CU127" s="124">
        <v>1.5445866379436399</v>
      </c>
      <c r="CV127" s="124"/>
      <c r="CW127" s="124">
        <v>0.21411325203612999</v>
      </c>
      <c r="CX127" s="124">
        <v>2.9104829837832198</v>
      </c>
      <c r="CY127" s="124">
        <v>0.71645910774036303</v>
      </c>
      <c r="CZ127" s="124">
        <v>30.249727390337998</v>
      </c>
      <c r="DA127" s="124">
        <v>2.8796530376723002</v>
      </c>
      <c r="DB127" s="124">
        <v>0.48395507591605602</v>
      </c>
      <c r="DC127" s="124"/>
      <c r="DD127" s="124">
        <v>6.5095579472047003E-4</v>
      </c>
      <c r="DE127" s="124">
        <v>2.1762274455934299E-2</v>
      </c>
      <c r="DF127" s="124">
        <v>1.3122099379051499</v>
      </c>
      <c r="DG127" s="124">
        <v>1.11138143999654</v>
      </c>
      <c r="DH127" s="124">
        <v>0.31564164386336002</v>
      </c>
      <c r="DI127" s="124">
        <v>4.25054077051192</v>
      </c>
      <c r="DJ127" s="8">
        <v>593.35117471452679</v>
      </c>
      <c r="DK127" s="123"/>
      <c r="DL127" s="123"/>
    </row>
    <row r="128" spans="2:116" s="28" customFormat="1">
      <c r="B128" s="14">
        <v>115</v>
      </c>
      <c r="C128" s="124"/>
      <c r="D128" s="124"/>
      <c r="E128" s="124"/>
      <c r="F128" s="124"/>
      <c r="G128" s="124"/>
      <c r="H128" s="124"/>
      <c r="I128" s="124"/>
      <c r="J128" s="124"/>
      <c r="K128" s="124"/>
      <c r="L128" s="124"/>
      <c r="M128" s="124"/>
      <c r="N128" s="124"/>
      <c r="O128" s="124"/>
      <c r="P128" s="124"/>
      <c r="Q128" s="124"/>
      <c r="R128" s="124"/>
      <c r="S128" s="124"/>
      <c r="T128" s="124"/>
      <c r="U128" s="124"/>
      <c r="V128" s="124"/>
      <c r="W128" s="124"/>
      <c r="X128" s="124"/>
      <c r="Y128" s="124"/>
      <c r="Z128" s="124"/>
      <c r="AA128" s="124"/>
      <c r="AB128" s="124"/>
      <c r="AC128" s="124"/>
      <c r="AD128" s="124"/>
      <c r="AE128" s="124"/>
      <c r="AF128" s="124"/>
      <c r="AG128" s="124"/>
      <c r="AH128" s="124"/>
      <c r="AI128" s="124"/>
      <c r="AJ128" s="124"/>
      <c r="AK128" s="124">
        <v>0.16033617398867001</v>
      </c>
      <c r="AL128" s="124"/>
      <c r="AM128" s="124"/>
      <c r="AN128" s="124"/>
      <c r="AO128" s="124"/>
      <c r="AP128" s="124"/>
      <c r="AQ128" s="124"/>
      <c r="AR128" s="124"/>
      <c r="AS128" s="124"/>
      <c r="AT128" s="124"/>
      <c r="AU128" s="124"/>
      <c r="AV128" s="124"/>
      <c r="AW128" s="124"/>
      <c r="AX128" s="124"/>
      <c r="AY128" s="124"/>
      <c r="AZ128" s="124"/>
      <c r="BA128" s="124"/>
      <c r="BB128" s="124">
        <v>2.1312632763473699E-3</v>
      </c>
      <c r="BC128" s="124"/>
      <c r="BD128" s="124"/>
      <c r="BE128" s="124"/>
      <c r="BF128" s="124">
        <v>0.202604662415133</v>
      </c>
      <c r="BG128" s="124"/>
      <c r="BH128" s="124">
        <v>0.18030802474153801</v>
      </c>
      <c r="BI128" s="124"/>
      <c r="BJ128" s="124">
        <v>0.24972668317701399</v>
      </c>
      <c r="BK128" s="124">
        <v>0.25243332053071799</v>
      </c>
      <c r="BL128" s="124">
        <v>11.236710617885</v>
      </c>
      <c r="BM128" s="124">
        <v>6.61570298367474E-2</v>
      </c>
      <c r="BN128" s="124"/>
      <c r="BO128" s="124"/>
      <c r="BP128" s="124"/>
      <c r="BQ128" s="124"/>
      <c r="BR128" s="124"/>
      <c r="BS128" s="124"/>
      <c r="BT128" s="124">
        <v>4.6390776666568803</v>
      </c>
      <c r="BU128" s="124">
        <v>1.58133524778696</v>
      </c>
      <c r="BV128" s="124">
        <v>1.61507229291367</v>
      </c>
      <c r="BW128" s="124">
        <v>2.53089270058718</v>
      </c>
      <c r="BX128" s="124"/>
      <c r="BY128" s="124"/>
      <c r="BZ128" s="124"/>
      <c r="CA128" s="124">
        <v>4.9202914504444799E-2</v>
      </c>
      <c r="CB128" s="124">
        <v>8.1840196732780507E-2</v>
      </c>
      <c r="CC128" s="124"/>
      <c r="CD128" s="124">
        <v>8.1337713174832904E-2</v>
      </c>
      <c r="CE128" s="124">
        <v>3.8811348297264201E-4</v>
      </c>
      <c r="CF128" s="124"/>
      <c r="CG128" s="124"/>
      <c r="CH128" s="124"/>
      <c r="CI128" s="124">
        <v>4.0898320693871098E-4</v>
      </c>
      <c r="CJ128" s="124"/>
      <c r="CK128" s="124">
        <v>2.1268450025451698E-3</v>
      </c>
      <c r="CL128" s="124"/>
      <c r="CM128" s="124"/>
      <c r="CN128" s="124"/>
      <c r="CO128" s="124"/>
      <c r="CP128" s="124"/>
      <c r="CQ128" s="124"/>
      <c r="CR128" s="124">
        <v>1.7058660496776801</v>
      </c>
      <c r="CS128" s="124"/>
      <c r="CT128" s="124"/>
      <c r="CU128" s="124">
        <v>1.3639683879623199E-3</v>
      </c>
      <c r="CV128" s="124"/>
      <c r="CW128" s="124"/>
      <c r="CX128" s="124"/>
      <c r="CY128" s="124">
        <v>0.12660497201523599</v>
      </c>
      <c r="CZ128" s="124"/>
      <c r="DA128" s="124">
        <v>3.3898399671481901E-2</v>
      </c>
      <c r="DB128" s="124">
        <v>0.46070150863216902</v>
      </c>
      <c r="DC128" s="124"/>
      <c r="DD128" s="124">
        <v>0.38506908528197598</v>
      </c>
      <c r="DE128" s="124"/>
      <c r="DF128" s="124">
        <v>0.239645649819648</v>
      </c>
      <c r="DG128" s="124">
        <v>0.52050494340241604</v>
      </c>
      <c r="DH128" s="124">
        <v>0.26258528050129498</v>
      </c>
      <c r="DI128" s="124"/>
      <c r="DJ128" s="8">
        <v>26.668330307290216</v>
      </c>
      <c r="DK128" s="123"/>
      <c r="DL128" s="123"/>
    </row>
    <row r="129" spans="2:116" s="28" customFormat="1">
      <c r="B129" s="14">
        <v>116</v>
      </c>
      <c r="C129" s="124">
        <v>0.25410734232244803</v>
      </c>
      <c r="D129" s="124">
        <v>0.104826788908205</v>
      </c>
      <c r="E129" s="124">
        <v>7.1923415239302402E-2</v>
      </c>
      <c r="F129" s="124">
        <v>9.9212624822391002E-2</v>
      </c>
      <c r="G129" s="124">
        <v>0.10729071601660101</v>
      </c>
      <c r="H129" s="124">
        <v>4.6464499922929899E-2</v>
      </c>
      <c r="I129" s="124">
        <v>3.1669611496920498E-2</v>
      </c>
      <c r="J129" s="124">
        <v>5.3792317439766098E-2</v>
      </c>
      <c r="K129" s="124">
        <v>0.17986377161396699</v>
      </c>
      <c r="L129" s="124"/>
      <c r="M129" s="124"/>
      <c r="N129" s="124">
        <v>3.3926706394486299E-2</v>
      </c>
      <c r="O129" s="124">
        <v>5.0143336369925899E-2</v>
      </c>
      <c r="P129" s="124">
        <v>4.9840060000000002E-15</v>
      </c>
      <c r="Q129" s="124">
        <v>1.7694456248924</v>
      </c>
      <c r="R129" s="124">
        <v>6.7309064931469306E-2</v>
      </c>
      <c r="S129" s="124">
        <v>0.14253844551734901</v>
      </c>
      <c r="T129" s="124">
        <v>0.19314148832197101</v>
      </c>
      <c r="U129" s="124">
        <v>0.71310619773545303</v>
      </c>
      <c r="V129" s="124">
        <v>1.51717935779987E-2</v>
      </c>
      <c r="W129" s="124">
        <v>0.42767208516666</v>
      </c>
      <c r="X129" s="124">
        <v>0.18561183742736401</v>
      </c>
      <c r="Y129" s="124">
        <v>1.14894849362292E-2</v>
      </c>
      <c r="Z129" s="124">
        <v>0.86256379974336195</v>
      </c>
      <c r="AA129" s="124">
        <v>0.10609794626327899</v>
      </c>
      <c r="AB129" s="124">
        <v>0.208205202677996</v>
      </c>
      <c r="AC129" s="124">
        <v>0.66560592113504702</v>
      </c>
      <c r="AD129" s="124">
        <v>4.0127381928569301E-2</v>
      </c>
      <c r="AE129" s="124">
        <v>0.30107240327377499</v>
      </c>
      <c r="AF129" s="124">
        <v>5.74631088576728E-2</v>
      </c>
      <c r="AG129" s="124">
        <v>0.164860628980742</v>
      </c>
      <c r="AH129" s="124">
        <v>0.208852316566454</v>
      </c>
      <c r="AI129" s="124">
        <v>0.203097941240516</v>
      </c>
      <c r="AJ129" s="124">
        <v>5.9252947204471397E-3</v>
      </c>
      <c r="AK129" s="124">
        <v>0.45104747395140099</v>
      </c>
      <c r="AL129" s="124">
        <v>12.963928753321801</v>
      </c>
      <c r="AM129" s="124">
        <v>2.9967671814111099E-2</v>
      </c>
      <c r="AN129" s="124">
        <v>8.9233753058234305E-2</v>
      </c>
      <c r="AO129" s="124">
        <v>0.13876134329662401</v>
      </c>
      <c r="AP129" s="124">
        <v>0.14314772955131499</v>
      </c>
      <c r="AQ129" s="124">
        <v>7.1220841420702001</v>
      </c>
      <c r="AR129" s="124">
        <v>0.115342659543931</v>
      </c>
      <c r="AS129" s="124">
        <v>4.7669423264499997</v>
      </c>
      <c r="AT129" s="124">
        <v>9.8298499682151499E-2</v>
      </c>
      <c r="AU129" s="124">
        <v>7.6334300392886703E-2</v>
      </c>
      <c r="AV129" s="124">
        <v>0.32314300270938701</v>
      </c>
      <c r="AW129" s="124">
        <v>0.20141477858399501</v>
      </c>
      <c r="AX129" s="124">
        <v>0.58608590797415105</v>
      </c>
      <c r="AY129" s="124">
        <v>2.2629322083894801</v>
      </c>
      <c r="AZ129" s="124">
        <v>0.144773991222479</v>
      </c>
      <c r="BA129" s="124">
        <v>4.1434322124863802E-2</v>
      </c>
      <c r="BB129" s="124">
        <v>3.1400845620836</v>
      </c>
      <c r="BC129" s="124">
        <v>4.7204428776641397E-2</v>
      </c>
      <c r="BD129" s="124">
        <v>8.5920327718004993E-2</v>
      </c>
      <c r="BE129" s="124">
        <v>0.437158452928401</v>
      </c>
      <c r="BF129" s="124">
        <v>0.195738314988576</v>
      </c>
      <c r="BG129" s="124">
        <v>3.61590411566967E-2</v>
      </c>
      <c r="BH129" s="124">
        <v>1.00354067518756</v>
      </c>
      <c r="BI129" s="124">
        <v>0.55524805851661596</v>
      </c>
      <c r="BJ129" s="124">
        <v>0.27663982675832299</v>
      </c>
      <c r="BK129" s="124">
        <v>7.1768051762986895E-2</v>
      </c>
      <c r="BL129" s="124">
        <v>0.328568683292221</v>
      </c>
      <c r="BM129" s="124">
        <v>1.55230243694644</v>
      </c>
      <c r="BN129" s="124">
        <v>0.28014431359497699</v>
      </c>
      <c r="BO129" s="124">
        <v>1.00168603941528E-2</v>
      </c>
      <c r="BP129" s="124">
        <v>5.6486325646838503E-2</v>
      </c>
      <c r="BQ129" s="124">
        <v>0.13750265702674999</v>
      </c>
      <c r="BR129" s="124">
        <v>4.71025194719569E-2</v>
      </c>
      <c r="BS129" s="124">
        <v>0.81677400449867799</v>
      </c>
      <c r="BT129" s="124">
        <v>2.75808704825244</v>
      </c>
      <c r="BU129" s="124">
        <v>1.09624142970067</v>
      </c>
      <c r="BV129" s="124">
        <v>1.21583986928763</v>
      </c>
      <c r="BW129" s="124">
        <v>5.3445760483491798</v>
      </c>
      <c r="BX129" s="124">
        <v>0.793714148851838</v>
      </c>
      <c r="BY129" s="124">
        <v>7.97318111305038</v>
      </c>
      <c r="BZ129" s="124">
        <v>10.246287828271701</v>
      </c>
      <c r="CA129" s="124">
        <v>0.38345727278098501</v>
      </c>
      <c r="CB129" s="124">
        <v>1.3111654234502199</v>
      </c>
      <c r="CC129" s="124"/>
      <c r="CD129" s="124">
        <v>0.29350027007511797</v>
      </c>
      <c r="CE129" s="124">
        <v>0.77521613322788796</v>
      </c>
      <c r="CF129" s="124">
        <v>1.53291035163959E-3</v>
      </c>
      <c r="CG129" s="124">
        <v>1.4693430922326201E-3</v>
      </c>
      <c r="CH129" s="124"/>
      <c r="CI129" s="124">
        <v>0.306521304797648</v>
      </c>
      <c r="CJ129" s="124">
        <v>2.2530944971287301E-2</v>
      </c>
      <c r="CK129" s="124">
        <v>0.85375366233370198</v>
      </c>
      <c r="CL129" s="124">
        <v>1.6023788731742001E-2</v>
      </c>
      <c r="CM129" s="124">
        <v>1.0742824217618601</v>
      </c>
      <c r="CN129" s="124">
        <v>0.26078119787344101</v>
      </c>
      <c r="CO129" s="124">
        <v>0.15901668218456799</v>
      </c>
      <c r="CP129" s="124">
        <v>0.24190456031827101</v>
      </c>
      <c r="CQ129" s="124">
        <v>0.307155410851565</v>
      </c>
      <c r="CR129" s="124">
        <v>19.086623838093001</v>
      </c>
      <c r="CS129" s="124">
        <v>1.3317819992164199</v>
      </c>
      <c r="CT129" s="124">
        <v>1.63152194092213</v>
      </c>
      <c r="CU129" s="124">
        <v>4.0612061910513102</v>
      </c>
      <c r="CV129" s="124">
        <v>1.5550250000000001E-15</v>
      </c>
      <c r="CW129" s="124">
        <v>6.2628683973493401E-2</v>
      </c>
      <c r="CX129" s="124">
        <v>0.88424950801255997</v>
      </c>
      <c r="CY129" s="124">
        <v>0.68434474683465696</v>
      </c>
      <c r="CZ129" s="124">
        <v>0.355943834006269</v>
      </c>
      <c r="DA129" s="124">
        <v>2.3462696568507102</v>
      </c>
      <c r="DB129" s="124">
        <v>2.9873236261210501</v>
      </c>
      <c r="DC129" s="124">
        <v>0.21848932094676399</v>
      </c>
      <c r="DD129" s="124">
        <v>0.370961004702204</v>
      </c>
      <c r="DE129" s="124">
        <v>4.03015013348441E-2</v>
      </c>
      <c r="DF129" s="124">
        <v>1.6263200812512799</v>
      </c>
      <c r="DG129" s="124">
        <v>1.7428466157523399</v>
      </c>
      <c r="DH129" s="124">
        <v>0.119035042892571</v>
      </c>
      <c r="DI129" s="124">
        <v>0.83996943979153604</v>
      </c>
      <c r="DJ129" s="8">
        <v>119.84186734764738</v>
      </c>
      <c r="DK129" s="123"/>
      <c r="DL129" s="123"/>
    </row>
    <row r="130" spans="2:116" s="28" customFormat="1">
      <c r="B130" s="14">
        <v>117</v>
      </c>
      <c r="C130" s="124"/>
      <c r="D130" s="124"/>
      <c r="E130" s="124"/>
      <c r="F130" s="124"/>
      <c r="G130" s="124"/>
      <c r="H130" s="124"/>
      <c r="I130" s="124"/>
      <c r="J130" s="124"/>
      <c r="K130" s="124"/>
      <c r="L130" s="124"/>
      <c r="M130" s="124"/>
      <c r="N130" s="124"/>
      <c r="O130" s="124"/>
      <c r="P130" s="124"/>
      <c r="Q130" s="124"/>
      <c r="R130" s="124"/>
      <c r="S130" s="124"/>
      <c r="T130" s="124"/>
      <c r="U130" s="124"/>
      <c r="V130" s="124"/>
      <c r="W130" s="124"/>
      <c r="X130" s="124"/>
      <c r="Y130" s="124"/>
      <c r="Z130" s="124"/>
      <c r="AA130" s="124"/>
      <c r="AB130" s="124"/>
      <c r="AC130" s="124"/>
      <c r="AD130" s="124"/>
      <c r="AE130" s="124"/>
      <c r="AF130" s="124"/>
      <c r="AG130" s="124"/>
      <c r="AH130" s="124"/>
      <c r="AI130" s="124"/>
      <c r="AJ130" s="124"/>
      <c r="AK130" s="124"/>
      <c r="AL130" s="124"/>
      <c r="AM130" s="124"/>
      <c r="AN130" s="124"/>
      <c r="AO130" s="124"/>
      <c r="AP130" s="124"/>
      <c r="AQ130" s="124"/>
      <c r="AR130" s="124"/>
      <c r="AS130" s="124"/>
      <c r="AT130" s="124"/>
      <c r="AU130" s="124"/>
      <c r="AV130" s="124"/>
      <c r="AW130" s="124"/>
      <c r="AX130" s="124"/>
      <c r="AY130" s="124"/>
      <c r="AZ130" s="124"/>
      <c r="BA130" s="124"/>
      <c r="BB130" s="124"/>
      <c r="BC130" s="124"/>
      <c r="BD130" s="124"/>
      <c r="BE130" s="124"/>
      <c r="BF130" s="124"/>
      <c r="BG130" s="124"/>
      <c r="BH130" s="124"/>
      <c r="BI130" s="124"/>
      <c r="BJ130" s="124"/>
      <c r="BK130" s="124"/>
      <c r="BL130" s="124"/>
      <c r="BM130" s="124"/>
      <c r="BN130" s="124"/>
      <c r="BO130" s="124"/>
      <c r="BP130" s="124"/>
      <c r="BQ130" s="124"/>
      <c r="BR130" s="124"/>
      <c r="BS130" s="124"/>
      <c r="BT130" s="124"/>
      <c r="BU130" s="124"/>
      <c r="BV130" s="124"/>
      <c r="BW130" s="124"/>
      <c r="BX130" s="124"/>
      <c r="BY130" s="124"/>
      <c r="BZ130" s="124"/>
      <c r="CA130" s="124"/>
      <c r="CB130" s="124"/>
      <c r="CC130" s="124"/>
      <c r="CD130" s="124"/>
      <c r="CE130" s="124"/>
      <c r="CF130" s="124"/>
      <c r="CG130" s="124"/>
      <c r="CH130" s="124"/>
      <c r="CI130" s="124"/>
      <c r="CJ130" s="124"/>
      <c r="CK130" s="124"/>
      <c r="CL130" s="124"/>
      <c r="CM130" s="124"/>
      <c r="CN130" s="124"/>
      <c r="CO130" s="124"/>
      <c r="CP130" s="124"/>
      <c r="CQ130" s="124"/>
      <c r="CR130" s="124"/>
      <c r="CS130" s="124"/>
      <c r="CT130" s="124"/>
      <c r="CU130" s="124"/>
      <c r="CV130" s="124"/>
      <c r="CW130" s="124"/>
      <c r="CX130" s="124"/>
      <c r="CY130" s="124"/>
      <c r="CZ130" s="124"/>
      <c r="DA130" s="124"/>
      <c r="DB130" s="124">
        <v>8.5243216385</v>
      </c>
      <c r="DC130" s="124"/>
      <c r="DD130" s="124"/>
      <c r="DE130" s="124"/>
      <c r="DF130" s="124"/>
      <c r="DG130" s="124"/>
      <c r="DH130" s="124"/>
      <c r="DI130" s="124"/>
      <c r="DJ130" s="8">
        <v>8.5243216385000018</v>
      </c>
      <c r="DK130" s="123"/>
      <c r="DL130" s="123"/>
    </row>
    <row r="131" spans="2:116" s="28" customFormat="1">
      <c r="B131" s="14">
        <v>118</v>
      </c>
      <c r="C131" s="124"/>
      <c r="D131" s="124"/>
      <c r="E131" s="124"/>
      <c r="F131" s="124"/>
      <c r="G131" s="124"/>
      <c r="H131" s="124"/>
      <c r="I131" s="124"/>
      <c r="J131" s="124"/>
      <c r="K131" s="124"/>
      <c r="L131" s="124"/>
      <c r="M131" s="124"/>
      <c r="N131" s="124"/>
      <c r="O131" s="124"/>
      <c r="P131" s="124"/>
      <c r="Q131" s="124"/>
      <c r="R131" s="124"/>
      <c r="S131" s="124"/>
      <c r="T131" s="124"/>
      <c r="U131" s="124"/>
      <c r="V131" s="124"/>
      <c r="W131" s="124"/>
      <c r="X131" s="124"/>
      <c r="Y131" s="124"/>
      <c r="Z131" s="124"/>
      <c r="AA131" s="124"/>
      <c r="AB131" s="124"/>
      <c r="AC131" s="124"/>
      <c r="AD131" s="124"/>
      <c r="AE131" s="124"/>
      <c r="AF131" s="124"/>
      <c r="AG131" s="124"/>
      <c r="AH131" s="124"/>
      <c r="AI131" s="124"/>
      <c r="AJ131" s="124"/>
      <c r="AK131" s="124"/>
      <c r="AL131" s="124"/>
      <c r="AM131" s="124"/>
      <c r="AN131" s="124"/>
      <c r="AO131" s="124"/>
      <c r="AP131" s="124"/>
      <c r="AQ131" s="124"/>
      <c r="AR131" s="124"/>
      <c r="AS131" s="124"/>
      <c r="AT131" s="124"/>
      <c r="AU131" s="124"/>
      <c r="AV131" s="124"/>
      <c r="AW131" s="124"/>
      <c r="AX131" s="124"/>
      <c r="AY131" s="124"/>
      <c r="AZ131" s="124"/>
      <c r="BA131" s="124"/>
      <c r="BB131" s="124"/>
      <c r="BC131" s="124"/>
      <c r="BD131" s="124"/>
      <c r="BE131" s="124"/>
      <c r="BF131" s="124"/>
      <c r="BG131" s="124"/>
      <c r="BH131" s="124"/>
      <c r="BI131" s="124"/>
      <c r="BJ131" s="124"/>
      <c r="BK131" s="124"/>
      <c r="BL131" s="124"/>
      <c r="BM131" s="124"/>
      <c r="BN131" s="124"/>
      <c r="BO131" s="124"/>
      <c r="BP131" s="124"/>
      <c r="BQ131" s="124"/>
      <c r="BR131" s="124"/>
      <c r="BS131" s="124"/>
      <c r="BT131" s="124"/>
      <c r="BU131" s="124"/>
      <c r="BV131" s="124"/>
      <c r="BW131" s="124"/>
      <c r="BX131" s="124"/>
      <c r="BY131" s="124"/>
      <c r="BZ131" s="124"/>
      <c r="CA131" s="124"/>
      <c r="CB131" s="124"/>
      <c r="CC131" s="124"/>
      <c r="CD131" s="124"/>
      <c r="CE131" s="124"/>
      <c r="CF131" s="124"/>
      <c r="CG131" s="124">
        <v>4.7348778541029199</v>
      </c>
      <c r="CH131" s="124">
        <v>4.6187843896457697</v>
      </c>
      <c r="CI131" s="124"/>
      <c r="CJ131" s="124"/>
      <c r="CK131" s="124"/>
      <c r="CL131" s="124"/>
      <c r="CM131" s="124"/>
      <c r="CN131" s="124"/>
      <c r="CO131" s="124"/>
      <c r="CP131" s="124"/>
      <c r="CQ131" s="124"/>
      <c r="CR131" s="124"/>
      <c r="CS131" s="124"/>
      <c r="CT131" s="124"/>
      <c r="CU131" s="124"/>
      <c r="CV131" s="124"/>
      <c r="CW131" s="124"/>
      <c r="CX131" s="124"/>
      <c r="CY131" s="124"/>
      <c r="CZ131" s="124"/>
      <c r="DA131" s="124"/>
      <c r="DB131" s="124"/>
      <c r="DC131" s="124"/>
      <c r="DD131" s="124"/>
      <c r="DE131" s="124"/>
      <c r="DF131" s="124"/>
      <c r="DG131" s="124"/>
      <c r="DH131" s="124"/>
      <c r="DI131" s="124"/>
      <c r="DJ131" s="8">
        <v>9.3536622437486976</v>
      </c>
      <c r="DK131" s="123"/>
      <c r="DL131" s="123"/>
    </row>
    <row r="132" spans="2:116" s="28" customFormat="1">
      <c r="B132" s="14">
        <v>119</v>
      </c>
      <c r="C132" s="124"/>
      <c r="D132" s="124"/>
      <c r="E132" s="124"/>
      <c r="F132" s="124"/>
      <c r="G132" s="124"/>
      <c r="H132" s="124"/>
      <c r="I132" s="124"/>
      <c r="J132" s="124"/>
      <c r="K132" s="124"/>
      <c r="L132" s="124"/>
      <c r="M132" s="124"/>
      <c r="N132" s="124"/>
      <c r="O132" s="124"/>
      <c r="P132" s="124"/>
      <c r="Q132" s="124"/>
      <c r="R132" s="124"/>
      <c r="S132" s="124"/>
      <c r="T132" s="124"/>
      <c r="U132" s="124"/>
      <c r="V132" s="124"/>
      <c r="W132" s="124"/>
      <c r="X132" s="124"/>
      <c r="Y132" s="124"/>
      <c r="Z132" s="124"/>
      <c r="AA132" s="124"/>
      <c r="AB132" s="124"/>
      <c r="AC132" s="124"/>
      <c r="AD132" s="124"/>
      <c r="AE132" s="124"/>
      <c r="AF132" s="124"/>
      <c r="AG132" s="124"/>
      <c r="AH132" s="124"/>
      <c r="AI132" s="124"/>
      <c r="AJ132" s="124"/>
      <c r="AK132" s="124"/>
      <c r="AL132" s="124"/>
      <c r="AM132" s="124"/>
      <c r="AN132" s="124"/>
      <c r="AO132" s="124"/>
      <c r="AP132" s="124"/>
      <c r="AQ132" s="124"/>
      <c r="AR132" s="124"/>
      <c r="AS132" s="124"/>
      <c r="AT132" s="124"/>
      <c r="AU132" s="124"/>
      <c r="AV132" s="124"/>
      <c r="AW132" s="124"/>
      <c r="AX132" s="124"/>
      <c r="AY132" s="124"/>
      <c r="AZ132" s="124"/>
      <c r="BA132" s="124"/>
      <c r="BB132" s="124"/>
      <c r="BC132" s="124"/>
      <c r="BD132" s="124"/>
      <c r="BE132" s="124"/>
      <c r="BF132" s="124"/>
      <c r="BG132" s="124"/>
      <c r="BH132" s="124"/>
      <c r="BI132" s="124"/>
      <c r="BJ132" s="124"/>
      <c r="BK132" s="124"/>
      <c r="BL132" s="124"/>
      <c r="BM132" s="124"/>
      <c r="BN132" s="124"/>
      <c r="BO132" s="124"/>
      <c r="BP132" s="124"/>
      <c r="BQ132" s="124"/>
      <c r="BR132" s="124"/>
      <c r="BS132" s="124"/>
      <c r="BT132" s="124"/>
      <c r="BU132" s="124"/>
      <c r="BV132" s="124"/>
      <c r="BW132" s="124"/>
      <c r="BX132" s="124"/>
      <c r="BY132" s="124"/>
      <c r="BZ132" s="124"/>
      <c r="CA132" s="124"/>
      <c r="CB132" s="124"/>
      <c r="CC132" s="124"/>
      <c r="CD132" s="124"/>
      <c r="CE132" s="124"/>
      <c r="CF132" s="124"/>
      <c r="CG132" s="124"/>
      <c r="CH132" s="124"/>
      <c r="CI132" s="124"/>
      <c r="CJ132" s="124"/>
      <c r="CK132" s="124"/>
      <c r="CL132" s="124"/>
      <c r="CM132" s="124"/>
      <c r="CN132" s="124"/>
      <c r="CO132" s="124"/>
      <c r="CP132" s="124"/>
      <c r="CQ132" s="124"/>
      <c r="CR132" s="124"/>
      <c r="CS132" s="124"/>
      <c r="CT132" s="124"/>
      <c r="CU132" s="124"/>
      <c r="CV132" s="124"/>
      <c r="CW132" s="124"/>
      <c r="CX132" s="124"/>
      <c r="CY132" s="124"/>
      <c r="CZ132" s="124"/>
      <c r="DA132" s="124"/>
      <c r="DB132" s="124"/>
      <c r="DC132" s="124"/>
      <c r="DD132" s="124"/>
      <c r="DE132" s="124"/>
      <c r="DF132" s="124"/>
      <c r="DG132" s="124"/>
      <c r="DH132" s="124"/>
      <c r="DI132" s="124"/>
      <c r="DJ132" s="8">
        <v>0</v>
      </c>
      <c r="DK132" s="123"/>
      <c r="DL132" s="123"/>
    </row>
    <row r="133" spans="2:116" s="28" customFormat="1">
      <c r="B133" s="14">
        <v>120</v>
      </c>
      <c r="C133" s="125"/>
      <c r="D133" s="125"/>
      <c r="E133" s="125"/>
      <c r="F133" s="125"/>
      <c r="G133" s="125"/>
      <c r="H133" s="125"/>
      <c r="I133" s="125"/>
      <c r="J133" s="125"/>
      <c r="K133" s="125"/>
      <c r="L133" s="125"/>
      <c r="M133" s="125"/>
      <c r="N133" s="125"/>
      <c r="O133" s="125"/>
      <c r="P133" s="125"/>
      <c r="Q133" s="125"/>
      <c r="R133" s="125"/>
      <c r="S133" s="125"/>
      <c r="T133" s="125"/>
      <c r="U133" s="125"/>
      <c r="V133" s="125"/>
      <c r="W133" s="125"/>
      <c r="X133" s="125"/>
      <c r="Y133" s="125"/>
      <c r="Z133" s="125"/>
      <c r="AA133" s="125"/>
      <c r="AB133" s="125"/>
      <c r="AC133" s="125"/>
      <c r="AD133" s="125"/>
      <c r="AE133" s="125"/>
      <c r="AF133" s="125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125"/>
      <c r="AQ133" s="125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125"/>
      <c r="BB133" s="125"/>
      <c r="BC133" s="125"/>
      <c r="BD133" s="125"/>
      <c r="BE133" s="125"/>
      <c r="BF133" s="125"/>
      <c r="BG133" s="125"/>
      <c r="BH133" s="125"/>
      <c r="BI133" s="125"/>
      <c r="BJ133" s="125"/>
      <c r="BK133" s="125"/>
      <c r="BL133" s="125"/>
      <c r="BM133" s="125"/>
      <c r="BN133" s="125"/>
      <c r="BO133" s="125"/>
      <c r="BP133" s="125"/>
      <c r="BQ133" s="125"/>
      <c r="BR133" s="125"/>
      <c r="BS133" s="125"/>
      <c r="BT133" s="125"/>
      <c r="BU133" s="125"/>
      <c r="BV133" s="125"/>
      <c r="BW133" s="125"/>
      <c r="BX133" s="125"/>
      <c r="BY133" s="125"/>
      <c r="BZ133" s="125"/>
      <c r="CA133" s="125"/>
      <c r="CB133" s="125"/>
      <c r="CC133" s="125"/>
      <c r="CD133" s="125"/>
      <c r="CE133" s="125"/>
      <c r="CF133" s="125"/>
      <c r="CG133" s="125"/>
      <c r="CH133" s="125"/>
      <c r="CI133" s="125"/>
      <c r="CJ133" s="125"/>
      <c r="CK133" s="125"/>
      <c r="CL133" s="125"/>
      <c r="CM133" s="125"/>
      <c r="CN133" s="125"/>
      <c r="CO133" s="125"/>
      <c r="CP133" s="125"/>
      <c r="CQ133" s="125"/>
      <c r="CR133" s="125"/>
      <c r="CS133" s="125"/>
      <c r="CT133" s="125"/>
      <c r="CU133" s="125"/>
      <c r="CV133" s="125"/>
      <c r="CW133" s="125"/>
      <c r="CX133" s="125"/>
      <c r="CY133" s="125"/>
      <c r="CZ133" s="125"/>
      <c r="DA133" s="125"/>
      <c r="DB133" s="125"/>
      <c r="DC133" s="125"/>
      <c r="DD133" s="125"/>
      <c r="DE133" s="125"/>
      <c r="DF133" s="125"/>
      <c r="DG133" s="125"/>
      <c r="DH133" s="125"/>
      <c r="DI133" s="125"/>
      <c r="DJ133" s="8">
        <v>0</v>
      </c>
      <c r="DK133" s="123"/>
      <c r="DL133" s="123"/>
    </row>
    <row r="134" spans="2:116" s="28" customFormat="1">
      <c r="B134" s="14">
        <v>121</v>
      </c>
      <c r="C134" s="124"/>
      <c r="D134" s="124"/>
      <c r="E134" s="124"/>
      <c r="F134" s="124"/>
      <c r="G134" s="124"/>
      <c r="H134" s="124"/>
      <c r="I134" s="124"/>
      <c r="J134" s="124"/>
      <c r="K134" s="124"/>
      <c r="L134" s="124"/>
      <c r="M134" s="124"/>
      <c r="N134" s="124"/>
      <c r="O134" s="124"/>
      <c r="P134" s="124"/>
      <c r="Q134" s="124"/>
      <c r="R134" s="124"/>
      <c r="S134" s="124"/>
      <c r="T134" s="124"/>
      <c r="U134" s="124"/>
      <c r="V134" s="124"/>
      <c r="W134" s="124"/>
      <c r="X134" s="124"/>
      <c r="Y134" s="124"/>
      <c r="Z134" s="124"/>
      <c r="AA134" s="124"/>
      <c r="AB134" s="124"/>
      <c r="AC134" s="124"/>
      <c r="AD134" s="124"/>
      <c r="AE134" s="124"/>
      <c r="AF134" s="124"/>
      <c r="AG134" s="124"/>
      <c r="AH134" s="124"/>
      <c r="AI134" s="124"/>
      <c r="AJ134" s="124"/>
      <c r="AK134" s="124"/>
      <c r="AL134" s="124"/>
      <c r="AM134" s="124"/>
      <c r="AN134" s="124"/>
      <c r="AO134" s="124"/>
      <c r="AP134" s="124"/>
      <c r="AQ134" s="124"/>
      <c r="AR134" s="124"/>
      <c r="AS134" s="124"/>
      <c r="AT134" s="124"/>
      <c r="AU134" s="124"/>
      <c r="AV134" s="124"/>
      <c r="AW134" s="124"/>
      <c r="AX134" s="124"/>
      <c r="AY134" s="124"/>
      <c r="AZ134" s="124"/>
      <c r="BA134" s="124"/>
      <c r="BB134" s="124"/>
      <c r="BC134" s="124"/>
      <c r="BD134" s="124"/>
      <c r="BE134" s="124"/>
      <c r="BF134" s="124"/>
      <c r="BG134" s="124"/>
      <c r="BH134" s="124"/>
      <c r="BI134" s="124"/>
      <c r="BJ134" s="124"/>
      <c r="BK134" s="124"/>
      <c r="BL134" s="124"/>
      <c r="BM134" s="124"/>
      <c r="BN134" s="124"/>
      <c r="BO134" s="124"/>
      <c r="BP134" s="124"/>
      <c r="BQ134" s="124"/>
      <c r="BR134" s="124"/>
      <c r="BS134" s="124"/>
      <c r="BT134" s="124"/>
      <c r="BU134" s="124"/>
      <c r="BV134" s="124"/>
      <c r="BW134" s="124"/>
      <c r="BX134" s="124"/>
      <c r="BY134" s="124"/>
      <c r="BZ134" s="124"/>
      <c r="CA134" s="124"/>
      <c r="CB134" s="124"/>
      <c r="CC134" s="124"/>
      <c r="CD134" s="124"/>
      <c r="CE134" s="124"/>
      <c r="CF134" s="124"/>
      <c r="CG134" s="124"/>
      <c r="CH134" s="124"/>
      <c r="CI134" s="124"/>
      <c r="CJ134" s="124"/>
      <c r="CK134" s="124"/>
      <c r="CL134" s="124"/>
      <c r="CM134" s="124"/>
      <c r="CN134" s="124"/>
      <c r="CO134" s="124"/>
      <c r="CP134" s="124"/>
      <c r="CQ134" s="124"/>
      <c r="CR134" s="124"/>
      <c r="CS134" s="124"/>
      <c r="CT134" s="124"/>
      <c r="CU134" s="124"/>
      <c r="CV134" s="124"/>
      <c r="CW134" s="124"/>
      <c r="CX134" s="124"/>
      <c r="CY134" s="124"/>
      <c r="CZ134" s="124"/>
      <c r="DA134" s="124"/>
      <c r="DB134" s="124">
        <v>3.7214070680000003E-2</v>
      </c>
      <c r="DC134" s="124"/>
      <c r="DD134" s="124"/>
      <c r="DE134" s="124"/>
      <c r="DF134" s="124"/>
      <c r="DG134" s="124"/>
      <c r="DH134" s="124"/>
      <c r="DI134" s="124"/>
      <c r="DJ134" s="8">
        <v>3.7214070679999989E-2</v>
      </c>
      <c r="DK134" s="123"/>
      <c r="DL134" s="123"/>
    </row>
    <row r="135" spans="2:116" s="28" customFormat="1">
      <c r="B135" s="14">
        <v>122</v>
      </c>
      <c r="C135" s="124"/>
      <c r="D135" s="124"/>
      <c r="E135" s="124"/>
      <c r="F135" s="124"/>
      <c r="G135" s="124"/>
      <c r="H135" s="124"/>
      <c r="I135" s="124"/>
      <c r="J135" s="124"/>
      <c r="K135" s="124"/>
      <c r="L135" s="124"/>
      <c r="M135" s="124"/>
      <c r="N135" s="124"/>
      <c r="O135" s="124"/>
      <c r="P135" s="124"/>
      <c r="Q135" s="124">
        <v>1.37578358973816E-3</v>
      </c>
      <c r="R135" s="124"/>
      <c r="S135" s="124">
        <v>1.0077751002137801E-5</v>
      </c>
      <c r="T135" s="124">
        <v>1.09621426439224E-5</v>
      </c>
      <c r="U135" s="124">
        <v>3.0489855877049298E-7</v>
      </c>
      <c r="V135" s="124"/>
      <c r="W135" s="124">
        <v>1.9161995415567699E-6</v>
      </c>
      <c r="X135" s="124">
        <v>8.1671673119738304E-6</v>
      </c>
      <c r="Y135" s="124"/>
      <c r="Z135" s="124">
        <v>3.6775296920513901E-7</v>
      </c>
      <c r="AA135" s="124"/>
      <c r="AB135" s="124">
        <v>3.8614226659658098E-7</v>
      </c>
      <c r="AC135" s="124">
        <v>3.01714114150739E-5</v>
      </c>
      <c r="AD135" s="124"/>
      <c r="AE135" s="124"/>
      <c r="AF135" s="124"/>
      <c r="AG135" s="124">
        <v>1.91316298638597E-6</v>
      </c>
      <c r="AH135" s="124">
        <v>5.2955436943761096E-6</v>
      </c>
      <c r="AI135" s="124">
        <v>3.7734970145007202E-7</v>
      </c>
      <c r="AJ135" s="124"/>
      <c r="AK135" s="124"/>
      <c r="AL135" s="124"/>
      <c r="AM135" s="124"/>
      <c r="AN135" s="124"/>
      <c r="AO135" s="124">
        <v>5.8573996422323498E-7</v>
      </c>
      <c r="AP135" s="124">
        <v>3.4195207975290898E-6</v>
      </c>
      <c r="AQ135" s="124">
        <v>4.9922566408103097E-6</v>
      </c>
      <c r="AR135" s="124">
        <v>1.2231419564597201E-6</v>
      </c>
      <c r="AS135" s="124">
        <v>1.8655832478499801E-5</v>
      </c>
      <c r="AT135" s="124"/>
      <c r="AU135" s="124">
        <v>2.9167257222962999E-5</v>
      </c>
      <c r="AV135" s="124">
        <v>1.1879502028015201E-4</v>
      </c>
      <c r="AW135" s="124"/>
      <c r="AX135" s="124">
        <v>5.1431832031779196E-6</v>
      </c>
      <c r="AY135" s="124"/>
      <c r="AZ135" s="124">
        <v>1.6867049662045799E-6</v>
      </c>
      <c r="BA135" s="124"/>
      <c r="BB135" s="124">
        <v>1.8088603578450901E-6</v>
      </c>
      <c r="BC135" s="124"/>
      <c r="BD135" s="124"/>
      <c r="BE135" s="124">
        <v>1.24902751175568E-6</v>
      </c>
      <c r="BF135" s="124"/>
      <c r="BG135" s="124"/>
      <c r="BH135" s="124">
        <v>8.9492255195887101E-7</v>
      </c>
      <c r="BI135" s="124">
        <v>4.0591431280345602E-6</v>
      </c>
      <c r="BJ135" s="124">
        <v>5.3583657605211002E-8</v>
      </c>
      <c r="BK135" s="124">
        <v>6.4466422995566703E-7</v>
      </c>
      <c r="BL135" s="124"/>
      <c r="BM135" s="124"/>
      <c r="BN135" s="124">
        <v>1.2891808432403999E-4</v>
      </c>
      <c r="BO135" s="124"/>
      <c r="BP135" s="124"/>
      <c r="BQ135" s="124"/>
      <c r="BR135" s="124">
        <v>1.4149098063081701E-5</v>
      </c>
      <c r="BS135" s="124">
        <v>1.22669063937285E-6</v>
      </c>
      <c r="BT135" s="124"/>
      <c r="BU135" s="124"/>
      <c r="BV135" s="124"/>
      <c r="BW135" s="124"/>
      <c r="BX135" s="124">
        <v>1.46032032522541E-6</v>
      </c>
      <c r="BY135" s="124">
        <v>9.7347320881788397E-4</v>
      </c>
      <c r="BZ135" s="124">
        <v>3.5313142932241501E-5</v>
      </c>
      <c r="CA135" s="124"/>
      <c r="CB135" s="124"/>
      <c r="CC135" s="124"/>
      <c r="CD135" s="124"/>
      <c r="CE135" s="124">
        <v>6.3168340022882002E-8</v>
      </c>
      <c r="CF135" s="124"/>
      <c r="CG135" s="124"/>
      <c r="CH135" s="124"/>
      <c r="CI135" s="124"/>
      <c r="CJ135" s="124"/>
      <c r="CK135" s="124"/>
      <c r="CL135" s="124"/>
      <c r="CM135" s="124"/>
      <c r="CN135" s="124"/>
      <c r="CO135" s="124"/>
      <c r="CP135" s="124">
        <v>2.8099259183673601E-5</v>
      </c>
      <c r="CQ135" s="124"/>
      <c r="CR135" s="124">
        <v>5.3032571403962298E-6</v>
      </c>
      <c r="CS135" s="124"/>
      <c r="CT135" s="124">
        <v>6.6579203484325202E-5</v>
      </c>
      <c r="CU135" s="124">
        <v>4.3529290086924198E-5</v>
      </c>
      <c r="CV135" s="124"/>
      <c r="CW135" s="124"/>
      <c r="CX135" s="124">
        <v>2.1938951738556701E-5</v>
      </c>
      <c r="CY135" s="124"/>
      <c r="CZ135" s="124"/>
      <c r="DA135" s="124">
        <v>6.0119417666264595E-7</v>
      </c>
      <c r="DB135" s="124"/>
      <c r="DC135" s="124"/>
      <c r="DD135" s="124">
        <v>7.3235924399625401E-6</v>
      </c>
      <c r="DE135" s="124"/>
      <c r="DF135" s="124"/>
      <c r="DG135" s="124"/>
      <c r="DH135" s="124"/>
      <c r="DI135" s="124"/>
      <c r="DJ135" s="8">
        <v>2.9660804324691545E-3</v>
      </c>
      <c r="DK135" s="123"/>
      <c r="DL135" s="123"/>
    </row>
    <row r="136" spans="2:116" s="28" customFormat="1">
      <c r="B136" s="14">
        <v>123</v>
      </c>
      <c r="C136" s="124"/>
      <c r="D136" s="124"/>
      <c r="E136" s="124"/>
      <c r="F136" s="124"/>
      <c r="G136" s="124"/>
      <c r="H136" s="124"/>
      <c r="I136" s="124"/>
      <c r="J136" s="124">
        <v>0</v>
      </c>
      <c r="K136" s="124"/>
      <c r="L136" s="124"/>
      <c r="M136" s="124"/>
      <c r="N136" s="124"/>
      <c r="O136" s="124"/>
      <c r="P136" s="124"/>
      <c r="Q136" s="124"/>
      <c r="R136" s="124"/>
      <c r="S136" s="124"/>
      <c r="T136" s="124">
        <v>0</v>
      </c>
      <c r="U136" s="124"/>
      <c r="V136" s="124"/>
      <c r="W136" s="124"/>
      <c r="X136" s="124"/>
      <c r="Y136" s="124">
        <v>0</v>
      </c>
      <c r="Z136" s="124"/>
      <c r="AA136" s="124"/>
      <c r="AB136" s="124"/>
      <c r="AC136" s="124">
        <v>0</v>
      </c>
      <c r="AD136" s="124">
        <v>0</v>
      </c>
      <c r="AE136" s="124">
        <v>0</v>
      </c>
      <c r="AF136" s="124">
        <v>0</v>
      </c>
      <c r="AG136" s="124"/>
      <c r="AH136" s="124"/>
      <c r="AI136" s="124">
        <v>5.2743573737187099E-5</v>
      </c>
      <c r="AJ136" s="124"/>
      <c r="AK136" s="124"/>
      <c r="AL136" s="124"/>
      <c r="AM136" s="124"/>
      <c r="AN136" s="124"/>
      <c r="AO136" s="124"/>
      <c r="AP136" s="124"/>
      <c r="AQ136" s="124"/>
      <c r="AR136" s="124"/>
      <c r="AS136" s="124"/>
      <c r="AT136" s="124"/>
      <c r="AU136" s="124">
        <v>0</v>
      </c>
      <c r="AV136" s="124"/>
      <c r="AW136" s="124"/>
      <c r="AX136" s="124"/>
      <c r="AY136" s="124"/>
      <c r="AZ136" s="124"/>
      <c r="BA136" s="124"/>
      <c r="BB136" s="124"/>
      <c r="BC136" s="124"/>
      <c r="BD136" s="124"/>
      <c r="BE136" s="124">
        <v>0</v>
      </c>
      <c r="BF136" s="124"/>
      <c r="BG136" s="124"/>
      <c r="BH136" s="124"/>
      <c r="BI136" s="124"/>
      <c r="BJ136" s="124">
        <v>0</v>
      </c>
      <c r="BK136" s="124"/>
      <c r="BL136" s="124">
        <v>0</v>
      </c>
      <c r="BM136" s="124">
        <v>0</v>
      </c>
      <c r="BN136" s="124"/>
      <c r="BO136" s="124">
        <v>0</v>
      </c>
      <c r="BP136" s="124"/>
      <c r="BQ136" s="124"/>
      <c r="BR136" s="124">
        <v>0</v>
      </c>
      <c r="BS136" s="124"/>
      <c r="BT136" s="124"/>
      <c r="BU136" s="124"/>
      <c r="BV136" s="124"/>
      <c r="BW136" s="124"/>
      <c r="BX136" s="124"/>
      <c r="BY136" s="124"/>
      <c r="BZ136" s="124"/>
      <c r="CA136" s="124"/>
      <c r="CB136" s="124"/>
      <c r="CC136" s="124"/>
      <c r="CD136" s="124"/>
      <c r="CE136" s="124"/>
      <c r="CF136" s="124"/>
      <c r="CG136" s="124"/>
      <c r="CH136" s="124">
        <v>0</v>
      </c>
      <c r="CI136" s="124"/>
      <c r="CJ136" s="124"/>
      <c r="CK136" s="124">
        <v>0</v>
      </c>
      <c r="CL136" s="124"/>
      <c r="CM136" s="124"/>
      <c r="CN136" s="124"/>
      <c r="CO136" s="124"/>
      <c r="CP136" s="124">
        <v>0</v>
      </c>
      <c r="CQ136" s="124"/>
      <c r="CR136" s="124"/>
      <c r="CS136" s="124"/>
      <c r="CT136" s="124"/>
      <c r="CU136" s="124"/>
      <c r="CV136" s="124"/>
      <c r="CW136" s="124"/>
      <c r="CX136" s="124"/>
      <c r="CY136" s="124">
        <v>0</v>
      </c>
      <c r="CZ136" s="124"/>
      <c r="DA136" s="124"/>
      <c r="DB136" s="124">
        <v>6.7687709400000001E-3</v>
      </c>
      <c r="DC136" s="124"/>
      <c r="DD136" s="124">
        <v>0</v>
      </c>
      <c r="DE136" s="124"/>
      <c r="DF136" s="124"/>
      <c r="DG136" s="124"/>
      <c r="DH136" s="124"/>
      <c r="DI136" s="124">
        <v>0</v>
      </c>
      <c r="DJ136" s="8">
        <v>6.8215145137371863E-3</v>
      </c>
      <c r="DK136" s="123"/>
      <c r="DL136" s="123"/>
    </row>
    <row r="137" spans="2:116" s="28" customFormat="1">
      <c r="B137" s="14">
        <v>124</v>
      </c>
      <c r="C137" s="124"/>
      <c r="D137" s="124"/>
      <c r="E137" s="124"/>
      <c r="F137" s="124"/>
      <c r="G137" s="124">
        <v>0</v>
      </c>
      <c r="H137" s="124"/>
      <c r="I137" s="124"/>
      <c r="J137" s="124"/>
      <c r="K137" s="124"/>
      <c r="L137" s="124"/>
      <c r="M137" s="124"/>
      <c r="N137" s="124"/>
      <c r="O137" s="124"/>
      <c r="P137" s="124"/>
      <c r="Q137" s="124"/>
      <c r="R137" s="124"/>
      <c r="S137" s="124"/>
      <c r="T137" s="124"/>
      <c r="U137" s="124">
        <v>0</v>
      </c>
      <c r="V137" s="124"/>
      <c r="W137" s="124"/>
      <c r="X137" s="124">
        <v>0</v>
      </c>
      <c r="Y137" s="124"/>
      <c r="Z137" s="124">
        <v>0</v>
      </c>
      <c r="AA137" s="124">
        <v>0</v>
      </c>
      <c r="AB137" s="124">
        <v>0</v>
      </c>
      <c r="AC137" s="124"/>
      <c r="AD137" s="124"/>
      <c r="AE137" s="124">
        <v>0</v>
      </c>
      <c r="AF137" s="124">
        <v>0</v>
      </c>
      <c r="AG137" s="124">
        <v>0</v>
      </c>
      <c r="AH137" s="124"/>
      <c r="AI137" s="124"/>
      <c r="AJ137" s="124"/>
      <c r="AK137" s="124"/>
      <c r="AL137" s="124"/>
      <c r="AM137" s="124">
        <v>0</v>
      </c>
      <c r="AN137" s="124"/>
      <c r="AO137" s="124"/>
      <c r="AP137" s="124">
        <v>0</v>
      </c>
      <c r="AQ137" s="124"/>
      <c r="AR137" s="124"/>
      <c r="AS137" s="124"/>
      <c r="AT137" s="124">
        <v>0</v>
      </c>
      <c r="AU137" s="124">
        <v>0</v>
      </c>
      <c r="AV137" s="124"/>
      <c r="AW137" s="124"/>
      <c r="AX137" s="124"/>
      <c r="AY137" s="124"/>
      <c r="AZ137" s="124"/>
      <c r="BA137" s="124"/>
      <c r="BB137" s="124"/>
      <c r="BC137" s="124"/>
      <c r="BD137" s="124">
        <v>0</v>
      </c>
      <c r="BE137" s="124">
        <v>0</v>
      </c>
      <c r="BF137" s="124">
        <v>0</v>
      </c>
      <c r="BG137" s="124"/>
      <c r="BH137" s="124"/>
      <c r="BI137" s="124">
        <v>0</v>
      </c>
      <c r="BJ137" s="124">
        <v>0</v>
      </c>
      <c r="BK137" s="124"/>
      <c r="BL137" s="124">
        <v>0</v>
      </c>
      <c r="BM137" s="124"/>
      <c r="BN137" s="124"/>
      <c r="BO137" s="124">
        <v>0</v>
      </c>
      <c r="BP137" s="124">
        <v>0</v>
      </c>
      <c r="BQ137" s="124"/>
      <c r="BR137" s="124"/>
      <c r="BS137" s="124">
        <v>0</v>
      </c>
      <c r="BT137" s="124"/>
      <c r="BU137" s="124"/>
      <c r="BV137" s="124"/>
      <c r="BW137" s="124"/>
      <c r="BX137" s="124"/>
      <c r="BY137" s="124"/>
      <c r="BZ137" s="124"/>
      <c r="CA137" s="124"/>
      <c r="CB137" s="124">
        <v>0</v>
      </c>
      <c r="CC137" s="124"/>
      <c r="CD137" s="124"/>
      <c r="CE137" s="124"/>
      <c r="CF137" s="124"/>
      <c r="CG137" s="124"/>
      <c r="CH137" s="124"/>
      <c r="CI137" s="124">
        <v>0</v>
      </c>
      <c r="CJ137" s="124">
        <v>0</v>
      </c>
      <c r="CK137" s="124"/>
      <c r="CL137" s="124"/>
      <c r="CM137" s="124"/>
      <c r="CN137" s="124"/>
      <c r="CO137" s="124"/>
      <c r="CP137" s="124">
        <v>0</v>
      </c>
      <c r="CQ137" s="124">
        <v>0</v>
      </c>
      <c r="CR137" s="124"/>
      <c r="CS137" s="124"/>
      <c r="CT137" s="124"/>
      <c r="CU137" s="124"/>
      <c r="CV137" s="124"/>
      <c r="CW137" s="124"/>
      <c r="CX137" s="124"/>
      <c r="CY137" s="124">
        <v>0</v>
      </c>
      <c r="CZ137" s="124"/>
      <c r="DA137" s="124"/>
      <c r="DB137" s="124"/>
      <c r="DC137" s="124"/>
      <c r="DD137" s="124"/>
      <c r="DE137" s="124">
        <v>0</v>
      </c>
      <c r="DF137" s="124"/>
      <c r="DG137" s="124"/>
      <c r="DH137" s="124">
        <v>0</v>
      </c>
      <c r="DI137" s="124"/>
      <c r="DJ137" s="8">
        <v>-7.5128679135128739E-25</v>
      </c>
      <c r="DK137" s="123"/>
      <c r="DL137" s="123"/>
    </row>
    <row r="138" spans="2:116" s="28" customFormat="1">
      <c r="B138" s="14">
        <v>125</v>
      </c>
      <c r="C138" s="124"/>
      <c r="D138" s="124"/>
      <c r="E138" s="124"/>
      <c r="F138" s="124"/>
      <c r="G138" s="124"/>
      <c r="H138" s="124"/>
      <c r="I138" s="124"/>
      <c r="J138" s="124"/>
      <c r="K138" s="124"/>
      <c r="L138" s="124"/>
      <c r="M138" s="124"/>
      <c r="N138" s="124"/>
      <c r="O138" s="124"/>
      <c r="P138" s="124"/>
      <c r="Q138" s="124"/>
      <c r="R138" s="124"/>
      <c r="S138" s="124"/>
      <c r="T138" s="124"/>
      <c r="U138" s="124"/>
      <c r="V138" s="124"/>
      <c r="W138" s="124"/>
      <c r="X138" s="124"/>
      <c r="Y138" s="124"/>
      <c r="Z138" s="124"/>
      <c r="AA138" s="124"/>
      <c r="AB138" s="124"/>
      <c r="AC138" s="124"/>
      <c r="AD138" s="124"/>
      <c r="AE138" s="124"/>
      <c r="AF138" s="124"/>
      <c r="AG138" s="124"/>
      <c r="AH138" s="124"/>
      <c r="AI138" s="124"/>
      <c r="AJ138" s="124"/>
      <c r="AK138" s="124"/>
      <c r="AL138" s="124"/>
      <c r="AM138" s="124"/>
      <c r="AN138" s="124"/>
      <c r="AO138" s="124"/>
      <c r="AP138" s="124"/>
      <c r="AQ138" s="124"/>
      <c r="AR138" s="124"/>
      <c r="AS138" s="124"/>
      <c r="AT138" s="124"/>
      <c r="AU138" s="124"/>
      <c r="AV138" s="124"/>
      <c r="AW138" s="124"/>
      <c r="AX138" s="124"/>
      <c r="AY138" s="124"/>
      <c r="AZ138" s="124"/>
      <c r="BA138" s="124"/>
      <c r="BB138" s="124"/>
      <c r="BC138" s="124"/>
      <c r="BD138" s="124"/>
      <c r="BE138" s="124"/>
      <c r="BF138" s="124"/>
      <c r="BG138" s="124"/>
      <c r="BH138" s="124"/>
      <c r="BI138" s="124"/>
      <c r="BJ138" s="124"/>
      <c r="BK138" s="124"/>
      <c r="BL138" s="124"/>
      <c r="BM138" s="124"/>
      <c r="BN138" s="124"/>
      <c r="BO138" s="124"/>
      <c r="BP138" s="124"/>
      <c r="BQ138" s="124"/>
      <c r="BR138" s="124"/>
      <c r="BS138" s="124"/>
      <c r="BT138" s="124"/>
      <c r="BU138" s="124"/>
      <c r="BV138" s="124"/>
      <c r="BW138" s="124"/>
      <c r="BX138" s="124"/>
      <c r="BY138" s="124"/>
      <c r="BZ138" s="124"/>
      <c r="CA138" s="124"/>
      <c r="CB138" s="124"/>
      <c r="CC138" s="124"/>
      <c r="CD138" s="124"/>
      <c r="CE138" s="124"/>
      <c r="CF138" s="124"/>
      <c r="CG138" s="124"/>
      <c r="CH138" s="124"/>
      <c r="CI138" s="124"/>
      <c r="CJ138" s="124"/>
      <c r="CK138" s="124"/>
      <c r="CL138" s="124"/>
      <c r="CM138" s="124"/>
      <c r="CN138" s="124"/>
      <c r="CO138" s="124"/>
      <c r="CP138" s="124"/>
      <c r="CQ138" s="124"/>
      <c r="CR138" s="124"/>
      <c r="CS138" s="124"/>
      <c r="CT138" s="124"/>
      <c r="CU138" s="124"/>
      <c r="CV138" s="124"/>
      <c r="CW138" s="124"/>
      <c r="CX138" s="124"/>
      <c r="CY138" s="124"/>
      <c r="CZ138" s="124"/>
      <c r="DA138" s="124"/>
      <c r="DB138" s="124"/>
      <c r="DC138" s="124"/>
      <c r="DD138" s="124"/>
      <c r="DE138" s="124"/>
      <c r="DF138" s="124"/>
      <c r="DG138" s="124"/>
      <c r="DH138" s="124"/>
      <c r="DI138" s="124"/>
      <c r="DJ138" s="8">
        <v>0</v>
      </c>
      <c r="DK138" s="123"/>
      <c r="DL138" s="123"/>
    </row>
    <row r="139" spans="2:116" s="28" customFormat="1">
      <c r="B139" s="14">
        <v>126</v>
      </c>
      <c r="C139" s="124"/>
      <c r="D139" s="124"/>
      <c r="E139" s="124"/>
      <c r="F139" s="124"/>
      <c r="G139" s="124"/>
      <c r="H139" s="124"/>
      <c r="I139" s="124"/>
      <c r="J139" s="124"/>
      <c r="K139" s="124"/>
      <c r="L139" s="124"/>
      <c r="M139" s="124"/>
      <c r="N139" s="124"/>
      <c r="O139" s="124"/>
      <c r="P139" s="124"/>
      <c r="Q139" s="124"/>
      <c r="R139" s="124"/>
      <c r="S139" s="124"/>
      <c r="T139" s="124"/>
      <c r="U139" s="124"/>
      <c r="V139" s="124"/>
      <c r="W139" s="124"/>
      <c r="X139" s="124"/>
      <c r="Y139" s="124"/>
      <c r="Z139" s="124"/>
      <c r="AA139" s="124"/>
      <c r="AB139" s="124"/>
      <c r="AC139" s="124"/>
      <c r="AD139" s="124"/>
      <c r="AE139" s="124"/>
      <c r="AF139" s="124"/>
      <c r="AG139" s="124"/>
      <c r="AH139" s="124"/>
      <c r="AI139" s="124"/>
      <c r="AJ139" s="124"/>
      <c r="AK139" s="124"/>
      <c r="AL139" s="124"/>
      <c r="AM139" s="124"/>
      <c r="AN139" s="124"/>
      <c r="AO139" s="124"/>
      <c r="AP139" s="124"/>
      <c r="AQ139" s="124"/>
      <c r="AR139" s="124"/>
      <c r="AS139" s="124"/>
      <c r="AT139" s="124"/>
      <c r="AU139" s="124"/>
      <c r="AV139" s="124"/>
      <c r="AW139" s="124"/>
      <c r="AX139" s="124"/>
      <c r="AY139" s="124"/>
      <c r="AZ139" s="124"/>
      <c r="BA139" s="124"/>
      <c r="BB139" s="124"/>
      <c r="BC139" s="124"/>
      <c r="BD139" s="124"/>
      <c r="BE139" s="124"/>
      <c r="BF139" s="124"/>
      <c r="BG139" s="124"/>
      <c r="BH139" s="124"/>
      <c r="BI139" s="124"/>
      <c r="BJ139" s="124"/>
      <c r="BK139" s="124"/>
      <c r="BL139" s="124"/>
      <c r="BM139" s="124"/>
      <c r="BN139" s="124"/>
      <c r="BO139" s="124"/>
      <c r="BP139" s="124"/>
      <c r="BQ139" s="124"/>
      <c r="BR139" s="124"/>
      <c r="BS139" s="124"/>
      <c r="BT139" s="124"/>
      <c r="BU139" s="124"/>
      <c r="BV139" s="124"/>
      <c r="BW139" s="124"/>
      <c r="BX139" s="124"/>
      <c r="BY139" s="124"/>
      <c r="BZ139" s="124"/>
      <c r="CA139" s="124"/>
      <c r="CB139" s="124"/>
      <c r="CC139" s="124"/>
      <c r="CD139" s="124"/>
      <c r="CE139" s="124"/>
      <c r="CF139" s="124"/>
      <c r="CG139" s="124"/>
      <c r="CH139" s="124"/>
      <c r="CI139" s="124"/>
      <c r="CJ139" s="124"/>
      <c r="CK139" s="124"/>
      <c r="CL139" s="124"/>
      <c r="CM139" s="124"/>
      <c r="CN139" s="124"/>
      <c r="CO139" s="124"/>
      <c r="CP139" s="124"/>
      <c r="CQ139" s="124"/>
      <c r="CR139" s="124"/>
      <c r="CS139" s="124"/>
      <c r="CT139" s="124"/>
      <c r="CU139" s="124"/>
      <c r="CV139" s="124"/>
      <c r="CW139" s="124"/>
      <c r="CX139" s="124"/>
      <c r="CY139" s="124"/>
      <c r="CZ139" s="124"/>
      <c r="DA139" s="124"/>
      <c r="DB139" s="124"/>
      <c r="DC139" s="124"/>
      <c r="DD139" s="124"/>
      <c r="DE139" s="124"/>
      <c r="DF139" s="124"/>
      <c r="DG139" s="124"/>
      <c r="DH139" s="124"/>
      <c r="DI139" s="124"/>
      <c r="DJ139" s="8">
        <v>0</v>
      </c>
      <c r="DK139" s="123"/>
      <c r="DL139" s="123"/>
    </row>
    <row r="140" spans="2:116" s="28" customFormat="1">
      <c r="B140" s="14">
        <v>127</v>
      </c>
      <c r="C140" s="124"/>
      <c r="D140" s="124"/>
      <c r="E140" s="124"/>
      <c r="F140" s="124"/>
      <c r="G140" s="124"/>
      <c r="H140" s="124"/>
      <c r="I140" s="124"/>
      <c r="J140" s="124"/>
      <c r="K140" s="124"/>
      <c r="L140" s="124"/>
      <c r="M140" s="124"/>
      <c r="N140" s="124"/>
      <c r="O140" s="124"/>
      <c r="P140" s="124"/>
      <c r="Q140" s="124"/>
      <c r="R140" s="124"/>
      <c r="S140" s="124"/>
      <c r="T140" s="124"/>
      <c r="U140" s="124"/>
      <c r="V140" s="124"/>
      <c r="W140" s="124"/>
      <c r="X140" s="124"/>
      <c r="Y140" s="124"/>
      <c r="Z140" s="124"/>
      <c r="AA140" s="124"/>
      <c r="AB140" s="124"/>
      <c r="AC140" s="124"/>
      <c r="AD140" s="124"/>
      <c r="AE140" s="124"/>
      <c r="AF140" s="124"/>
      <c r="AG140" s="124"/>
      <c r="AH140" s="124"/>
      <c r="AI140" s="124"/>
      <c r="AJ140" s="124"/>
      <c r="AK140" s="124"/>
      <c r="AL140" s="124"/>
      <c r="AM140" s="124"/>
      <c r="AN140" s="124"/>
      <c r="AO140" s="124"/>
      <c r="AP140" s="124"/>
      <c r="AQ140" s="124"/>
      <c r="AR140" s="124"/>
      <c r="AS140" s="124"/>
      <c r="AT140" s="124"/>
      <c r="AU140" s="124"/>
      <c r="AV140" s="124"/>
      <c r="AW140" s="124"/>
      <c r="AX140" s="124"/>
      <c r="AY140" s="124"/>
      <c r="AZ140" s="124"/>
      <c r="BA140" s="124"/>
      <c r="BB140" s="124"/>
      <c r="BC140" s="124"/>
      <c r="BD140" s="124"/>
      <c r="BE140" s="124"/>
      <c r="BF140" s="124"/>
      <c r="BG140" s="124"/>
      <c r="BH140" s="124"/>
      <c r="BI140" s="124"/>
      <c r="BJ140" s="124"/>
      <c r="BK140" s="124"/>
      <c r="BL140" s="124"/>
      <c r="BM140" s="124"/>
      <c r="BN140" s="124"/>
      <c r="BO140" s="124"/>
      <c r="BP140" s="124"/>
      <c r="BQ140" s="124"/>
      <c r="BR140" s="124"/>
      <c r="BS140" s="124"/>
      <c r="BT140" s="124"/>
      <c r="BU140" s="124"/>
      <c r="BV140" s="124"/>
      <c r="BW140" s="124"/>
      <c r="BX140" s="124"/>
      <c r="BY140" s="124"/>
      <c r="BZ140" s="124"/>
      <c r="CA140" s="124"/>
      <c r="CB140" s="124"/>
      <c r="CC140" s="124"/>
      <c r="CD140" s="124"/>
      <c r="CE140" s="124"/>
      <c r="CF140" s="124"/>
      <c r="CG140" s="124"/>
      <c r="CH140" s="124"/>
      <c r="CI140" s="124"/>
      <c r="CJ140" s="124"/>
      <c r="CK140" s="124"/>
      <c r="CL140" s="124"/>
      <c r="CM140" s="124"/>
      <c r="CN140" s="124"/>
      <c r="CO140" s="124"/>
      <c r="CP140" s="124"/>
      <c r="CQ140" s="124"/>
      <c r="CR140" s="124"/>
      <c r="CS140" s="124"/>
      <c r="CT140" s="124"/>
      <c r="CU140" s="124"/>
      <c r="CV140" s="124"/>
      <c r="CW140" s="124"/>
      <c r="CX140" s="124"/>
      <c r="CY140" s="124"/>
      <c r="CZ140" s="124"/>
      <c r="DA140" s="124"/>
      <c r="DB140" s="124"/>
      <c r="DC140" s="124"/>
      <c r="DD140" s="124"/>
      <c r="DE140" s="124"/>
      <c r="DF140" s="124"/>
      <c r="DG140" s="124"/>
      <c r="DH140" s="124"/>
      <c r="DI140" s="124"/>
      <c r="DJ140" s="8">
        <v>0</v>
      </c>
      <c r="DK140" s="123"/>
      <c r="DL140" s="123"/>
    </row>
    <row r="141" spans="2:116" s="28" customFormat="1">
      <c r="B141" s="14">
        <v>128</v>
      </c>
      <c r="C141" s="124"/>
      <c r="D141" s="124"/>
      <c r="E141" s="124"/>
      <c r="F141" s="124"/>
      <c r="G141" s="124"/>
      <c r="H141" s="124"/>
      <c r="I141" s="124"/>
      <c r="J141" s="124"/>
      <c r="K141" s="124"/>
      <c r="L141" s="124"/>
      <c r="M141" s="124"/>
      <c r="N141" s="124"/>
      <c r="O141" s="124"/>
      <c r="P141" s="124"/>
      <c r="Q141" s="124"/>
      <c r="R141" s="124"/>
      <c r="S141" s="124"/>
      <c r="T141" s="124"/>
      <c r="U141" s="124"/>
      <c r="V141" s="124"/>
      <c r="W141" s="124"/>
      <c r="X141" s="124"/>
      <c r="Y141" s="124"/>
      <c r="Z141" s="124"/>
      <c r="AA141" s="124"/>
      <c r="AB141" s="124"/>
      <c r="AC141" s="124"/>
      <c r="AD141" s="124"/>
      <c r="AE141" s="124"/>
      <c r="AF141" s="124"/>
      <c r="AG141" s="124"/>
      <c r="AH141" s="124"/>
      <c r="AI141" s="124"/>
      <c r="AJ141" s="124"/>
      <c r="AK141" s="124"/>
      <c r="AL141" s="124"/>
      <c r="AM141" s="124"/>
      <c r="AN141" s="124"/>
      <c r="AO141" s="124"/>
      <c r="AP141" s="124"/>
      <c r="AQ141" s="124"/>
      <c r="AR141" s="124"/>
      <c r="AS141" s="124"/>
      <c r="AT141" s="124"/>
      <c r="AU141" s="124"/>
      <c r="AV141" s="124"/>
      <c r="AW141" s="124"/>
      <c r="AX141" s="124"/>
      <c r="AY141" s="124"/>
      <c r="AZ141" s="124"/>
      <c r="BA141" s="124"/>
      <c r="BB141" s="124"/>
      <c r="BC141" s="124"/>
      <c r="BD141" s="124"/>
      <c r="BE141" s="124"/>
      <c r="BF141" s="124"/>
      <c r="BG141" s="124"/>
      <c r="BH141" s="124"/>
      <c r="BI141" s="124"/>
      <c r="BJ141" s="124"/>
      <c r="BK141" s="124"/>
      <c r="BL141" s="124"/>
      <c r="BM141" s="124"/>
      <c r="BN141" s="124"/>
      <c r="BO141" s="124"/>
      <c r="BP141" s="124"/>
      <c r="BQ141" s="124"/>
      <c r="BR141" s="124"/>
      <c r="BS141" s="124"/>
      <c r="BT141" s="124"/>
      <c r="BU141" s="124"/>
      <c r="BV141" s="124"/>
      <c r="BW141" s="124"/>
      <c r="BX141" s="124"/>
      <c r="BY141" s="124"/>
      <c r="BZ141" s="124"/>
      <c r="CA141" s="124"/>
      <c r="CB141" s="124"/>
      <c r="CC141" s="124"/>
      <c r="CD141" s="124"/>
      <c r="CE141" s="124"/>
      <c r="CF141" s="124"/>
      <c r="CG141" s="124"/>
      <c r="CH141" s="124"/>
      <c r="CI141" s="124"/>
      <c r="CJ141" s="124"/>
      <c r="CK141" s="124"/>
      <c r="CL141" s="124"/>
      <c r="CM141" s="124"/>
      <c r="CN141" s="124"/>
      <c r="CO141" s="124"/>
      <c r="CP141" s="124"/>
      <c r="CQ141" s="124"/>
      <c r="CR141" s="124"/>
      <c r="CS141" s="124"/>
      <c r="CT141" s="124"/>
      <c r="CU141" s="124"/>
      <c r="CV141" s="124"/>
      <c r="CW141" s="124"/>
      <c r="CX141" s="124"/>
      <c r="CY141" s="124"/>
      <c r="CZ141" s="124"/>
      <c r="DA141" s="124"/>
      <c r="DB141" s="124"/>
      <c r="DC141" s="124"/>
      <c r="DD141" s="124"/>
      <c r="DE141" s="124"/>
      <c r="DF141" s="124"/>
      <c r="DG141" s="124"/>
      <c r="DH141" s="124"/>
      <c r="DI141" s="124"/>
      <c r="DJ141" s="8">
        <v>0</v>
      </c>
      <c r="DK141" s="123"/>
      <c r="DL141" s="123"/>
    </row>
    <row r="142" spans="2:116" s="28" customFormat="1">
      <c r="B142" s="14">
        <v>129</v>
      </c>
      <c r="C142" s="124"/>
      <c r="D142" s="124"/>
      <c r="E142" s="124"/>
      <c r="F142" s="124"/>
      <c r="G142" s="124"/>
      <c r="H142" s="124"/>
      <c r="I142" s="124"/>
      <c r="J142" s="124"/>
      <c r="K142" s="124"/>
      <c r="L142" s="124"/>
      <c r="M142" s="124"/>
      <c r="N142" s="124"/>
      <c r="O142" s="124"/>
      <c r="P142" s="124"/>
      <c r="Q142" s="124"/>
      <c r="R142" s="124"/>
      <c r="S142" s="124"/>
      <c r="T142" s="124"/>
      <c r="U142" s="124"/>
      <c r="V142" s="124"/>
      <c r="W142" s="124"/>
      <c r="X142" s="124"/>
      <c r="Y142" s="124"/>
      <c r="Z142" s="124"/>
      <c r="AA142" s="124"/>
      <c r="AB142" s="124"/>
      <c r="AC142" s="124"/>
      <c r="AD142" s="124"/>
      <c r="AE142" s="124"/>
      <c r="AF142" s="124"/>
      <c r="AG142" s="124"/>
      <c r="AH142" s="124"/>
      <c r="AI142" s="124"/>
      <c r="AJ142" s="124"/>
      <c r="AK142" s="124"/>
      <c r="AL142" s="124"/>
      <c r="AM142" s="124"/>
      <c r="AN142" s="124"/>
      <c r="AO142" s="124"/>
      <c r="AP142" s="124"/>
      <c r="AQ142" s="124"/>
      <c r="AR142" s="124"/>
      <c r="AS142" s="124"/>
      <c r="AT142" s="124"/>
      <c r="AU142" s="124"/>
      <c r="AV142" s="124"/>
      <c r="AW142" s="124"/>
      <c r="AX142" s="124"/>
      <c r="AY142" s="124"/>
      <c r="AZ142" s="124"/>
      <c r="BA142" s="124"/>
      <c r="BB142" s="124"/>
      <c r="BC142" s="124"/>
      <c r="BD142" s="124"/>
      <c r="BE142" s="124"/>
      <c r="BF142" s="124"/>
      <c r="BG142" s="124"/>
      <c r="BH142" s="124"/>
      <c r="BI142" s="124"/>
      <c r="BJ142" s="124"/>
      <c r="BK142" s="124"/>
      <c r="BL142" s="124"/>
      <c r="BM142" s="124"/>
      <c r="BN142" s="124"/>
      <c r="BO142" s="124"/>
      <c r="BP142" s="124"/>
      <c r="BQ142" s="124"/>
      <c r="BR142" s="124"/>
      <c r="BS142" s="124"/>
      <c r="BT142" s="124"/>
      <c r="BU142" s="124"/>
      <c r="BV142" s="124"/>
      <c r="BW142" s="124"/>
      <c r="BX142" s="124"/>
      <c r="BY142" s="124"/>
      <c r="BZ142" s="124"/>
      <c r="CA142" s="124"/>
      <c r="CB142" s="124"/>
      <c r="CC142" s="124"/>
      <c r="CD142" s="124"/>
      <c r="CE142" s="124"/>
      <c r="CF142" s="124"/>
      <c r="CG142" s="124"/>
      <c r="CH142" s="124"/>
      <c r="CI142" s="124"/>
      <c r="CJ142" s="124"/>
      <c r="CK142" s="124"/>
      <c r="CL142" s="124"/>
      <c r="CM142" s="124"/>
      <c r="CN142" s="124"/>
      <c r="CO142" s="124"/>
      <c r="CP142" s="124"/>
      <c r="CQ142" s="124"/>
      <c r="CR142" s="124"/>
      <c r="CS142" s="124"/>
      <c r="CT142" s="124"/>
      <c r="CU142" s="124"/>
      <c r="CV142" s="124"/>
      <c r="CW142" s="124"/>
      <c r="CX142" s="124"/>
      <c r="CY142" s="124"/>
      <c r="CZ142" s="124"/>
      <c r="DA142" s="124"/>
      <c r="DB142" s="124"/>
      <c r="DC142" s="124"/>
      <c r="DD142" s="124"/>
      <c r="DE142" s="124"/>
      <c r="DF142" s="124"/>
      <c r="DG142" s="124"/>
      <c r="DH142" s="124"/>
      <c r="DI142" s="124"/>
      <c r="DJ142" s="8">
        <v>0</v>
      </c>
      <c r="DK142" s="123"/>
      <c r="DL142" s="123"/>
    </row>
    <row r="143" spans="2:116" s="28" customFormat="1">
      <c r="B143" s="14">
        <v>130</v>
      </c>
      <c r="C143" s="124"/>
      <c r="D143" s="124"/>
      <c r="E143" s="124"/>
      <c r="F143" s="124"/>
      <c r="G143" s="124"/>
      <c r="H143" s="124"/>
      <c r="I143" s="124"/>
      <c r="J143" s="124"/>
      <c r="K143" s="124"/>
      <c r="L143" s="124"/>
      <c r="M143" s="124"/>
      <c r="N143" s="124"/>
      <c r="O143" s="124"/>
      <c r="P143" s="124"/>
      <c r="Q143" s="124"/>
      <c r="R143" s="124"/>
      <c r="S143" s="124"/>
      <c r="T143" s="124"/>
      <c r="U143" s="124"/>
      <c r="V143" s="124"/>
      <c r="W143" s="124"/>
      <c r="X143" s="124"/>
      <c r="Y143" s="124"/>
      <c r="Z143" s="124"/>
      <c r="AA143" s="124"/>
      <c r="AB143" s="124"/>
      <c r="AC143" s="124"/>
      <c r="AD143" s="124"/>
      <c r="AE143" s="124"/>
      <c r="AF143" s="124"/>
      <c r="AG143" s="124"/>
      <c r="AH143" s="124"/>
      <c r="AI143" s="124"/>
      <c r="AJ143" s="124"/>
      <c r="AK143" s="124"/>
      <c r="AL143" s="124"/>
      <c r="AM143" s="124"/>
      <c r="AN143" s="124"/>
      <c r="AO143" s="124"/>
      <c r="AP143" s="124"/>
      <c r="AQ143" s="124"/>
      <c r="AR143" s="124"/>
      <c r="AS143" s="124"/>
      <c r="AT143" s="124"/>
      <c r="AU143" s="124"/>
      <c r="AV143" s="124"/>
      <c r="AW143" s="124"/>
      <c r="AX143" s="124"/>
      <c r="AY143" s="124"/>
      <c r="AZ143" s="124"/>
      <c r="BA143" s="124"/>
      <c r="BB143" s="124"/>
      <c r="BC143" s="124"/>
      <c r="BD143" s="124"/>
      <c r="BE143" s="124"/>
      <c r="BF143" s="124"/>
      <c r="BG143" s="124"/>
      <c r="BH143" s="124"/>
      <c r="BI143" s="124"/>
      <c r="BJ143" s="124"/>
      <c r="BK143" s="124"/>
      <c r="BL143" s="124"/>
      <c r="BM143" s="124"/>
      <c r="BN143" s="124"/>
      <c r="BO143" s="124"/>
      <c r="BP143" s="124"/>
      <c r="BQ143" s="124"/>
      <c r="BR143" s="124"/>
      <c r="BS143" s="124"/>
      <c r="BT143" s="124"/>
      <c r="BU143" s="124"/>
      <c r="BV143" s="124"/>
      <c r="BW143" s="124"/>
      <c r="BX143" s="124"/>
      <c r="BY143" s="124"/>
      <c r="BZ143" s="124"/>
      <c r="CA143" s="124"/>
      <c r="CB143" s="124"/>
      <c r="CC143" s="124"/>
      <c r="CD143" s="124"/>
      <c r="CE143" s="124"/>
      <c r="CF143" s="124"/>
      <c r="CG143" s="124"/>
      <c r="CH143" s="124"/>
      <c r="CI143" s="124"/>
      <c r="CJ143" s="124"/>
      <c r="CK143" s="124"/>
      <c r="CL143" s="124"/>
      <c r="CM143" s="124"/>
      <c r="CN143" s="124"/>
      <c r="CO143" s="124"/>
      <c r="CP143" s="124"/>
      <c r="CQ143" s="124"/>
      <c r="CR143" s="124"/>
      <c r="CS143" s="124"/>
      <c r="CT143" s="124"/>
      <c r="CU143" s="124"/>
      <c r="CV143" s="124"/>
      <c r="CW143" s="124"/>
      <c r="CX143" s="124"/>
      <c r="CY143" s="124"/>
      <c r="CZ143" s="124"/>
      <c r="DA143" s="124"/>
      <c r="DB143" s="124"/>
      <c r="DC143" s="124"/>
      <c r="DD143" s="124"/>
      <c r="DE143" s="124"/>
      <c r="DF143" s="124"/>
      <c r="DG143" s="124"/>
      <c r="DH143" s="124"/>
      <c r="DI143" s="124"/>
      <c r="DJ143" s="8">
        <v>0</v>
      </c>
      <c r="DK143" s="123"/>
      <c r="DL143" s="123"/>
    </row>
    <row r="144" spans="2:116" s="28" customFormat="1">
      <c r="B144" s="14">
        <v>131</v>
      </c>
      <c r="C144" s="124"/>
      <c r="D144" s="124"/>
      <c r="E144" s="124"/>
      <c r="F144" s="124"/>
      <c r="G144" s="124"/>
      <c r="H144" s="124"/>
      <c r="I144" s="124"/>
      <c r="J144" s="124"/>
      <c r="K144" s="124"/>
      <c r="L144" s="124"/>
      <c r="M144" s="124"/>
      <c r="N144" s="124"/>
      <c r="O144" s="124"/>
      <c r="P144" s="124"/>
      <c r="Q144" s="124"/>
      <c r="R144" s="124"/>
      <c r="S144" s="124"/>
      <c r="T144" s="124"/>
      <c r="U144" s="124"/>
      <c r="V144" s="124"/>
      <c r="W144" s="124"/>
      <c r="X144" s="124"/>
      <c r="Y144" s="124"/>
      <c r="Z144" s="124"/>
      <c r="AA144" s="124"/>
      <c r="AB144" s="124"/>
      <c r="AC144" s="124"/>
      <c r="AD144" s="124"/>
      <c r="AE144" s="124"/>
      <c r="AF144" s="124"/>
      <c r="AG144" s="124"/>
      <c r="AH144" s="124"/>
      <c r="AI144" s="124"/>
      <c r="AJ144" s="124"/>
      <c r="AK144" s="124"/>
      <c r="AL144" s="124"/>
      <c r="AM144" s="124"/>
      <c r="AN144" s="124"/>
      <c r="AO144" s="124"/>
      <c r="AP144" s="124"/>
      <c r="AQ144" s="124"/>
      <c r="AR144" s="124"/>
      <c r="AS144" s="124"/>
      <c r="AT144" s="124"/>
      <c r="AU144" s="124"/>
      <c r="AV144" s="124"/>
      <c r="AW144" s="124"/>
      <c r="AX144" s="124"/>
      <c r="AY144" s="124"/>
      <c r="AZ144" s="124"/>
      <c r="BA144" s="124"/>
      <c r="BB144" s="124"/>
      <c r="BC144" s="124"/>
      <c r="BD144" s="124"/>
      <c r="BE144" s="124"/>
      <c r="BF144" s="124"/>
      <c r="BG144" s="124"/>
      <c r="BH144" s="124"/>
      <c r="BI144" s="124"/>
      <c r="BJ144" s="124"/>
      <c r="BK144" s="124"/>
      <c r="BL144" s="124"/>
      <c r="BM144" s="124"/>
      <c r="BN144" s="124"/>
      <c r="BO144" s="124"/>
      <c r="BP144" s="124"/>
      <c r="BQ144" s="124"/>
      <c r="BR144" s="124"/>
      <c r="BS144" s="124"/>
      <c r="BT144" s="124"/>
      <c r="BU144" s="124"/>
      <c r="BV144" s="124"/>
      <c r="BW144" s="124"/>
      <c r="BX144" s="124"/>
      <c r="BY144" s="124"/>
      <c r="BZ144" s="124"/>
      <c r="CA144" s="124"/>
      <c r="CB144" s="124"/>
      <c r="CC144" s="124"/>
      <c r="CD144" s="124"/>
      <c r="CE144" s="124"/>
      <c r="CF144" s="124"/>
      <c r="CG144" s="124"/>
      <c r="CH144" s="124"/>
      <c r="CI144" s="124"/>
      <c r="CJ144" s="124"/>
      <c r="CK144" s="124"/>
      <c r="CL144" s="124"/>
      <c r="CM144" s="124"/>
      <c r="CN144" s="124"/>
      <c r="CO144" s="124"/>
      <c r="CP144" s="124"/>
      <c r="CQ144" s="124"/>
      <c r="CR144" s="124"/>
      <c r="CS144" s="124"/>
      <c r="CT144" s="124"/>
      <c r="CU144" s="124"/>
      <c r="CV144" s="124"/>
      <c r="CW144" s="124"/>
      <c r="CX144" s="124"/>
      <c r="CY144" s="124"/>
      <c r="CZ144" s="124"/>
      <c r="DA144" s="124"/>
      <c r="DB144" s="124">
        <v>0.27542384414999999</v>
      </c>
      <c r="DC144" s="124"/>
      <c r="DD144" s="124"/>
      <c r="DE144" s="124"/>
      <c r="DF144" s="124"/>
      <c r="DG144" s="124"/>
      <c r="DH144" s="124"/>
      <c r="DI144" s="124"/>
      <c r="DJ144" s="8">
        <v>0.27542384415000004</v>
      </c>
      <c r="DK144" s="123"/>
      <c r="DL144" s="123"/>
    </row>
    <row r="145" spans="2:116" s="28" customFormat="1">
      <c r="B145" s="14">
        <v>132</v>
      </c>
      <c r="C145" s="125"/>
      <c r="D145" s="125"/>
      <c r="E145" s="125"/>
      <c r="F145" s="125"/>
      <c r="G145" s="125"/>
      <c r="H145" s="125"/>
      <c r="I145" s="125"/>
      <c r="J145" s="125"/>
      <c r="K145" s="125"/>
      <c r="L145" s="125"/>
      <c r="M145" s="125"/>
      <c r="N145" s="125"/>
      <c r="O145" s="125"/>
      <c r="P145" s="125"/>
      <c r="Q145" s="125"/>
      <c r="R145" s="125"/>
      <c r="S145" s="125"/>
      <c r="T145" s="125"/>
      <c r="U145" s="125"/>
      <c r="V145" s="125"/>
      <c r="W145" s="125"/>
      <c r="X145" s="125"/>
      <c r="Y145" s="125"/>
      <c r="Z145" s="125"/>
      <c r="AA145" s="125"/>
      <c r="AB145" s="125"/>
      <c r="AC145" s="125"/>
      <c r="AD145" s="125"/>
      <c r="AE145" s="125"/>
      <c r="AF145" s="125"/>
      <c r="AG145" s="125"/>
      <c r="AH145" s="125"/>
      <c r="AI145" s="125"/>
      <c r="AJ145" s="125"/>
      <c r="AK145" s="125"/>
      <c r="AL145" s="125"/>
      <c r="AM145" s="125"/>
      <c r="AN145" s="125"/>
      <c r="AO145" s="125"/>
      <c r="AP145" s="125"/>
      <c r="AQ145" s="125"/>
      <c r="AR145" s="125"/>
      <c r="AS145" s="125"/>
      <c r="AT145" s="125"/>
      <c r="AU145" s="125"/>
      <c r="AV145" s="125"/>
      <c r="AW145" s="125"/>
      <c r="AX145" s="125"/>
      <c r="AY145" s="125"/>
      <c r="AZ145" s="125"/>
      <c r="BA145" s="125"/>
      <c r="BB145" s="125"/>
      <c r="BC145" s="125"/>
      <c r="BD145" s="125"/>
      <c r="BE145" s="125"/>
      <c r="BF145" s="125"/>
      <c r="BG145" s="125"/>
      <c r="BH145" s="125"/>
      <c r="BI145" s="125"/>
      <c r="BJ145" s="125"/>
      <c r="BK145" s="125"/>
      <c r="BL145" s="125"/>
      <c r="BM145" s="125"/>
      <c r="BN145" s="125"/>
      <c r="BO145" s="125"/>
      <c r="BP145" s="125"/>
      <c r="BQ145" s="125"/>
      <c r="BR145" s="125"/>
      <c r="BS145" s="125"/>
      <c r="BT145" s="125"/>
      <c r="BU145" s="125"/>
      <c r="BV145" s="125"/>
      <c r="BW145" s="125"/>
      <c r="BX145" s="125"/>
      <c r="BY145" s="125"/>
      <c r="BZ145" s="125"/>
      <c r="CA145" s="125"/>
      <c r="CB145" s="125"/>
      <c r="CC145" s="125"/>
      <c r="CD145" s="125"/>
      <c r="CE145" s="125"/>
      <c r="CF145" s="125"/>
      <c r="CG145" s="125"/>
      <c r="CH145" s="125"/>
      <c r="CI145" s="125"/>
      <c r="CJ145" s="125"/>
      <c r="CK145" s="125"/>
      <c r="CL145" s="125"/>
      <c r="CM145" s="125"/>
      <c r="CN145" s="125"/>
      <c r="CO145" s="125"/>
      <c r="CP145" s="125"/>
      <c r="CQ145" s="125"/>
      <c r="CR145" s="125"/>
      <c r="CS145" s="125"/>
      <c r="CT145" s="125"/>
      <c r="CU145" s="125"/>
      <c r="CV145" s="125"/>
      <c r="CW145" s="125"/>
      <c r="CX145" s="125"/>
      <c r="CY145" s="125"/>
      <c r="CZ145" s="125"/>
      <c r="DA145" s="125"/>
      <c r="DB145" s="125"/>
      <c r="DC145" s="125"/>
      <c r="DD145" s="125"/>
      <c r="DE145" s="125"/>
      <c r="DF145" s="125"/>
      <c r="DG145" s="125"/>
      <c r="DH145" s="125"/>
      <c r="DI145" s="125"/>
      <c r="DJ145" s="8">
        <v>0</v>
      </c>
      <c r="DK145" s="123"/>
      <c r="DL145" s="123"/>
    </row>
    <row r="146" spans="2:116" s="28" customFormat="1">
      <c r="B146" s="14">
        <v>133</v>
      </c>
      <c r="C146" s="125"/>
      <c r="D146" s="125"/>
      <c r="E146" s="125"/>
      <c r="F146" s="125"/>
      <c r="G146" s="125"/>
      <c r="H146" s="125"/>
      <c r="I146" s="125"/>
      <c r="J146" s="125"/>
      <c r="K146" s="125"/>
      <c r="L146" s="125"/>
      <c r="M146" s="125"/>
      <c r="N146" s="125"/>
      <c r="O146" s="125"/>
      <c r="P146" s="125"/>
      <c r="Q146" s="125"/>
      <c r="R146" s="125"/>
      <c r="S146" s="125"/>
      <c r="T146" s="125"/>
      <c r="U146" s="125"/>
      <c r="V146" s="125"/>
      <c r="W146" s="125"/>
      <c r="X146" s="125"/>
      <c r="Y146" s="125"/>
      <c r="Z146" s="125"/>
      <c r="AA146" s="125"/>
      <c r="AB146" s="125"/>
      <c r="AC146" s="125"/>
      <c r="AD146" s="125"/>
      <c r="AE146" s="125"/>
      <c r="AF146" s="125"/>
      <c r="AG146" s="125"/>
      <c r="AH146" s="125"/>
      <c r="AI146" s="125"/>
      <c r="AJ146" s="125"/>
      <c r="AK146" s="125"/>
      <c r="AL146" s="125"/>
      <c r="AM146" s="125"/>
      <c r="AN146" s="125"/>
      <c r="AO146" s="125"/>
      <c r="AP146" s="125"/>
      <c r="AQ146" s="125"/>
      <c r="AR146" s="125"/>
      <c r="AS146" s="125"/>
      <c r="AT146" s="125"/>
      <c r="AU146" s="125"/>
      <c r="AV146" s="125"/>
      <c r="AW146" s="125"/>
      <c r="AX146" s="125"/>
      <c r="AY146" s="125"/>
      <c r="AZ146" s="125"/>
      <c r="BA146" s="125"/>
      <c r="BB146" s="125"/>
      <c r="BC146" s="125"/>
      <c r="BD146" s="125"/>
      <c r="BE146" s="125"/>
      <c r="BF146" s="125"/>
      <c r="BG146" s="125"/>
      <c r="BH146" s="125"/>
      <c r="BI146" s="125"/>
      <c r="BJ146" s="125"/>
      <c r="BK146" s="125"/>
      <c r="BL146" s="125"/>
      <c r="BM146" s="125"/>
      <c r="BN146" s="125"/>
      <c r="BO146" s="125"/>
      <c r="BP146" s="125"/>
      <c r="BQ146" s="125"/>
      <c r="BR146" s="125"/>
      <c r="BS146" s="125"/>
      <c r="BT146" s="125"/>
      <c r="BU146" s="125"/>
      <c r="BV146" s="125"/>
      <c r="BW146" s="125"/>
      <c r="BX146" s="125"/>
      <c r="BY146" s="125"/>
      <c r="BZ146" s="125"/>
      <c r="CA146" s="125"/>
      <c r="CB146" s="125"/>
      <c r="CC146" s="125"/>
      <c r="CD146" s="125"/>
      <c r="CE146" s="125"/>
      <c r="CF146" s="125"/>
      <c r="CG146" s="125"/>
      <c r="CH146" s="125"/>
      <c r="CI146" s="125"/>
      <c r="CJ146" s="125"/>
      <c r="CK146" s="125"/>
      <c r="CL146" s="125"/>
      <c r="CM146" s="125"/>
      <c r="CN146" s="125"/>
      <c r="CO146" s="125"/>
      <c r="CP146" s="125"/>
      <c r="CQ146" s="125"/>
      <c r="CR146" s="125"/>
      <c r="CS146" s="125"/>
      <c r="CT146" s="125"/>
      <c r="CU146" s="125"/>
      <c r="CV146" s="125"/>
      <c r="CW146" s="125"/>
      <c r="CX146" s="125"/>
      <c r="CY146" s="125"/>
      <c r="CZ146" s="125"/>
      <c r="DA146" s="125"/>
      <c r="DB146" s="125"/>
      <c r="DC146" s="125"/>
      <c r="DD146" s="125"/>
      <c r="DE146" s="125"/>
      <c r="DF146" s="125"/>
      <c r="DG146" s="125"/>
      <c r="DH146" s="125"/>
      <c r="DI146" s="125"/>
      <c r="DJ146" s="8">
        <v>0</v>
      </c>
      <c r="DK146" s="123"/>
      <c r="DL146" s="123"/>
    </row>
    <row r="147" spans="2:116" s="28" customFormat="1">
      <c r="B147" s="14">
        <v>134</v>
      </c>
      <c r="C147" s="124"/>
      <c r="D147" s="124"/>
      <c r="E147" s="124"/>
      <c r="F147" s="124"/>
      <c r="G147" s="124"/>
      <c r="H147" s="124"/>
      <c r="I147" s="124"/>
      <c r="J147" s="124"/>
      <c r="K147" s="124"/>
      <c r="L147" s="124"/>
      <c r="M147" s="124"/>
      <c r="N147" s="124"/>
      <c r="O147" s="124"/>
      <c r="P147" s="124"/>
      <c r="Q147" s="124"/>
      <c r="R147" s="124"/>
      <c r="S147" s="124"/>
      <c r="T147" s="124"/>
      <c r="U147" s="124"/>
      <c r="V147" s="124"/>
      <c r="W147" s="124"/>
      <c r="X147" s="124"/>
      <c r="Y147" s="124"/>
      <c r="Z147" s="124"/>
      <c r="AA147" s="124"/>
      <c r="AB147" s="124"/>
      <c r="AC147" s="124"/>
      <c r="AD147" s="124"/>
      <c r="AE147" s="124"/>
      <c r="AF147" s="124"/>
      <c r="AG147" s="124"/>
      <c r="AH147" s="124"/>
      <c r="AI147" s="124"/>
      <c r="AJ147" s="124"/>
      <c r="AK147" s="124"/>
      <c r="AL147" s="124"/>
      <c r="AM147" s="124"/>
      <c r="AN147" s="124"/>
      <c r="AO147" s="124"/>
      <c r="AP147" s="124"/>
      <c r="AQ147" s="124"/>
      <c r="AR147" s="124"/>
      <c r="AS147" s="124"/>
      <c r="AT147" s="124"/>
      <c r="AU147" s="124"/>
      <c r="AV147" s="124"/>
      <c r="AW147" s="124"/>
      <c r="AX147" s="124"/>
      <c r="AY147" s="124"/>
      <c r="AZ147" s="124"/>
      <c r="BA147" s="124"/>
      <c r="BB147" s="124"/>
      <c r="BC147" s="124"/>
      <c r="BD147" s="124"/>
      <c r="BE147" s="124"/>
      <c r="BF147" s="124"/>
      <c r="BG147" s="124"/>
      <c r="BH147" s="124"/>
      <c r="BI147" s="124"/>
      <c r="BJ147" s="124"/>
      <c r="BK147" s="124"/>
      <c r="BL147" s="124"/>
      <c r="BM147" s="124"/>
      <c r="BN147" s="124"/>
      <c r="BO147" s="124"/>
      <c r="BP147" s="124"/>
      <c r="BQ147" s="124"/>
      <c r="BR147" s="124"/>
      <c r="BS147" s="124"/>
      <c r="BT147" s="124"/>
      <c r="BU147" s="124"/>
      <c r="BV147" s="124"/>
      <c r="BW147" s="124"/>
      <c r="BX147" s="124"/>
      <c r="BY147" s="124"/>
      <c r="BZ147" s="124"/>
      <c r="CA147" s="124"/>
      <c r="CB147" s="124"/>
      <c r="CC147" s="124"/>
      <c r="CD147" s="124"/>
      <c r="CE147" s="124"/>
      <c r="CF147" s="124"/>
      <c r="CG147" s="124"/>
      <c r="CH147" s="124"/>
      <c r="CI147" s="124"/>
      <c r="CJ147" s="124"/>
      <c r="CK147" s="124"/>
      <c r="CL147" s="124"/>
      <c r="CM147" s="124"/>
      <c r="CN147" s="124"/>
      <c r="CO147" s="124"/>
      <c r="CP147" s="124"/>
      <c r="CQ147" s="124"/>
      <c r="CR147" s="124"/>
      <c r="CS147" s="124"/>
      <c r="CT147" s="124"/>
      <c r="CU147" s="124"/>
      <c r="CV147" s="124"/>
      <c r="CW147" s="124"/>
      <c r="CX147" s="124"/>
      <c r="CY147" s="124"/>
      <c r="CZ147" s="124"/>
      <c r="DA147" s="124"/>
      <c r="DB147" s="124"/>
      <c r="DC147" s="124"/>
      <c r="DD147" s="124"/>
      <c r="DE147" s="124"/>
      <c r="DF147" s="124"/>
      <c r="DG147" s="124"/>
      <c r="DH147" s="124"/>
      <c r="DI147" s="124"/>
      <c r="DJ147" s="8">
        <v>0</v>
      </c>
      <c r="DK147" s="123"/>
      <c r="DL147" s="123"/>
    </row>
    <row r="148" spans="2:116" s="28" customFormat="1">
      <c r="B148" s="14">
        <v>135</v>
      </c>
      <c r="C148" s="124">
        <v>0.30389063113999998</v>
      </c>
      <c r="D148" s="124">
        <v>3.0885687966999999E-2</v>
      </c>
      <c r="E148" s="124">
        <v>0.35762810532979999</v>
      </c>
      <c r="F148" s="124">
        <v>0.2332095938</v>
      </c>
      <c r="G148" s="124">
        <v>4.8665127138000003E-2</v>
      </c>
      <c r="H148" s="124"/>
      <c r="I148" s="124"/>
      <c r="J148" s="124">
        <v>4.2386586355999997E-2</v>
      </c>
      <c r="K148" s="124">
        <v>2.5583029492999999E-2</v>
      </c>
      <c r="L148" s="124">
        <v>6.3825184011999997E-3</v>
      </c>
      <c r="M148" s="124"/>
      <c r="N148" s="124"/>
      <c r="O148" s="124"/>
      <c r="P148" s="124"/>
      <c r="Q148" s="124">
        <v>6.53882961271459</v>
      </c>
      <c r="R148" s="124">
        <v>1.1163276912289299</v>
      </c>
      <c r="S148" s="124"/>
      <c r="T148" s="124">
        <v>2.6616269564000001E-2</v>
      </c>
      <c r="U148" s="124">
        <v>2.7602956474E-2</v>
      </c>
      <c r="V148" s="124"/>
      <c r="W148" s="124">
        <v>6.8316086844315898</v>
      </c>
      <c r="X148" s="124">
        <v>9.5225445946019907</v>
      </c>
      <c r="Y148" s="124"/>
      <c r="Z148" s="124">
        <v>0.31071473762000001</v>
      </c>
      <c r="AA148" s="124">
        <v>0.32248161596000002</v>
      </c>
      <c r="AB148" s="124">
        <v>0.77108908396999998</v>
      </c>
      <c r="AC148" s="124"/>
      <c r="AD148" s="124"/>
      <c r="AE148" s="124">
        <v>0.14120255741578</v>
      </c>
      <c r="AF148" s="124">
        <v>7.0596067824000002E-3</v>
      </c>
      <c r="AG148" s="124">
        <v>3.7094521528894302</v>
      </c>
      <c r="AH148" s="124"/>
      <c r="AI148" s="124">
        <v>1.2171584043E-2</v>
      </c>
      <c r="AJ148" s="124"/>
      <c r="AK148" s="124">
        <v>0.37699950253999998</v>
      </c>
      <c r="AL148" s="124">
        <v>1.4459358437000001E-2</v>
      </c>
      <c r="AM148" s="124">
        <v>1.8473601491E-2</v>
      </c>
      <c r="AN148" s="124">
        <v>2.8285780630999999E-2</v>
      </c>
      <c r="AO148" s="124">
        <v>8.3825668245567293</v>
      </c>
      <c r="AP148" s="124">
        <v>2.8235310410668801</v>
      </c>
      <c r="AQ148" s="124">
        <v>35.231836336814297</v>
      </c>
      <c r="AR148" s="124">
        <v>0.13721404132000001</v>
      </c>
      <c r="AS148" s="124">
        <v>0.73758903961599298</v>
      </c>
      <c r="AT148" s="124"/>
      <c r="AU148" s="124"/>
      <c r="AV148" s="124">
        <v>4.6126923469789496</v>
      </c>
      <c r="AW148" s="124"/>
      <c r="AX148" s="124">
        <v>0.52216519724999999</v>
      </c>
      <c r="AY148" s="124">
        <v>1.7466505889000001E-4</v>
      </c>
      <c r="AZ148" s="124">
        <v>1.4366847817975099</v>
      </c>
      <c r="BA148" s="124"/>
      <c r="BB148" s="124">
        <v>0.48136528668</v>
      </c>
      <c r="BC148" s="124">
        <v>3.2229993859000002E-2</v>
      </c>
      <c r="BD148" s="124"/>
      <c r="BE148" s="124">
        <v>8.5825220793000007E-2</v>
      </c>
      <c r="BF148" s="124">
        <v>2.4639027430000002E-2</v>
      </c>
      <c r="BG148" s="124">
        <v>1.37050760656013</v>
      </c>
      <c r="BH148" s="124">
        <v>0.78392241653000005</v>
      </c>
      <c r="BI148" s="124">
        <v>1.6388638050348501</v>
      </c>
      <c r="BJ148" s="124">
        <v>4.3971661460999997E-5</v>
      </c>
      <c r="BK148" s="124">
        <v>0.62202946413000004</v>
      </c>
      <c r="BL148" s="124">
        <v>5.6513403158999997E-2</v>
      </c>
      <c r="BM148" s="124">
        <v>2.3748514815E-2</v>
      </c>
      <c r="BN148" s="124"/>
      <c r="BO148" s="124"/>
      <c r="BP148" s="124"/>
      <c r="BQ148" s="124"/>
      <c r="BR148" s="124"/>
      <c r="BS148" s="124"/>
      <c r="BT148" s="124">
        <v>0.12899734171999999</v>
      </c>
      <c r="BU148" s="124"/>
      <c r="BV148" s="124"/>
      <c r="BW148" s="124"/>
      <c r="BX148" s="124"/>
      <c r="BY148" s="124">
        <v>8.9474195679119095</v>
      </c>
      <c r="BZ148" s="124">
        <v>4.4034528236799996E-3</v>
      </c>
      <c r="CA148" s="124"/>
      <c r="CB148" s="124"/>
      <c r="CC148" s="124"/>
      <c r="CD148" s="124"/>
      <c r="CE148" s="124">
        <v>0.16364930046000001</v>
      </c>
      <c r="CF148" s="124"/>
      <c r="CG148" s="124"/>
      <c r="CH148" s="124"/>
      <c r="CI148" s="124"/>
      <c r="CJ148" s="124"/>
      <c r="CK148" s="124"/>
      <c r="CL148" s="124"/>
      <c r="CM148" s="124"/>
      <c r="CN148" s="124"/>
      <c r="CO148" s="124"/>
      <c r="CP148" s="124"/>
      <c r="CQ148" s="124">
        <v>0.18857951857999999</v>
      </c>
      <c r="CR148" s="124"/>
      <c r="CS148" s="124"/>
      <c r="CT148" s="124"/>
      <c r="CU148" s="124"/>
      <c r="CV148" s="124"/>
      <c r="CW148" s="124"/>
      <c r="CX148" s="124"/>
      <c r="CY148" s="124">
        <v>2.0137092136249101E-3</v>
      </c>
      <c r="CZ148" s="124"/>
      <c r="DA148" s="124">
        <v>1.3521699744972001E-2</v>
      </c>
      <c r="DB148" s="124"/>
      <c r="DC148" s="124"/>
      <c r="DD148" s="124"/>
      <c r="DE148" s="124"/>
      <c r="DF148" s="124"/>
      <c r="DG148" s="124"/>
      <c r="DH148" s="124"/>
      <c r="DI148" s="124"/>
      <c r="DJ148" s="8">
        <v>99.277278245985627</v>
      </c>
      <c r="DK148" s="123"/>
      <c r="DL148" s="123"/>
    </row>
    <row r="149" spans="2:116" s="28" customFormat="1">
      <c r="B149" s="14">
        <v>136</v>
      </c>
      <c r="C149" s="124"/>
      <c r="D149" s="124"/>
      <c r="E149" s="124"/>
      <c r="F149" s="124"/>
      <c r="G149" s="124"/>
      <c r="H149" s="124"/>
      <c r="I149" s="124"/>
      <c r="J149" s="124"/>
      <c r="K149" s="124"/>
      <c r="L149" s="124"/>
      <c r="M149" s="124"/>
      <c r="N149" s="124"/>
      <c r="O149" s="124"/>
      <c r="P149" s="124"/>
      <c r="Q149" s="124"/>
      <c r="R149" s="124"/>
      <c r="S149" s="124"/>
      <c r="T149" s="124"/>
      <c r="U149" s="124"/>
      <c r="V149" s="124"/>
      <c r="W149" s="124"/>
      <c r="X149" s="124"/>
      <c r="Y149" s="124"/>
      <c r="Z149" s="124"/>
      <c r="AA149" s="124"/>
      <c r="AB149" s="124"/>
      <c r="AC149" s="124"/>
      <c r="AD149" s="124"/>
      <c r="AE149" s="124"/>
      <c r="AF149" s="124"/>
      <c r="AG149" s="124"/>
      <c r="AH149" s="124"/>
      <c r="AI149" s="124"/>
      <c r="AJ149" s="124"/>
      <c r="AK149" s="124"/>
      <c r="AL149" s="124"/>
      <c r="AM149" s="124"/>
      <c r="AN149" s="124"/>
      <c r="AO149" s="124"/>
      <c r="AP149" s="124"/>
      <c r="AQ149" s="124"/>
      <c r="AR149" s="124"/>
      <c r="AS149" s="124"/>
      <c r="AT149" s="124"/>
      <c r="AU149" s="124"/>
      <c r="AV149" s="124"/>
      <c r="AW149" s="124"/>
      <c r="AX149" s="124"/>
      <c r="AY149" s="124"/>
      <c r="AZ149" s="124"/>
      <c r="BA149" s="124"/>
      <c r="BB149" s="124"/>
      <c r="BC149" s="124"/>
      <c r="BD149" s="124"/>
      <c r="BE149" s="124"/>
      <c r="BF149" s="124"/>
      <c r="BG149" s="124"/>
      <c r="BH149" s="124"/>
      <c r="BI149" s="124"/>
      <c r="BJ149" s="124"/>
      <c r="BK149" s="124"/>
      <c r="BL149" s="124"/>
      <c r="BM149" s="124"/>
      <c r="BN149" s="124"/>
      <c r="BO149" s="124"/>
      <c r="BP149" s="124"/>
      <c r="BQ149" s="124"/>
      <c r="BR149" s="124"/>
      <c r="BS149" s="124"/>
      <c r="BT149" s="124"/>
      <c r="BU149" s="124"/>
      <c r="BV149" s="124"/>
      <c r="BW149" s="124"/>
      <c r="BX149" s="124"/>
      <c r="BY149" s="124"/>
      <c r="BZ149" s="124"/>
      <c r="CA149" s="124"/>
      <c r="CB149" s="124"/>
      <c r="CC149" s="124"/>
      <c r="CD149" s="124"/>
      <c r="CE149" s="124"/>
      <c r="CF149" s="124"/>
      <c r="CG149" s="124"/>
      <c r="CH149" s="124"/>
      <c r="CI149" s="124"/>
      <c r="CJ149" s="124"/>
      <c r="CK149" s="124"/>
      <c r="CL149" s="124"/>
      <c r="CM149" s="124"/>
      <c r="CN149" s="124"/>
      <c r="CO149" s="124"/>
      <c r="CP149" s="124"/>
      <c r="CQ149" s="124"/>
      <c r="CR149" s="124"/>
      <c r="CS149" s="124"/>
      <c r="CT149" s="124"/>
      <c r="CU149" s="124"/>
      <c r="CV149" s="124"/>
      <c r="CW149" s="124"/>
      <c r="CX149" s="124"/>
      <c r="CY149" s="124"/>
      <c r="CZ149" s="124"/>
      <c r="DA149" s="124"/>
      <c r="DB149" s="124">
        <v>0.61966895528999999</v>
      </c>
      <c r="DC149" s="124"/>
      <c r="DD149" s="124"/>
      <c r="DE149" s="124"/>
      <c r="DF149" s="124"/>
      <c r="DG149" s="124"/>
      <c r="DH149" s="124"/>
      <c r="DI149" s="124"/>
      <c r="DJ149" s="8">
        <v>0.6196689552900001</v>
      </c>
      <c r="DK149" s="123"/>
      <c r="DL149" s="123"/>
    </row>
    <row r="150" spans="2:116" s="28" customFormat="1">
      <c r="B150" s="14">
        <v>137</v>
      </c>
      <c r="C150" s="124"/>
      <c r="D150" s="124"/>
      <c r="E150" s="124"/>
      <c r="F150" s="124"/>
      <c r="G150" s="124"/>
      <c r="H150" s="124"/>
      <c r="I150" s="124"/>
      <c r="J150" s="124"/>
      <c r="K150" s="124"/>
      <c r="L150" s="124"/>
      <c r="M150" s="124"/>
      <c r="N150" s="124"/>
      <c r="O150" s="124"/>
      <c r="P150" s="124"/>
      <c r="Q150" s="124"/>
      <c r="R150" s="124"/>
      <c r="S150" s="124"/>
      <c r="T150" s="124"/>
      <c r="U150" s="124"/>
      <c r="V150" s="124"/>
      <c r="W150" s="124"/>
      <c r="X150" s="124"/>
      <c r="Y150" s="124"/>
      <c r="Z150" s="124"/>
      <c r="AA150" s="124"/>
      <c r="AB150" s="124"/>
      <c r="AC150" s="124"/>
      <c r="AD150" s="124"/>
      <c r="AE150" s="124"/>
      <c r="AF150" s="124"/>
      <c r="AG150" s="124"/>
      <c r="AH150" s="124"/>
      <c r="AI150" s="124"/>
      <c r="AJ150" s="124"/>
      <c r="AK150" s="124"/>
      <c r="AL150" s="124"/>
      <c r="AM150" s="124"/>
      <c r="AN150" s="124"/>
      <c r="AO150" s="124"/>
      <c r="AP150" s="124"/>
      <c r="AQ150" s="124"/>
      <c r="AR150" s="124"/>
      <c r="AS150" s="124"/>
      <c r="AT150" s="124"/>
      <c r="AU150" s="124"/>
      <c r="AV150" s="124"/>
      <c r="AW150" s="124"/>
      <c r="AX150" s="124"/>
      <c r="AY150" s="124"/>
      <c r="AZ150" s="124"/>
      <c r="BA150" s="124"/>
      <c r="BB150" s="124"/>
      <c r="BC150" s="124"/>
      <c r="BD150" s="124"/>
      <c r="BE150" s="124"/>
      <c r="BF150" s="124"/>
      <c r="BG150" s="124"/>
      <c r="BH150" s="124"/>
      <c r="BI150" s="124"/>
      <c r="BJ150" s="124"/>
      <c r="BK150" s="124"/>
      <c r="BL150" s="124"/>
      <c r="BM150" s="124"/>
      <c r="BN150" s="124"/>
      <c r="BO150" s="124"/>
      <c r="BP150" s="124"/>
      <c r="BQ150" s="124"/>
      <c r="BR150" s="124"/>
      <c r="BS150" s="124"/>
      <c r="BT150" s="124"/>
      <c r="BU150" s="124"/>
      <c r="BV150" s="124"/>
      <c r="BW150" s="124"/>
      <c r="BX150" s="124"/>
      <c r="BY150" s="124"/>
      <c r="BZ150" s="124"/>
      <c r="CA150" s="124"/>
      <c r="CB150" s="124"/>
      <c r="CC150" s="124"/>
      <c r="CD150" s="124"/>
      <c r="CE150" s="124"/>
      <c r="CF150" s="124"/>
      <c r="CG150" s="124"/>
      <c r="CH150" s="124"/>
      <c r="CI150" s="124"/>
      <c r="CJ150" s="124"/>
      <c r="CK150" s="124"/>
      <c r="CL150" s="124"/>
      <c r="CM150" s="124"/>
      <c r="CN150" s="124"/>
      <c r="CO150" s="124"/>
      <c r="CP150" s="124"/>
      <c r="CQ150" s="124"/>
      <c r="CR150" s="124"/>
      <c r="CS150" s="124"/>
      <c r="CT150" s="124"/>
      <c r="CU150" s="124"/>
      <c r="CV150" s="124"/>
      <c r="CW150" s="124"/>
      <c r="CX150" s="124"/>
      <c r="CY150" s="124"/>
      <c r="CZ150" s="124"/>
      <c r="DA150" s="124"/>
      <c r="DB150" s="124"/>
      <c r="DC150" s="124"/>
      <c r="DD150" s="124"/>
      <c r="DE150" s="124"/>
      <c r="DF150" s="124"/>
      <c r="DG150" s="124"/>
      <c r="DH150" s="124"/>
      <c r="DI150" s="124"/>
      <c r="DJ150" s="8">
        <v>0</v>
      </c>
      <c r="DK150" s="123"/>
      <c r="DL150" s="123"/>
    </row>
    <row r="151" spans="2:116" s="28" customFormat="1">
      <c r="B151" s="14">
        <v>138</v>
      </c>
      <c r="C151" s="124"/>
      <c r="D151" s="124"/>
      <c r="E151" s="124"/>
      <c r="F151" s="124"/>
      <c r="G151" s="124"/>
      <c r="H151" s="124"/>
      <c r="I151" s="124"/>
      <c r="J151" s="124"/>
      <c r="K151" s="124"/>
      <c r="L151" s="124"/>
      <c r="M151" s="124"/>
      <c r="N151" s="124"/>
      <c r="O151" s="124"/>
      <c r="P151" s="124"/>
      <c r="Q151" s="124"/>
      <c r="R151" s="124"/>
      <c r="S151" s="124"/>
      <c r="T151" s="124"/>
      <c r="U151" s="124"/>
      <c r="V151" s="124"/>
      <c r="W151" s="124"/>
      <c r="X151" s="124"/>
      <c r="Y151" s="124"/>
      <c r="Z151" s="124"/>
      <c r="AA151" s="124"/>
      <c r="AB151" s="124"/>
      <c r="AC151" s="124"/>
      <c r="AD151" s="124"/>
      <c r="AE151" s="124"/>
      <c r="AF151" s="124"/>
      <c r="AG151" s="124"/>
      <c r="AH151" s="124"/>
      <c r="AI151" s="124"/>
      <c r="AJ151" s="124"/>
      <c r="AK151" s="124"/>
      <c r="AL151" s="124"/>
      <c r="AM151" s="124"/>
      <c r="AN151" s="124"/>
      <c r="AO151" s="124"/>
      <c r="AP151" s="124"/>
      <c r="AQ151" s="124"/>
      <c r="AR151" s="124"/>
      <c r="AS151" s="124"/>
      <c r="AT151" s="124"/>
      <c r="AU151" s="124"/>
      <c r="AV151" s="124"/>
      <c r="AW151" s="124"/>
      <c r="AX151" s="124"/>
      <c r="AY151" s="124"/>
      <c r="AZ151" s="124"/>
      <c r="BA151" s="124"/>
      <c r="BB151" s="124"/>
      <c r="BC151" s="124"/>
      <c r="BD151" s="124"/>
      <c r="BE151" s="124"/>
      <c r="BF151" s="124"/>
      <c r="BG151" s="124"/>
      <c r="BH151" s="124"/>
      <c r="BI151" s="124"/>
      <c r="BJ151" s="124"/>
      <c r="BK151" s="124"/>
      <c r="BL151" s="124"/>
      <c r="BM151" s="124"/>
      <c r="BN151" s="124"/>
      <c r="BO151" s="124"/>
      <c r="BP151" s="124"/>
      <c r="BQ151" s="124"/>
      <c r="BR151" s="124"/>
      <c r="BS151" s="124"/>
      <c r="BT151" s="124"/>
      <c r="BU151" s="124"/>
      <c r="BV151" s="124"/>
      <c r="BW151" s="124"/>
      <c r="BX151" s="124"/>
      <c r="BY151" s="124"/>
      <c r="BZ151" s="124"/>
      <c r="CA151" s="124"/>
      <c r="CB151" s="124"/>
      <c r="CC151" s="124"/>
      <c r="CD151" s="124"/>
      <c r="CE151" s="124"/>
      <c r="CF151" s="124"/>
      <c r="CG151" s="124"/>
      <c r="CH151" s="124">
        <v>39.252894662969702</v>
      </c>
      <c r="CI151" s="124"/>
      <c r="CJ151" s="124"/>
      <c r="CK151" s="124"/>
      <c r="CL151" s="124"/>
      <c r="CM151" s="124"/>
      <c r="CN151" s="124"/>
      <c r="CO151" s="124"/>
      <c r="CP151" s="124"/>
      <c r="CQ151" s="124"/>
      <c r="CR151" s="124"/>
      <c r="CS151" s="124"/>
      <c r="CT151" s="124"/>
      <c r="CU151" s="124"/>
      <c r="CV151" s="124"/>
      <c r="CW151" s="124"/>
      <c r="CX151" s="124"/>
      <c r="CY151" s="124"/>
      <c r="CZ151" s="124"/>
      <c r="DA151" s="124"/>
      <c r="DB151" s="124">
        <v>3.9671885348056999</v>
      </c>
      <c r="DC151" s="124"/>
      <c r="DD151" s="124"/>
      <c r="DE151" s="124"/>
      <c r="DF151" s="124"/>
      <c r="DG151" s="124"/>
      <c r="DH151" s="124"/>
      <c r="DI151" s="124"/>
      <c r="DJ151" s="8">
        <v>43.220083197775431</v>
      </c>
      <c r="DK151" s="123"/>
      <c r="DL151" s="123"/>
    </row>
    <row r="152" spans="2:116" s="28" customFormat="1">
      <c r="B152" s="14">
        <v>139</v>
      </c>
      <c r="C152" s="124"/>
      <c r="D152" s="124"/>
      <c r="E152" s="124"/>
      <c r="F152" s="124"/>
      <c r="G152" s="124"/>
      <c r="H152" s="124"/>
      <c r="I152" s="124"/>
      <c r="J152" s="124"/>
      <c r="K152" s="124"/>
      <c r="L152" s="124"/>
      <c r="M152" s="124"/>
      <c r="N152" s="124"/>
      <c r="O152" s="124"/>
      <c r="P152" s="124"/>
      <c r="Q152" s="124"/>
      <c r="R152" s="124"/>
      <c r="S152" s="124"/>
      <c r="T152" s="124"/>
      <c r="U152" s="124"/>
      <c r="V152" s="124"/>
      <c r="W152" s="124"/>
      <c r="X152" s="124"/>
      <c r="Y152" s="124"/>
      <c r="Z152" s="124"/>
      <c r="AA152" s="124"/>
      <c r="AB152" s="124"/>
      <c r="AC152" s="124"/>
      <c r="AD152" s="124"/>
      <c r="AE152" s="124"/>
      <c r="AF152" s="124"/>
      <c r="AG152" s="124"/>
      <c r="AH152" s="124"/>
      <c r="AI152" s="124"/>
      <c r="AJ152" s="124"/>
      <c r="AK152" s="124"/>
      <c r="AL152" s="124"/>
      <c r="AM152" s="124"/>
      <c r="AN152" s="124"/>
      <c r="AO152" s="124"/>
      <c r="AP152" s="124"/>
      <c r="AQ152" s="124"/>
      <c r="AR152" s="124"/>
      <c r="AS152" s="124"/>
      <c r="AT152" s="124"/>
      <c r="AU152" s="124"/>
      <c r="AV152" s="124"/>
      <c r="AW152" s="124"/>
      <c r="AX152" s="124"/>
      <c r="AY152" s="124"/>
      <c r="AZ152" s="124"/>
      <c r="BA152" s="124"/>
      <c r="BB152" s="124"/>
      <c r="BC152" s="124"/>
      <c r="BD152" s="124"/>
      <c r="BE152" s="124"/>
      <c r="BF152" s="124"/>
      <c r="BG152" s="124"/>
      <c r="BH152" s="124"/>
      <c r="BI152" s="124"/>
      <c r="BJ152" s="124"/>
      <c r="BK152" s="124"/>
      <c r="BL152" s="124"/>
      <c r="BM152" s="124"/>
      <c r="BN152" s="124"/>
      <c r="BO152" s="124"/>
      <c r="BP152" s="124"/>
      <c r="BQ152" s="124"/>
      <c r="BR152" s="124"/>
      <c r="BS152" s="124"/>
      <c r="BT152" s="124"/>
      <c r="BU152" s="124"/>
      <c r="BV152" s="124"/>
      <c r="BW152" s="124"/>
      <c r="BX152" s="124"/>
      <c r="BY152" s="124"/>
      <c r="BZ152" s="124"/>
      <c r="CA152" s="124"/>
      <c r="CB152" s="124"/>
      <c r="CC152" s="124"/>
      <c r="CD152" s="124"/>
      <c r="CE152" s="124"/>
      <c r="CF152" s="124"/>
      <c r="CG152" s="124"/>
      <c r="CH152" s="124"/>
      <c r="CI152" s="124"/>
      <c r="CJ152" s="124"/>
      <c r="CK152" s="124"/>
      <c r="CL152" s="124"/>
      <c r="CM152" s="124"/>
      <c r="CN152" s="124"/>
      <c r="CO152" s="124"/>
      <c r="CP152" s="124"/>
      <c r="CQ152" s="124"/>
      <c r="CR152" s="124"/>
      <c r="CS152" s="124"/>
      <c r="CT152" s="124"/>
      <c r="CU152" s="124"/>
      <c r="CV152" s="124"/>
      <c r="CW152" s="124"/>
      <c r="CX152" s="124"/>
      <c r="CY152" s="124"/>
      <c r="CZ152" s="124"/>
      <c r="DA152" s="124"/>
      <c r="DB152" s="124"/>
      <c r="DC152" s="124"/>
      <c r="DD152" s="124"/>
      <c r="DE152" s="124"/>
      <c r="DF152" s="124"/>
      <c r="DG152" s="124"/>
      <c r="DH152" s="124"/>
      <c r="DI152" s="124"/>
      <c r="DJ152" s="8">
        <v>0</v>
      </c>
      <c r="DK152" s="123"/>
      <c r="DL152" s="123"/>
    </row>
    <row r="153" spans="2:116" s="28" customFormat="1">
      <c r="B153" s="14">
        <v>140</v>
      </c>
      <c r="C153" s="124"/>
      <c r="D153" s="124"/>
      <c r="E153" s="124"/>
      <c r="F153" s="124"/>
      <c r="G153" s="124"/>
      <c r="H153" s="124"/>
      <c r="I153" s="124"/>
      <c r="J153" s="124"/>
      <c r="K153" s="124"/>
      <c r="L153" s="124"/>
      <c r="M153" s="124"/>
      <c r="N153" s="124"/>
      <c r="O153" s="124"/>
      <c r="P153" s="124"/>
      <c r="Q153" s="124"/>
      <c r="R153" s="124"/>
      <c r="S153" s="124"/>
      <c r="T153" s="124"/>
      <c r="U153" s="124"/>
      <c r="V153" s="124"/>
      <c r="W153" s="124"/>
      <c r="X153" s="124"/>
      <c r="Y153" s="124"/>
      <c r="Z153" s="124"/>
      <c r="AA153" s="124"/>
      <c r="AB153" s="124"/>
      <c r="AC153" s="124"/>
      <c r="AD153" s="124"/>
      <c r="AE153" s="124"/>
      <c r="AF153" s="124"/>
      <c r="AG153" s="124"/>
      <c r="AH153" s="124"/>
      <c r="AI153" s="124"/>
      <c r="AJ153" s="124"/>
      <c r="AK153" s="124"/>
      <c r="AL153" s="124"/>
      <c r="AM153" s="124"/>
      <c r="AN153" s="124"/>
      <c r="AO153" s="124"/>
      <c r="AP153" s="124"/>
      <c r="AQ153" s="124"/>
      <c r="AR153" s="124"/>
      <c r="AS153" s="124"/>
      <c r="AT153" s="124"/>
      <c r="AU153" s="124"/>
      <c r="AV153" s="124"/>
      <c r="AW153" s="124"/>
      <c r="AX153" s="124"/>
      <c r="AY153" s="124"/>
      <c r="AZ153" s="124"/>
      <c r="BA153" s="124"/>
      <c r="BB153" s="124"/>
      <c r="BC153" s="124"/>
      <c r="BD153" s="124"/>
      <c r="BE153" s="124"/>
      <c r="BF153" s="124"/>
      <c r="BG153" s="124"/>
      <c r="BH153" s="124"/>
      <c r="BI153" s="124"/>
      <c r="BJ153" s="124"/>
      <c r="BK153" s="124"/>
      <c r="BL153" s="124"/>
      <c r="BM153" s="124"/>
      <c r="BN153" s="124"/>
      <c r="BO153" s="124"/>
      <c r="BP153" s="124"/>
      <c r="BQ153" s="124"/>
      <c r="BR153" s="124"/>
      <c r="BS153" s="124"/>
      <c r="BT153" s="124"/>
      <c r="BU153" s="124"/>
      <c r="BV153" s="124"/>
      <c r="BW153" s="124"/>
      <c r="BX153" s="124"/>
      <c r="BY153" s="124"/>
      <c r="BZ153" s="124"/>
      <c r="CA153" s="124"/>
      <c r="CB153" s="124"/>
      <c r="CC153" s="124"/>
      <c r="CD153" s="124"/>
      <c r="CE153" s="124"/>
      <c r="CF153" s="124"/>
      <c r="CG153" s="124"/>
      <c r="CH153" s="124"/>
      <c r="CI153" s="124"/>
      <c r="CJ153" s="124"/>
      <c r="CK153" s="124"/>
      <c r="CL153" s="124"/>
      <c r="CM153" s="124"/>
      <c r="CN153" s="124"/>
      <c r="CO153" s="124"/>
      <c r="CP153" s="124"/>
      <c r="CQ153" s="124"/>
      <c r="CR153" s="124"/>
      <c r="CS153" s="124"/>
      <c r="CT153" s="124"/>
      <c r="CU153" s="124"/>
      <c r="CV153" s="124"/>
      <c r="CW153" s="124"/>
      <c r="CX153" s="124"/>
      <c r="CY153" s="124"/>
      <c r="CZ153" s="124"/>
      <c r="DA153" s="124"/>
      <c r="DB153" s="124">
        <v>2.1089623094699999</v>
      </c>
      <c r="DC153" s="124"/>
      <c r="DD153" s="124"/>
      <c r="DE153" s="124"/>
      <c r="DF153" s="124"/>
      <c r="DG153" s="124"/>
      <c r="DH153" s="124"/>
      <c r="DI153" s="124"/>
      <c r="DJ153" s="8">
        <v>2.1089623094699999</v>
      </c>
      <c r="DK153" s="123"/>
      <c r="DL153" s="123"/>
    </row>
    <row r="154" spans="2:116" s="28" customFormat="1">
      <c r="B154" s="14">
        <v>141</v>
      </c>
      <c r="C154" s="124"/>
      <c r="D154" s="124"/>
      <c r="E154" s="124"/>
      <c r="F154" s="124"/>
      <c r="G154" s="124"/>
      <c r="H154" s="124"/>
      <c r="I154" s="124"/>
      <c r="J154" s="124"/>
      <c r="K154" s="124"/>
      <c r="L154" s="124"/>
      <c r="M154" s="124"/>
      <c r="N154" s="124"/>
      <c r="O154" s="124"/>
      <c r="P154" s="124"/>
      <c r="Q154" s="124"/>
      <c r="R154" s="124"/>
      <c r="S154" s="124"/>
      <c r="T154" s="124"/>
      <c r="U154" s="124"/>
      <c r="V154" s="124"/>
      <c r="W154" s="124"/>
      <c r="X154" s="124"/>
      <c r="Y154" s="124"/>
      <c r="Z154" s="124"/>
      <c r="AA154" s="124"/>
      <c r="AB154" s="124"/>
      <c r="AC154" s="124"/>
      <c r="AD154" s="124"/>
      <c r="AE154" s="124"/>
      <c r="AF154" s="124"/>
      <c r="AG154" s="124"/>
      <c r="AH154" s="124"/>
      <c r="AI154" s="124"/>
      <c r="AJ154" s="124"/>
      <c r="AK154" s="124"/>
      <c r="AL154" s="124"/>
      <c r="AM154" s="124"/>
      <c r="AN154" s="124"/>
      <c r="AO154" s="124"/>
      <c r="AP154" s="124"/>
      <c r="AQ154" s="124"/>
      <c r="AR154" s="124"/>
      <c r="AS154" s="124"/>
      <c r="AT154" s="124"/>
      <c r="AU154" s="124"/>
      <c r="AV154" s="124"/>
      <c r="AW154" s="124"/>
      <c r="AX154" s="124"/>
      <c r="AY154" s="124"/>
      <c r="AZ154" s="124"/>
      <c r="BA154" s="124"/>
      <c r="BB154" s="124"/>
      <c r="BC154" s="124"/>
      <c r="BD154" s="124"/>
      <c r="BE154" s="124"/>
      <c r="BF154" s="124"/>
      <c r="BG154" s="124"/>
      <c r="BH154" s="124"/>
      <c r="BI154" s="124"/>
      <c r="BJ154" s="124"/>
      <c r="BK154" s="124"/>
      <c r="BL154" s="124"/>
      <c r="BM154" s="124"/>
      <c r="BN154" s="124"/>
      <c r="BO154" s="124"/>
      <c r="BP154" s="124"/>
      <c r="BQ154" s="124"/>
      <c r="BR154" s="124"/>
      <c r="BS154" s="124"/>
      <c r="BT154" s="124"/>
      <c r="BU154" s="124"/>
      <c r="BV154" s="124"/>
      <c r="BW154" s="124"/>
      <c r="BX154" s="124"/>
      <c r="BY154" s="124"/>
      <c r="BZ154" s="124"/>
      <c r="CA154" s="124"/>
      <c r="CB154" s="124"/>
      <c r="CC154" s="124"/>
      <c r="CD154" s="124"/>
      <c r="CE154" s="124"/>
      <c r="CF154" s="124"/>
      <c r="CG154" s="124"/>
      <c r="CH154" s="124"/>
      <c r="CI154" s="124"/>
      <c r="CJ154" s="124"/>
      <c r="CK154" s="124"/>
      <c r="CL154" s="124"/>
      <c r="CM154" s="124"/>
      <c r="CN154" s="124"/>
      <c r="CO154" s="124"/>
      <c r="CP154" s="124"/>
      <c r="CQ154" s="124"/>
      <c r="CR154" s="124"/>
      <c r="CS154" s="124"/>
      <c r="CT154" s="124"/>
      <c r="CU154" s="124"/>
      <c r="CV154" s="124"/>
      <c r="CW154" s="124"/>
      <c r="CX154" s="124"/>
      <c r="CY154" s="124"/>
      <c r="CZ154" s="124"/>
      <c r="DA154" s="124"/>
      <c r="DB154" s="124">
        <v>2.8664017031372899</v>
      </c>
      <c r="DC154" s="124"/>
      <c r="DD154" s="124"/>
      <c r="DE154" s="124"/>
      <c r="DF154" s="124"/>
      <c r="DG154" s="124"/>
      <c r="DH154" s="124"/>
      <c r="DI154" s="124"/>
      <c r="DJ154" s="8">
        <v>2.8664017031372921</v>
      </c>
      <c r="DK154" s="123"/>
      <c r="DL154" s="123"/>
    </row>
    <row r="155" spans="2:116" s="28" customFormat="1">
      <c r="B155" s="14">
        <v>142</v>
      </c>
      <c r="C155" s="124"/>
      <c r="D155" s="124"/>
      <c r="E155" s="124"/>
      <c r="F155" s="124"/>
      <c r="G155" s="124"/>
      <c r="H155" s="124"/>
      <c r="I155" s="124"/>
      <c r="J155" s="124"/>
      <c r="K155" s="124"/>
      <c r="L155" s="124"/>
      <c r="M155" s="124"/>
      <c r="N155" s="124"/>
      <c r="O155" s="124"/>
      <c r="P155" s="124"/>
      <c r="Q155" s="124"/>
      <c r="R155" s="124"/>
      <c r="S155" s="124"/>
      <c r="T155" s="124"/>
      <c r="U155" s="124"/>
      <c r="V155" s="124"/>
      <c r="W155" s="124"/>
      <c r="X155" s="124"/>
      <c r="Y155" s="124"/>
      <c r="Z155" s="124"/>
      <c r="AA155" s="124"/>
      <c r="AB155" s="124"/>
      <c r="AC155" s="124"/>
      <c r="AD155" s="124"/>
      <c r="AE155" s="124"/>
      <c r="AF155" s="124"/>
      <c r="AG155" s="124"/>
      <c r="AH155" s="124"/>
      <c r="AI155" s="124"/>
      <c r="AJ155" s="124"/>
      <c r="AK155" s="124"/>
      <c r="AL155" s="124"/>
      <c r="AM155" s="124"/>
      <c r="AN155" s="124"/>
      <c r="AO155" s="124"/>
      <c r="AP155" s="124"/>
      <c r="AQ155" s="124"/>
      <c r="AR155" s="124"/>
      <c r="AS155" s="124"/>
      <c r="AT155" s="124"/>
      <c r="AU155" s="124"/>
      <c r="AV155" s="124"/>
      <c r="AW155" s="124"/>
      <c r="AX155" s="124"/>
      <c r="AY155" s="124"/>
      <c r="AZ155" s="124"/>
      <c r="BA155" s="124"/>
      <c r="BB155" s="124"/>
      <c r="BC155" s="124"/>
      <c r="BD155" s="124"/>
      <c r="BE155" s="124"/>
      <c r="BF155" s="124"/>
      <c r="BG155" s="124"/>
      <c r="BH155" s="124"/>
      <c r="BI155" s="124"/>
      <c r="BJ155" s="124"/>
      <c r="BK155" s="124"/>
      <c r="BL155" s="124"/>
      <c r="BM155" s="124"/>
      <c r="BN155" s="124"/>
      <c r="BO155" s="124"/>
      <c r="BP155" s="124"/>
      <c r="BQ155" s="124"/>
      <c r="BR155" s="124"/>
      <c r="BS155" s="124"/>
      <c r="BT155" s="124"/>
      <c r="BU155" s="124"/>
      <c r="BV155" s="124"/>
      <c r="BW155" s="124"/>
      <c r="BX155" s="124"/>
      <c r="BY155" s="124"/>
      <c r="BZ155" s="124"/>
      <c r="CA155" s="124"/>
      <c r="CB155" s="124"/>
      <c r="CC155" s="124"/>
      <c r="CD155" s="124"/>
      <c r="CE155" s="124"/>
      <c r="CF155" s="124"/>
      <c r="CG155" s="124"/>
      <c r="CH155" s="124"/>
      <c r="CI155" s="124"/>
      <c r="CJ155" s="124"/>
      <c r="CK155" s="124"/>
      <c r="CL155" s="124"/>
      <c r="CM155" s="124"/>
      <c r="CN155" s="124"/>
      <c r="CO155" s="124"/>
      <c r="CP155" s="124"/>
      <c r="CQ155" s="124"/>
      <c r="CR155" s="124"/>
      <c r="CS155" s="124"/>
      <c r="CT155" s="124"/>
      <c r="CU155" s="124"/>
      <c r="CV155" s="124"/>
      <c r="CW155" s="124"/>
      <c r="CX155" s="124"/>
      <c r="CY155" s="124"/>
      <c r="CZ155" s="124"/>
      <c r="DA155" s="124"/>
      <c r="DB155" s="124"/>
      <c r="DC155" s="124"/>
      <c r="DD155" s="124"/>
      <c r="DE155" s="124"/>
      <c r="DF155" s="124"/>
      <c r="DG155" s="124"/>
      <c r="DH155" s="124"/>
      <c r="DI155" s="124"/>
      <c r="DJ155" s="8">
        <v>0</v>
      </c>
      <c r="DK155" s="123"/>
      <c r="DL155" s="123"/>
    </row>
    <row r="156" spans="2:116" s="28" customFormat="1">
      <c r="B156" s="14">
        <v>143</v>
      </c>
      <c r="C156" s="124"/>
      <c r="D156" s="124"/>
      <c r="E156" s="124"/>
      <c r="F156" s="124"/>
      <c r="G156" s="124"/>
      <c r="H156" s="124"/>
      <c r="I156" s="124"/>
      <c r="J156" s="124"/>
      <c r="K156" s="124"/>
      <c r="L156" s="124"/>
      <c r="M156" s="124"/>
      <c r="N156" s="124"/>
      <c r="O156" s="124"/>
      <c r="P156" s="124"/>
      <c r="Q156" s="124"/>
      <c r="R156" s="124"/>
      <c r="S156" s="124"/>
      <c r="T156" s="124"/>
      <c r="U156" s="124"/>
      <c r="V156" s="124"/>
      <c r="W156" s="124"/>
      <c r="X156" s="124"/>
      <c r="Y156" s="124"/>
      <c r="Z156" s="124"/>
      <c r="AA156" s="124"/>
      <c r="AB156" s="124"/>
      <c r="AC156" s="124"/>
      <c r="AD156" s="124"/>
      <c r="AE156" s="124"/>
      <c r="AF156" s="124"/>
      <c r="AG156" s="124"/>
      <c r="AH156" s="124"/>
      <c r="AI156" s="124"/>
      <c r="AJ156" s="124"/>
      <c r="AK156" s="124"/>
      <c r="AL156" s="124"/>
      <c r="AM156" s="124"/>
      <c r="AN156" s="124"/>
      <c r="AO156" s="124"/>
      <c r="AP156" s="124"/>
      <c r="AQ156" s="124"/>
      <c r="AR156" s="124"/>
      <c r="AS156" s="124"/>
      <c r="AT156" s="124"/>
      <c r="AU156" s="124"/>
      <c r="AV156" s="124"/>
      <c r="AW156" s="124"/>
      <c r="AX156" s="124"/>
      <c r="AY156" s="124"/>
      <c r="AZ156" s="124"/>
      <c r="BA156" s="124"/>
      <c r="BB156" s="124"/>
      <c r="BC156" s="124"/>
      <c r="BD156" s="124"/>
      <c r="BE156" s="124"/>
      <c r="BF156" s="124"/>
      <c r="BG156" s="124"/>
      <c r="BH156" s="124"/>
      <c r="BI156" s="124"/>
      <c r="BJ156" s="124"/>
      <c r="BK156" s="124"/>
      <c r="BL156" s="124"/>
      <c r="BM156" s="124"/>
      <c r="BN156" s="124"/>
      <c r="BO156" s="124"/>
      <c r="BP156" s="124"/>
      <c r="BQ156" s="124"/>
      <c r="BR156" s="124"/>
      <c r="BS156" s="124"/>
      <c r="BT156" s="124"/>
      <c r="BU156" s="124"/>
      <c r="BV156" s="124"/>
      <c r="BW156" s="124"/>
      <c r="BX156" s="124"/>
      <c r="BY156" s="124"/>
      <c r="BZ156" s="124"/>
      <c r="CA156" s="124"/>
      <c r="CB156" s="124"/>
      <c r="CC156" s="124"/>
      <c r="CD156" s="124"/>
      <c r="CE156" s="124"/>
      <c r="CF156" s="124"/>
      <c r="CG156" s="124"/>
      <c r="CH156" s="124"/>
      <c r="CI156" s="124"/>
      <c r="CJ156" s="124"/>
      <c r="CK156" s="124"/>
      <c r="CL156" s="124"/>
      <c r="CM156" s="124"/>
      <c r="CN156" s="124"/>
      <c r="CO156" s="124"/>
      <c r="CP156" s="124"/>
      <c r="CQ156" s="124"/>
      <c r="CR156" s="124"/>
      <c r="CS156" s="124"/>
      <c r="CT156" s="124"/>
      <c r="CU156" s="124"/>
      <c r="CV156" s="124"/>
      <c r="CW156" s="124"/>
      <c r="CX156" s="124"/>
      <c r="CY156" s="124"/>
      <c r="CZ156" s="124"/>
      <c r="DA156" s="124"/>
      <c r="DB156" s="124">
        <v>0.38628418098836897</v>
      </c>
      <c r="DC156" s="124"/>
      <c r="DD156" s="124"/>
      <c r="DE156" s="124"/>
      <c r="DF156" s="124"/>
      <c r="DG156" s="124"/>
      <c r="DH156" s="124"/>
      <c r="DI156" s="124"/>
      <c r="DJ156" s="8">
        <v>0.3862841809883687</v>
      </c>
      <c r="DK156" s="123"/>
      <c r="DL156" s="123"/>
    </row>
    <row r="157" spans="2:116" s="28" customFormat="1">
      <c r="B157" s="14">
        <v>144</v>
      </c>
      <c r="C157" s="124"/>
      <c r="D157" s="124"/>
      <c r="E157" s="124"/>
      <c r="F157" s="124"/>
      <c r="G157" s="124"/>
      <c r="H157" s="124"/>
      <c r="I157" s="124"/>
      <c r="J157" s="124"/>
      <c r="K157" s="124"/>
      <c r="L157" s="124"/>
      <c r="M157" s="124"/>
      <c r="N157" s="124"/>
      <c r="O157" s="124"/>
      <c r="P157" s="124"/>
      <c r="Q157" s="124"/>
      <c r="R157" s="124"/>
      <c r="S157" s="124"/>
      <c r="T157" s="124"/>
      <c r="U157" s="124"/>
      <c r="V157" s="124"/>
      <c r="W157" s="124"/>
      <c r="X157" s="124"/>
      <c r="Y157" s="124"/>
      <c r="Z157" s="124"/>
      <c r="AA157" s="124"/>
      <c r="AB157" s="124"/>
      <c r="AC157" s="124"/>
      <c r="AD157" s="124"/>
      <c r="AE157" s="124"/>
      <c r="AF157" s="124"/>
      <c r="AG157" s="124"/>
      <c r="AH157" s="124"/>
      <c r="AI157" s="124"/>
      <c r="AJ157" s="124"/>
      <c r="AK157" s="124"/>
      <c r="AL157" s="124"/>
      <c r="AM157" s="124"/>
      <c r="AN157" s="124"/>
      <c r="AO157" s="124"/>
      <c r="AP157" s="124"/>
      <c r="AQ157" s="124"/>
      <c r="AR157" s="124"/>
      <c r="AS157" s="124"/>
      <c r="AT157" s="124"/>
      <c r="AU157" s="124"/>
      <c r="AV157" s="124"/>
      <c r="AW157" s="124"/>
      <c r="AX157" s="124"/>
      <c r="AY157" s="124"/>
      <c r="AZ157" s="124"/>
      <c r="BA157" s="124"/>
      <c r="BB157" s="124"/>
      <c r="BC157" s="124"/>
      <c r="BD157" s="124"/>
      <c r="BE157" s="124"/>
      <c r="BF157" s="124"/>
      <c r="BG157" s="124"/>
      <c r="BH157" s="124"/>
      <c r="BI157" s="124"/>
      <c r="BJ157" s="124"/>
      <c r="BK157" s="124"/>
      <c r="BL157" s="124"/>
      <c r="BM157" s="124"/>
      <c r="BN157" s="124"/>
      <c r="BO157" s="124"/>
      <c r="BP157" s="124"/>
      <c r="BQ157" s="124"/>
      <c r="BR157" s="124"/>
      <c r="BS157" s="124"/>
      <c r="BT157" s="124"/>
      <c r="BU157" s="124"/>
      <c r="BV157" s="124"/>
      <c r="BW157" s="124"/>
      <c r="BX157" s="124"/>
      <c r="BY157" s="124"/>
      <c r="BZ157" s="124"/>
      <c r="CA157" s="124"/>
      <c r="CB157" s="124"/>
      <c r="CC157" s="124"/>
      <c r="CD157" s="124"/>
      <c r="CE157" s="124"/>
      <c r="CF157" s="124"/>
      <c r="CG157" s="124">
        <v>699.92896869142999</v>
      </c>
      <c r="CH157" s="124"/>
      <c r="CI157" s="124"/>
      <c r="CJ157" s="124"/>
      <c r="CK157" s="124"/>
      <c r="CL157" s="124"/>
      <c r="CM157" s="124"/>
      <c r="CN157" s="124"/>
      <c r="CO157" s="124"/>
      <c r="CP157" s="124"/>
      <c r="CQ157" s="124"/>
      <c r="CR157" s="124"/>
      <c r="CS157" s="124"/>
      <c r="CT157" s="124"/>
      <c r="CU157" s="124"/>
      <c r="CV157" s="124"/>
      <c r="CW157" s="124"/>
      <c r="CX157" s="124"/>
      <c r="CY157" s="124"/>
      <c r="CZ157" s="124"/>
      <c r="DA157" s="124"/>
      <c r="DB157" s="124"/>
      <c r="DC157" s="124"/>
      <c r="DD157" s="124"/>
      <c r="DE157" s="124"/>
      <c r="DF157" s="124"/>
      <c r="DG157" s="124"/>
      <c r="DH157" s="124"/>
      <c r="DI157" s="124"/>
      <c r="DJ157" s="8">
        <v>699.92896869142999</v>
      </c>
      <c r="DK157" s="123"/>
      <c r="DL157" s="123"/>
    </row>
    <row r="158" spans="2:116" s="28" customFormat="1">
      <c r="B158" s="14">
        <v>145</v>
      </c>
      <c r="C158" s="124"/>
      <c r="D158" s="124"/>
      <c r="E158" s="124"/>
      <c r="F158" s="124"/>
      <c r="G158" s="124"/>
      <c r="H158" s="124"/>
      <c r="I158" s="124"/>
      <c r="J158" s="124"/>
      <c r="K158" s="124"/>
      <c r="L158" s="124"/>
      <c r="M158" s="124"/>
      <c r="N158" s="124"/>
      <c r="O158" s="124"/>
      <c r="P158" s="124"/>
      <c r="Q158" s="124"/>
      <c r="R158" s="124"/>
      <c r="S158" s="124"/>
      <c r="T158" s="124"/>
      <c r="U158" s="124"/>
      <c r="V158" s="124"/>
      <c r="W158" s="124"/>
      <c r="X158" s="124"/>
      <c r="Y158" s="124"/>
      <c r="Z158" s="124"/>
      <c r="AA158" s="124"/>
      <c r="AB158" s="124"/>
      <c r="AC158" s="124"/>
      <c r="AD158" s="124"/>
      <c r="AE158" s="124"/>
      <c r="AF158" s="124"/>
      <c r="AG158" s="124"/>
      <c r="AH158" s="124"/>
      <c r="AI158" s="124"/>
      <c r="AJ158" s="124"/>
      <c r="AK158" s="124"/>
      <c r="AL158" s="124"/>
      <c r="AM158" s="124"/>
      <c r="AN158" s="124"/>
      <c r="AO158" s="124"/>
      <c r="AP158" s="124"/>
      <c r="AQ158" s="124"/>
      <c r="AR158" s="124"/>
      <c r="AS158" s="124"/>
      <c r="AT158" s="124"/>
      <c r="AU158" s="124"/>
      <c r="AV158" s="124"/>
      <c r="AW158" s="124"/>
      <c r="AX158" s="124"/>
      <c r="AY158" s="124"/>
      <c r="AZ158" s="124"/>
      <c r="BA158" s="124"/>
      <c r="BB158" s="124"/>
      <c r="BC158" s="124"/>
      <c r="BD158" s="124"/>
      <c r="BE158" s="124"/>
      <c r="BF158" s="124"/>
      <c r="BG158" s="124"/>
      <c r="BH158" s="124"/>
      <c r="BI158" s="124"/>
      <c r="BJ158" s="124"/>
      <c r="BK158" s="124"/>
      <c r="BL158" s="124"/>
      <c r="BM158" s="124"/>
      <c r="BN158" s="124"/>
      <c r="BO158" s="124"/>
      <c r="BP158" s="124"/>
      <c r="BQ158" s="124"/>
      <c r="BR158" s="124"/>
      <c r="BS158" s="124"/>
      <c r="BT158" s="124"/>
      <c r="BU158" s="124"/>
      <c r="BV158" s="124"/>
      <c r="BW158" s="124"/>
      <c r="BX158" s="124"/>
      <c r="BY158" s="124"/>
      <c r="BZ158" s="124"/>
      <c r="CA158" s="124"/>
      <c r="CB158" s="124"/>
      <c r="CC158" s="124"/>
      <c r="CD158" s="124"/>
      <c r="CE158" s="124"/>
      <c r="CF158" s="124"/>
      <c r="CG158" s="124"/>
      <c r="CH158" s="124"/>
      <c r="CI158" s="124"/>
      <c r="CJ158" s="124"/>
      <c r="CK158" s="124"/>
      <c r="CL158" s="124"/>
      <c r="CM158" s="124"/>
      <c r="CN158" s="124"/>
      <c r="CO158" s="124"/>
      <c r="CP158" s="124"/>
      <c r="CQ158" s="124"/>
      <c r="CR158" s="124"/>
      <c r="CS158" s="124"/>
      <c r="CT158" s="124"/>
      <c r="CU158" s="124"/>
      <c r="CV158" s="124"/>
      <c r="CW158" s="124"/>
      <c r="CX158" s="124"/>
      <c r="CY158" s="124"/>
      <c r="CZ158" s="124"/>
      <c r="DA158" s="124"/>
      <c r="DB158" s="124">
        <v>12.2562023911</v>
      </c>
      <c r="DC158" s="124"/>
      <c r="DD158" s="124"/>
      <c r="DE158" s="124"/>
      <c r="DF158" s="124"/>
      <c r="DG158" s="124"/>
      <c r="DH158" s="124"/>
      <c r="DI158" s="124"/>
      <c r="DJ158" s="8">
        <v>12.2562023911</v>
      </c>
      <c r="DK158" s="123"/>
      <c r="DL158" s="123"/>
    </row>
    <row r="159" spans="2:116" s="28" customFormat="1">
      <c r="B159" s="14">
        <v>146</v>
      </c>
      <c r="C159" s="124"/>
      <c r="D159" s="124"/>
      <c r="E159" s="124"/>
      <c r="F159" s="124"/>
      <c r="G159" s="124"/>
      <c r="H159" s="124"/>
      <c r="I159" s="124"/>
      <c r="J159" s="124"/>
      <c r="K159" s="124"/>
      <c r="L159" s="124"/>
      <c r="M159" s="124"/>
      <c r="N159" s="124"/>
      <c r="O159" s="124"/>
      <c r="P159" s="124"/>
      <c r="Q159" s="124"/>
      <c r="R159" s="124"/>
      <c r="S159" s="124"/>
      <c r="T159" s="124"/>
      <c r="U159" s="124"/>
      <c r="V159" s="124"/>
      <c r="W159" s="124"/>
      <c r="X159" s="124"/>
      <c r="Y159" s="124"/>
      <c r="Z159" s="124"/>
      <c r="AA159" s="124"/>
      <c r="AB159" s="124"/>
      <c r="AC159" s="124"/>
      <c r="AD159" s="124"/>
      <c r="AE159" s="124"/>
      <c r="AF159" s="124"/>
      <c r="AG159" s="124"/>
      <c r="AH159" s="124"/>
      <c r="AI159" s="124"/>
      <c r="AJ159" s="124"/>
      <c r="AK159" s="124"/>
      <c r="AL159" s="124"/>
      <c r="AM159" s="124"/>
      <c r="AN159" s="124"/>
      <c r="AO159" s="124"/>
      <c r="AP159" s="124"/>
      <c r="AQ159" s="124"/>
      <c r="AR159" s="124"/>
      <c r="AS159" s="124"/>
      <c r="AT159" s="124"/>
      <c r="AU159" s="124"/>
      <c r="AV159" s="124"/>
      <c r="AW159" s="124"/>
      <c r="AX159" s="124"/>
      <c r="AY159" s="124"/>
      <c r="AZ159" s="124"/>
      <c r="BA159" s="124"/>
      <c r="BB159" s="124"/>
      <c r="BC159" s="124"/>
      <c r="BD159" s="124"/>
      <c r="BE159" s="124"/>
      <c r="BF159" s="124"/>
      <c r="BG159" s="124"/>
      <c r="BH159" s="124"/>
      <c r="BI159" s="124"/>
      <c r="BJ159" s="124"/>
      <c r="BK159" s="124"/>
      <c r="BL159" s="124"/>
      <c r="BM159" s="124"/>
      <c r="BN159" s="124"/>
      <c r="BO159" s="124"/>
      <c r="BP159" s="124"/>
      <c r="BQ159" s="124"/>
      <c r="BR159" s="124"/>
      <c r="BS159" s="124"/>
      <c r="BT159" s="124"/>
      <c r="BU159" s="124"/>
      <c r="BV159" s="124"/>
      <c r="BW159" s="124"/>
      <c r="BX159" s="124"/>
      <c r="BY159" s="124"/>
      <c r="BZ159" s="124"/>
      <c r="CA159" s="124"/>
      <c r="CB159" s="124"/>
      <c r="CC159" s="124"/>
      <c r="CD159" s="124"/>
      <c r="CE159" s="124"/>
      <c r="CF159" s="124"/>
      <c r="CG159" s="124"/>
      <c r="CH159" s="124">
        <v>5.0248581828799998E-10</v>
      </c>
      <c r="CI159" s="124"/>
      <c r="CJ159" s="124"/>
      <c r="CK159" s="124"/>
      <c r="CL159" s="124"/>
      <c r="CM159" s="124"/>
      <c r="CN159" s="124"/>
      <c r="CO159" s="124"/>
      <c r="CP159" s="124"/>
      <c r="CQ159" s="124"/>
      <c r="CR159" s="124"/>
      <c r="CS159" s="124"/>
      <c r="CT159" s="124"/>
      <c r="CU159" s="124"/>
      <c r="CV159" s="124"/>
      <c r="CW159" s="124"/>
      <c r="CX159" s="124"/>
      <c r="CY159" s="124"/>
      <c r="CZ159" s="124"/>
      <c r="DA159" s="124"/>
      <c r="DB159" s="124"/>
      <c r="DC159" s="124"/>
      <c r="DD159" s="124"/>
      <c r="DE159" s="124"/>
      <c r="DF159" s="124"/>
      <c r="DG159" s="124"/>
      <c r="DH159" s="124"/>
      <c r="DI159" s="124"/>
      <c r="DJ159" s="8">
        <v>5.0248581828782338E-10</v>
      </c>
      <c r="DK159" s="123"/>
      <c r="DL159" s="123"/>
    </row>
    <row r="160" spans="2:116" s="28" customFormat="1">
      <c r="B160" s="14">
        <v>147</v>
      </c>
      <c r="C160" s="124"/>
      <c r="D160" s="124"/>
      <c r="E160" s="124"/>
      <c r="F160" s="124"/>
      <c r="G160" s="124"/>
      <c r="H160" s="124"/>
      <c r="I160" s="124"/>
      <c r="J160" s="124"/>
      <c r="K160" s="124"/>
      <c r="L160" s="124"/>
      <c r="M160" s="124">
        <v>0.52519015642</v>
      </c>
      <c r="N160" s="124"/>
      <c r="O160" s="124"/>
      <c r="P160" s="124"/>
      <c r="Q160" s="124"/>
      <c r="R160" s="124"/>
      <c r="S160" s="124"/>
      <c r="T160" s="124"/>
      <c r="U160" s="124"/>
      <c r="V160" s="124"/>
      <c r="W160" s="124"/>
      <c r="X160" s="124"/>
      <c r="Y160" s="124"/>
      <c r="Z160" s="124"/>
      <c r="AA160" s="124"/>
      <c r="AB160" s="124"/>
      <c r="AC160" s="124"/>
      <c r="AD160" s="124"/>
      <c r="AE160" s="124"/>
      <c r="AF160" s="124"/>
      <c r="AG160" s="124"/>
      <c r="AH160" s="124"/>
      <c r="AI160" s="124"/>
      <c r="AJ160" s="124"/>
      <c r="AK160" s="124"/>
      <c r="AL160" s="124"/>
      <c r="AM160" s="124"/>
      <c r="AN160" s="124"/>
      <c r="AO160" s="124"/>
      <c r="AP160" s="124"/>
      <c r="AQ160" s="124"/>
      <c r="AR160" s="124"/>
      <c r="AS160" s="124"/>
      <c r="AT160" s="124"/>
      <c r="AU160" s="124"/>
      <c r="AV160" s="124"/>
      <c r="AW160" s="124"/>
      <c r="AX160" s="124"/>
      <c r="AY160" s="124"/>
      <c r="AZ160" s="124"/>
      <c r="BA160" s="124"/>
      <c r="BB160" s="124"/>
      <c r="BC160" s="124"/>
      <c r="BD160" s="124"/>
      <c r="BE160" s="124"/>
      <c r="BF160" s="124"/>
      <c r="BG160" s="124"/>
      <c r="BH160" s="124"/>
      <c r="BI160" s="124"/>
      <c r="BJ160" s="124"/>
      <c r="BK160" s="124"/>
      <c r="BL160" s="124"/>
      <c r="BM160" s="124"/>
      <c r="BN160" s="124"/>
      <c r="BO160" s="124"/>
      <c r="BP160" s="124"/>
      <c r="BQ160" s="124"/>
      <c r="BR160" s="124"/>
      <c r="BS160" s="124"/>
      <c r="BT160" s="124"/>
      <c r="BU160" s="124"/>
      <c r="BV160" s="124"/>
      <c r="BW160" s="124"/>
      <c r="BX160" s="124"/>
      <c r="BY160" s="124"/>
      <c r="BZ160" s="124"/>
      <c r="CA160" s="124"/>
      <c r="CB160" s="124"/>
      <c r="CC160" s="124">
        <v>1.3209215132137899</v>
      </c>
      <c r="CD160" s="124"/>
      <c r="CE160" s="124">
        <v>1.384781677269</v>
      </c>
      <c r="CF160" s="124"/>
      <c r="CG160" s="124">
        <v>285.04574962543597</v>
      </c>
      <c r="CH160" s="124"/>
      <c r="CI160" s="124"/>
      <c r="CJ160" s="124"/>
      <c r="CK160" s="124">
        <v>1.6468202148932101</v>
      </c>
      <c r="CL160" s="124"/>
      <c r="CM160" s="124"/>
      <c r="CN160" s="124"/>
      <c r="CO160" s="124"/>
      <c r="CP160" s="124"/>
      <c r="CQ160" s="124"/>
      <c r="CR160" s="124"/>
      <c r="CS160" s="124"/>
      <c r="CT160" s="124"/>
      <c r="CU160" s="124"/>
      <c r="CV160" s="124"/>
      <c r="CW160" s="124"/>
      <c r="CX160" s="124"/>
      <c r="CY160" s="124"/>
      <c r="CZ160" s="124"/>
      <c r="DA160" s="124"/>
      <c r="DB160" s="124"/>
      <c r="DC160" s="124"/>
      <c r="DD160" s="124"/>
      <c r="DE160" s="124"/>
      <c r="DF160" s="124"/>
      <c r="DG160" s="124"/>
      <c r="DH160" s="124"/>
      <c r="DI160" s="124"/>
      <c r="DJ160" s="8">
        <v>289.92346318723162</v>
      </c>
      <c r="DK160" s="123"/>
      <c r="DL160" s="123"/>
    </row>
    <row r="161" spans="2:116" s="28" customFormat="1">
      <c r="B161" s="14">
        <v>148</v>
      </c>
      <c r="C161" s="124"/>
      <c r="D161" s="124"/>
      <c r="E161" s="124"/>
      <c r="F161" s="124"/>
      <c r="G161" s="124"/>
      <c r="H161" s="124"/>
      <c r="I161" s="124"/>
      <c r="J161" s="124"/>
      <c r="K161" s="124"/>
      <c r="L161" s="124"/>
      <c r="M161" s="124"/>
      <c r="N161" s="124"/>
      <c r="O161" s="124"/>
      <c r="P161" s="124"/>
      <c r="Q161" s="124"/>
      <c r="R161" s="124"/>
      <c r="S161" s="124"/>
      <c r="T161" s="124"/>
      <c r="U161" s="124"/>
      <c r="V161" s="124"/>
      <c r="W161" s="124"/>
      <c r="X161" s="124"/>
      <c r="Y161" s="124"/>
      <c r="Z161" s="124"/>
      <c r="AA161" s="124"/>
      <c r="AB161" s="124"/>
      <c r="AC161" s="124"/>
      <c r="AD161" s="124"/>
      <c r="AE161" s="124"/>
      <c r="AF161" s="124"/>
      <c r="AG161" s="124"/>
      <c r="AH161" s="124"/>
      <c r="AI161" s="124"/>
      <c r="AJ161" s="124"/>
      <c r="AK161" s="124"/>
      <c r="AL161" s="124"/>
      <c r="AM161" s="124"/>
      <c r="AN161" s="124"/>
      <c r="AO161" s="124"/>
      <c r="AP161" s="124"/>
      <c r="AQ161" s="124"/>
      <c r="AR161" s="124"/>
      <c r="AS161" s="124"/>
      <c r="AT161" s="124"/>
      <c r="AU161" s="124"/>
      <c r="AV161" s="124"/>
      <c r="AW161" s="124"/>
      <c r="AX161" s="124"/>
      <c r="AY161" s="124"/>
      <c r="AZ161" s="124"/>
      <c r="BA161" s="124"/>
      <c r="BB161" s="124"/>
      <c r="BC161" s="124"/>
      <c r="BD161" s="124"/>
      <c r="BE161" s="124"/>
      <c r="BF161" s="124"/>
      <c r="BG161" s="124"/>
      <c r="BH161" s="124"/>
      <c r="BI161" s="124"/>
      <c r="BJ161" s="124"/>
      <c r="BK161" s="124"/>
      <c r="BL161" s="124"/>
      <c r="BM161" s="124"/>
      <c r="BN161" s="124"/>
      <c r="BO161" s="124"/>
      <c r="BP161" s="124"/>
      <c r="BQ161" s="124"/>
      <c r="BR161" s="124"/>
      <c r="BS161" s="124"/>
      <c r="BT161" s="124"/>
      <c r="BU161" s="124"/>
      <c r="BV161" s="124"/>
      <c r="BW161" s="124"/>
      <c r="BX161" s="124"/>
      <c r="BY161" s="124"/>
      <c r="BZ161" s="124"/>
      <c r="CA161" s="124"/>
      <c r="CB161" s="124"/>
      <c r="CC161" s="124"/>
      <c r="CD161" s="124"/>
      <c r="CE161" s="124">
        <v>-2.3396751200000001E-13</v>
      </c>
      <c r="CF161" s="124"/>
      <c r="CG161" s="124"/>
      <c r="CH161" s="124"/>
      <c r="CI161" s="124"/>
      <c r="CJ161" s="124"/>
      <c r="CK161" s="124"/>
      <c r="CL161" s="124"/>
      <c r="CM161" s="124"/>
      <c r="CN161" s="124"/>
      <c r="CO161" s="124"/>
      <c r="CP161" s="124"/>
      <c r="CQ161" s="124"/>
      <c r="CR161" s="124"/>
      <c r="CS161" s="124"/>
      <c r="CT161" s="124"/>
      <c r="CU161" s="124"/>
      <c r="CV161" s="124"/>
      <c r="CW161" s="124"/>
      <c r="CX161" s="124"/>
      <c r="CY161" s="124"/>
      <c r="CZ161" s="124"/>
      <c r="DA161" s="124"/>
      <c r="DB161" s="124"/>
      <c r="DC161" s="124"/>
      <c r="DD161" s="124"/>
      <c r="DE161" s="124"/>
      <c r="DF161" s="124"/>
      <c r="DG161" s="124"/>
      <c r="DH161" s="124"/>
      <c r="DI161" s="124"/>
      <c r="DJ161" s="8">
        <v>-2.3396751203108577E-13</v>
      </c>
      <c r="DK161" s="123"/>
      <c r="DL161" s="123"/>
    </row>
    <row r="162" spans="2:116" s="28" customFormat="1">
      <c r="B162" s="14">
        <v>149</v>
      </c>
      <c r="C162" s="124"/>
      <c r="D162" s="124"/>
      <c r="E162" s="124"/>
      <c r="F162" s="124"/>
      <c r="G162" s="124"/>
      <c r="H162" s="124"/>
      <c r="I162" s="124"/>
      <c r="J162" s="124"/>
      <c r="K162" s="124"/>
      <c r="L162" s="124"/>
      <c r="M162" s="124"/>
      <c r="N162" s="124"/>
      <c r="O162" s="124"/>
      <c r="P162" s="124"/>
      <c r="Q162" s="124"/>
      <c r="R162" s="124"/>
      <c r="S162" s="124"/>
      <c r="T162" s="124"/>
      <c r="U162" s="124"/>
      <c r="V162" s="124"/>
      <c r="W162" s="124"/>
      <c r="X162" s="124"/>
      <c r="Y162" s="124"/>
      <c r="Z162" s="124"/>
      <c r="AA162" s="124"/>
      <c r="AB162" s="124"/>
      <c r="AC162" s="124"/>
      <c r="AD162" s="124"/>
      <c r="AE162" s="124"/>
      <c r="AF162" s="124"/>
      <c r="AG162" s="124"/>
      <c r="AH162" s="124"/>
      <c r="AI162" s="124"/>
      <c r="AJ162" s="124"/>
      <c r="AK162" s="124"/>
      <c r="AL162" s="124"/>
      <c r="AM162" s="124"/>
      <c r="AN162" s="124"/>
      <c r="AO162" s="124"/>
      <c r="AP162" s="124"/>
      <c r="AQ162" s="124"/>
      <c r="AR162" s="124"/>
      <c r="AS162" s="124"/>
      <c r="AT162" s="124"/>
      <c r="AU162" s="124"/>
      <c r="AV162" s="124"/>
      <c r="AW162" s="124"/>
      <c r="AX162" s="124"/>
      <c r="AY162" s="124"/>
      <c r="AZ162" s="124"/>
      <c r="BA162" s="124"/>
      <c r="BB162" s="124"/>
      <c r="BC162" s="124"/>
      <c r="BD162" s="124"/>
      <c r="BE162" s="124"/>
      <c r="BF162" s="124"/>
      <c r="BG162" s="124"/>
      <c r="BH162" s="124"/>
      <c r="BI162" s="124"/>
      <c r="BJ162" s="124"/>
      <c r="BK162" s="124"/>
      <c r="BL162" s="124"/>
      <c r="BM162" s="124"/>
      <c r="BN162" s="124"/>
      <c r="BO162" s="124"/>
      <c r="BP162" s="124"/>
      <c r="BQ162" s="124"/>
      <c r="BR162" s="124"/>
      <c r="BS162" s="124"/>
      <c r="BT162" s="124"/>
      <c r="BU162" s="124"/>
      <c r="BV162" s="124"/>
      <c r="BW162" s="124"/>
      <c r="BX162" s="124"/>
      <c r="BY162" s="124"/>
      <c r="BZ162" s="124"/>
      <c r="CA162" s="124"/>
      <c r="CB162" s="124"/>
      <c r="CC162" s="124"/>
      <c r="CD162" s="124"/>
      <c r="CE162" s="124"/>
      <c r="CF162" s="124"/>
      <c r="CG162" s="124">
        <v>121.386411843777</v>
      </c>
      <c r="CH162" s="124">
        <v>44.279426768</v>
      </c>
      <c r="CI162" s="124"/>
      <c r="CJ162" s="124"/>
      <c r="CK162" s="124"/>
      <c r="CL162" s="124"/>
      <c r="CM162" s="124"/>
      <c r="CN162" s="124"/>
      <c r="CO162" s="124"/>
      <c r="CP162" s="124"/>
      <c r="CQ162" s="124"/>
      <c r="CR162" s="124"/>
      <c r="CS162" s="124"/>
      <c r="CT162" s="124"/>
      <c r="CU162" s="124"/>
      <c r="CV162" s="124"/>
      <c r="CW162" s="124"/>
      <c r="CX162" s="124"/>
      <c r="CY162" s="124"/>
      <c r="CZ162" s="124"/>
      <c r="DA162" s="124"/>
      <c r="DB162" s="124"/>
      <c r="DC162" s="124"/>
      <c r="DD162" s="124"/>
      <c r="DE162" s="124"/>
      <c r="DF162" s="124"/>
      <c r="DG162" s="124"/>
      <c r="DH162" s="124"/>
      <c r="DI162" s="124"/>
      <c r="DJ162" s="8">
        <v>165.66583861177691</v>
      </c>
      <c r="DK162" s="123"/>
      <c r="DL162" s="123"/>
    </row>
    <row r="163" spans="2:116" s="28" customFormat="1">
      <c r="B163" s="14">
        <v>150</v>
      </c>
      <c r="C163" s="124"/>
      <c r="D163" s="124"/>
      <c r="E163" s="124"/>
      <c r="F163" s="124"/>
      <c r="G163" s="124"/>
      <c r="H163" s="124"/>
      <c r="I163" s="124"/>
      <c r="J163" s="124"/>
      <c r="K163" s="124"/>
      <c r="L163" s="124"/>
      <c r="M163" s="124"/>
      <c r="N163" s="124"/>
      <c r="O163" s="124"/>
      <c r="P163" s="124"/>
      <c r="Q163" s="124"/>
      <c r="R163" s="124"/>
      <c r="S163" s="124"/>
      <c r="T163" s="124"/>
      <c r="U163" s="124"/>
      <c r="V163" s="124"/>
      <c r="W163" s="124"/>
      <c r="X163" s="124"/>
      <c r="Y163" s="124"/>
      <c r="Z163" s="124"/>
      <c r="AA163" s="124"/>
      <c r="AB163" s="124"/>
      <c r="AC163" s="124"/>
      <c r="AD163" s="124"/>
      <c r="AE163" s="124"/>
      <c r="AF163" s="124"/>
      <c r="AG163" s="124">
        <v>0.91716075464000002</v>
      </c>
      <c r="AH163" s="124"/>
      <c r="AI163" s="124"/>
      <c r="AJ163" s="124"/>
      <c r="AK163" s="124"/>
      <c r="AL163" s="124"/>
      <c r="AM163" s="124"/>
      <c r="AN163" s="124"/>
      <c r="AO163" s="124">
        <v>4.8873030701999998</v>
      </c>
      <c r="AP163" s="124">
        <v>0.73234950391999998</v>
      </c>
      <c r="AQ163" s="124">
        <v>1.7990891784</v>
      </c>
      <c r="AR163" s="124"/>
      <c r="AS163" s="124"/>
      <c r="AT163" s="124"/>
      <c r="AU163" s="124"/>
      <c r="AV163" s="124">
        <v>0.47165862792000002</v>
      </c>
      <c r="AW163" s="124"/>
      <c r="AX163" s="124"/>
      <c r="AY163" s="124"/>
      <c r="AZ163" s="124"/>
      <c r="BA163" s="124"/>
      <c r="BB163" s="124"/>
      <c r="BC163" s="124"/>
      <c r="BD163" s="124"/>
      <c r="BE163" s="124"/>
      <c r="BF163" s="124"/>
      <c r="BG163" s="124"/>
      <c r="BH163" s="124"/>
      <c r="BI163" s="124"/>
      <c r="BJ163" s="124"/>
      <c r="BK163" s="124"/>
      <c r="BL163" s="124"/>
      <c r="BM163" s="124"/>
      <c r="BN163" s="124"/>
      <c r="BO163" s="124"/>
      <c r="BP163" s="124"/>
      <c r="BQ163" s="124"/>
      <c r="BR163" s="124"/>
      <c r="BS163" s="124"/>
      <c r="BT163" s="124"/>
      <c r="BU163" s="124"/>
      <c r="BV163" s="124"/>
      <c r="BW163" s="124"/>
      <c r="BX163" s="124">
        <v>0.99647698917000005</v>
      </c>
      <c r="BY163" s="124">
        <v>12.0347888981</v>
      </c>
      <c r="BZ163" s="124">
        <v>3.0456760137000001</v>
      </c>
      <c r="CA163" s="124"/>
      <c r="CB163" s="124"/>
      <c r="CC163" s="124"/>
      <c r="CD163" s="124">
        <v>3.6575717301405701</v>
      </c>
      <c r="CE163" s="124"/>
      <c r="CF163" s="124"/>
      <c r="CG163" s="124">
        <v>82.775818111876902</v>
      </c>
      <c r="CH163" s="124">
        <v>31.060222992816801</v>
      </c>
      <c r="CI163" s="124"/>
      <c r="CJ163" s="124"/>
      <c r="CK163" s="124"/>
      <c r="CL163" s="124"/>
      <c r="CM163" s="124"/>
      <c r="CN163" s="124"/>
      <c r="CO163" s="124"/>
      <c r="CP163" s="124"/>
      <c r="CQ163" s="124"/>
      <c r="CR163" s="124"/>
      <c r="CS163" s="124"/>
      <c r="CT163" s="124"/>
      <c r="CU163" s="124"/>
      <c r="CV163" s="124"/>
      <c r="CW163" s="124"/>
      <c r="CX163" s="124"/>
      <c r="CY163" s="124"/>
      <c r="CZ163" s="124"/>
      <c r="DA163" s="124"/>
      <c r="DB163" s="124"/>
      <c r="DC163" s="124"/>
      <c r="DD163" s="124"/>
      <c r="DE163" s="124"/>
      <c r="DF163" s="124"/>
      <c r="DG163" s="124"/>
      <c r="DH163" s="124"/>
      <c r="DI163" s="124"/>
      <c r="DJ163" s="8">
        <v>142.37811587088427</v>
      </c>
      <c r="DK163" s="123"/>
      <c r="DL163" s="123"/>
    </row>
    <row r="164" spans="2:116" s="28" customFormat="1">
      <c r="B164" s="14">
        <v>151</v>
      </c>
      <c r="C164" s="124"/>
      <c r="D164" s="124"/>
      <c r="E164" s="124"/>
      <c r="F164" s="124"/>
      <c r="G164" s="124"/>
      <c r="H164" s="124"/>
      <c r="I164" s="124"/>
      <c r="J164" s="124"/>
      <c r="K164" s="124"/>
      <c r="L164" s="124"/>
      <c r="M164" s="124"/>
      <c r="N164" s="124"/>
      <c r="O164" s="124"/>
      <c r="P164" s="124"/>
      <c r="Q164" s="124"/>
      <c r="R164" s="124"/>
      <c r="S164" s="124"/>
      <c r="T164" s="124"/>
      <c r="U164" s="124"/>
      <c r="V164" s="124"/>
      <c r="W164" s="124"/>
      <c r="X164" s="124"/>
      <c r="Y164" s="124"/>
      <c r="Z164" s="124"/>
      <c r="AA164" s="124"/>
      <c r="AB164" s="124"/>
      <c r="AC164" s="124"/>
      <c r="AD164" s="124"/>
      <c r="AE164" s="124"/>
      <c r="AF164" s="124"/>
      <c r="AG164" s="124"/>
      <c r="AH164" s="124"/>
      <c r="AI164" s="124"/>
      <c r="AJ164" s="124"/>
      <c r="AK164" s="124"/>
      <c r="AL164" s="124"/>
      <c r="AM164" s="124"/>
      <c r="AN164" s="124"/>
      <c r="AO164" s="124"/>
      <c r="AP164" s="124"/>
      <c r="AQ164" s="124"/>
      <c r="AR164" s="124"/>
      <c r="AS164" s="124"/>
      <c r="AT164" s="124"/>
      <c r="AU164" s="124"/>
      <c r="AV164" s="124"/>
      <c r="AW164" s="124"/>
      <c r="AX164" s="124"/>
      <c r="AY164" s="124"/>
      <c r="AZ164" s="124"/>
      <c r="BA164" s="124"/>
      <c r="BB164" s="124"/>
      <c r="BC164" s="124"/>
      <c r="BD164" s="124"/>
      <c r="BE164" s="124"/>
      <c r="BF164" s="124"/>
      <c r="BG164" s="124"/>
      <c r="BH164" s="124"/>
      <c r="BI164" s="124"/>
      <c r="BJ164" s="124"/>
      <c r="BK164" s="124"/>
      <c r="BL164" s="124"/>
      <c r="BM164" s="124"/>
      <c r="BN164" s="124"/>
      <c r="BO164" s="124"/>
      <c r="BP164" s="124"/>
      <c r="BQ164" s="124"/>
      <c r="BR164" s="124"/>
      <c r="BS164" s="124"/>
      <c r="BT164" s="124"/>
      <c r="BU164" s="124"/>
      <c r="BV164" s="124"/>
      <c r="BW164" s="124"/>
      <c r="BX164" s="124"/>
      <c r="BY164" s="124"/>
      <c r="BZ164" s="124"/>
      <c r="CA164" s="124"/>
      <c r="CB164" s="124"/>
      <c r="CC164" s="124"/>
      <c r="CD164" s="124"/>
      <c r="CE164" s="124"/>
      <c r="CF164" s="124"/>
      <c r="CG164" s="124"/>
      <c r="CH164" s="124"/>
      <c r="CI164" s="124"/>
      <c r="CJ164" s="124"/>
      <c r="CK164" s="124"/>
      <c r="CL164" s="124">
        <v>17.608708196153401</v>
      </c>
      <c r="CM164" s="124"/>
      <c r="CN164" s="124"/>
      <c r="CO164" s="124"/>
      <c r="CP164" s="124"/>
      <c r="CQ164" s="124"/>
      <c r="CR164" s="124"/>
      <c r="CS164" s="124"/>
      <c r="CT164" s="124"/>
      <c r="CU164" s="124"/>
      <c r="CV164" s="124"/>
      <c r="CW164" s="124"/>
      <c r="CX164" s="124"/>
      <c r="CY164" s="124"/>
      <c r="CZ164" s="124"/>
      <c r="DA164" s="124"/>
      <c r="DB164" s="124">
        <v>4.5935549210000003E-2</v>
      </c>
      <c r="DC164" s="124"/>
      <c r="DD164" s="124"/>
      <c r="DE164" s="124"/>
      <c r="DF164" s="124"/>
      <c r="DG164" s="124"/>
      <c r="DH164" s="124"/>
      <c r="DI164" s="124"/>
      <c r="DJ164" s="8">
        <v>17.654643745363376</v>
      </c>
      <c r="DK164" s="123"/>
      <c r="DL164" s="123"/>
    </row>
    <row r="165" spans="2:116" s="28" customFormat="1">
      <c r="B165" s="14">
        <v>152</v>
      </c>
      <c r="C165" s="124"/>
      <c r="D165" s="124"/>
      <c r="E165" s="124"/>
      <c r="F165" s="124"/>
      <c r="G165" s="124"/>
      <c r="H165" s="124"/>
      <c r="I165" s="124"/>
      <c r="J165" s="124"/>
      <c r="K165" s="124"/>
      <c r="L165" s="124"/>
      <c r="M165" s="124"/>
      <c r="N165" s="124"/>
      <c r="O165" s="124"/>
      <c r="P165" s="124"/>
      <c r="Q165" s="124"/>
      <c r="R165" s="124"/>
      <c r="S165" s="124"/>
      <c r="T165" s="124"/>
      <c r="U165" s="124"/>
      <c r="V165" s="124"/>
      <c r="W165" s="124"/>
      <c r="X165" s="124"/>
      <c r="Y165" s="124"/>
      <c r="Z165" s="124"/>
      <c r="AA165" s="124"/>
      <c r="AB165" s="124"/>
      <c r="AC165" s="124"/>
      <c r="AD165" s="124"/>
      <c r="AE165" s="124"/>
      <c r="AF165" s="124"/>
      <c r="AG165" s="124"/>
      <c r="AH165" s="124"/>
      <c r="AI165" s="124"/>
      <c r="AJ165" s="124"/>
      <c r="AK165" s="124"/>
      <c r="AL165" s="124"/>
      <c r="AM165" s="124"/>
      <c r="AN165" s="124"/>
      <c r="AO165" s="124"/>
      <c r="AP165" s="124"/>
      <c r="AQ165" s="124"/>
      <c r="AR165" s="124"/>
      <c r="AS165" s="124"/>
      <c r="AT165" s="124"/>
      <c r="AU165" s="124"/>
      <c r="AV165" s="124"/>
      <c r="AW165" s="124"/>
      <c r="AX165" s="124"/>
      <c r="AY165" s="124"/>
      <c r="AZ165" s="124"/>
      <c r="BA165" s="124"/>
      <c r="BB165" s="124"/>
      <c r="BC165" s="124"/>
      <c r="BD165" s="124"/>
      <c r="BE165" s="124"/>
      <c r="BF165" s="124"/>
      <c r="BG165" s="124"/>
      <c r="BH165" s="124"/>
      <c r="BI165" s="124"/>
      <c r="BJ165" s="124"/>
      <c r="BK165" s="124"/>
      <c r="BL165" s="124"/>
      <c r="BM165" s="124"/>
      <c r="BN165" s="124"/>
      <c r="BO165" s="124"/>
      <c r="BP165" s="124"/>
      <c r="BQ165" s="124"/>
      <c r="BR165" s="124"/>
      <c r="BS165" s="124"/>
      <c r="BT165" s="124"/>
      <c r="BU165" s="124"/>
      <c r="BV165" s="124"/>
      <c r="BW165" s="124"/>
      <c r="BX165" s="124"/>
      <c r="BY165" s="124"/>
      <c r="BZ165" s="124"/>
      <c r="CA165" s="124"/>
      <c r="CB165" s="124"/>
      <c r="CC165" s="124"/>
      <c r="CD165" s="124"/>
      <c r="CE165" s="124"/>
      <c r="CF165" s="124"/>
      <c r="CG165" s="124"/>
      <c r="CH165" s="124"/>
      <c r="CI165" s="124"/>
      <c r="CJ165" s="124"/>
      <c r="CK165" s="124"/>
      <c r="CL165" s="124"/>
      <c r="CM165" s="124">
        <v>81.598948894196099</v>
      </c>
      <c r="CN165" s="124">
        <v>18.409518233</v>
      </c>
      <c r="CO165" s="124"/>
      <c r="CP165" s="124"/>
      <c r="CQ165" s="124"/>
      <c r="CR165" s="124"/>
      <c r="CS165" s="124"/>
      <c r="CT165" s="124"/>
      <c r="CU165" s="124"/>
      <c r="CV165" s="124"/>
      <c r="CW165" s="124"/>
      <c r="CX165" s="124"/>
      <c r="CY165" s="124"/>
      <c r="CZ165" s="124"/>
      <c r="DA165" s="124"/>
      <c r="DB165" s="124">
        <v>0.42460258642999998</v>
      </c>
      <c r="DC165" s="124"/>
      <c r="DD165" s="124"/>
      <c r="DE165" s="124"/>
      <c r="DF165" s="124"/>
      <c r="DG165" s="124"/>
      <c r="DH165" s="124"/>
      <c r="DI165" s="124"/>
      <c r="DJ165" s="8">
        <v>100.43306971362605</v>
      </c>
      <c r="DK165" s="123"/>
      <c r="DL165" s="123"/>
    </row>
    <row r="166" spans="2:116" s="28" customFormat="1">
      <c r="B166" s="14">
        <v>153</v>
      </c>
      <c r="C166" s="124"/>
      <c r="D166" s="124"/>
      <c r="E166" s="124"/>
      <c r="F166" s="124"/>
      <c r="G166" s="124"/>
      <c r="H166" s="124"/>
      <c r="I166" s="124"/>
      <c r="J166" s="124"/>
      <c r="K166" s="124"/>
      <c r="L166" s="124"/>
      <c r="M166" s="124"/>
      <c r="N166" s="124"/>
      <c r="O166" s="124"/>
      <c r="P166" s="124"/>
      <c r="Q166" s="124"/>
      <c r="R166" s="124"/>
      <c r="S166" s="124"/>
      <c r="T166" s="124"/>
      <c r="U166" s="124"/>
      <c r="V166" s="124"/>
      <c r="W166" s="124"/>
      <c r="X166" s="124"/>
      <c r="Y166" s="124"/>
      <c r="Z166" s="124"/>
      <c r="AA166" s="124"/>
      <c r="AB166" s="124"/>
      <c r="AC166" s="124"/>
      <c r="AD166" s="124"/>
      <c r="AE166" s="124"/>
      <c r="AF166" s="124"/>
      <c r="AG166" s="124"/>
      <c r="AH166" s="124"/>
      <c r="AI166" s="124"/>
      <c r="AJ166" s="124"/>
      <c r="AK166" s="124"/>
      <c r="AL166" s="124"/>
      <c r="AM166" s="124"/>
      <c r="AN166" s="124"/>
      <c r="AO166" s="124"/>
      <c r="AP166" s="124"/>
      <c r="AQ166" s="124"/>
      <c r="AR166" s="124"/>
      <c r="AS166" s="124"/>
      <c r="AT166" s="124"/>
      <c r="AU166" s="124"/>
      <c r="AV166" s="124"/>
      <c r="AW166" s="124"/>
      <c r="AX166" s="124"/>
      <c r="AY166" s="124"/>
      <c r="AZ166" s="124"/>
      <c r="BA166" s="124"/>
      <c r="BB166" s="124"/>
      <c r="BC166" s="124"/>
      <c r="BD166" s="124"/>
      <c r="BE166" s="124"/>
      <c r="BF166" s="124"/>
      <c r="BG166" s="124"/>
      <c r="BH166" s="124"/>
      <c r="BI166" s="124"/>
      <c r="BJ166" s="124"/>
      <c r="BK166" s="124"/>
      <c r="BL166" s="124"/>
      <c r="BM166" s="124"/>
      <c r="BN166" s="124"/>
      <c r="BO166" s="124"/>
      <c r="BP166" s="124"/>
      <c r="BQ166" s="124"/>
      <c r="BR166" s="124"/>
      <c r="BS166" s="124"/>
      <c r="BT166" s="124"/>
      <c r="BU166" s="124"/>
      <c r="BV166" s="124"/>
      <c r="BW166" s="124"/>
      <c r="BX166" s="124"/>
      <c r="BY166" s="124"/>
      <c r="BZ166" s="124"/>
      <c r="CA166" s="124"/>
      <c r="CB166" s="124"/>
      <c r="CC166" s="124"/>
      <c r="CD166" s="124"/>
      <c r="CE166" s="124"/>
      <c r="CF166" s="124"/>
      <c r="CG166" s="124"/>
      <c r="CH166" s="124"/>
      <c r="CI166" s="124"/>
      <c r="CJ166" s="124"/>
      <c r="CK166" s="124"/>
      <c r="CL166" s="124"/>
      <c r="CM166" s="124"/>
      <c r="CN166" s="124"/>
      <c r="CO166" s="124"/>
      <c r="CP166" s="124"/>
      <c r="CQ166" s="124"/>
      <c r="CR166" s="124"/>
      <c r="CS166" s="124"/>
      <c r="CT166" s="124"/>
      <c r="CU166" s="124"/>
      <c r="CV166" s="124"/>
      <c r="CW166" s="124"/>
      <c r="CX166" s="124"/>
      <c r="CY166" s="124"/>
      <c r="CZ166" s="124"/>
      <c r="DA166" s="124"/>
      <c r="DB166" s="124"/>
      <c r="DC166" s="124"/>
      <c r="DD166" s="124"/>
      <c r="DE166" s="124"/>
      <c r="DF166" s="124"/>
      <c r="DG166" s="124"/>
      <c r="DH166" s="124"/>
      <c r="DI166" s="124"/>
      <c r="DJ166" s="8">
        <v>0</v>
      </c>
      <c r="DK166" s="123"/>
      <c r="DL166" s="123"/>
    </row>
    <row r="167" spans="2:116" s="28" customFormat="1">
      <c r="B167" s="14">
        <v>154</v>
      </c>
      <c r="C167" s="124"/>
      <c r="D167" s="124"/>
      <c r="E167" s="124"/>
      <c r="F167" s="124"/>
      <c r="G167" s="124"/>
      <c r="H167" s="124"/>
      <c r="I167" s="124"/>
      <c r="J167" s="124"/>
      <c r="K167" s="124"/>
      <c r="L167" s="124"/>
      <c r="M167" s="124"/>
      <c r="N167" s="124"/>
      <c r="O167" s="124"/>
      <c r="P167" s="124"/>
      <c r="Q167" s="124"/>
      <c r="R167" s="124"/>
      <c r="S167" s="124"/>
      <c r="T167" s="124"/>
      <c r="U167" s="124"/>
      <c r="V167" s="124"/>
      <c r="W167" s="124"/>
      <c r="X167" s="124"/>
      <c r="Y167" s="124"/>
      <c r="Z167" s="124"/>
      <c r="AA167" s="124"/>
      <c r="AB167" s="124"/>
      <c r="AC167" s="124"/>
      <c r="AD167" s="124"/>
      <c r="AE167" s="124"/>
      <c r="AF167" s="124"/>
      <c r="AG167" s="124"/>
      <c r="AH167" s="124"/>
      <c r="AI167" s="124"/>
      <c r="AJ167" s="124"/>
      <c r="AK167" s="124"/>
      <c r="AL167" s="124"/>
      <c r="AM167" s="124"/>
      <c r="AN167" s="124"/>
      <c r="AO167" s="124"/>
      <c r="AP167" s="124"/>
      <c r="AQ167" s="124"/>
      <c r="AR167" s="124"/>
      <c r="AS167" s="124"/>
      <c r="AT167" s="124"/>
      <c r="AU167" s="124"/>
      <c r="AV167" s="124"/>
      <c r="AW167" s="124"/>
      <c r="AX167" s="124"/>
      <c r="AY167" s="124"/>
      <c r="AZ167" s="124"/>
      <c r="BA167" s="124"/>
      <c r="BB167" s="124"/>
      <c r="BC167" s="124"/>
      <c r="BD167" s="124"/>
      <c r="BE167" s="124"/>
      <c r="BF167" s="124"/>
      <c r="BG167" s="124"/>
      <c r="BH167" s="124"/>
      <c r="BI167" s="124"/>
      <c r="BJ167" s="124"/>
      <c r="BK167" s="124"/>
      <c r="BL167" s="124"/>
      <c r="BM167" s="124"/>
      <c r="BN167" s="124"/>
      <c r="BO167" s="124"/>
      <c r="BP167" s="124"/>
      <c r="BQ167" s="124"/>
      <c r="BR167" s="124"/>
      <c r="BS167" s="124"/>
      <c r="BT167" s="124"/>
      <c r="BU167" s="124"/>
      <c r="BV167" s="124"/>
      <c r="BW167" s="124"/>
      <c r="BX167" s="124"/>
      <c r="BY167" s="124"/>
      <c r="BZ167" s="124"/>
      <c r="CA167" s="124"/>
      <c r="CB167" s="124"/>
      <c r="CC167" s="124"/>
      <c r="CD167" s="124"/>
      <c r="CE167" s="124"/>
      <c r="CF167" s="124"/>
      <c r="CG167" s="124"/>
      <c r="CH167" s="124"/>
      <c r="CI167" s="124"/>
      <c r="CJ167" s="124"/>
      <c r="CK167" s="124"/>
      <c r="CL167" s="124"/>
      <c r="CM167" s="124"/>
      <c r="CN167" s="124"/>
      <c r="CO167" s="124"/>
      <c r="CP167" s="124"/>
      <c r="CQ167" s="124"/>
      <c r="CR167" s="124"/>
      <c r="CS167" s="124"/>
      <c r="CT167" s="124"/>
      <c r="CU167" s="124"/>
      <c r="CV167" s="124"/>
      <c r="CW167" s="124"/>
      <c r="CX167" s="124"/>
      <c r="CY167" s="124"/>
      <c r="CZ167" s="124"/>
      <c r="DA167" s="124"/>
      <c r="DB167" s="124">
        <v>4.3332749929999997E-2</v>
      </c>
      <c r="DC167" s="124"/>
      <c r="DD167" s="124"/>
      <c r="DE167" s="124"/>
      <c r="DF167" s="124"/>
      <c r="DG167" s="124"/>
      <c r="DH167" s="124"/>
      <c r="DI167" s="124"/>
      <c r="DJ167" s="8">
        <v>4.3332749930000004E-2</v>
      </c>
      <c r="DK167" s="123"/>
      <c r="DL167" s="123"/>
    </row>
    <row r="168" spans="2:116" s="28" customFormat="1">
      <c r="B168" s="14">
        <v>155</v>
      </c>
      <c r="C168" s="124"/>
      <c r="D168" s="124"/>
      <c r="E168" s="124"/>
      <c r="F168" s="124"/>
      <c r="G168" s="124"/>
      <c r="H168" s="124"/>
      <c r="I168" s="124"/>
      <c r="J168" s="124"/>
      <c r="K168" s="124"/>
      <c r="L168" s="124"/>
      <c r="M168" s="124"/>
      <c r="N168" s="124"/>
      <c r="O168" s="124"/>
      <c r="P168" s="124"/>
      <c r="Q168" s="124"/>
      <c r="R168" s="124"/>
      <c r="S168" s="124"/>
      <c r="T168" s="124"/>
      <c r="U168" s="124"/>
      <c r="V168" s="124"/>
      <c r="W168" s="124"/>
      <c r="X168" s="124"/>
      <c r="Y168" s="124"/>
      <c r="Z168" s="124"/>
      <c r="AA168" s="124"/>
      <c r="AB168" s="124"/>
      <c r="AC168" s="124"/>
      <c r="AD168" s="124"/>
      <c r="AE168" s="124"/>
      <c r="AF168" s="124"/>
      <c r="AG168" s="124"/>
      <c r="AH168" s="124"/>
      <c r="AI168" s="124"/>
      <c r="AJ168" s="124"/>
      <c r="AK168" s="124"/>
      <c r="AL168" s="124"/>
      <c r="AM168" s="124"/>
      <c r="AN168" s="124"/>
      <c r="AO168" s="124"/>
      <c r="AP168" s="124"/>
      <c r="AQ168" s="124"/>
      <c r="AR168" s="124"/>
      <c r="AS168" s="124"/>
      <c r="AT168" s="124"/>
      <c r="AU168" s="124"/>
      <c r="AV168" s="124"/>
      <c r="AW168" s="124"/>
      <c r="AX168" s="124"/>
      <c r="AY168" s="124"/>
      <c r="AZ168" s="124"/>
      <c r="BA168" s="124"/>
      <c r="BB168" s="124"/>
      <c r="BC168" s="124"/>
      <c r="BD168" s="124"/>
      <c r="BE168" s="124"/>
      <c r="BF168" s="124"/>
      <c r="BG168" s="124"/>
      <c r="BH168" s="124"/>
      <c r="BI168" s="124"/>
      <c r="BJ168" s="124"/>
      <c r="BK168" s="124"/>
      <c r="BL168" s="124"/>
      <c r="BM168" s="124"/>
      <c r="BN168" s="124"/>
      <c r="BO168" s="124"/>
      <c r="BP168" s="124"/>
      <c r="BQ168" s="124"/>
      <c r="BR168" s="124"/>
      <c r="BS168" s="124"/>
      <c r="BT168" s="124"/>
      <c r="BU168" s="124"/>
      <c r="BV168" s="124"/>
      <c r="BW168" s="124"/>
      <c r="BX168" s="124"/>
      <c r="BY168" s="124"/>
      <c r="BZ168" s="124"/>
      <c r="CA168" s="124"/>
      <c r="CB168" s="124"/>
      <c r="CC168" s="124"/>
      <c r="CD168" s="124"/>
      <c r="CE168" s="124"/>
      <c r="CF168" s="124"/>
      <c r="CG168" s="124"/>
      <c r="CH168" s="124"/>
      <c r="CI168" s="124"/>
      <c r="CJ168" s="124"/>
      <c r="CK168" s="124"/>
      <c r="CL168" s="124"/>
      <c r="CM168" s="124"/>
      <c r="CN168" s="124"/>
      <c r="CO168" s="124"/>
      <c r="CP168" s="124"/>
      <c r="CQ168" s="124"/>
      <c r="CR168" s="124"/>
      <c r="CS168" s="124"/>
      <c r="CT168" s="124"/>
      <c r="CU168" s="124"/>
      <c r="CV168" s="124"/>
      <c r="CW168" s="124"/>
      <c r="CX168" s="124"/>
      <c r="CY168" s="124"/>
      <c r="CZ168" s="124"/>
      <c r="DA168" s="124"/>
      <c r="DB168" s="124">
        <v>0.25200044673999999</v>
      </c>
      <c r="DC168" s="124"/>
      <c r="DD168" s="124"/>
      <c r="DE168" s="124"/>
      <c r="DF168" s="124"/>
      <c r="DG168" s="124"/>
      <c r="DH168" s="124"/>
      <c r="DI168" s="124"/>
      <c r="DJ168" s="8">
        <v>0.25200044673999999</v>
      </c>
      <c r="DK168" s="123"/>
      <c r="DL168" s="123"/>
    </row>
    <row r="169" spans="2:116" s="28" customFormat="1">
      <c r="B169" s="14">
        <v>156</v>
      </c>
      <c r="C169" s="124"/>
      <c r="D169" s="124"/>
      <c r="E169" s="124"/>
      <c r="F169" s="124"/>
      <c r="G169" s="124"/>
      <c r="H169" s="124"/>
      <c r="I169" s="124"/>
      <c r="J169" s="124"/>
      <c r="K169" s="124"/>
      <c r="L169" s="124"/>
      <c r="M169" s="124"/>
      <c r="N169" s="124"/>
      <c r="O169" s="124"/>
      <c r="P169" s="124">
        <v>5.8403058353999997E-2</v>
      </c>
      <c r="Q169" s="124">
        <v>0.62977511400776598</v>
      </c>
      <c r="R169" s="124"/>
      <c r="S169" s="124"/>
      <c r="T169" s="124"/>
      <c r="U169" s="124"/>
      <c r="V169" s="124"/>
      <c r="W169" s="124"/>
      <c r="X169" s="124"/>
      <c r="Y169" s="124"/>
      <c r="Z169" s="124"/>
      <c r="AA169" s="124"/>
      <c r="AB169" s="124"/>
      <c r="AC169" s="124"/>
      <c r="AD169" s="124"/>
      <c r="AE169" s="124"/>
      <c r="AF169" s="124"/>
      <c r="AG169" s="124"/>
      <c r="AH169" s="124"/>
      <c r="AI169" s="124"/>
      <c r="AJ169" s="124"/>
      <c r="AK169" s="124"/>
      <c r="AL169" s="124"/>
      <c r="AM169" s="124"/>
      <c r="AN169" s="124"/>
      <c r="AO169" s="124"/>
      <c r="AP169" s="124"/>
      <c r="AQ169" s="124"/>
      <c r="AR169" s="124"/>
      <c r="AS169" s="124"/>
      <c r="AT169" s="124">
        <v>0.29588634105014</v>
      </c>
      <c r="AU169" s="124"/>
      <c r="AV169" s="124">
        <v>3.8161216019000001E-2</v>
      </c>
      <c r="AW169" s="124"/>
      <c r="AX169" s="124"/>
      <c r="AY169" s="124"/>
      <c r="AZ169" s="124"/>
      <c r="BA169" s="124"/>
      <c r="BB169" s="124"/>
      <c r="BC169" s="124"/>
      <c r="BD169" s="124"/>
      <c r="BE169" s="124"/>
      <c r="BF169" s="124"/>
      <c r="BG169" s="124"/>
      <c r="BH169" s="124"/>
      <c r="BI169" s="124"/>
      <c r="BJ169" s="124"/>
      <c r="BK169" s="124"/>
      <c r="BL169" s="124"/>
      <c r="BM169" s="124"/>
      <c r="BN169" s="124">
        <v>1.7953077645638501E-3</v>
      </c>
      <c r="BO169" s="124"/>
      <c r="BP169" s="124">
        <v>1.1294882648E-2</v>
      </c>
      <c r="BQ169" s="124"/>
      <c r="BR169" s="124"/>
      <c r="BS169" s="124"/>
      <c r="BT169" s="124"/>
      <c r="BU169" s="124"/>
      <c r="BV169" s="124">
        <v>7.7598184275000002E-4</v>
      </c>
      <c r="BW169" s="124"/>
      <c r="BX169" s="124"/>
      <c r="BY169" s="124">
        <v>7.3092868107660296</v>
      </c>
      <c r="BZ169" s="124">
        <v>4.3585816765730696</v>
      </c>
      <c r="CA169" s="124"/>
      <c r="CB169" s="124">
        <v>1.6598814896000001E-4</v>
      </c>
      <c r="CC169" s="124"/>
      <c r="CD169" s="124">
        <v>2.5235499164087301E-2</v>
      </c>
      <c r="CE169" s="124"/>
      <c r="CF169" s="124"/>
      <c r="CG169" s="124"/>
      <c r="CH169" s="124"/>
      <c r="CI169" s="124"/>
      <c r="CJ169" s="124"/>
      <c r="CK169" s="124"/>
      <c r="CL169" s="124"/>
      <c r="CM169" s="124">
        <v>0.61119305734999996</v>
      </c>
      <c r="CN169" s="124">
        <v>3.4665317028835099</v>
      </c>
      <c r="CO169" s="124">
        <v>208.185250206696</v>
      </c>
      <c r="CP169" s="124">
        <v>1.5126907161071601</v>
      </c>
      <c r="CQ169" s="124">
        <v>63.887798760110101</v>
      </c>
      <c r="CR169" s="124">
        <v>4.7857682390857199E-2</v>
      </c>
      <c r="CS169" s="124">
        <v>1.9097620382120799E-4</v>
      </c>
      <c r="CT169" s="124">
        <v>6.4887018834411905E-2</v>
      </c>
      <c r="CU169" s="124"/>
      <c r="CV169" s="124"/>
      <c r="CW169" s="124"/>
      <c r="CX169" s="124">
        <v>4.9891209502564302E-2</v>
      </c>
      <c r="CY169" s="124">
        <v>3.2506028554280202</v>
      </c>
      <c r="CZ169" s="124"/>
      <c r="DA169" s="124">
        <v>1.3986392144772499</v>
      </c>
      <c r="DB169" s="124">
        <v>0.53282321409043198</v>
      </c>
      <c r="DC169" s="124"/>
      <c r="DD169" s="124">
        <v>12.424715850911101</v>
      </c>
      <c r="DE169" s="124"/>
      <c r="DF169" s="124"/>
      <c r="DG169" s="124">
        <v>1.9169685822365601</v>
      </c>
      <c r="DH169" s="124">
        <v>0.13756661949950399</v>
      </c>
      <c r="DI169" s="124"/>
      <c r="DJ169" s="8">
        <v>310.21696954306003</v>
      </c>
      <c r="DK169" s="123"/>
      <c r="DL169" s="123"/>
    </row>
    <row r="170" spans="2:116" s="28" customFormat="1">
      <c r="B170" s="14">
        <v>157</v>
      </c>
      <c r="C170" s="124"/>
      <c r="D170" s="124"/>
      <c r="E170" s="124"/>
      <c r="F170" s="124"/>
      <c r="G170" s="124"/>
      <c r="H170" s="124"/>
      <c r="I170" s="124"/>
      <c r="J170" s="124"/>
      <c r="K170" s="124"/>
      <c r="L170" s="124">
        <v>0.61936743378391002</v>
      </c>
      <c r="M170" s="124">
        <v>0.927078976765632</v>
      </c>
      <c r="N170" s="124">
        <v>0.38396199194444702</v>
      </c>
      <c r="O170" s="124"/>
      <c r="P170" s="124"/>
      <c r="Q170" s="124">
        <v>11.299137717295901</v>
      </c>
      <c r="R170" s="124"/>
      <c r="S170" s="124">
        <v>0.71115206687519605</v>
      </c>
      <c r="T170" s="124">
        <v>0.911102122860173</v>
      </c>
      <c r="U170" s="124"/>
      <c r="V170" s="124"/>
      <c r="W170" s="124">
        <v>0.59363978781952598</v>
      </c>
      <c r="X170" s="124"/>
      <c r="Y170" s="124"/>
      <c r="Z170" s="124"/>
      <c r="AA170" s="124"/>
      <c r="AB170" s="124"/>
      <c r="AC170" s="124"/>
      <c r="AD170" s="124"/>
      <c r="AE170" s="124"/>
      <c r="AF170" s="124"/>
      <c r="AG170" s="124"/>
      <c r="AH170" s="124"/>
      <c r="AI170" s="124"/>
      <c r="AJ170" s="124"/>
      <c r="AK170" s="124"/>
      <c r="AL170" s="124"/>
      <c r="AM170" s="124"/>
      <c r="AN170" s="124"/>
      <c r="AO170" s="124"/>
      <c r="AP170" s="124"/>
      <c r="AQ170" s="124"/>
      <c r="AR170" s="124"/>
      <c r="AS170" s="124"/>
      <c r="AT170" s="124"/>
      <c r="AU170" s="124">
        <v>1.78139170479878</v>
      </c>
      <c r="AV170" s="124"/>
      <c r="AW170" s="124"/>
      <c r="AX170" s="124"/>
      <c r="AY170" s="124"/>
      <c r="AZ170" s="124">
        <v>0.43099051247454001</v>
      </c>
      <c r="BA170" s="124"/>
      <c r="BB170" s="124">
        <v>0.51096612067512104</v>
      </c>
      <c r="BC170" s="124"/>
      <c r="BD170" s="124"/>
      <c r="BE170" s="124"/>
      <c r="BF170" s="124"/>
      <c r="BG170" s="124"/>
      <c r="BH170" s="124"/>
      <c r="BI170" s="124"/>
      <c r="BJ170" s="124"/>
      <c r="BK170" s="124"/>
      <c r="BL170" s="124"/>
      <c r="BM170" s="124"/>
      <c r="BN170" s="124">
        <v>14.2482825094318</v>
      </c>
      <c r="BO170" s="124">
        <v>0.75268729743948604</v>
      </c>
      <c r="BP170" s="124">
        <v>7.8904424024781701</v>
      </c>
      <c r="BQ170" s="124"/>
      <c r="BR170" s="124"/>
      <c r="BS170" s="124"/>
      <c r="BT170" s="124">
        <v>0.633318488238095</v>
      </c>
      <c r="BU170" s="124"/>
      <c r="BV170" s="124">
        <v>0.78142658834732204</v>
      </c>
      <c r="BW170" s="124"/>
      <c r="BX170" s="124"/>
      <c r="BY170" s="124">
        <v>2.1648082978844099</v>
      </c>
      <c r="BZ170" s="124">
        <v>6.01843309719575</v>
      </c>
      <c r="CA170" s="124"/>
      <c r="CB170" s="124"/>
      <c r="CC170" s="124"/>
      <c r="CD170" s="124">
        <v>13.008342357022601</v>
      </c>
      <c r="CE170" s="124"/>
      <c r="CF170" s="124">
        <v>0.58276527338672002</v>
      </c>
      <c r="CG170" s="124"/>
      <c r="CH170" s="124"/>
      <c r="CI170" s="124">
        <v>0.95273485937068403</v>
      </c>
      <c r="CJ170" s="124">
        <v>1.8018371549390499</v>
      </c>
      <c r="CK170" s="124">
        <v>3.8544903888903499</v>
      </c>
      <c r="CL170" s="124"/>
      <c r="CM170" s="124"/>
      <c r="CN170" s="124"/>
      <c r="CO170" s="124">
        <v>0.65681370829299002</v>
      </c>
      <c r="CP170" s="124">
        <v>0.85105911834650205</v>
      </c>
      <c r="CQ170" s="124"/>
      <c r="CR170" s="124">
        <v>12.552879294295099</v>
      </c>
      <c r="CS170" s="124"/>
      <c r="CT170" s="124"/>
      <c r="CU170" s="124">
        <v>9.4479342362016698</v>
      </c>
      <c r="CV170" s="124"/>
      <c r="CW170" s="124"/>
      <c r="CX170" s="124">
        <v>4.65457960940196</v>
      </c>
      <c r="CY170" s="124">
        <v>11.240670378769</v>
      </c>
      <c r="CZ170" s="124">
        <v>3.8518066291237099</v>
      </c>
      <c r="DA170" s="124">
        <v>1.0829819250746699</v>
      </c>
      <c r="DB170" s="124">
        <v>14.15530849634</v>
      </c>
      <c r="DC170" s="124"/>
      <c r="DD170" s="124"/>
      <c r="DE170" s="124"/>
      <c r="DF170" s="124"/>
      <c r="DG170" s="124"/>
      <c r="DH170" s="124"/>
      <c r="DI170" s="124"/>
      <c r="DJ170" s="8">
        <v>129.35239054576334</v>
      </c>
      <c r="DK170" s="123"/>
      <c r="DL170" s="123"/>
    </row>
    <row r="171" spans="2:116" s="28" customFormat="1">
      <c r="B171" s="14">
        <v>158</v>
      </c>
      <c r="C171" s="124"/>
      <c r="D171" s="124"/>
      <c r="E171" s="124"/>
      <c r="F171" s="124"/>
      <c r="G171" s="124"/>
      <c r="H171" s="124"/>
      <c r="I171" s="124"/>
      <c r="J171" s="124"/>
      <c r="K171" s="124"/>
      <c r="L171" s="124"/>
      <c r="M171" s="124"/>
      <c r="N171" s="124"/>
      <c r="O171" s="124"/>
      <c r="P171" s="124"/>
      <c r="Q171" s="124">
        <v>25.799594085999999</v>
      </c>
      <c r="R171" s="124"/>
      <c r="S171" s="124"/>
      <c r="T171" s="124"/>
      <c r="U171" s="124"/>
      <c r="V171" s="124"/>
      <c r="W171" s="124"/>
      <c r="X171" s="124"/>
      <c r="Y171" s="124"/>
      <c r="Z171" s="124"/>
      <c r="AA171" s="124"/>
      <c r="AB171" s="124"/>
      <c r="AC171" s="124"/>
      <c r="AD171" s="124"/>
      <c r="AE171" s="124"/>
      <c r="AF171" s="124"/>
      <c r="AG171" s="124"/>
      <c r="AH171" s="124"/>
      <c r="AI171" s="124"/>
      <c r="AJ171" s="124"/>
      <c r="AK171" s="124"/>
      <c r="AL171" s="124"/>
      <c r="AM171" s="124"/>
      <c r="AN171" s="124"/>
      <c r="AO171" s="124"/>
      <c r="AP171" s="124"/>
      <c r="AQ171" s="124"/>
      <c r="AR171" s="124"/>
      <c r="AS171" s="124"/>
      <c r="AT171" s="124"/>
      <c r="AU171" s="124"/>
      <c r="AV171" s="124"/>
      <c r="AW171" s="124"/>
      <c r="AX171" s="124"/>
      <c r="AY171" s="124"/>
      <c r="AZ171" s="124"/>
      <c r="BA171" s="124"/>
      <c r="BB171" s="124"/>
      <c r="BC171" s="124"/>
      <c r="BD171" s="124"/>
      <c r="BE171" s="124"/>
      <c r="BF171" s="124"/>
      <c r="BG171" s="124"/>
      <c r="BH171" s="124"/>
      <c r="BI171" s="124"/>
      <c r="BJ171" s="124"/>
      <c r="BK171" s="124"/>
      <c r="BL171" s="124"/>
      <c r="BM171" s="124"/>
      <c r="BN171" s="124">
        <v>26.389174315000002</v>
      </c>
      <c r="BO171" s="124"/>
      <c r="BP171" s="124"/>
      <c r="BQ171" s="124"/>
      <c r="BR171" s="124"/>
      <c r="BS171" s="124"/>
      <c r="BT171" s="124"/>
      <c r="BU171" s="124"/>
      <c r="BV171" s="124"/>
      <c r="BW171" s="124"/>
      <c r="BX171" s="124"/>
      <c r="BY171" s="124"/>
      <c r="BZ171" s="124">
        <v>10.301276775</v>
      </c>
      <c r="CA171" s="124"/>
      <c r="CB171" s="124"/>
      <c r="CC171" s="124"/>
      <c r="CD171" s="124">
        <v>25.280981848</v>
      </c>
      <c r="CE171" s="124"/>
      <c r="CF171" s="124"/>
      <c r="CG171" s="124"/>
      <c r="CH171" s="124"/>
      <c r="CI171" s="124"/>
      <c r="CJ171" s="124"/>
      <c r="CK171" s="124"/>
      <c r="CL171" s="124"/>
      <c r="CM171" s="124"/>
      <c r="CN171" s="124"/>
      <c r="CO171" s="124"/>
      <c r="CP171" s="124"/>
      <c r="CQ171" s="124"/>
      <c r="CR171" s="124">
        <v>25.947383610999999</v>
      </c>
      <c r="CS171" s="124"/>
      <c r="CT171" s="124"/>
      <c r="CU171" s="124"/>
      <c r="CV171" s="124"/>
      <c r="CW171" s="124"/>
      <c r="CX171" s="124"/>
      <c r="CY171" s="124"/>
      <c r="CZ171" s="124"/>
      <c r="DA171" s="124"/>
      <c r="DB171" s="124">
        <v>1.9089604759000001</v>
      </c>
      <c r="DC171" s="124"/>
      <c r="DD171" s="124"/>
      <c r="DE171" s="124"/>
      <c r="DF171" s="124"/>
      <c r="DG171" s="124"/>
      <c r="DH171" s="124"/>
      <c r="DI171" s="124"/>
      <c r="DJ171" s="8">
        <v>115.6273711109</v>
      </c>
      <c r="DK171" s="123"/>
      <c r="DL171" s="123"/>
    </row>
    <row r="172" spans="2:116" s="28" customFormat="1">
      <c r="B172" s="14">
        <v>159</v>
      </c>
      <c r="C172" s="124"/>
      <c r="D172" s="124"/>
      <c r="E172" s="124"/>
      <c r="F172" s="124"/>
      <c r="G172" s="124"/>
      <c r="H172" s="124"/>
      <c r="I172" s="124"/>
      <c r="J172" s="124"/>
      <c r="K172" s="124"/>
      <c r="L172" s="124"/>
      <c r="M172" s="124"/>
      <c r="N172" s="124"/>
      <c r="O172" s="124"/>
      <c r="P172" s="124"/>
      <c r="Q172" s="124"/>
      <c r="R172" s="124"/>
      <c r="S172" s="124"/>
      <c r="T172" s="124"/>
      <c r="U172" s="124"/>
      <c r="V172" s="124"/>
      <c r="W172" s="124"/>
      <c r="X172" s="124"/>
      <c r="Y172" s="124"/>
      <c r="Z172" s="124"/>
      <c r="AA172" s="124"/>
      <c r="AB172" s="124"/>
      <c r="AC172" s="124"/>
      <c r="AD172" s="124"/>
      <c r="AE172" s="124"/>
      <c r="AF172" s="124"/>
      <c r="AG172" s="124"/>
      <c r="AH172" s="124"/>
      <c r="AI172" s="124"/>
      <c r="AJ172" s="124"/>
      <c r="AK172" s="124"/>
      <c r="AL172" s="124"/>
      <c r="AM172" s="124"/>
      <c r="AN172" s="124"/>
      <c r="AO172" s="124"/>
      <c r="AP172" s="124"/>
      <c r="AQ172" s="124"/>
      <c r="AR172" s="124"/>
      <c r="AS172" s="124"/>
      <c r="AT172" s="124"/>
      <c r="AU172" s="124"/>
      <c r="AV172" s="124"/>
      <c r="AW172" s="124"/>
      <c r="AX172" s="124"/>
      <c r="AY172" s="124"/>
      <c r="AZ172" s="124"/>
      <c r="BA172" s="124"/>
      <c r="BB172" s="124"/>
      <c r="BC172" s="124"/>
      <c r="BD172" s="124"/>
      <c r="BE172" s="124"/>
      <c r="BF172" s="124"/>
      <c r="BG172" s="124"/>
      <c r="BH172" s="124"/>
      <c r="BI172" s="124"/>
      <c r="BJ172" s="124"/>
      <c r="BK172" s="124"/>
      <c r="BL172" s="124"/>
      <c r="BM172" s="124"/>
      <c r="BN172" s="124"/>
      <c r="BO172" s="124"/>
      <c r="BP172" s="124"/>
      <c r="BQ172" s="124"/>
      <c r="BR172" s="124"/>
      <c r="BS172" s="124"/>
      <c r="BT172" s="124"/>
      <c r="BU172" s="124"/>
      <c r="BV172" s="124"/>
      <c r="BW172" s="124"/>
      <c r="BX172" s="124"/>
      <c r="BY172" s="124"/>
      <c r="BZ172" s="124"/>
      <c r="CA172" s="124"/>
      <c r="CB172" s="124"/>
      <c r="CC172" s="124"/>
      <c r="CD172" s="124"/>
      <c r="CE172" s="124"/>
      <c r="CF172" s="124"/>
      <c r="CG172" s="124"/>
      <c r="CH172" s="124"/>
      <c r="CI172" s="124"/>
      <c r="CJ172" s="124"/>
      <c r="CK172" s="124"/>
      <c r="CL172" s="124"/>
      <c r="CM172" s="124"/>
      <c r="CN172" s="124"/>
      <c r="CO172" s="124"/>
      <c r="CP172" s="124"/>
      <c r="CQ172" s="124"/>
      <c r="CR172" s="124"/>
      <c r="CS172" s="124"/>
      <c r="CT172" s="124"/>
      <c r="CU172" s="124"/>
      <c r="CV172" s="124"/>
      <c r="CW172" s="124"/>
      <c r="CX172" s="124"/>
      <c r="CY172" s="124"/>
      <c r="CZ172" s="124"/>
      <c r="DA172" s="124"/>
      <c r="DB172" s="124"/>
      <c r="DC172" s="124"/>
      <c r="DD172" s="124"/>
      <c r="DE172" s="124"/>
      <c r="DF172" s="124"/>
      <c r="DG172" s="124"/>
      <c r="DH172" s="124"/>
      <c r="DI172" s="124"/>
      <c r="DJ172" s="8">
        <v>0</v>
      </c>
      <c r="DK172" s="123"/>
      <c r="DL172" s="123"/>
    </row>
    <row r="173" spans="2:116" s="28" customFormat="1">
      <c r="B173" s="14">
        <v>160</v>
      </c>
      <c r="C173" s="124"/>
      <c r="D173" s="124"/>
      <c r="E173" s="124"/>
      <c r="F173" s="124"/>
      <c r="G173" s="124"/>
      <c r="H173" s="124"/>
      <c r="I173" s="124"/>
      <c r="J173" s="124"/>
      <c r="K173" s="124"/>
      <c r="L173" s="124"/>
      <c r="M173" s="124"/>
      <c r="N173" s="124"/>
      <c r="O173" s="124"/>
      <c r="P173" s="124"/>
      <c r="Q173" s="124"/>
      <c r="R173" s="124"/>
      <c r="S173" s="124"/>
      <c r="T173" s="124"/>
      <c r="U173" s="124"/>
      <c r="V173" s="124"/>
      <c r="W173" s="124"/>
      <c r="X173" s="124"/>
      <c r="Y173" s="124"/>
      <c r="Z173" s="124"/>
      <c r="AA173" s="124"/>
      <c r="AB173" s="124"/>
      <c r="AC173" s="124"/>
      <c r="AD173" s="124"/>
      <c r="AE173" s="124"/>
      <c r="AF173" s="124"/>
      <c r="AG173" s="124"/>
      <c r="AH173" s="124"/>
      <c r="AI173" s="124"/>
      <c r="AJ173" s="124"/>
      <c r="AK173" s="124"/>
      <c r="AL173" s="124"/>
      <c r="AM173" s="124"/>
      <c r="AN173" s="124"/>
      <c r="AO173" s="124"/>
      <c r="AP173" s="124"/>
      <c r="AQ173" s="124"/>
      <c r="AR173" s="124"/>
      <c r="AS173" s="124"/>
      <c r="AT173" s="124"/>
      <c r="AU173" s="124"/>
      <c r="AV173" s="124"/>
      <c r="AW173" s="124"/>
      <c r="AX173" s="124"/>
      <c r="AY173" s="124"/>
      <c r="AZ173" s="124"/>
      <c r="BA173" s="124"/>
      <c r="BB173" s="124"/>
      <c r="BC173" s="124"/>
      <c r="BD173" s="124"/>
      <c r="BE173" s="124"/>
      <c r="BF173" s="124"/>
      <c r="BG173" s="124"/>
      <c r="BH173" s="124"/>
      <c r="BI173" s="124"/>
      <c r="BJ173" s="124"/>
      <c r="BK173" s="124"/>
      <c r="BL173" s="124"/>
      <c r="BM173" s="124"/>
      <c r="BN173" s="124"/>
      <c r="BO173" s="124"/>
      <c r="BP173" s="124"/>
      <c r="BQ173" s="124"/>
      <c r="BR173" s="124"/>
      <c r="BS173" s="124"/>
      <c r="BT173" s="124"/>
      <c r="BU173" s="124"/>
      <c r="BV173" s="124"/>
      <c r="BW173" s="124"/>
      <c r="BX173" s="124"/>
      <c r="BY173" s="124"/>
      <c r="BZ173" s="124"/>
      <c r="CA173" s="124"/>
      <c r="CB173" s="124"/>
      <c r="CC173" s="124"/>
      <c r="CD173" s="124"/>
      <c r="CE173" s="124"/>
      <c r="CF173" s="124"/>
      <c r="CG173" s="124"/>
      <c r="CH173" s="124"/>
      <c r="CI173" s="124"/>
      <c r="CJ173" s="124"/>
      <c r="CK173" s="124"/>
      <c r="CL173" s="124"/>
      <c r="CM173" s="124"/>
      <c r="CN173" s="124"/>
      <c r="CO173" s="124"/>
      <c r="CP173" s="124"/>
      <c r="CQ173" s="124"/>
      <c r="CR173" s="124"/>
      <c r="CS173" s="124">
        <v>239.60053245</v>
      </c>
      <c r="CT173" s="124"/>
      <c r="CU173" s="124"/>
      <c r="CV173" s="124"/>
      <c r="CW173" s="124"/>
      <c r="CX173" s="124"/>
      <c r="CY173" s="124"/>
      <c r="CZ173" s="124"/>
      <c r="DA173" s="124"/>
      <c r="DB173" s="124">
        <v>0.52350305581000001</v>
      </c>
      <c r="DC173" s="124"/>
      <c r="DD173" s="124"/>
      <c r="DE173" s="124"/>
      <c r="DF173" s="124"/>
      <c r="DG173" s="124"/>
      <c r="DH173" s="124"/>
      <c r="DI173" s="124"/>
      <c r="DJ173" s="8">
        <v>240.12403550581001</v>
      </c>
      <c r="DK173" s="123"/>
      <c r="DL173" s="123"/>
    </row>
    <row r="174" spans="2:116" s="28" customFormat="1">
      <c r="B174" s="14">
        <v>161</v>
      </c>
      <c r="C174" s="124"/>
      <c r="D174" s="124"/>
      <c r="E174" s="124"/>
      <c r="F174" s="124"/>
      <c r="G174" s="124"/>
      <c r="H174" s="124"/>
      <c r="I174" s="124"/>
      <c r="J174" s="124"/>
      <c r="K174" s="124"/>
      <c r="L174" s="124"/>
      <c r="M174" s="124"/>
      <c r="N174" s="124"/>
      <c r="O174" s="124"/>
      <c r="P174" s="124"/>
      <c r="Q174" s="124">
        <v>18.413699461248299</v>
      </c>
      <c r="R174" s="124">
        <v>1.3496422671023001</v>
      </c>
      <c r="S174" s="124"/>
      <c r="T174" s="124">
        <v>3.0296763282349999</v>
      </c>
      <c r="U174" s="124"/>
      <c r="V174" s="124"/>
      <c r="W174" s="124"/>
      <c r="X174" s="124"/>
      <c r="Y174" s="124"/>
      <c r="Z174" s="124"/>
      <c r="AA174" s="124"/>
      <c r="AB174" s="124"/>
      <c r="AC174" s="124"/>
      <c r="AD174" s="124"/>
      <c r="AE174" s="124"/>
      <c r="AF174" s="124"/>
      <c r="AG174" s="124"/>
      <c r="AH174" s="124"/>
      <c r="AI174" s="124"/>
      <c r="AJ174" s="124"/>
      <c r="AK174" s="124"/>
      <c r="AL174" s="124"/>
      <c r="AM174" s="124"/>
      <c r="AN174" s="124"/>
      <c r="AO174" s="124"/>
      <c r="AP174" s="124"/>
      <c r="AQ174" s="124">
        <v>5.2682705037986599</v>
      </c>
      <c r="AR174" s="124"/>
      <c r="AS174" s="124"/>
      <c r="AT174" s="124"/>
      <c r="AU174" s="124">
        <v>2.96235018760978</v>
      </c>
      <c r="AV174" s="124"/>
      <c r="AW174" s="124"/>
      <c r="AX174" s="124"/>
      <c r="AY174" s="124"/>
      <c r="AZ174" s="124"/>
      <c r="BA174" s="124"/>
      <c r="BB174" s="124"/>
      <c r="BC174" s="124"/>
      <c r="BD174" s="124"/>
      <c r="BE174" s="124"/>
      <c r="BF174" s="124"/>
      <c r="BG174" s="124"/>
      <c r="BH174" s="124"/>
      <c r="BI174" s="124"/>
      <c r="BJ174" s="124"/>
      <c r="BK174" s="124"/>
      <c r="BL174" s="124"/>
      <c r="BM174" s="124"/>
      <c r="BN174" s="124">
        <v>10.267236445096399</v>
      </c>
      <c r="BO174" s="124">
        <v>4.1405576485011704</v>
      </c>
      <c r="BP174" s="124"/>
      <c r="BQ174" s="124"/>
      <c r="BR174" s="124"/>
      <c r="BS174" s="124"/>
      <c r="BT174" s="124"/>
      <c r="BU174" s="124"/>
      <c r="BV174" s="124"/>
      <c r="BW174" s="124"/>
      <c r="BX174" s="124"/>
      <c r="BY174" s="124"/>
      <c r="BZ174" s="124">
        <v>0.55948180716919704</v>
      </c>
      <c r="CA174" s="124"/>
      <c r="CB174" s="124"/>
      <c r="CC174" s="124"/>
      <c r="CD174" s="124"/>
      <c r="CE174" s="124"/>
      <c r="CF174" s="124"/>
      <c r="CG174" s="124"/>
      <c r="CH174" s="124"/>
      <c r="CI174" s="124"/>
      <c r="CJ174" s="124">
        <v>4.8509860644221501</v>
      </c>
      <c r="CK174" s="124">
        <v>0.76640847881480001</v>
      </c>
      <c r="CL174" s="124"/>
      <c r="CM174" s="124"/>
      <c r="CN174" s="124"/>
      <c r="CO174" s="124"/>
      <c r="CP174" s="124"/>
      <c r="CQ174" s="124"/>
      <c r="CR174" s="124">
        <v>8.3440871618728298</v>
      </c>
      <c r="CS174" s="124"/>
      <c r="CT174" s="124"/>
      <c r="CU174" s="124"/>
      <c r="CV174" s="124"/>
      <c r="CW174" s="124"/>
      <c r="CX174" s="124"/>
      <c r="CY174" s="124"/>
      <c r="CZ174" s="124"/>
      <c r="DA174" s="124"/>
      <c r="DB174" s="124">
        <v>41.385200117659998</v>
      </c>
      <c r="DC174" s="124"/>
      <c r="DD174" s="124"/>
      <c r="DE174" s="124"/>
      <c r="DF174" s="124"/>
      <c r="DG174" s="124"/>
      <c r="DH174" s="124"/>
      <c r="DI174" s="124"/>
      <c r="DJ174" s="8">
        <v>101.33759647153062</v>
      </c>
      <c r="DK174" s="123"/>
      <c r="DL174" s="123"/>
    </row>
    <row r="175" spans="2:116" s="28" customFormat="1">
      <c r="B175" s="14">
        <v>162</v>
      </c>
      <c r="C175" s="124"/>
      <c r="D175" s="124"/>
      <c r="E175" s="124"/>
      <c r="F175" s="124"/>
      <c r="G175" s="124"/>
      <c r="H175" s="124"/>
      <c r="I175" s="124"/>
      <c r="J175" s="124"/>
      <c r="K175" s="124"/>
      <c r="L175" s="124"/>
      <c r="M175" s="124"/>
      <c r="N175" s="124"/>
      <c r="O175" s="124"/>
      <c r="P175" s="124"/>
      <c r="Q175" s="124"/>
      <c r="R175" s="124"/>
      <c r="S175" s="124"/>
      <c r="T175" s="124"/>
      <c r="U175" s="124"/>
      <c r="V175" s="124"/>
      <c r="W175" s="124"/>
      <c r="X175" s="124"/>
      <c r="Y175" s="124"/>
      <c r="Z175" s="124"/>
      <c r="AA175" s="124"/>
      <c r="AB175" s="124"/>
      <c r="AC175" s="124"/>
      <c r="AD175" s="124"/>
      <c r="AE175" s="124"/>
      <c r="AF175" s="124"/>
      <c r="AG175" s="124"/>
      <c r="AH175" s="124"/>
      <c r="AI175" s="124"/>
      <c r="AJ175" s="124"/>
      <c r="AK175" s="124"/>
      <c r="AL175" s="124"/>
      <c r="AM175" s="124"/>
      <c r="AN175" s="124"/>
      <c r="AO175" s="124"/>
      <c r="AP175" s="124"/>
      <c r="AQ175" s="124"/>
      <c r="AR175" s="124"/>
      <c r="AS175" s="124"/>
      <c r="AT175" s="124"/>
      <c r="AU175" s="124"/>
      <c r="AV175" s="124"/>
      <c r="AW175" s="124"/>
      <c r="AX175" s="124"/>
      <c r="AY175" s="124"/>
      <c r="AZ175" s="124"/>
      <c r="BA175" s="124"/>
      <c r="BB175" s="124"/>
      <c r="BC175" s="124"/>
      <c r="BD175" s="124"/>
      <c r="BE175" s="124"/>
      <c r="BF175" s="124"/>
      <c r="BG175" s="124"/>
      <c r="BH175" s="124"/>
      <c r="BI175" s="124"/>
      <c r="BJ175" s="124"/>
      <c r="BK175" s="124"/>
      <c r="BL175" s="124"/>
      <c r="BM175" s="124"/>
      <c r="BN175" s="124"/>
      <c r="BO175" s="124"/>
      <c r="BP175" s="124"/>
      <c r="BQ175" s="124"/>
      <c r="BR175" s="124"/>
      <c r="BS175" s="124"/>
      <c r="BT175" s="124"/>
      <c r="BU175" s="124"/>
      <c r="BV175" s="124"/>
      <c r="BW175" s="124"/>
      <c r="BX175" s="124"/>
      <c r="BY175" s="124"/>
      <c r="BZ175" s="124"/>
      <c r="CA175" s="124"/>
      <c r="CB175" s="124"/>
      <c r="CC175" s="124"/>
      <c r="CD175" s="124"/>
      <c r="CE175" s="124"/>
      <c r="CF175" s="124"/>
      <c r="CG175" s="124"/>
      <c r="CH175" s="124">
        <v>43.8219023307377</v>
      </c>
      <c r="CI175" s="124"/>
      <c r="CJ175" s="124"/>
      <c r="CK175" s="124"/>
      <c r="CL175" s="124"/>
      <c r="CM175" s="124"/>
      <c r="CN175" s="124"/>
      <c r="CO175" s="124"/>
      <c r="CP175" s="124"/>
      <c r="CQ175" s="124"/>
      <c r="CR175" s="124"/>
      <c r="CS175" s="124"/>
      <c r="CT175" s="124"/>
      <c r="CU175" s="124"/>
      <c r="CV175" s="124"/>
      <c r="CW175" s="124"/>
      <c r="CX175" s="124"/>
      <c r="CY175" s="124"/>
      <c r="CZ175" s="124"/>
      <c r="DA175" s="124"/>
      <c r="DB175" s="124">
        <v>12.175387196372199</v>
      </c>
      <c r="DC175" s="124"/>
      <c r="DD175" s="124"/>
      <c r="DE175" s="124"/>
      <c r="DF175" s="124"/>
      <c r="DG175" s="124"/>
      <c r="DH175" s="124"/>
      <c r="DI175" s="124"/>
      <c r="DJ175" s="8">
        <v>55.997289527109849</v>
      </c>
      <c r="DK175" s="123"/>
      <c r="DL175" s="123"/>
    </row>
    <row r="176" spans="2:116" s="28" customFormat="1">
      <c r="B176" s="14">
        <v>163</v>
      </c>
      <c r="C176" s="124"/>
      <c r="D176" s="124"/>
      <c r="E176" s="124"/>
      <c r="F176" s="124"/>
      <c r="G176" s="124"/>
      <c r="H176" s="124"/>
      <c r="I176" s="124"/>
      <c r="J176" s="124"/>
      <c r="K176" s="124"/>
      <c r="L176" s="124"/>
      <c r="M176" s="124"/>
      <c r="N176" s="124"/>
      <c r="O176" s="124"/>
      <c r="P176" s="124"/>
      <c r="Q176" s="124"/>
      <c r="R176" s="124"/>
      <c r="S176" s="124"/>
      <c r="T176" s="124"/>
      <c r="U176" s="124"/>
      <c r="V176" s="124"/>
      <c r="W176" s="124"/>
      <c r="X176" s="124"/>
      <c r="Y176" s="124"/>
      <c r="Z176" s="124"/>
      <c r="AA176" s="124"/>
      <c r="AB176" s="124"/>
      <c r="AC176" s="124"/>
      <c r="AD176" s="124"/>
      <c r="AE176" s="124"/>
      <c r="AF176" s="124"/>
      <c r="AG176" s="124"/>
      <c r="AH176" s="124"/>
      <c r="AI176" s="124"/>
      <c r="AJ176" s="124"/>
      <c r="AK176" s="124"/>
      <c r="AL176" s="124"/>
      <c r="AM176" s="124"/>
      <c r="AN176" s="124"/>
      <c r="AO176" s="124"/>
      <c r="AP176" s="124"/>
      <c r="AQ176" s="124"/>
      <c r="AR176" s="124"/>
      <c r="AS176" s="124"/>
      <c r="AT176" s="124"/>
      <c r="AU176" s="124"/>
      <c r="AV176" s="124"/>
      <c r="AW176" s="124"/>
      <c r="AX176" s="124"/>
      <c r="AY176" s="124"/>
      <c r="AZ176" s="124"/>
      <c r="BA176" s="124"/>
      <c r="BB176" s="124"/>
      <c r="BC176" s="124"/>
      <c r="BD176" s="124"/>
      <c r="BE176" s="124"/>
      <c r="BF176" s="124"/>
      <c r="BG176" s="124"/>
      <c r="BH176" s="124"/>
      <c r="BI176" s="124"/>
      <c r="BJ176" s="124"/>
      <c r="BK176" s="124"/>
      <c r="BL176" s="124"/>
      <c r="BM176" s="124"/>
      <c r="BN176" s="124"/>
      <c r="BO176" s="124"/>
      <c r="BP176" s="124"/>
      <c r="BQ176" s="124"/>
      <c r="BR176" s="124"/>
      <c r="BS176" s="124"/>
      <c r="BT176" s="124"/>
      <c r="BU176" s="124"/>
      <c r="BV176" s="124"/>
      <c r="BW176" s="124"/>
      <c r="BX176" s="124"/>
      <c r="BY176" s="124"/>
      <c r="BZ176" s="124"/>
      <c r="CA176" s="124"/>
      <c r="CB176" s="124"/>
      <c r="CC176" s="124"/>
      <c r="CD176" s="124"/>
      <c r="CE176" s="124"/>
      <c r="CF176" s="124"/>
      <c r="CG176" s="124"/>
      <c r="CH176" s="124"/>
      <c r="CI176" s="124"/>
      <c r="CJ176" s="124"/>
      <c r="CK176" s="124"/>
      <c r="CL176" s="124"/>
      <c r="CM176" s="124"/>
      <c r="CN176" s="124"/>
      <c r="CO176" s="124"/>
      <c r="CP176" s="124"/>
      <c r="CQ176" s="124"/>
      <c r="CR176" s="124"/>
      <c r="CS176" s="124"/>
      <c r="CT176" s="124"/>
      <c r="CU176" s="124"/>
      <c r="CV176" s="124"/>
      <c r="CW176" s="124"/>
      <c r="CX176" s="124"/>
      <c r="CY176" s="124"/>
      <c r="CZ176" s="124"/>
      <c r="DA176" s="124"/>
      <c r="DB176" s="124"/>
      <c r="DC176" s="124"/>
      <c r="DD176" s="124"/>
      <c r="DE176" s="124"/>
      <c r="DF176" s="124"/>
      <c r="DG176" s="124"/>
      <c r="DH176" s="124"/>
      <c r="DI176" s="124"/>
      <c r="DJ176" s="8">
        <v>0</v>
      </c>
      <c r="DK176" s="123"/>
      <c r="DL176" s="123"/>
    </row>
    <row r="177" spans="2:116" s="28" customFormat="1">
      <c r="B177" s="14">
        <v>164</v>
      </c>
      <c r="C177" s="124"/>
      <c r="D177" s="124"/>
      <c r="E177" s="124"/>
      <c r="F177" s="124"/>
      <c r="G177" s="124"/>
      <c r="H177" s="124"/>
      <c r="I177" s="124"/>
      <c r="J177" s="124"/>
      <c r="K177" s="124"/>
      <c r="L177" s="124"/>
      <c r="M177" s="124"/>
      <c r="N177" s="124"/>
      <c r="O177" s="124"/>
      <c r="P177" s="124"/>
      <c r="Q177" s="124"/>
      <c r="R177" s="124"/>
      <c r="S177" s="124"/>
      <c r="T177" s="124"/>
      <c r="U177" s="124"/>
      <c r="V177" s="124"/>
      <c r="W177" s="124"/>
      <c r="X177" s="124"/>
      <c r="Y177" s="124"/>
      <c r="Z177" s="124"/>
      <c r="AA177" s="124"/>
      <c r="AB177" s="124"/>
      <c r="AC177" s="124"/>
      <c r="AD177" s="124"/>
      <c r="AE177" s="124"/>
      <c r="AF177" s="124"/>
      <c r="AG177" s="124"/>
      <c r="AH177" s="124"/>
      <c r="AI177" s="124"/>
      <c r="AJ177" s="124"/>
      <c r="AK177" s="124"/>
      <c r="AL177" s="124"/>
      <c r="AM177" s="124"/>
      <c r="AN177" s="124"/>
      <c r="AO177" s="124"/>
      <c r="AP177" s="124"/>
      <c r="AQ177" s="124"/>
      <c r="AR177" s="124"/>
      <c r="AS177" s="124"/>
      <c r="AT177" s="124"/>
      <c r="AU177" s="124"/>
      <c r="AV177" s="124"/>
      <c r="AW177" s="124"/>
      <c r="AX177" s="124"/>
      <c r="AY177" s="124"/>
      <c r="AZ177" s="124"/>
      <c r="BA177" s="124"/>
      <c r="BB177" s="124"/>
      <c r="BC177" s="124"/>
      <c r="BD177" s="124"/>
      <c r="BE177" s="124"/>
      <c r="BF177" s="124"/>
      <c r="BG177" s="124"/>
      <c r="BH177" s="124"/>
      <c r="BI177" s="124"/>
      <c r="BJ177" s="124"/>
      <c r="BK177" s="124"/>
      <c r="BL177" s="124"/>
      <c r="BM177" s="124"/>
      <c r="BN177" s="124"/>
      <c r="BO177" s="124"/>
      <c r="BP177" s="124"/>
      <c r="BQ177" s="124"/>
      <c r="BR177" s="124"/>
      <c r="BS177" s="124"/>
      <c r="BT177" s="124"/>
      <c r="BU177" s="124"/>
      <c r="BV177" s="124"/>
      <c r="BW177" s="124"/>
      <c r="BX177" s="124"/>
      <c r="BY177" s="124"/>
      <c r="BZ177" s="124"/>
      <c r="CA177" s="124"/>
      <c r="CB177" s="124"/>
      <c r="CC177" s="124"/>
      <c r="CD177" s="124"/>
      <c r="CE177" s="124"/>
      <c r="CF177" s="124"/>
      <c r="CG177" s="124"/>
      <c r="CH177" s="124"/>
      <c r="CI177" s="124"/>
      <c r="CJ177" s="124"/>
      <c r="CK177" s="124"/>
      <c r="CL177" s="124"/>
      <c r="CM177" s="124"/>
      <c r="CN177" s="124"/>
      <c r="CO177" s="124"/>
      <c r="CP177" s="124"/>
      <c r="CQ177" s="124"/>
      <c r="CR177" s="124"/>
      <c r="CS177" s="124"/>
      <c r="CT177" s="124"/>
      <c r="CU177" s="124"/>
      <c r="CV177" s="124"/>
      <c r="CW177" s="124"/>
      <c r="CX177" s="124"/>
      <c r="CY177" s="124">
        <v>32.374640503756403</v>
      </c>
      <c r="CZ177" s="124"/>
      <c r="DA177" s="124"/>
      <c r="DB177" s="124"/>
      <c r="DC177" s="124"/>
      <c r="DD177" s="124"/>
      <c r="DE177" s="124"/>
      <c r="DF177" s="124"/>
      <c r="DG177" s="124"/>
      <c r="DH177" s="124"/>
      <c r="DI177" s="124"/>
      <c r="DJ177" s="8">
        <v>32.374640503756403</v>
      </c>
      <c r="DK177" s="123"/>
      <c r="DL177" s="123"/>
    </row>
    <row r="178" spans="2:116" s="28" customFormat="1">
      <c r="B178" s="14">
        <v>165</v>
      </c>
      <c r="C178" s="124">
        <v>1.9691346176000001E-2</v>
      </c>
      <c r="D178" s="124">
        <v>8.3497757540999997E-3</v>
      </c>
      <c r="E178" s="124">
        <v>4.0993180077000001E-2</v>
      </c>
      <c r="F178" s="124">
        <v>1.0161005721E-2</v>
      </c>
      <c r="G178" s="124">
        <v>3.8795418456999999E-3</v>
      </c>
      <c r="H178" s="124">
        <v>4.2480498194000002E-2</v>
      </c>
      <c r="I178" s="124"/>
      <c r="J178" s="124">
        <v>1.9602728465E-2</v>
      </c>
      <c r="K178" s="124">
        <v>2.1357003879000101E-2</v>
      </c>
      <c r="L178" s="124">
        <v>0.11973668329000001</v>
      </c>
      <c r="M178" s="124">
        <v>4.3150673215999998E-3</v>
      </c>
      <c r="N178" s="124"/>
      <c r="O178" s="124">
        <v>0.53028639219902496</v>
      </c>
      <c r="P178" s="124">
        <v>29.381518767801101</v>
      </c>
      <c r="Q178" s="124">
        <v>229.126926377903</v>
      </c>
      <c r="R178" s="124">
        <v>3.8380979131421</v>
      </c>
      <c r="S178" s="124">
        <v>32.198249459077402</v>
      </c>
      <c r="T178" s="124">
        <v>17.265524466174199</v>
      </c>
      <c r="U178" s="124">
        <v>6.1086096708999997E-2</v>
      </c>
      <c r="V178" s="124"/>
      <c r="W178" s="124">
        <v>0.4568818369</v>
      </c>
      <c r="X178" s="124">
        <v>4.8596198189000003E-2</v>
      </c>
      <c r="Y178" s="124">
        <v>7.0528879676999999E-3</v>
      </c>
      <c r="Z178" s="124">
        <v>1.1214374811000001</v>
      </c>
      <c r="AA178" s="124">
        <v>0.16633729694999999</v>
      </c>
      <c r="AB178" s="124">
        <v>0.14979594047</v>
      </c>
      <c r="AC178" s="124">
        <v>0.52058078717</v>
      </c>
      <c r="AD178" s="124"/>
      <c r="AE178" s="124">
        <v>3.4250499678E-2</v>
      </c>
      <c r="AF178" s="124"/>
      <c r="AG178" s="124">
        <v>0.34798535079999998</v>
      </c>
      <c r="AH178" s="124">
        <v>0.88138884057</v>
      </c>
      <c r="AI178" s="124">
        <v>1.1343048566</v>
      </c>
      <c r="AJ178" s="124">
        <v>0.13836304301999999</v>
      </c>
      <c r="AK178" s="124">
        <v>4.1364500842999896E-3</v>
      </c>
      <c r="AL178" s="124">
        <v>0.64735197603000005</v>
      </c>
      <c r="AM178" s="124">
        <v>1.2304242656000001E-2</v>
      </c>
      <c r="AN178" s="124">
        <v>5.5535660325E-2</v>
      </c>
      <c r="AO178" s="124">
        <v>0.21576278047</v>
      </c>
      <c r="AP178" s="124">
        <v>2.0450710548000002</v>
      </c>
      <c r="AQ178" s="124">
        <v>3.7712781912</v>
      </c>
      <c r="AR178" s="124">
        <v>0.14536431094999999</v>
      </c>
      <c r="AS178" s="124">
        <v>9.5124075463999994E-2</v>
      </c>
      <c r="AT178" s="124">
        <v>5.3975264081999999E-2</v>
      </c>
      <c r="AU178" s="124">
        <v>1.1088431726000001</v>
      </c>
      <c r="AV178" s="124">
        <v>2.6011541155</v>
      </c>
      <c r="AW178" s="124"/>
      <c r="AX178" s="124">
        <v>0.37632434471999998</v>
      </c>
      <c r="AY178" s="124">
        <v>2.8057786501000002</v>
      </c>
      <c r="AZ178" s="124">
        <v>0.10922274608</v>
      </c>
      <c r="BA178" s="124">
        <v>0.26733796985000002</v>
      </c>
      <c r="BB178" s="124">
        <v>0.11272033503999999</v>
      </c>
      <c r="BC178" s="124">
        <v>0.21628843732</v>
      </c>
      <c r="BD178" s="124">
        <v>0.17725460707999999</v>
      </c>
      <c r="BE178" s="124">
        <v>0.20923969957989999</v>
      </c>
      <c r="BF178" s="124">
        <v>0.14648080251000001</v>
      </c>
      <c r="BG178" s="124">
        <v>0.85626468974000003</v>
      </c>
      <c r="BH178" s="124">
        <v>0.53775363152</v>
      </c>
      <c r="BI178" s="124">
        <v>6.4540551737000004E-2</v>
      </c>
      <c r="BJ178" s="124">
        <v>8.4563456838200005E-2</v>
      </c>
      <c r="BK178" s="124">
        <v>1.3549301297000001E-2</v>
      </c>
      <c r="BL178" s="124">
        <v>1.3615684112999999E-2</v>
      </c>
      <c r="BM178" s="124">
        <v>0.21588112291</v>
      </c>
      <c r="BN178" s="124">
        <v>2.7538491281000002</v>
      </c>
      <c r="BO178" s="124">
        <v>0.42258711110000002</v>
      </c>
      <c r="BP178" s="124">
        <v>7.4149730879000106E-2</v>
      </c>
      <c r="BQ178" s="124">
        <v>0.25472580208000001</v>
      </c>
      <c r="BR178" s="124">
        <v>7.5382301488E-2</v>
      </c>
      <c r="BS178" s="124">
        <v>0.26291749865000003</v>
      </c>
      <c r="BT178" s="124">
        <v>1.1373556839E-2</v>
      </c>
      <c r="BU178" s="124">
        <v>1.6551751734E-2</v>
      </c>
      <c r="BV178" s="124">
        <v>1.1798279344</v>
      </c>
      <c r="BW178" s="124">
        <v>0.24343440592999999</v>
      </c>
      <c r="BX178" s="124">
        <v>1.9667941339216899</v>
      </c>
      <c r="BY178" s="124">
        <v>21.062986466422</v>
      </c>
      <c r="BZ178" s="124">
        <v>5.6980621036330001</v>
      </c>
      <c r="CA178" s="124">
        <v>1.0424225387999999</v>
      </c>
      <c r="CB178" s="124">
        <v>0.84959000279999997</v>
      </c>
      <c r="CC178" s="124">
        <v>1.8101006004000001E-2</v>
      </c>
      <c r="CD178" s="124">
        <v>0.31671402199999998</v>
      </c>
      <c r="CE178" s="124">
        <v>0.53494939417999998</v>
      </c>
      <c r="CF178" s="124">
        <v>0.24116517557</v>
      </c>
      <c r="CG178" s="124"/>
      <c r="CH178" s="124">
        <v>0.17320944619</v>
      </c>
      <c r="CI178" s="124">
        <v>0.38005532337999998</v>
      </c>
      <c r="CJ178" s="124">
        <v>0.74742330576999905</v>
      </c>
      <c r="CK178" s="124">
        <v>2.4722097182649998</v>
      </c>
      <c r="CL178" s="124">
        <v>5.83412368130121E-3</v>
      </c>
      <c r="CM178" s="124">
        <v>10.071870534</v>
      </c>
      <c r="CN178" s="124">
        <v>4.1015364692</v>
      </c>
      <c r="CO178" s="124">
        <v>2.6556119141000001</v>
      </c>
      <c r="CP178" s="124">
        <v>9.8264458323999992</v>
      </c>
      <c r="CQ178" s="124">
        <v>0.57407489961799996</v>
      </c>
      <c r="CR178" s="124">
        <v>6.9420907996999999</v>
      </c>
      <c r="CS178" s="124">
        <v>1.7964307942</v>
      </c>
      <c r="CT178" s="124">
        <v>1.9540448404999999</v>
      </c>
      <c r="CU178" s="124">
        <v>2.6659234102978902</v>
      </c>
      <c r="CV178" s="124"/>
      <c r="CW178" s="124">
        <v>2.6473821956000001</v>
      </c>
      <c r="CX178" s="124">
        <v>18.923261038</v>
      </c>
      <c r="CY178" s="124">
        <v>9.12352252340661</v>
      </c>
      <c r="CZ178" s="124">
        <v>0.72001914766999997</v>
      </c>
      <c r="DA178" s="124">
        <v>2.4202689486189999</v>
      </c>
      <c r="DB178" s="124">
        <v>0.21810468627999999</v>
      </c>
      <c r="DC178" s="124">
        <v>0.21715439821999999</v>
      </c>
      <c r="DD178" s="124">
        <v>0.12444254102000001</v>
      </c>
      <c r="DE178" s="124"/>
      <c r="DF178" s="124">
        <v>0.39595998450059999</v>
      </c>
      <c r="DG178" s="124">
        <v>0.58959044643000003</v>
      </c>
      <c r="DH178" s="124">
        <v>1.9154478103729999</v>
      </c>
      <c r="DI178" s="124">
        <v>0.42652447028169999</v>
      </c>
      <c r="DJ178" s="8">
        <v>453.77597231397436</v>
      </c>
      <c r="DK178" s="123"/>
      <c r="DL178" s="123"/>
    </row>
    <row r="179" spans="2:116" s="28" customFormat="1">
      <c r="B179" s="14">
        <v>166</v>
      </c>
      <c r="C179" s="124"/>
      <c r="D179" s="124"/>
      <c r="E179" s="124"/>
      <c r="F179" s="124"/>
      <c r="G179" s="124"/>
      <c r="H179" s="124"/>
      <c r="I179" s="124"/>
      <c r="J179" s="124"/>
      <c r="K179" s="124"/>
      <c r="L179" s="124"/>
      <c r="M179" s="124"/>
      <c r="N179" s="124"/>
      <c r="O179" s="124"/>
      <c r="P179" s="124"/>
      <c r="Q179" s="124"/>
      <c r="R179" s="124"/>
      <c r="S179" s="124"/>
      <c r="T179" s="124"/>
      <c r="U179" s="124"/>
      <c r="V179" s="124"/>
      <c r="W179" s="124"/>
      <c r="X179" s="124"/>
      <c r="Y179" s="124"/>
      <c r="Z179" s="124"/>
      <c r="AA179" s="124"/>
      <c r="AB179" s="124"/>
      <c r="AC179" s="124"/>
      <c r="AD179" s="124"/>
      <c r="AE179" s="124"/>
      <c r="AF179" s="124"/>
      <c r="AG179" s="124"/>
      <c r="AH179" s="124"/>
      <c r="AI179" s="124"/>
      <c r="AJ179" s="124"/>
      <c r="AK179" s="124"/>
      <c r="AL179" s="124"/>
      <c r="AM179" s="124"/>
      <c r="AN179" s="124"/>
      <c r="AO179" s="124"/>
      <c r="AP179" s="124"/>
      <c r="AQ179" s="124"/>
      <c r="AR179" s="124"/>
      <c r="AS179" s="124"/>
      <c r="AT179" s="124"/>
      <c r="AU179" s="124"/>
      <c r="AV179" s="124"/>
      <c r="AW179" s="124"/>
      <c r="AX179" s="124"/>
      <c r="AY179" s="124"/>
      <c r="AZ179" s="124"/>
      <c r="BA179" s="124"/>
      <c r="BB179" s="124"/>
      <c r="BC179" s="124"/>
      <c r="BD179" s="124"/>
      <c r="BE179" s="124"/>
      <c r="BF179" s="124"/>
      <c r="BG179" s="124"/>
      <c r="BH179" s="124"/>
      <c r="BI179" s="124"/>
      <c r="BJ179" s="124"/>
      <c r="BK179" s="124"/>
      <c r="BL179" s="124"/>
      <c r="BM179" s="124"/>
      <c r="BN179" s="124"/>
      <c r="BO179" s="124"/>
      <c r="BP179" s="124"/>
      <c r="BQ179" s="124"/>
      <c r="BR179" s="124"/>
      <c r="BS179" s="124"/>
      <c r="BT179" s="124"/>
      <c r="BU179" s="124"/>
      <c r="BV179" s="124"/>
      <c r="BW179" s="124"/>
      <c r="BX179" s="124"/>
      <c r="BY179" s="124"/>
      <c r="BZ179" s="124"/>
      <c r="CA179" s="124"/>
      <c r="CB179" s="124"/>
      <c r="CC179" s="124"/>
      <c r="CD179" s="124"/>
      <c r="CE179" s="124"/>
      <c r="CF179" s="124"/>
      <c r="CG179" s="124"/>
      <c r="CH179" s="124"/>
      <c r="CI179" s="124"/>
      <c r="CJ179" s="124"/>
      <c r="CK179" s="124"/>
      <c r="CL179" s="124"/>
      <c r="CM179" s="124"/>
      <c r="CN179" s="124"/>
      <c r="CO179" s="124"/>
      <c r="CP179" s="124"/>
      <c r="CQ179" s="124"/>
      <c r="CR179" s="124"/>
      <c r="CS179" s="124"/>
      <c r="CT179" s="124"/>
      <c r="CU179" s="124"/>
      <c r="CV179" s="124"/>
      <c r="CW179" s="124"/>
      <c r="CX179" s="124"/>
      <c r="CY179" s="124"/>
      <c r="CZ179" s="124"/>
      <c r="DA179" s="124"/>
      <c r="DB179" s="124">
        <v>0.16320269252</v>
      </c>
      <c r="DC179" s="124"/>
      <c r="DD179" s="124"/>
      <c r="DE179" s="124"/>
      <c r="DF179" s="124"/>
      <c r="DG179" s="124"/>
      <c r="DH179" s="124"/>
      <c r="DI179" s="124"/>
      <c r="DJ179" s="8">
        <v>0.16320269252</v>
      </c>
      <c r="DK179" s="123"/>
      <c r="DL179" s="123"/>
    </row>
    <row r="180" spans="2:116" s="28" customFormat="1">
      <c r="B180" s="14">
        <v>167</v>
      </c>
      <c r="C180" s="124"/>
      <c r="D180" s="124"/>
      <c r="E180" s="124"/>
      <c r="F180" s="124"/>
      <c r="G180" s="124"/>
      <c r="H180" s="124"/>
      <c r="I180" s="124"/>
      <c r="J180" s="124"/>
      <c r="K180" s="124"/>
      <c r="L180" s="124"/>
      <c r="M180" s="124"/>
      <c r="N180" s="124"/>
      <c r="O180" s="124"/>
      <c r="P180" s="124"/>
      <c r="Q180" s="124"/>
      <c r="R180" s="124"/>
      <c r="S180" s="124"/>
      <c r="T180" s="124"/>
      <c r="U180" s="124"/>
      <c r="V180" s="124"/>
      <c r="W180" s="124"/>
      <c r="X180" s="124"/>
      <c r="Y180" s="124"/>
      <c r="Z180" s="124"/>
      <c r="AA180" s="124"/>
      <c r="AB180" s="124"/>
      <c r="AC180" s="124"/>
      <c r="AD180" s="124"/>
      <c r="AE180" s="124"/>
      <c r="AF180" s="124"/>
      <c r="AG180" s="124"/>
      <c r="AH180" s="124"/>
      <c r="AI180" s="124"/>
      <c r="AJ180" s="124"/>
      <c r="AK180" s="124"/>
      <c r="AL180" s="124"/>
      <c r="AM180" s="124"/>
      <c r="AN180" s="124"/>
      <c r="AO180" s="124"/>
      <c r="AP180" s="124"/>
      <c r="AQ180" s="124"/>
      <c r="AR180" s="124"/>
      <c r="AS180" s="124"/>
      <c r="AT180" s="124"/>
      <c r="AU180" s="124"/>
      <c r="AV180" s="124"/>
      <c r="AW180" s="124"/>
      <c r="AX180" s="124"/>
      <c r="AY180" s="124"/>
      <c r="AZ180" s="124"/>
      <c r="BA180" s="124"/>
      <c r="BB180" s="124"/>
      <c r="BC180" s="124"/>
      <c r="BD180" s="124"/>
      <c r="BE180" s="124"/>
      <c r="BF180" s="124"/>
      <c r="BG180" s="124"/>
      <c r="BH180" s="124"/>
      <c r="BI180" s="124"/>
      <c r="BJ180" s="124"/>
      <c r="BK180" s="124"/>
      <c r="BL180" s="124"/>
      <c r="BM180" s="124"/>
      <c r="BN180" s="124"/>
      <c r="BO180" s="124"/>
      <c r="BP180" s="124"/>
      <c r="BQ180" s="124"/>
      <c r="BR180" s="124"/>
      <c r="BS180" s="124"/>
      <c r="BT180" s="124"/>
      <c r="BU180" s="124"/>
      <c r="BV180" s="124"/>
      <c r="BW180" s="124"/>
      <c r="BX180" s="124"/>
      <c r="BY180" s="124"/>
      <c r="BZ180" s="124"/>
      <c r="CA180" s="124"/>
      <c r="CB180" s="124"/>
      <c r="CC180" s="124"/>
      <c r="CD180" s="124"/>
      <c r="CE180" s="124"/>
      <c r="CF180" s="124"/>
      <c r="CG180" s="124"/>
      <c r="CH180" s="124"/>
      <c r="CI180" s="124"/>
      <c r="CJ180" s="124"/>
      <c r="CK180" s="124"/>
      <c r="CL180" s="124"/>
      <c r="CM180" s="124"/>
      <c r="CN180" s="124"/>
      <c r="CO180" s="124"/>
      <c r="CP180" s="124"/>
      <c r="CQ180" s="124"/>
      <c r="CR180" s="124"/>
      <c r="CS180" s="124"/>
      <c r="CT180" s="124"/>
      <c r="CU180" s="124"/>
      <c r="CV180" s="124"/>
      <c r="CW180" s="124"/>
      <c r="CX180" s="124"/>
      <c r="CY180" s="124"/>
      <c r="CZ180" s="124"/>
      <c r="DA180" s="124"/>
      <c r="DB180" s="124">
        <v>-1.4210999999999999E-17</v>
      </c>
      <c r="DC180" s="124"/>
      <c r="DD180" s="124"/>
      <c r="DE180" s="124"/>
      <c r="DF180" s="124"/>
      <c r="DG180" s="124"/>
      <c r="DH180" s="124"/>
      <c r="DI180" s="124"/>
      <c r="DJ180" s="8">
        <v>-1.4210854715202004E-17</v>
      </c>
      <c r="DK180" s="123"/>
      <c r="DL180" s="123"/>
    </row>
    <row r="181" spans="2:116" s="28" customFormat="1">
      <c r="B181" s="14">
        <v>168</v>
      </c>
      <c r="C181" s="124">
        <v>3.5661673127999997E-2</v>
      </c>
      <c r="D181" s="124">
        <v>2.9596548314999999E-2</v>
      </c>
      <c r="E181" s="124">
        <v>0.11602854693799999</v>
      </c>
      <c r="F181" s="124">
        <v>1.6734553576999999E-2</v>
      </c>
      <c r="G181" s="124">
        <v>6.5800710442000004E-2</v>
      </c>
      <c r="H181" s="124">
        <v>1.2360616592000001E-2</v>
      </c>
      <c r="I181" s="124">
        <v>1.5035693816999999E-3</v>
      </c>
      <c r="J181" s="124">
        <v>1.6685454536E-2</v>
      </c>
      <c r="K181" s="124">
        <v>8.4291260767000008E-3</v>
      </c>
      <c r="L181" s="124">
        <v>0.15261647486999999</v>
      </c>
      <c r="M181" s="124">
        <v>3.6782813595999999E-4</v>
      </c>
      <c r="N181" s="124"/>
      <c r="O181" s="124">
        <v>3.80556035531762E-2</v>
      </c>
      <c r="P181" s="124">
        <v>1.2391212685325701</v>
      </c>
      <c r="Q181" s="124">
        <v>104.815476939947</v>
      </c>
      <c r="R181" s="124"/>
      <c r="S181" s="124">
        <v>2.24968717168665</v>
      </c>
      <c r="T181" s="124">
        <v>5.12989944450353</v>
      </c>
      <c r="U181" s="124">
        <v>0.47817988524999999</v>
      </c>
      <c r="V181" s="124"/>
      <c r="W181" s="124">
        <v>0.29352736778999999</v>
      </c>
      <c r="X181" s="124">
        <v>9.5878456336999096E-2</v>
      </c>
      <c r="Y181" s="124"/>
      <c r="Z181" s="124">
        <v>0.82416762961000001</v>
      </c>
      <c r="AA181" s="124">
        <v>0.11539222328</v>
      </c>
      <c r="AB181" s="124">
        <v>2.2631471989999999E-2</v>
      </c>
      <c r="AC181" s="124">
        <v>1.2599297685999999</v>
      </c>
      <c r="AD181" s="124">
        <v>2.5779749762E-3</v>
      </c>
      <c r="AE181" s="124">
        <v>0.551694241636</v>
      </c>
      <c r="AF181" s="124">
        <v>2.4909989481999999E-2</v>
      </c>
      <c r="AG181" s="124">
        <v>0.67121715586999997</v>
      </c>
      <c r="AH181" s="124">
        <v>0.76907015065999995</v>
      </c>
      <c r="AI181" s="124">
        <v>12.548939154999999</v>
      </c>
      <c r="AJ181" s="124">
        <v>0.84114673957999997</v>
      </c>
      <c r="AK181" s="124"/>
      <c r="AL181" s="124">
        <v>0.16463404506000001</v>
      </c>
      <c r="AM181" s="124"/>
      <c r="AN181" s="124"/>
      <c r="AO181" s="124">
        <v>0.33972642243000001</v>
      </c>
      <c r="AP181" s="124">
        <v>0.20111598355999999</v>
      </c>
      <c r="AQ181" s="124">
        <v>2.3387889608000001</v>
      </c>
      <c r="AR181" s="124">
        <v>0.42053351898000002</v>
      </c>
      <c r="AS181" s="124">
        <v>1.3580107131000001</v>
      </c>
      <c r="AT181" s="124">
        <v>0.25230426792999999</v>
      </c>
      <c r="AU181" s="124">
        <v>0.42372123565999997</v>
      </c>
      <c r="AV181" s="124">
        <v>5.0643745588</v>
      </c>
      <c r="AW181" s="124"/>
      <c r="AX181" s="124">
        <v>3.5348396334999999</v>
      </c>
      <c r="AY181" s="124">
        <v>17.128295294000001</v>
      </c>
      <c r="AZ181" s="124">
        <v>1.7200810726</v>
      </c>
      <c r="BA181" s="124">
        <v>3.2717521062000001</v>
      </c>
      <c r="BB181" s="124">
        <v>1.0737892778</v>
      </c>
      <c r="BC181" s="124">
        <v>3.8813097961999998E-2</v>
      </c>
      <c r="BD181" s="124">
        <v>9.4200161956000006E-2</v>
      </c>
      <c r="BE181" s="124">
        <v>0.47390041431800001</v>
      </c>
      <c r="BF181" s="124">
        <v>0.11375893100999999</v>
      </c>
      <c r="BG181" s="124"/>
      <c r="BH181" s="124">
        <v>0.79860885097000001</v>
      </c>
      <c r="BI181" s="124">
        <v>9.7605148691000104E-3</v>
      </c>
      <c r="BJ181" s="124">
        <v>0.56266382895495004</v>
      </c>
      <c r="BK181" s="124">
        <v>0.12764247815999999</v>
      </c>
      <c r="BL181" s="124">
        <v>1.152604569E-2</v>
      </c>
      <c r="BM181" s="124">
        <v>0.90720388364540006</v>
      </c>
      <c r="BN181" s="124">
        <v>32.886734087999997</v>
      </c>
      <c r="BO181" s="124">
        <v>9.0415309515E-2</v>
      </c>
      <c r="BP181" s="124">
        <v>0.74708372144000001</v>
      </c>
      <c r="BQ181" s="124">
        <v>1.5439254791000001</v>
      </c>
      <c r="BR181" s="124">
        <v>9.1227430780999999E-2</v>
      </c>
      <c r="BS181" s="124">
        <v>7.6422941009999995E-2</v>
      </c>
      <c r="BT181" s="124">
        <v>0.27107296506</v>
      </c>
      <c r="BU181" s="124">
        <v>1.8822272708000001</v>
      </c>
      <c r="BV181" s="124">
        <v>2.8674986999000001</v>
      </c>
      <c r="BW181" s="124">
        <v>0.44425656608000003</v>
      </c>
      <c r="BX181" s="124">
        <v>1.000728856941</v>
      </c>
      <c r="BY181" s="124">
        <v>36.862403490737002</v>
      </c>
      <c r="BZ181" s="124">
        <v>5.3373330585997403</v>
      </c>
      <c r="CA181" s="124">
        <v>4.3989059649</v>
      </c>
      <c r="CB181" s="124">
        <v>1.0278945482999999</v>
      </c>
      <c r="CC181" s="124">
        <v>0.12580994897</v>
      </c>
      <c r="CD181" s="124">
        <v>0.80228870253999995</v>
      </c>
      <c r="CE181" s="124">
        <v>1.6978282012999999</v>
      </c>
      <c r="CF181" s="124">
        <v>0.34747151247000002</v>
      </c>
      <c r="CG181" s="124"/>
      <c r="CH181" s="124">
        <v>0.24757743422</v>
      </c>
      <c r="CI181" s="124">
        <v>0.20739223137000001</v>
      </c>
      <c r="CJ181" s="124">
        <v>0.20678150551999999</v>
      </c>
      <c r="CK181" s="124">
        <v>3.51744269291</v>
      </c>
      <c r="CL181" s="124">
        <v>2.7056422127999899E-2</v>
      </c>
      <c r="CM181" s="124">
        <v>7.0549341223999997</v>
      </c>
      <c r="CN181" s="124">
        <v>5.9913958424000002</v>
      </c>
      <c r="CO181" s="124">
        <v>8.4398256468999993</v>
      </c>
      <c r="CP181" s="124">
        <v>28.290350394499999</v>
      </c>
      <c r="CQ181" s="124">
        <v>3.7685270019969002</v>
      </c>
      <c r="CR181" s="124">
        <v>120.212482768687</v>
      </c>
      <c r="CS181" s="124">
        <v>4.0307569501999998</v>
      </c>
      <c r="CT181" s="124">
        <v>63.364422333</v>
      </c>
      <c r="CU181" s="124">
        <v>3.1422700527995802</v>
      </c>
      <c r="CV181" s="124"/>
      <c r="CW181" s="124">
        <v>2.6637490541000002</v>
      </c>
      <c r="CX181" s="124">
        <v>22.007018676000001</v>
      </c>
      <c r="CY181" s="124">
        <v>45.254400052965799</v>
      </c>
      <c r="CZ181" s="124">
        <v>0.31846925583000002</v>
      </c>
      <c r="DA181" s="124">
        <v>6.1536295389670999</v>
      </c>
      <c r="DB181" s="124">
        <v>0.95401095594899998</v>
      </c>
      <c r="DC181" s="124">
        <v>5.1510546445999996E-3</v>
      </c>
      <c r="DD181" s="124">
        <v>0.75670389678000005</v>
      </c>
      <c r="DE181" s="124"/>
      <c r="DF181" s="124">
        <v>0.44201396778599999</v>
      </c>
      <c r="DG181" s="124">
        <v>0.36266588192999999</v>
      </c>
      <c r="DH181" s="124">
        <v>3.432933162481</v>
      </c>
      <c r="DI181" s="124">
        <v>0.25943570067999999</v>
      </c>
      <c r="DJ181" s="8">
        <v>596.47025839182072</v>
      </c>
      <c r="DK181" s="123"/>
      <c r="DL181" s="123"/>
    </row>
    <row r="182" spans="2:116" s="28" customFormat="1">
      <c r="B182" s="14">
        <v>169</v>
      </c>
      <c r="C182" s="124">
        <v>0.12073142041</v>
      </c>
      <c r="D182" s="124">
        <v>3.6516109244999997E-2</v>
      </c>
      <c r="E182" s="124">
        <v>6.8423404139999998E-3</v>
      </c>
      <c r="F182" s="124">
        <v>0.12693801679</v>
      </c>
      <c r="G182" s="124">
        <v>5.1901968545000003E-2</v>
      </c>
      <c r="H182" s="124">
        <v>4.0239923162000001E-2</v>
      </c>
      <c r="I182" s="124"/>
      <c r="J182" s="124"/>
      <c r="K182" s="124"/>
      <c r="L182" s="124"/>
      <c r="M182" s="124"/>
      <c r="N182" s="124"/>
      <c r="O182" s="124"/>
      <c r="P182" s="124"/>
      <c r="Q182" s="124">
        <v>4.2343556067999999E-2</v>
      </c>
      <c r="R182" s="124"/>
      <c r="S182" s="124"/>
      <c r="T182" s="124">
        <v>0.52945444537999997</v>
      </c>
      <c r="U182" s="124"/>
      <c r="V182" s="124"/>
      <c r="W182" s="124">
        <v>7.530135629E-3</v>
      </c>
      <c r="X182" s="124"/>
      <c r="Y182" s="124"/>
      <c r="Z182" s="124">
        <v>7.1233425864993503E-3</v>
      </c>
      <c r="AA182" s="124">
        <v>3.6059915990999998</v>
      </c>
      <c r="AB182" s="124"/>
      <c r="AC182" s="124">
        <v>0.50520114702999996</v>
      </c>
      <c r="AD182" s="124">
        <v>7.0787961034000004E-3</v>
      </c>
      <c r="AE182" s="124">
        <v>5.9137680188299999E-2</v>
      </c>
      <c r="AF182" s="124"/>
      <c r="AG182" s="124">
        <v>2.8989118501E-2</v>
      </c>
      <c r="AH182" s="124">
        <v>9.3481945583999995</v>
      </c>
      <c r="AI182" s="124"/>
      <c r="AJ182" s="124"/>
      <c r="AK182" s="124">
        <v>0.21371614896999999</v>
      </c>
      <c r="AL182" s="124">
        <v>4.4070833969000001</v>
      </c>
      <c r="AM182" s="124"/>
      <c r="AN182" s="124"/>
      <c r="AO182" s="124"/>
      <c r="AP182" s="124">
        <v>3.7089238848999999E-2</v>
      </c>
      <c r="AQ182" s="124"/>
      <c r="AR182" s="124">
        <v>0.21872594226</v>
      </c>
      <c r="AS182" s="124">
        <v>3.5596670045000001</v>
      </c>
      <c r="AT182" s="124">
        <v>0.57465707641999997</v>
      </c>
      <c r="AU182" s="124">
        <v>0.47118198890000001</v>
      </c>
      <c r="AV182" s="124">
        <v>6.6698737508999999</v>
      </c>
      <c r="AW182" s="124">
        <v>0.36383446739999997</v>
      </c>
      <c r="AX182" s="124">
        <v>3.2297368235999997E-2</v>
      </c>
      <c r="AY182" s="124">
        <v>30.033456275999999</v>
      </c>
      <c r="AZ182" s="124">
        <v>4.0757243428000001</v>
      </c>
      <c r="BA182" s="124">
        <v>1.0563701199</v>
      </c>
      <c r="BB182" s="124">
        <v>0.46210954604999999</v>
      </c>
      <c r="BC182" s="124">
        <v>1.4724557471999999</v>
      </c>
      <c r="BD182" s="124"/>
      <c r="BE182" s="124">
        <v>0.595086688019</v>
      </c>
      <c r="BF182" s="124"/>
      <c r="BG182" s="124"/>
      <c r="BH182" s="124">
        <v>0.52764551064999998</v>
      </c>
      <c r="BI182" s="124">
        <v>3.2541987554</v>
      </c>
      <c r="BJ182" s="124"/>
      <c r="BK182" s="124">
        <v>5.1754072584999998E-2</v>
      </c>
      <c r="BL182" s="124"/>
      <c r="BM182" s="124">
        <v>1.6171567097999998E-2</v>
      </c>
      <c r="BN182" s="124"/>
      <c r="BO182" s="124"/>
      <c r="BP182" s="124"/>
      <c r="BQ182" s="124">
        <v>7.4758439398999604E-4</v>
      </c>
      <c r="BR182" s="124"/>
      <c r="BS182" s="124"/>
      <c r="BT182" s="124">
        <v>3.1740846232E-3</v>
      </c>
      <c r="BU182" s="124"/>
      <c r="BV182" s="124">
        <v>1.0269086884E-2</v>
      </c>
      <c r="BW182" s="124">
        <v>0.29322691008000001</v>
      </c>
      <c r="BX182" s="124">
        <v>0.84934652819851397</v>
      </c>
      <c r="BY182" s="124">
        <v>96.083156787999997</v>
      </c>
      <c r="BZ182" s="124">
        <v>39.986109388060001</v>
      </c>
      <c r="CA182" s="124">
        <v>4.7168522328</v>
      </c>
      <c r="CB182" s="124">
        <v>20.665290424999998</v>
      </c>
      <c r="CC182" s="124"/>
      <c r="CD182" s="124"/>
      <c r="CE182" s="124">
        <v>0.23959355792000001</v>
      </c>
      <c r="CF182" s="124"/>
      <c r="CG182" s="124">
        <v>166.73389631676301</v>
      </c>
      <c r="CH182" s="124">
        <v>183.51674984866801</v>
      </c>
      <c r="CI182" s="124">
        <v>0.521118757837153</v>
      </c>
      <c r="CJ182" s="124"/>
      <c r="CK182" s="124">
        <v>2.9199730360994099E-2</v>
      </c>
      <c r="CL182" s="124"/>
      <c r="CM182" s="124">
        <v>3.6003653508E-2</v>
      </c>
      <c r="CN182" s="124">
        <v>0.77263756575999998</v>
      </c>
      <c r="CO182" s="124">
        <v>0.25345512945999998</v>
      </c>
      <c r="CP182" s="124">
        <v>39.305758848672902</v>
      </c>
      <c r="CQ182" s="124">
        <v>3.75969597778339</v>
      </c>
      <c r="CR182" s="124">
        <v>82.159639227602497</v>
      </c>
      <c r="CS182" s="124">
        <v>0.36143420045264701</v>
      </c>
      <c r="CT182" s="124">
        <v>1.65656985018E-10</v>
      </c>
      <c r="CU182" s="124">
        <v>1.6907532605123201</v>
      </c>
      <c r="CV182" s="124"/>
      <c r="CW182" s="124">
        <v>1.6343880483298401</v>
      </c>
      <c r="CX182" s="124">
        <v>1.1537026587768699</v>
      </c>
      <c r="CY182" s="124">
        <v>7.5171993138926902</v>
      </c>
      <c r="CZ182" s="124">
        <v>3.9248945545999998</v>
      </c>
      <c r="DA182" s="124">
        <v>14.7582492864431</v>
      </c>
      <c r="DB182" s="124">
        <v>0.14084033136999999</v>
      </c>
      <c r="DC182" s="124"/>
      <c r="DD182" s="124">
        <v>10.324850457894</v>
      </c>
      <c r="DE182" s="124"/>
      <c r="DF182" s="124">
        <v>1.20792E-16</v>
      </c>
      <c r="DG182" s="124">
        <v>9.8419844940493603E-3</v>
      </c>
      <c r="DH182" s="124">
        <v>0.21329753027121401</v>
      </c>
      <c r="DI182" s="124">
        <v>0.28990547223382501</v>
      </c>
      <c r="DJ182" s="8">
        <v>754.57259190840148</v>
      </c>
      <c r="DK182" s="123"/>
      <c r="DL182" s="123"/>
    </row>
    <row r="183" spans="2:116" s="28" customFormat="1">
      <c r="B183" s="14">
        <v>170</v>
      </c>
      <c r="C183" s="124"/>
      <c r="D183" s="124"/>
      <c r="E183" s="124"/>
      <c r="F183" s="124"/>
      <c r="G183" s="124"/>
      <c r="H183" s="124"/>
      <c r="I183" s="124"/>
      <c r="J183" s="124"/>
      <c r="K183" s="124"/>
      <c r="L183" s="124"/>
      <c r="M183" s="124"/>
      <c r="N183" s="124"/>
      <c r="O183" s="124"/>
      <c r="P183" s="124"/>
      <c r="Q183" s="124"/>
      <c r="R183" s="124"/>
      <c r="S183" s="124"/>
      <c r="T183" s="124"/>
      <c r="U183" s="124"/>
      <c r="V183" s="124"/>
      <c r="W183" s="124"/>
      <c r="X183" s="124"/>
      <c r="Y183" s="124"/>
      <c r="Z183" s="124"/>
      <c r="AA183" s="124"/>
      <c r="AB183" s="124"/>
      <c r="AC183" s="124"/>
      <c r="AD183" s="124"/>
      <c r="AE183" s="124"/>
      <c r="AF183" s="124"/>
      <c r="AG183" s="124"/>
      <c r="AH183" s="124"/>
      <c r="AI183" s="124"/>
      <c r="AJ183" s="124"/>
      <c r="AK183" s="124"/>
      <c r="AL183" s="124"/>
      <c r="AM183" s="124"/>
      <c r="AN183" s="124"/>
      <c r="AO183" s="124"/>
      <c r="AP183" s="124"/>
      <c r="AQ183" s="124"/>
      <c r="AR183" s="124"/>
      <c r="AS183" s="124"/>
      <c r="AT183" s="124"/>
      <c r="AU183" s="124"/>
      <c r="AV183" s="124"/>
      <c r="AW183" s="124"/>
      <c r="AX183" s="124"/>
      <c r="AY183" s="124"/>
      <c r="AZ183" s="124"/>
      <c r="BA183" s="124"/>
      <c r="BB183" s="124"/>
      <c r="BC183" s="124"/>
      <c r="BD183" s="124"/>
      <c r="BE183" s="124"/>
      <c r="BF183" s="124"/>
      <c r="BG183" s="124"/>
      <c r="BH183" s="124"/>
      <c r="BI183" s="124"/>
      <c r="BJ183" s="124"/>
      <c r="BK183" s="124"/>
      <c r="BL183" s="124"/>
      <c r="BM183" s="124"/>
      <c r="BN183" s="124"/>
      <c r="BO183" s="124"/>
      <c r="BP183" s="124"/>
      <c r="BQ183" s="124"/>
      <c r="BR183" s="124"/>
      <c r="BS183" s="124"/>
      <c r="BT183" s="124"/>
      <c r="BU183" s="124"/>
      <c r="BV183" s="124"/>
      <c r="BW183" s="124"/>
      <c r="BX183" s="124"/>
      <c r="BY183" s="124"/>
      <c r="BZ183" s="124"/>
      <c r="CA183" s="124"/>
      <c r="CB183" s="124"/>
      <c r="CC183" s="124"/>
      <c r="CD183" s="124"/>
      <c r="CE183" s="124"/>
      <c r="CF183" s="124"/>
      <c r="CG183" s="124"/>
      <c r="CH183" s="124"/>
      <c r="CI183" s="124"/>
      <c r="CJ183" s="124"/>
      <c r="CK183" s="124"/>
      <c r="CL183" s="124"/>
      <c r="CM183" s="124"/>
      <c r="CN183" s="124"/>
      <c r="CO183" s="124"/>
      <c r="CP183" s="124"/>
      <c r="CQ183" s="124"/>
      <c r="CR183" s="124"/>
      <c r="CS183" s="124"/>
      <c r="CT183" s="124"/>
      <c r="CU183" s="124"/>
      <c r="CV183" s="124"/>
      <c r="CW183" s="124"/>
      <c r="CX183" s="124"/>
      <c r="CY183" s="124"/>
      <c r="CZ183" s="124"/>
      <c r="DA183" s="124"/>
      <c r="DB183" s="124">
        <v>6.8949071170000001E-2</v>
      </c>
      <c r="DC183" s="124"/>
      <c r="DD183" s="124"/>
      <c r="DE183" s="124"/>
      <c r="DF183" s="124"/>
      <c r="DG183" s="124"/>
      <c r="DH183" s="124"/>
      <c r="DI183" s="124"/>
      <c r="DJ183" s="8">
        <v>6.8949071170000001E-2</v>
      </c>
      <c r="DK183" s="123"/>
      <c r="DL183" s="123"/>
    </row>
    <row r="184" spans="2:116" s="28" customFormat="1">
      <c r="B184" s="14">
        <v>171</v>
      </c>
      <c r="C184" s="124"/>
      <c r="D184" s="124"/>
      <c r="E184" s="124"/>
      <c r="F184" s="124"/>
      <c r="G184" s="124"/>
      <c r="H184" s="124"/>
      <c r="I184" s="124"/>
      <c r="J184" s="124"/>
      <c r="K184" s="124"/>
      <c r="L184" s="124"/>
      <c r="M184" s="124"/>
      <c r="N184" s="124"/>
      <c r="O184" s="124"/>
      <c r="P184" s="124"/>
      <c r="Q184" s="124"/>
      <c r="R184" s="124"/>
      <c r="S184" s="124"/>
      <c r="T184" s="124"/>
      <c r="U184" s="124"/>
      <c r="V184" s="124"/>
      <c r="W184" s="124"/>
      <c r="X184" s="124"/>
      <c r="Y184" s="124"/>
      <c r="Z184" s="124"/>
      <c r="AA184" s="124"/>
      <c r="AB184" s="124"/>
      <c r="AC184" s="124"/>
      <c r="AD184" s="124"/>
      <c r="AE184" s="124"/>
      <c r="AF184" s="124"/>
      <c r="AG184" s="124"/>
      <c r="AH184" s="124"/>
      <c r="AI184" s="124"/>
      <c r="AJ184" s="124"/>
      <c r="AK184" s="124"/>
      <c r="AL184" s="124"/>
      <c r="AM184" s="124"/>
      <c r="AN184" s="124"/>
      <c r="AO184" s="124"/>
      <c r="AP184" s="124"/>
      <c r="AQ184" s="124"/>
      <c r="AR184" s="124"/>
      <c r="AS184" s="124"/>
      <c r="AT184" s="124"/>
      <c r="AU184" s="124"/>
      <c r="AV184" s="124"/>
      <c r="AW184" s="124"/>
      <c r="AX184" s="124"/>
      <c r="AY184" s="124"/>
      <c r="AZ184" s="124"/>
      <c r="BA184" s="124"/>
      <c r="BB184" s="124"/>
      <c r="BC184" s="124"/>
      <c r="BD184" s="124"/>
      <c r="BE184" s="124"/>
      <c r="BF184" s="124"/>
      <c r="BG184" s="124"/>
      <c r="BH184" s="124"/>
      <c r="BI184" s="124"/>
      <c r="BJ184" s="124"/>
      <c r="BK184" s="124"/>
      <c r="BL184" s="124"/>
      <c r="BM184" s="124"/>
      <c r="BN184" s="124"/>
      <c r="BO184" s="124"/>
      <c r="BP184" s="124"/>
      <c r="BQ184" s="124"/>
      <c r="BR184" s="124"/>
      <c r="BS184" s="124"/>
      <c r="BT184" s="124"/>
      <c r="BU184" s="124"/>
      <c r="BV184" s="124"/>
      <c r="BW184" s="124"/>
      <c r="BX184" s="124"/>
      <c r="BY184" s="124"/>
      <c r="BZ184" s="124"/>
      <c r="CA184" s="124"/>
      <c r="CB184" s="124"/>
      <c r="CC184" s="124"/>
      <c r="CD184" s="124"/>
      <c r="CE184" s="124"/>
      <c r="CF184" s="124"/>
      <c r="CG184" s="124"/>
      <c r="CH184" s="124"/>
      <c r="CI184" s="124"/>
      <c r="CJ184" s="124"/>
      <c r="CK184" s="124"/>
      <c r="CL184" s="124"/>
      <c r="CM184" s="124"/>
      <c r="CN184" s="124"/>
      <c r="CO184" s="124"/>
      <c r="CP184" s="124"/>
      <c r="CQ184" s="124"/>
      <c r="CR184" s="124"/>
      <c r="CS184" s="124"/>
      <c r="CT184" s="124"/>
      <c r="CU184" s="124"/>
      <c r="CV184" s="124"/>
      <c r="CW184" s="124"/>
      <c r="CX184" s="124"/>
      <c r="CY184" s="124"/>
      <c r="CZ184" s="124"/>
      <c r="DA184" s="124"/>
      <c r="DB184" s="124"/>
      <c r="DC184" s="124"/>
      <c r="DD184" s="124"/>
      <c r="DE184" s="124"/>
      <c r="DF184" s="124"/>
      <c r="DG184" s="124"/>
      <c r="DH184" s="124"/>
      <c r="DI184" s="124"/>
      <c r="DJ184" s="8">
        <v>0</v>
      </c>
      <c r="DK184" s="123"/>
      <c r="DL184" s="123"/>
    </row>
    <row r="185" spans="2:116" s="28" customFormat="1">
      <c r="B185" s="14">
        <v>172</v>
      </c>
      <c r="C185" s="124"/>
      <c r="D185" s="124"/>
      <c r="E185" s="124"/>
      <c r="F185" s="124"/>
      <c r="G185" s="124"/>
      <c r="H185" s="124"/>
      <c r="I185" s="124"/>
      <c r="J185" s="124"/>
      <c r="K185" s="124"/>
      <c r="L185" s="124"/>
      <c r="M185" s="124"/>
      <c r="N185" s="124"/>
      <c r="O185" s="124"/>
      <c r="P185" s="124"/>
      <c r="Q185" s="124"/>
      <c r="R185" s="124"/>
      <c r="S185" s="124"/>
      <c r="T185" s="124"/>
      <c r="U185" s="124"/>
      <c r="V185" s="124"/>
      <c r="W185" s="124"/>
      <c r="X185" s="124"/>
      <c r="Y185" s="124"/>
      <c r="Z185" s="124"/>
      <c r="AA185" s="124"/>
      <c r="AB185" s="124"/>
      <c r="AC185" s="124"/>
      <c r="AD185" s="124"/>
      <c r="AE185" s="124"/>
      <c r="AF185" s="124"/>
      <c r="AG185" s="124"/>
      <c r="AH185" s="124"/>
      <c r="AI185" s="124"/>
      <c r="AJ185" s="124"/>
      <c r="AK185" s="124"/>
      <c r="AL185" s="124"/>
      <c r="AM185" s="124"/>
      <c r="AN185" s="124"/>
      <c r="AO185" s="124"/>
      <c r="AP185" s="124"/>
      <c r="AQ185" s="124"/>
      <c r="AR185" s="124"/>
      <c r="AS185" s="124"/>
      <c r="AT185" s="124"/>
      <c r="AU185" s="124"/>
      <c r="AV185" s="124"/>
      <c r="AW185" s="124"/>
      <c r="AX185" s="124"/>
      <c r="AY185" s="124"/>
      <c r="AZ185" s="124"/>
      <c r="BA185" s="124"/>
      <c r="BB185" s="124"/>
      <c r="BC185" s="124"/>
      <c r="BD185" s="124"/>
      <c r="BE185" s="124"/>
      <c r="BF185" s="124"/>
      <c r="BG185" s="124"/>
      <c r="BH185" s="124"/>
      <c r="BI185" s="124"/>
      <c r="BJ185" s="124"/>
      <c r="BK185" s="124"/>
      <c r="BL185" s="124"/>
      <c r="BM185" s="124"/>
      <c r="BN185" s="124"/>
      <c r="BO185" s="124"/>
      <c r="BP185" s="124"/>
      <c r="BQ185" s="124"/>
      <c r="BR185" s="124"/>
      <c r="BS185" s="124"/>
      <c r="BT185" s="124"/>
      <c r="BU185" s="124"/>
      <c r="BV185" s="124"/>
      <c r="BW185" s="124"/>
      <c r="BX185" s="124"/>
      <c r="BY185" s="124"/>
      <c r="BZ185" s="124"/>
      <c r="CA185" s="124"/>
      <c r="CB185" s="124"/>
      <c r="CC185" s="124"/>
      <c r="CD185" s="124"/>
      <c r="CE185" s="124"/>
      <c r="CF185" s="124"/>
      <c r="CG185" s="124"/>
      <c r="CH185" s="124"/>
      <c r="CI185" s="124"/>
      <c r="CJ185" s="124"/>
      <c r="CK185" s="124"/>
      <c r="CL185" s="124"/>
      <c r="CM185" s="124"/>
      <c r="CN185" s="124"/>
      <c r="CO185" s="124"/>
      <c r="CP185" s="124"/>
      <c r="CQ185" s="124"/>
      <c r="CR185" s="124"/>
      <c r="CS185" s="124"/>
      <c r="CT185" s="124"/>
      <c r="CU185" s="124"/>
      <c r="CV185" s="124"/>
      <c r="CW185" s="124"/>
      <c r="CX185" s="124"/>
      <c r="CY185" s="124"/>
      <c r="CZ185" s="124"/>
      <c r="DA185" s="124"/>
      <c r="DB185" s="124"/>
      <c r="DC185" s="124"/>
      <c r="DD185" s="124"/>
      <c r="DE185" s="124"/>
      <c r="DF185" s="124"/>
      <c r="DG185" s="124"/>
      <c r="DH185" s="124"/>
      <c r="DI185" s="124"/>
      <c r="DJ185" s="8">
        <v>0</v>
      </c>
      <c r="DK185" s="123"/>
      <c r="DL185" s="123"/>
    </row>
    <row r="186" spans="2:116" s="28" customFormat="1">
      <c r="B186" s="14">
        <v>173</v>
      </c>
      <c r="C186" s="124"/>
      <c r="D186" s="124"/>
      <c r="E186" s="124"/>
      <c r="F186" s="124"/>
      <c r="G186" s="124"/>
      <c r="H186" s="124"/>
      <c r="I186" s="124"/>
      <c r="J186" s="124"/>
      <c r="K186" s="124"/>
      <c r="L186" s="124"/>
      <c r="M186" s="124"/>
      <c r="N186" s="124"/>
      <c r="O186" s="124"/>
      <c r="P186" s="124"/>
      <c r="Q186" s="124"/>
      <c r="R186" s="124"/>
      <c r="S186" s="124"/>
      <c r="T186" s="124"/>
      <c r="U186" s="124"/>
      <c r="V186" s="124"/>
      <c r="W186" s="124"/>
      <c r="X186" s="124"/>
      <c r="Y186" s="124"/>
      <c r="Z186" s="124"/>
      <c r="AA186" s="124"/>
      <c r="AB186" s="124"/>
      <c r="AC186" s="124"/>
      <c r="AD186" s="124"/>
      <c r="AE186" s="124"/>
      <c r="AF186" s="124"/>
      <c r="AG186" s="124"/>
      <c r="AH186" s="124"/>
      <c r="AI186" s="124"/>
      <c r="AJ186" s="124"/>
      <c r="AK186" s="124"/>
      <c r="AL186" s="124"/>
      <c r="AM186" s="124"/>
      <c r="AN186" s="124"/>
      <c r="AO186" s="124"/>
      <c r="AP186" s="124"/>
      <c r="AQ186" s="124"/>
      <c r="AR186" s="124"/>
      <c r="AS186" s="124"/>
      <c r="AT186" s="124"/>
      <c r="AU186" s="124"/>
      <c r="AV186" s="124"/>
      <c r="AW186" s="124"/>
      <c r="AX186" s="124"/>
      <c r="AY186" s="124"/>
      <c r="AZ186" s="124"/>
      <c r="BA186" s="124"/>
      <c r="BB186" s="124"/>
      <c r="BC186" s="124"/>
      <c r="BD186" s="124"/>
      <c r="BE186" s="124"/>
      <c r="BF186" s="124"/>
      <c r="BG186" s="124"/>
      <c r="BH186" s="124"/>
      <c r="BI186" s="124"/>
      <c r="BJ186" s="124"/>
      <c r="BK186" s="124"/>
      <c r="BL186" s="124"/>
      <c r="BM186" s="124"/>
      <c r="BN186" s="124"/>
      <c r="BO186" s="124"/>
      <c r="BP186" s="124"/>
      <c r="BQ186" s="124"/>
      <c r="BR186" s="124"/>
      <c r="BS186" s="124"/>
      <c r="BT186" s="124"/>
      <c r="BU186" s="124"/>
      <c r="BV186" s="124"/>
      <c r="BW186" s="124"/>
      <c r="BX186" s="124"/>
      <c r="BY186" s="124"/>
      <c r="BZ186" s="124"/>
      <c r="CA186" s="124"/>
      <c r="CB186" s="124"/>
      <c r="CC186" s="124"/>
      <c r="CD186" s="124"/>
      <c r="CE186" s="124"/>
      <c r="CF186" s="124"/>
      <c r="CG186" s="124"/>
      <c r="CH186" s="124"/>
      <c r="CI186" s="124"/>
      <c r="CJ186" s="124"/>
      <c r="CK186" s="124"/>
      <c r="CL186" s="124"/>
      <c r="CM186" s="124"/>
      <c r="CN186" s="124"/>
      <c r="CO186" s="124"/>
      <c r="CP186" s="124"/>
      <c r="CQ186" s="124"/>
      <c r="CR186" s="124"/>
      <c r="CS186" s="124"/>
      <c r="CT186" s="124"/>
      <c r="CU186" s="124"/>
      <c r="CV186" s="124"/>
      <c r="CW186" s="124"/>
      <c r="CX186" s="124"/>
      <c r="CY186" s="124"/>
      <c r="CZ186" s="124"/>
      <c r="DA186" s="124"/>
      <c r="DB186" s="124">
        <v>1.4725510880698001</v>
      </c>
      <c r="DC186" s="124"/>
      <c r="DD186" s="124"/>
      <c r="DE186" s="124"/>
      <c r="DF186" s="124"/>
      <c r="DG186" s="124"/>
      <c r="DH186" s="124"/>
      <c r="DI186" s="124"/>
      <c r="DJ186" s="8">
        <v>1.4725510880698001</v>
      </c>
      <c r="DK186" s="123"/>
      <c r="DL186" s="123"/>
    </row>
    <row r="187" spans="2:116" s="28" customFormat="1">
      <c r="B187" s="14">
        <v>174</v>
      </c>
      <c r="C187" s="124"/>
      <c r="D187" s="124"/>
      <c r="E187" s="124"/>
      <c r="F187" s="124"/>
      <c r="G187" s="124"/>
      <c r="H187" s="124"/>
      <c r="I187" s="124"/>
      <c r="J187" s="124"/>
      <c r="K187" s="124"/>
      <c r="L187" s="124"/>
      <c r="M187" s="124"/>
      <c r="N187" s="124"/>
      <c r="O187" s="124"/>
      <c r="P187" s="124"/>
      <c r="Q187" s="124"/>
      <c r="R187" s="124"/>
      <c r="S187" s="124"/>
      <c r="T187" s="124"/>
      <c r="U187" s="124"/>
      <c r="V187" s="124"/>
      <c r="W187" s="124"/>
      <c r="X187" s="124"/>
      <c r="Y187" s="124"/>
      <c r="Z187" s="124"/>
      <c r="AA187" s="124"/>
      <c r="AB187" s="124"/>
      <c r="AC187" s="124"/>
      <c r="AD187" s="124"/>
      <c r="AE187" s="124"/>
      <c r="AF187" s="124"/>
      <c r="AG187" s="124"/>
      <c r="AH187" s="124"/>
      <c r="AI187" s="124"/>
      <c r="AJ187" s="124"/>
      <c r="AK187" s="124"/>
      <c r="AL187" s="124"/>
      <c r="AM187" s="124"/>
      <c r="AN187" s="124"/>
      <c r="AO187" s="124"/>
      <c r="AP187" s="124"/>
      <c r="AQ187" s="124"/>
      <c r="AR187" s="124"/>
      <c r="AS187" s="124"/>
      <c r="AT187" s="124"/>
      <c r="AU187" s="124"/>
      <c r="AV187" s="124"/>
      <c r="AW187" s="124"/>
      <c r="AX187" s="124"/>
      <c r="AY187" s="124"/>
      <c r="AZ187" s="124"/>
      <c r="BA187" s="124"/>
      <c r="BB187" s="124"/>
      <c r="BC187" s="124"/>
      <c r="BD187" s="124"/>
      <c r="BE187" s="124"/>
      <c r="BF187" s="124"/>
      <c r="BG187" s="124"/>
      <c r="BH187" s="124"/>
      <c r="BI187" s="124"/>
      <c r="BJ187" s="124"/>
      <c r="BK187" s="124"/>
      <c r="BL187" s="124"/>
      <c r="BM187" s="124"/>
      <c r="BN187" s="124"/>
      <c r="BO187" s="124"/>
      <c r="BP187" s="124"/>
      <c r="BQ187" s="124"/>
      <c r="BR187" s="124"/>
      <c r="BS187" s="124"/>
      <c r="BT187" s="124"/>
      <c r="BU187" s="124"/>
      <c r="BV187" s="124"/>
      <c r="BW187" s="124"/>
      <c r="BX187" s="124"/>
      <c r="BY187" s="124"/>
      <c r="BZ187" s="124"/>
      <c r="CA187" s="124"/>
      <c r="CB187" s="124"/>
      <c r="CC187" s="124"/>
      <c r="CD187" s="124"/>
      <c r="CE187" s="124"/>
      <c r="CF187" s="124"/>
      <c r="CG187" s="124"/>
      <c r="CH187" s="124"/>
      <c r="CI187" s="124"/>
      <c r="CJ187" s="124"/>
      <c r="CK187" s="124"/>
      <c r="CL187" s="124"/>
      <c r="CM187" s="124"/>
      <c r="CN187" s="124"/>
      <c r="CO187" s="124"/>
      <c r="CP187" s="124"/>
      <c r="CQ187" s="124"/>
      <c r="CR187" s="124"/>
      <c r="CS187" s="124"/>
      <c r="CT187" s="124"/>
      <c r="CU187" s="124"/>
      <c r="CV187" s="124"/>
      <c r="CW187" s="124"/>
      <c r="CX187" s="124"/>
      <c r="CY187" s="124"/>
      <c r="CZ187" s="124"/>
      <c r="DA187" s="124"/>
      <c r="DB187" s="124"/>
      <c r="DC187" s="124"/>
      <c r="DD187" s="124"/>
      <c r="DE187" s="124"/>
      <c r="DF187" s="124"/>
      <c r="DG187" s="124"/>
      <c r="DH187" s="124"/>
      <c r="DI187" s="124"/>
      <c r="DJ187" s="8">
        <v>0</v>
      </c>
      <c r="DK187" s="123"/>
      <c r="DL187" s="123"/>
    </row>
    <row r="188" spans="2:116" s="28" customFormat="1">
      <c r="B188" s="14">
        <v>175</v>
      </c>
      <c r="C188" s="124"/>
      <c r="D188" s="124"/>
      <c r="E188" s="124"/>
      <c r="F188" s="124"/>
      <c r="G188" s="124"/>
      <c r="H188" s="124"/>
      <c r="I188" s="124"/>
      <c r="J188" s="124"/>
      <c r="K188" s="124"/>
      <c r="L188" s="124"/>
      <c r="M188" s="124"/>
      <c r="N188" s="124"/>
      <c r="O188" s="124"/>
      <c r="P188" s="124"/>
      <c r="Q188" s="124"/>
      <c r="R188" s="124"/>
      <c r="S188" s="124"/>
      <c r="T188" s="124"/>
      <c r="U188" s="124"/>
      <c r="V188" s="124"/>
      <c r="W188" s="124"/>
      <c r="X188" s="124"/>
      <c r="Y188" s="124"/>
      <c r="Z188" s="124"/>
      <c r="AA188" s="124"/>
      <c r="AB188" s="124"/>
      <c r="AC188" s="124"/>
      <c r="AD188" s="124"/>
      <c r="AE188" s="124"/>
      <c r="AF188" s="124"/>
      <c r="AG188" s="124"/>
      <c r="AH188" s="124"/>
      <c r="AI188" s="124"/>
      <c r="AJ188" s="124"/>
      <c r="AK188" s="124"/>
      <c r="AL188" s="124"/>
      <c r="AM188" s="124"/>
      <c r="AN188" s="124"/>
      <c r="AO188" s="124"/>
      <c r="AP188" s="124"/>
      <c r="AQ188" s="124"/>
      <c r="AR188" s="124"/>
      <c r="AS188" s="124"/>
      <c r="AT188" s="124"/>
      <c r="AU188" s="124"/>
      <c r="AV188" s="124"/>
      <c r="AW188" s="124"/>
      <c r="AX188" s="124"/>
      <c r="AY188" s="124"/>
      <c r="AZ188" s="124"/>
      <c r="BA188" s="124"/>
      <c r="BB188" s="124"/>
      <c r="BC188" s="124"/>
      <c r="BD188" s="124"/>
      <c r="BE188" s="124"/>
      <c r="BF188" s="124"/>
      <c r="BG188" s="124"/>
      <c r="BH188" s="124"/>
      <c r="BI188" s="124"/>
      <c r="BJ188" s="124"/>
      <c r="BK188" s="124"/>
      <c r="BL188" s="124"/>
      <c r="BM188" s="124"/>
      <c r="BN188" s="124"/>
      <c r="BO188" s="124"/>
      <c r="BP188" s="124"/>
      <c r="BQ188" s="124"/>
      <c r="BR188" s="124"/>
      <c r="BS188" s="124"/>
      <c r="BT188" s="124"/>
      <c r="BU188" s="124"/>
      <c r="BV188" s="124"/>
      <c r="BW188" s="124"/>
      <c r="BX188" s="124"/>
      <c r="BY188" s="124"/>
      <c r="BZ188" s="124"/>
      <c r="CA188" s="124"/>
      <c r="CB188" s="124"/>
      <c r="CC188" s="124"/>
      <c r="CD188" s="124"/>
      <c r="CE188" s="124"/>
      <c r="CF188" s="124"/>
      <c r="CG188" s="124"/>
      <c r="CH188" s="124"/>
      <c r="CI188" s="124"/>
      <c r="CJ188" s="124"/>
      <c r="CK188" s="124"/>
      <c r="CL188" s="124"/>
      <c r="CM188" s="124"/>
      <c r="CN188" s="124"/>
      <c r="CO188" s="124"/>
      <c r="CP188" s="124"/>
      <c r="CQ188" s="124"/>
      <c r="CR188" s="124"/>
      <c r="CS188" s="124"/>
      <c r="CT188" s="124"/>
      <c r="CU188" s="124"/>
      <c r="CV188" s="124"/>
      <c r="CW188" s="124"/>
      <c r="CX188" s="124"/>
      <c r="CY188" s="124"/>
      <c r="CZ188" s="124"/>
      <c r="DA188" s="124"/>
      <c r="DB188" s="124"/>
      <c r="DC188" s="124"/>
      <c r="DD188" s="124"/>
      <c r="DE188" s="124"/>
      <c r="DF188" s="124"/>
      <c r="DG188" s="124"/>
      <c r="DH188" s="124"/>
      <c r="DI188" s="124"/>
      <c r="DJ188" s="8">
        <v>0</v>
      </c>
      <c r="DK188" s="123"/>
      <c r="DL188" s="123"/>
    </row>
    <row r="189" spans="2:116" s="28" customFormat="1">
      <c r="B189" s="14">
        <v>176</v>
      </c>
      <c r="C189" s="124"/>
      <c r="D189" s="124"/>
      <c r="E189" s="124"/>
      <c r="F189" s="124"/>
      <c r="G189" s="124"/>
      <c r="H189" s="124"/>
      <c r="I189" s="124"/>
      <c r="J189" s="124"/>
      <c r="K189" s="124"/>
      <c r="L189" s="124"/>
      <c r="M189" s="124"/>
      <c r="N189" s="124"/>
      <c r="O189" s="124"/>
      <c r="P189" s="124"/>
      <c r="Q189" s="124"/>
      <c r="R189" s="124"/>
      <c r="S189" s="124"/>
      <c r="T189" s="124"/>
      <c r="U189" s="124"/>
      <c r="V189" s="124"/>
      <c r="W189" s="124"/>
      <c r="X189" s="124"/>
      <c r="Y189" s="124"/>
      <c r="Z189" s="124"/>
      <c r="AA189" s="124"/>
      <c r="AB189" s="124"/>
      <c r="AC189" s="124"/>
      <c r="AD189" s="124"/>
      <c r="AE189" s="124"/>
      <c r="AF189" s="124"/>
      <c r="AG189" s="124"/>
      <c r="AH189" s="124"/>
      <c r="AI189" s="124"/>
      <c r="AJ189" s="124"/>
      <c r="AK189" s="124"/>
      <c r="AL189" s="124"/>
      <c r="AM189" s="124"/>
      <c r="AN189" s="124"/>
      <c r="AO189" s="124"/>
      <c r="AP189" s="124"/>
      <c r="AQ189" s="124"/>
      <c r="AR189" s="124"/>
      <c r="AS189" s="124"/>
      <c r="AT189" s="124"/>
      <c r="AU189" s="124"/>
      <c r="AV189" s="124"/>
      <c r="AW189" s="124"/>
      <c r="AX189" s="124"/>
      <c r="AY189" s="124"/>
      <c r="AZ189" s="124"/>
      <c r="BA189" s="124"/>
      <c r="BB189" s="124"/>
      <c r="BC189" s="124"/>
      <c r="BD189" s="124"/>
      <c r="BE189" s="124"/>
      <c r="BF189" s="124"/>
      <c r="BG189" s="124"/>
      <c r="BH189" s="124"/>
      <c r="BI189" s="124"/>
      <c r="BJ189" s="124"/>
      <c r="BK189" s="124"/>
      <c r="BL189" s="124"/>
      <c r="BM189" s="124"/>
      <c r="BN189" s="124"/>
      <c r="BO189" s="124"/>
      <c r="BP189" s="124"/>
      <c r="BQ189" s="124"/>
      <c r="BR189" s="124"/>
      <c r="BS189" s="124"/>
      <c r="BT189" s="124"/>
      <c r="BU189" s="124"/>
      <c r="BV189" s="124"/>
      <c r="BW189" s="124"/>
      <c r="BX189" s="124"/>
      <c r="BY189" s="124"/>
      <c r="BZ189" s="124"/>
      <c r="CA189" s="124"/>
      <c r="CB189" s="124"/>
      <c r="CC189" s="124"/>
      <c r="CD189" s="124"/>
      <c r="CE189" s="124"/>
      <c r="CF189" s="124"/>
      <c r="CG189" s="124"/>
      <c r="CH189" s="124">
        <v>7.6738599999999996E-16</v>
      </c>
      <c r="CI189" s="124"/>
      <c r="CJ189" s="124"/>
      <c r="CK189" s="124"/>
      <c r="CL189" s="124"/>
      <c r="CM189" s="124"/>
      <c r="CN189" s="124"/>
      <c r="CO189" s="124"/>
      <c r="CP189" s="124"/>
      <c r="CQ189" s="124"/>
      <c r="CR189" s="124"/>
      <c r="CS189" s="124"/>
      <c r="CT189" s="124"/>
      <c r="CU189" s="124"/>
      <c r="CV189" s="124"/>
      <c r="CW189" s="124"/>
      <c r="CX189" s="124"/>
      <c r="CY189" s="124"/>
      <c r="CZ189" s="124"/>
      <c r="DA189" s="124"/>
      <c r="DB189" s="124">
        <v>7.8558341299999994E-3</v>
      </c>
      <c r="DC189" s="124"/>
      <c r="DD189" s="124"/>
      <c r="DE189" s="124"/>
      <c r="DF189" s="124"/>
      <c r="DG189" s="124"/>
      <c r="DH189" s="124"/>
      <c r="DI189" s="124"/>
      <c r="DJ189" s="8">
        <v>7.8558341300007661E-3</v>
      </c>
      <c r="DK189" s="123"/>
      <c r="DL189" s="123"/>
    </row>
    <row r="190" spans="2:116" s="28" customFormat="1">
      <c r="B190" s="14">
        <v>177</v>
      </c>
      <c r="C190" s="124"/>
      <c r="D190" s="124"/>
      <c r="E190" s="124"/>
      <c r="F190" s="124"/>
      <c r="G190" s="124"/>
      <c r="H190" s="124"/>
      <c r="I190" s="124"/>
      <c r="J190" s="124"/>
      <c r="K190" s="124"/>
      <c r="L190" s="124"/>
      <c r="M190" s="124"/>
      <c r="N190" s="124"/>
      <c r="O190" s="124"/>
      <c r="P190" s="124"/>
      <c r="Q190" s="124">
        <v>1.5155215026E-3</v>
      </c>
      <c r="R190" s="124"/>
      <c r="S190" s="124"/>
      <c r="T190" s="124"/>
      <c r="U190" s="124"/>
      <c r="V190" s="124"/>
      <c r="W190" s="124"/>
      <c r="X190" s="124"/>
      <c r="Y190" s="124"/>
      <c r="Z190" s="124"/>
      <c r="AA190" s="124"/>
      <c r="AB190" s="124"/>
      <c r="AC190" s="124"/>
      <c r="AD190" s="124"/>
      <c r="AE190" s="124"/>
      <c r="AF190" s="124"/>
      <c r="AG190" s="124"/>
      <c r="AH190" s="124"/>
      <c r="AI190" s="124"/>
      <c r="AJ190" s="124"/>
      <c r="AK190" s="124"/>
      <c r="AL190" s="124"/>
      <c r="AM190" s="124"/>
      <c r="AN190" s="124"/>
      <c r="AO190" s="124"/>
      <c r="AP190" s="124"/>
      <c r="AQ190" s="124"/>
      <c r="AR190" s="124"/>
      <c r="AS190" s="124"/>
      <c r="AT190" s="124"/>
      <c r="AU190" s="124"/>
      <c r="AV190" s="124"/>
      <c r="AW190" s="124"/>
      <c r="AX190" s="124"/>
      <c r="AY190" s="124"/>
      <c r="AZ190" s="124"/>
      <c r="BA190" s="124"/>
      <c r="BB190" s="124"/>
      <c r="BC190" s="124"/>
      <c r="BD190" s="124"/>
      <c r="BE190" s="124"/>
      <c r="BF190" s="124"/>
      <c r="BG190" s="124"/>
      <c r="BH190" s="124"/>
      <c r="BI190" s="124"/>
      <c r="BJ190" s="124"/>
      <c r="BK190" s="124"/>
      <c r="BL190" s="124"/>
      <c r="BM190" s="124"/>
      <c r="BN190" s="124"/>
      <c r="BO190" s="124"/>
      <c r="BP190" s="124"/>
      <c r="BQ190" s="124"/>
      <c r="BR190" s="124"/>
      <c r="BS190" s="124"/>
      <c r="BT190" s="124"/>
      <c r="BU190" s="124"/>
      <c r="BV190" s="124"/>
      <c r="BW190" s="124">
        <v>3.0310935233999999E-3</v>
      </c>
      <c r="BX190" s="124"/>
      <c r="BY190" s="124"/>
      <c r="BZ190" s="124">
        <v>0.1329798400337</v>
      </c>
      <c r="CA190" s="124">
        <v>0.18663507273999999</v>
      </c>
      <c r="CB190" s="124">
        <v>0.55375039395000003</v>
      </c>
      <c r="CC190" s="124"/>
      <c r="CD190" s="124"/>
      <c r="CE190" s="124"/>
      <c r="CF190" s="124"/>
      <c r="CG190" s="124"/>
      <c r="CH190" s="124"/>
      <c r="CI190" s="124"/>
      <c r="CJ190" s="124"/>
      <c r="CK190" s="124"/>
      <c r="CL190" s="124"/>
      <c r="CM190" s="124"/>
      <c r="CN190" s="124"/>
      <c r="CO190" s="124"/>
      <c r="CP190" s="124"/>
      <c r="CQ190" s="124">
        <v>0.84319515326151395</v>
      </c>
      <c r="CR190" s="124"/>
      <c r="CS190" s="124"/>
      <c r="CT190" s="124">
        <v>0.43305058094410298</v>
      </c>
      <c r="CU190" s="124">
        <v>0.20642467726533101</v>
      </c>
      <c r="CV190" s="124"/>
      <c r="CW190" s="124"/>
      <c r="CX190" s="124">
        <v>1.1569729419221E-3</v>
      </c>
      <c r="CY190" s="124">
        <v>0.312374016615661</v>
      </c>
      <c r="CZ190" s="124">
        <v>1.8708151713999999E-3</v>
      </c>
      <c r="DA190" s="124">
        <v>0.62962354098499596</v>
      </c>
      <c r="DB190" s="124"/>
      <c r="DC190" s="124">
        <v>8.6277042210169998E-3</v>
      </c>
      <c r="DD190" s="124">
        <v>0.76025250188159998</v>
      </c>
      <c r="DE190" s="124"/>
      <c r="DF190" s="124"/>
      <c r="DG190" s="124">
        <v>0.385877517162102</v>
      </c>
      <c r="DH190" s="124">
        <v>14.566512205191099</v>
      </c>
      <c r="DI190" s="124">
        <v>2.0924627126272501E-2</v>
      </c>
      <c r="DJ190" s="8">
        <v>19.047802234516748</v>
      </c>
      <c r="DK190" s="123"/>
      <c r="DL190" s="123"/>
    </row>
    <row r="191" spans="2:116" s="28" customFormat="1">
      <c r="B191" s="14">
        <v>178</v>
      </c>
      <c r="C191" s="124"/>
      <c r="D191" s="124"/>
      <c r="E191" s="124"/>
      <c r="F191" s="124"/>
      <c r="G191" s="124"/>
      <c r="H191" s="124"/>
      <c r="I191" s="124"/>
      <c r="J191" s="124"/>
      <c r="K191" s="124"/>
      <c r="L191" s="124"/>
      <c r="M191" s="124"/>
      <c r="N191" s="124"/>
      <c r="O191" s="124"/>
      <c r="P191" s="124"/>
      <c r="Q191" s="124"/>
      <c r="R191" s="124"/>
      <c r="S191" s="124"/>
      <c r="T191" s="124"/>
      <c r="U191" s="124"/>
      <c r="V191" s="124"/>
      <c r="W191" s="124"/>
      <c r="X191" s="124"/>
      <c r="Y191" s="124"/>
      <c r="Z191" s="124"/>
      <c r="AA191" s="124"/>
      <c r="AB191" s="124"/>
      <c r="AC191" s="124"/>
      <c r="AD191" s="124"/>
      <c r="AE191" s="124"/>
      <c r="AF191" s="124"/>
      <c r="AG191" s="124"/>
      <c r="AH191" s="124"/>
      <c r="AI191" s="124"/>
      <c r="AJ191" s="124"/>
      <c r="AK191" s="124"/>
      <c r="AL191" s="124"/>
      <c r="AM191" s="124"/>
      <c r="AN191" s="124"/>
      <c r="AO191" s="124"/>
      <c r="AP191" s="124"/>
      <c r="AQ191" s="124"/>
      <c r="AR191" s="124"/>
      <c r="AS191" s="124"/>
      <c r="AT191" s="124"/>
      <c r="AU191" s="124"/>
      <c r="AV191" s="124"/>
      <c r="AW191" s="124"/>
      <c r="AX191" s="124"/>
      <c r="AY191" s="124"/>
      <c r="AZ191" s="124"/>
      <c r="BA191" s="124"/>
      <c r="BB191" s="124"/>
      <c r="BC191" s="124"/>
      <c r="BD191" s="124"/>
      <c r="BE191" s="124"/>
      <c r="BF191" s="124"/>
      <c r="BG191" s="124"/>
      <c r="BH191" s="124"/>
      <c r="BI191" s="124"/>
      <c r="BJ191" s="124"/>
      <c r="BK191" s="124"/>
      <c r="BL191" s="124"/>
      <c r="BM191" s="124"/>
      <c r="BN191" s="124"/>
      <c r="BO191" s="124"/>
      <c r="BP191" s="124"/>
      <c r="BQ191" s="124"/>
      <c r="BR191" s="124"/>
      <c r="BS191" s="124"/>
      <c r="BT191" s="124"/>
      <c r="BU191" s="124"/>
      <c r="BV191" s="124"/>
      <c r="BW191" s="124"/>
      <c r="BX191" s="124"/>
      <c r="BY191" s="124"/>
      <c r="BZ191" s="124"/>
      <c r="CA191" s="124"/>
      <c r="CB191" s="124"/>
      <c r="CC191" s="124"/>
      <c r="CD191" s="124"/>
      <c r="CE191" s="124"/>
      <c r="CF191" s="124"/>
      <c r="CG191" s="124"/>
      <c r="CH191" s="124"/>
      <c r="CI191" s="124"/>
      <c r="CJ191" s="124"/>
      <c r="CK191" s="124"/>
      <c r="CL191" s="124"/>
      <c r="CM191" s="124"/>
      <c r="CN191" s="124"/>
      <c r="CO191" s="124"/>
      <c r="CP191" s="124"/>
      <c r="CQ191" s="124"/>
      <c r="CR191" s="124"/>
      <c r="CS191" s="124"/>
      <c r="CT191" s="124"/>
      <c r="CU191" s="124"/>
      <c r="CV191" s="124"/>
      <c r="CW191" s="124"/>
      <c r="CX191" s="124"/>
      <c r="CY191" s="124"/>
      <c r="CZ191" s="124"/>
      <c r="DA191" s="124"/>
      <c r="DB191" s="124"/>
      <c r="DC191" s="124"/>
      <c r="DD191" s="124"/>
      <c r="DE191" s="124"/>
      <c r="DF191" s="124"/>
      <c r="DG191" s="124"/>
      <c r="DH191" s="124"/>
      <c r="DI191" s="124"/>
      <c r="DJ191" s="8">
        <v>0</v>
      </c>
      <c r="DK191" s="123"/>
      <c r="DL191" s="123"/>
    </row>
    <row r="192" spans="2:116" s="28" customFormat="1">
      <c r="B192" s="14">
        <v>179</v>
      </c>
      <c r="C192" s="124"/>
      <c r="D192" s="124"/>
      <c r="E192" s="124"/>
      <c r="F192" s="124"/>
      <c r="G192" s="124"/>
      <c r="H192" s="124"/>
      <c r="I192" s="124"/>
      <c r="J192" s="124"/>
      <c r="K192" s="124"/>
      <c r="L192" s="124"/>
      <c r="M192" s="124"/>
      <c r="N192" s="124"/>
      <c r="O192" s="124"/>
      <c r="P192" s="124"/>
      <c r="Q192" s="124"/>
      <c r="R192" s="124"/>
      <c r="S192" s="124"/>
      <c r="T192" s="124"/>
      <c r="U192" s="124"/>
      <c r="V192" s="124"/>
      <c r="W192" s="124"/>
      <c r="X192" s="124"/>
      <c r="Y192" s="124"/>
      <c r="Z192" s="124"/>
      <c r="AA192" s="124"/>
      <c r="AB192" s="124"/>
      <c r="AC192" s="124"/>
      <c r="AD192" s="124"/>
      <c r="AE192" s="124"/>
      <c r="AF192" s="124"/>
      <c r="AG192" s="124"/>
      <c r="AH192" s="124"/>
      <c r="AI192" s="124"/>
      <c r="AJ192" s="124"/>
      <c r="AK192" s="124"/>
      <c r="AL192" s="124"/>
      <c r="AM192" s="124"/>
      <c r="AN192" s="124"/>
      <c r="AO192" s="124"/>
      <c r="AP192" s="124"/>
      <c r="AQ192" s="124"/>
      <c r="AR192" s="124"/>
      <c r="AS192" s="124"/>
      <c r="AT192" s="124"/>
      <c r="AU192" s="124"/>
      <c r="AV192" s="124"/>
      <c r="AW192" s="124"/>
      <c r="AX192" s="124"/>
      <c r="AY192" s="124"/>
      <c r="AZ192" s="124"/>
      <c r="BA192" s="124"/>
      <c r="BB192" s="124"/>
      <c r="BC192" s="124"/>
      <c r="BD192" s="124"/>
      <c r="BE192" s="124"/>
      <c r="BF192" s="124"/>
      <c r="BG192" s="124"/>
      <c r="BH192" s="124"/>
      <c r="BI192" s="124"/>
      <c r="BJ192" s="124"/>
      <c r="BK192" s="124"/>
      <c r="BL192" s="124"/>
      <c r="BM192" s="124"/>
      <c r="BN192" s="124"/>
      <c r="BO192" s="124"/>
      <c r="BP192" s="124"/>
      <c r="BQ192" s="124"/>
      <c r="BR192" s="124"/>
      <c r="BS192" s="124"/>
      <c r="BT192" s="124"/>
      <c r="BU192" s="124"/>
      <c r="BV192" s="124"/>
      <c r="BW192" s="124"/>
      <c r="BX192" s="124"/>
      <c r="BY192" s="124"/>
      <c r="BZ192" s="124"/>
      <c r="CA192" s="124"/>
      <c r="CB192" s="124"/>
      <c r="CC192" s="124"/>
      <c r="CD192" s="124"/>
      <c r="CE192" s="124"/>
      <c r="CF192" s="124"/>
      <c r="CG192" s="124"/>
      <c r="CH192" s="124"/>
      <c r="CI192" s="124"/>
      <c r="CJ192" s="124"/>
      <c r="CK192" s="124"/>
      <c r="CL192" s="124"/>
      <c r="CM192" s="124"/>
      <c r="CN192" s="124"/>
      <c r="CO192" s="124"/>
      <c r="CP192" s="124"/>
      <c r="CQ192" s="124"/>
      <c r="CR192" s="124"/>
      <c r="CS192" s="124"/>
      <c r="CT192" s="124"/>
      <c r="CU192" s="124"/>
      <c r="CV192" s="124"/>
      <c r="CW192" s="124"/>
      <c r="CX192" s="124"/>
      <c r="CY192" s="124"/>
      <c r="CZ192" s="124"/>
      <c r="DA192" s="124"/>
      <c r="DB192" s="124"/>
      <c r="DC192" s="124"/>
      <c r="DD192" s="124"/>
      <c r="DE192" s="124"/>
      <c r="DF192" s="124"/>
      <c r="DG192" s="124"/>
      <c r="DH192" s="124"/>
      <c r="DI192" s="124"/>
      <c r="DJ192" s="8">
        <v>0</v>
      </c>
      <c r="DK192" s="123"/>
      <c r="DL192" s="123"/>
    </row>
    <row r="193" spans="1:116" s="28" customFormat="1">
      <c r="B193" s="14">
        <v>180</v>
      </c>
      <c r="C193" s="124"/>
      <c r="D193" s="124"/>
      <c r="E193" s="124"/>
      <c r="F193" s="124"/>
      <c r="G193" s="124"/>
      <c r="H193" s="124"/>
      <c r="I193" s="124"/>
      <c r="J193" s="124"/>
      <c r="K193" s="124"/>
      <c r="L193" s="124"/>
      <c r="M193" s="124"/>
      <c r="N193" s="124"/>
      <c r="O193" s="124"/>
      <c r="P193" s="124"/>
      <c r="Q193" s="124"/>
      <c r="R193" s="124"/>
      <c r="S193" s="124"/>
      <c r="T193" s="124"/>
      <c r="U193" s="124"/>
      <c r="V193" s="124"/>
      <c r="W193" s="124"/>
      <c r="X193" s="124"/>
      <c r="Y193" s="124"/>
      <c r="Z193" s="124"/>
      <c r="AA193" s="124"/>
      <c r="AB193" s="124"/>
      <c r="AC193" s="124"/>
      <c r="AD193" s="124"/>
      <c r="AE193" s="124"/>
      <c r="AF193" s="124"/>
      <c r="AG193" s="124"/>
      <c r="AH193" s="124"/>
      <c r="AI193" s="124"/>
      <c r="AJ193" s="124"/>
      <c r="AK193" s="124"/>
      <c r="AL193" s="124"/>
      <c r="AM193" s="124"/>
      <c r="AN193" s="124"/>
      <c r="AO193" s="124"/>
      <c r="AP193" s="124"/>
      <c r="AQ193" s="124"/>
      <c r="AR193" s="124"/>
      <c r="AS193" s="124"/>
      <c r="AT193" s="124"/>
      <c r="AU193" s="124"/>
      <c r="AV193" s="124"/>
      <c r="AW193" s="124"/>
      <c r="AX193" s="124"/>
      <c r="AY193" s="124"/>
      <c r="AZ193" s="124"/>
      <c r="BA193" s="124"/>
      <c r="BB193" s="124"/>
      <c r="BC193" s="124"/>
      <c r="BD193" s="124"/>
      <c r="BE193" s="124"/>
      <c r="BF193" s="124"/>
      <c r="BG193" s="124"/>
      <c r="BH193" s="124"/>
      <c r="BI193" s="124"/>
      <c r="BJ193" s="124"/>
      <c r="BK193" s="124"/>
      <c r="BL193" s="124"/>
      <c r="BM193" s="124"/>
      <c r="BN193" s="124"/>
      <c r="BO193" s="124"/>
      <c r="BP193" s="124"/>
      <c r="BQ193" s="124"/>
      <c r="BR193" s="124"/>
      <c r="BS193" s="124"/>
      <c r="BT193" s="124"/>
      <c r="BU193" s="124"/>
      <c r="BV193" s="124"/>
      <c r="BW193" s="124"/>
      <c r="BX193" s="124"/>
      <c r="BY193" s="124"/>
      <c r="BZ193" s="124"/>
      <c r="CA193" s="124"/>
      <c r="CB193" s="124"/>
      <c r="CC193" s="124"/>
      <c r="CD193" s="124"/>
      <c r="CE193" s="124"/>
      <c r="CF193" s="124"/>
      <c r="CG193" s="124"/>
      <c r="CH193" s="124"/>
      <c r="CI193" s="124"/>
      <c r="CJ193" s="124"/>
      <c r="CK193" s="124"/>
      <c r="CL193" s="124"/>
      <c r="CM193" s="124"/>
      <c r="CN193" s="124"/>
      <c r="CO193" s="124"/>
      <c r="CP193" s="124"/>
      <c r="CQ193" s="124"/>
      <c r="CR193" s="124"/>
      <c r="CS193" s="124"/>
      <c r="CT193" s="124"/>
      <c r="CU193" s="124"/>
      <c r="CV193" s="124"/>
      <c r="CW193" s="124"/>
      <c r="CX193" s="124"/>
      <c r="CY193" s="124"/>
      <c r="CZ193" s="124"/>
      <c r="DA193" s="124"/>
      <c r="DB193" s="124"/>
      <c r="DC193" s="124"/>
      <c r="DD193" s="124"/>
      <c r="DE193" s="124"/>
      <c r="DF193" s="124"/>
      <c r="DG193" s="124"/>
      <c r="DH193" s="124"/>
      <c r="DI193" s="124"/>
      <c r="DJ193" s="8">
        <v>0</v>
      </c>
      <c r="DK193" s="123"/>
      <c r="DL193" s="123"/>
    </row>
    <row r="194" spans="1:116" s="28" customFormat="1">
      <c r="B194" s="14" t="s">
        <v>98</v>
      </c>
      <c r="C194" s="124"/>
      <c r="D194" s="124"/>
      <c r="E194" s="124"/>
      <c r="F194" s="124"/>
      <c r="G194" s="124"/>
      <c r="H194" s="124"/>
      <c r="I194" s="124"/>
      <c r="J194" s="124"/>
      <c r="K194" s="124"/>
      <c r="L194" s="124"/>
      <c r="M194" s="124"/>
      <c r="N194" s="124"/>
      <c r="O194" s="124"/>
      <c r="P194" s="124"/>
      <c r="Q194" s="124"/>
      <c r="R194" s="124"/>
      <c r="S194" s="124"/>
      <c r="T194" s="124"/>
      <c r="U194" s="124"/>
      <c r="V194" s="124"/>
      <c r="W194" s="124"/>
      <c r="X194" s="124"/>
      <c r="Y194" s="124"/>
      <c r="Z194" s="124"/>
      <c r="AA194" s="124"/>
      <c r="AB194" s="124"/>
      <c r="AC194" s="124"/>
      <c r="AD194" s="124"/>
      <c r="AE194" s="124"/>
      <c r="AF194" s="124"/>
      <c r="AG194" s="124"/>
      <c r="AH194" s="124"/>
      <c r="AI194" s="124"/>
      <c r="AJ194" s="124"/>
      <c r="AK194" s="124"/>
      <c r="AL194" s="124"/>
      <c r="AM194" s="124"/>
      <c r="AN194" s="124"/>
      <c r="AO194" s="124"/>
      <c r="AP194" s="124"/>
      <c r="AQ194" s="124"/>
      <c r="AR194" s="124"/>
      <c r="AS194" s="124"/>
      <c r="AT194" s="124"/>
      <c r="AU194" s="124"/>
      <c r="AV194" s="124"/>
      <c r="AW194" s="124"/>
      <c r="AX194" s="124"/>
      <c r="AY194" s="124"/>
      <c r="AZ194" s="124"/>
      <c r="BA194" s="124"/>
      <c r="BB194" s="124"/>
      <c r="BC194" s="124"/>
      <c r="BD194" s="124"/>
      <c r="BE194" s="124"/>
      <c r="BF194" s="124"/>
      <c r="BG194" s="124"/>
      <c r="BH194" s="124"/>
      <c r="BI194" s="124"/>
      <c r="BJ194" s="124"/>
      <c r="BK194" s="124"/>
      <c r="BL194" s="124"/>
      <c r="BM194" s="124"/>
      <c r="BN194" s="124"/>
      <c r="BO194" s="124"/>
      <c r="BP194" s="124"/>
      <c r="BQ194" s="124"/>
      <c r="BR194" s="124"/>
      <c r="BS194" s="124"/>
      <c r="BT194" s="124"/>
      <c r="BU194" s="124"/>
      <c r="BV194" s="124"/>
      <c r="BW194" s="124"/>
      <c r="BX194" s="124"/>
      <c r="BY194" s="124"/>
      <c r="BZ194" s="124"/>
      <c r="CA194" s="124"/>
      <c r="CB194" s="124"/>
      <c r="CC194" s="124"/>
      <c r="CD194" s="124"/>
      <c r="CE194" s="124"/>
      <c r="CF194" s="124"/>
      <c r="CG194" s="124"/>
      <c r="CH194" s="124"/>
      <c r="CI194" s="124"/>
      <c r="CJ194" s="124"/>
      <c r="CK194" s="124"/>
      <c r="CL194" s="124"/>
      <c r="CM194" s="124"/>
      <c r="CN194" s="124"/>
      <c r="CO194" s="124"/>
      <c r="CP194" s="124"/>
      <c r="CQ194" s="124"/>
      <c r="CR194" s="124"/>
      <c r="CS194" s="124"/>
      <c r="CT194" s="124"/>
      <c r="CU194" s="124"/>
      <c r="CV194" s="124"/>
      <c r="CW194" s="124"/>
      <c r="CX194" s="124"/>
      <c r="CY194" s="124"/>
      <c r="CZ194" s="124"/>
      <c r="DA194" s="124"/>
      <c r="DB194" s="124">
        <v>4.1007388063000002E-10</v>
      </c>
      <c r="DC194" s="124"/>
      <c r="DD194" s="124"/>
      <c r="DE194" s="124"/>
      <c r="DF194" s="124"/>
      <c r="DG194" s="124"/>
      <c r="DH194" s="124"/>
      <c r="DI194" s="124"/>
      <c r="DJ194" s="8">
        <v>4.1007388063007963E-10</v>
      </c>
      <c r="DK194" s="123"/>
      <c r="DL194" s="123"/>
    </row>
    <row r="195" spans="1:116" s="28" customFormat="1" ht="4.5" customHeight="1">
      <c r="A195" s="27"/>
      <c r="B195" s="27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  <c r="AS195" s="39"/>
      <c r="AT195" s="39"/>
      <c r="AU195" s="39"/>
      <c r="AV195" s="39"/>
      <c r="AW195" s="39"/>
      <c r="AX195" s="39"/>
      <c r="AY195" s="39"/>
      <c r="AZ195" s="39"/>
      <c r="BA195" s="39"/>
      <c r="BB195" s="39"/>
      <c r="BC195" s="39"/>
      <c r="BD195" s="39"/>
      <c r="BE195" s="39"/>
      <c r="BF195" s="39"/>
      <c r="BG195" s="39"/>
      <c r="BH195" s="39"/>
      <c r="BI195" s="39"/>
      <c r="BJ195" s="39"/>
      <c r="BK195" s="39"/>
      <c r="BL195" s="39"/>
      <c r="BM195" s="39"/>
      <c r="BN195" s="39"/>
      <c r="BO195" s="39"/>
      <c r="BP195" s="39"/>
      <c r="BQ195" s="39"/>
      <c r="BR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39"/>
      <c r="CE195" s="39"/>
      <c r="CF195" s="39"/>
      <c r="CG195" s="39"/>
      <c r="CH195" s="39"/>
      <c r="CI195" s="39"/>
      <c r="CJ195" s="39"/>
      <c r="CK195" s="39"/>
      <c r="CL195" s="39"/>
      <c r="CM195" s="39"/>
      <c r="CN195" s="39"/>
      <c r="CO195" s="39"/>
      <c r="CP195" s="39"/>
      <c r="CQ195" s="39"/>
      <c r="CR195" s="39"/>
      <c r="CS195" s="39"/>
      <c r="CT195" s="39"/>
      <c r="CU195" s="39"/>
      <c r="CV195" s="39"/>
      <c r="CW195" s="39"/>
      <c r="CX195" s="39"/>
      <c r="CY195" s="39"/>
      <c r="CZ195" s="39"/>
      <c r="DA195" s="39"/>
      <c r="DB195" s="39"/>
      <c r="DC195" s="39"/>
      <c r="DD195" s="39"/>
      <c r="DE195" s="39"/>
      <c r="DF195" s="39"/>
      <c r="DG195" s="39"/>
      <c r="DH195" s="39"/>
      <c r="DI195" s="39"/>
      <c r="DJ195" s="26"/>
      <c r="DK195" s="121"/>
    </row>
    <row r="196" spans="1:116" s="28" customFormat="1">
      <c r="A196" s="27"/>
      <c r="B196" s="57" t="s">
        <v>5</v>
      </c>
      <c r="C196" s="25">
        <v>362.15290342255821</v>
      </c>
      <c r="D196" s="25">
        <v>66.936837532165256</v>
      </c>
      <c r="E196" s="25">
        <v>94.435028190542866</v>
      </c>
      <c r="F196" s="25">
        <v>222.47863530102271</v>
      </c>
      <c r="G196" s="25">
        <v>51.598846851280619</v>
      </c>
      <c r="H196" s="25">
        <v>117.17398549123122</v>
      </c>
      <c r="I196" s="25">
        <v>32.937028482146168</v>
      </c>
      <c r="J196" s="25">
        <v>6.9466851069551669</v>
      </c>
      <c r="K196" s="25">
        <v>97.061943874148426</v>
      </c>
      <c r="L196" s="25">
        <v>68.204161874962054</v>
      </c>
      <c r="M196" s="25">
        <v>32.732905308378193</v>
      </c>
      <c r="N196" s="25">
        <v>60.5112574596195</v>
      </c>
      <c r="O196" s="25">
        <v>17.711816000074904</v>
      </c>
      <c r="P196" s="25">
        <v>30.703452628556441</v>
      </c>
      <c r="Q196" s="25">
        <v>2177.2087177740223</v>
      </c>
      <c r="R196" s="25">
        <v>34.268960220103338</v>
      </c>
      <c r="S196" s="25">
        <v>122.82378018277308</v>
      </c>
      <c r="T196" s="25">
        <v>117.83977471488528</v>
      </c>
      <c r="U196" s="25">
        <v>144.39613513590157</v>
      </c>
      <c r="V196" s="25">
        <v>10.245247206480306</v>
      </c>
      <c r="W196" s="25">
        <v>75.41131282264503</v>
      </c>
      <c r="X196" s="25">
        <v>86.688983452878048</v>
      </c>
      <c r="Y196" s="25">
        <v>81.845886906542177</v>
      </c>
      <c r="Z196" s="25">
        <v>183.73955974112388</v>
      </c>
      <c r="AA196" s="25">
        <v>173.20144591995501</v>
      </c>
      <c r="AB196" s="25">
        <v>666.03725144477403</v>
      </c>
      <c r="AC196" s="25">
        <v>157.76150718166716</v>
      </c>
      <c r="AD196" s="25">
        <v>2.7567022352330444</v>
      </c>
      <c r="AE196" s="25">
        <v>156.90061506244737</v>
      </c>
      <c r="AF196" s="25">
        <v>15.732333148341278</v>
      </c>
      <c r="AG196" s="25">
        <v>65.440215147102677</v>
      </c>
      <c r="AH196" s="25">
        <v>56.562025710064873</v>
      </c>
      <c r="AI196" s="25">
        <v>157.46649378575162</v>
      </c>
      <c r="AJ196" s="25">
        <v>32.814392840858368</v>
      </c>
      <c r="AK196" s="25">
        <v>139.56982440182318</v>
      </c>
      <c r="AL196" s="25">
        <v>182.01589966617112</v>
      </c>
      <c r="AM196" s="25">
        <v>12.175519883707436</v>
      </c>
      <c r="AN196" s="25">
        <v>34.312605457305331</v>
      </c>
      <c r="AO196" s="25">
        <v>47.987990868995034</v>
      </c>
      <c r="AP196" s="25">
        <v>88.135655819387878</v>
      </c>
      <c r="AQ196" s="25">
        <v>220.57448163993723</v>
      </c>
      <c r="AR196" s="25">
        <v>191.29113224047489</v>
      </c>
      <c r="AS196" s="25">
        <v>121.74731817109057</v>
      </c>
      <c r="AT196" s="25">
        <v>61.558424204980355</v>
      </c>
      <c r="AU196" s="25">
        <v>3380.4271072267788</v>
      </c>
      <c r="AV196" s="25">
        <v>615.14205664458473</v>
      </c>
      <c r="AW196" s="25">
        <v>84.231146451780717</v>
      </c>
      <c r="AX196" s="25">
        <v>184.08549335822255</v>
      </c>
      <c r="AY196" s="25">
        <v>188.56435606026668</v>
      </c>
      <c r="AZ196" s="25">
        <v>198.24420590227245</v>
      </c>
      <c r="BA196" s="25">
        <v>139.77129370189118</v>
      </c>
      <c r="BB196" s="25">
        <v>650.2832868707402</v>
      </c>
      <c r="BC196" s="25">
        <v>66.239882596685504</v>
      </c>
      <c r="BD196" s="25">
        <v>72.204997657376097</v>
      </c>
      <c r="BE196" s="25">
        <v>120.62426958634424</v>
      </c>
      <c r="BF196" s="25">
        <v>348.73605184070664</v>
      </c>
      <c r="BG196" s="25">
        <v>42.528740895257442</v>
      </c>
      <c r="BH196" s="25">
        <v>457.22955145046831</v>
      </c>
      <c r="BI196" s="25">
        <v>243.87058329929195</v>
      </c>
      <c r="BJ196" s="25">
        <v>190.07753921232757</v>
      </c>
      <c r="BK196" s="25">
        <v>93.230210868374712</v>
      </c>
      <c r="BL196" s="25">
        <v>121.86489381120676</v>
      </c>
      <c r="BM196" s="25">
        <v>111.69840213601299</v>
      </c>
      <c r="BN196" s="25">
        <v>904.25240684018479</v>
      </c>
      <c r="BO196" s="25">
        <v>9.6605377840901898</v>
      </c>
      <c r="BP196" s="25">
        <v>11.907122667934908</v>
      </c>
      <c r="BQ196" s="25">
        <v>465.8042367333901</v>
      </c>
      <c r="BR196" s="25">
        <v>9.1703471960155483</v>
      </c>
      <c r="BS196" s="25">
        <v>25.814066433259175</v>
      </c>
      <c r="BT196" s="25">
        <v>363.93179037368861</v>
      </c>
      <c r="BU196" s="25">
        <v>317.80063620241361</v>
      </c>
      <c r="BV196" s="25">
        <v>1012.780324599554</v>
      </c>
      <c r="BW196" s="25">
        <v>570.04177552698559</v>
      </c>
      <c r="BX196" s="25">
        <v>391.65975723076264</v>
      </c>
      <c r="BY196" s="25">
        <v>712.4454462865408</v>
      </c>
      <c r="BZ196" s="25">
        <v>359.71533525745951</v>
      </c>
      <c r="CA196" s="25">
        <v>55.680119800358341</v>
      </c>
      <c r="CB196" s="25">
        <v>389.51690278775942</v>
      </c>
      <c r="CC196" s="25">
        <v>28.214417929888445</v>
      </c>
      <c r="CD196" s="25">
        <v>736.62081043927924</v>
      </c>
      <c r="CE196" s="25">
        <v>1086.0196517734801</v>
      </c>
      <c r="CF196" s="25">
        <v>1.6534491657558568</v>
      </c>
      <c r="CG196" s="25">
        <v>1730.1544004247619</v>
      </c>
      <c r="CH196" s="25">
        <v>740.61669548334032</v>
      </c>
      <c r="CI196" s="25">
        <v>18.085917340745748</v>
      </c>
      <c r="CJ196" s="25">
        <v>11.118762193277739</v>
      </c>
      <c r="CK196" s="25">
        <v>57.490022253885712</v>
      </c>
      <c r="CL196" s="25">
        <v>18.255776725384649</v>
      </c>
      <c r="CM196" s="25">
        <v>170.02216393158875</v>
      </c>
      <c r="CN196" s="25">
        <v>53.51229385093675</v>
      </c>
      <c r="CO196" s="25">
        <v>290.7671036529174</v>
      </c>
      <c r="CP196" s="25">
        <v>216.3151741669657</v>
      </c>
      <c r="CQ196" s="25">
        <v>142.86882892723733</v>
      </c>
      <c r="CR196" s="25">
        <v>395.52746573800493</v>
      </c>
      <c r="CS196" s="25">
        <v>285.89580100886326</v>
      </c>
      <c r="CT196" s="25">
        <v>164.0375540458119</v>
      </c>
      <c r="CU196" s="25">
        <v>47.892736507831216</v>
      </c>
      <c r="CV196" s="25">
        <v>1.4129685475148983E-15</v>
      </c>
      <c r="CW196" s="25">
        <v>18.989141571627481</v>
      </c>
      <c r="CX196" s="25">
        <v>172.76329439422827</v>
      </c>
      <c r="CY196" s="25">
        <v>177.88009224700505</v>
      </c>
      <c r="CZ196" s="25">
        <v>153.66088593190972</v>
      </c>
      <c r="DA196" s="25">
        <v>120.30526595459685</v>
      </c>
      <c r="DB196" s="25">
        <v>627.04649747436417</v>
      </c>
      <c r="DC196" s="25">
        <v>27.664669996079763</v>
      </c>
      <c r="DD196" s="25">
        <v>71.547299224212352</v>
      </c>
      <c r="DE196" s="25">
        <v>285.09520905260922</v>
      </c>
      <c r="DF196" s="25">
        <v>205.92595356928138</v>
      </c>
      <c r="DG196" s="25">
        <v>40.449528656579666</v>
      </c>
      <c r="DH196" s="25">
        <v>30.894805869205385</v>
      </c>
      <c r="DI196" s="25">
        <v>58.303269090459658</v>
      </c>
      <c r="DJ196" s="25">
        <v>27974.925494394163</v>
      </c>
    </row>
    <row r="197" spans="1:116" s="28" customFormat="1" ht="4.5" customHeight="1"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</row>
    <row r="198" spans="1:116" s="28" customFormat="1">
      <c r="B198" s="1"/>
      <c r="C198" s="1"/>
      <c r="D198" s="1"/>
      <c r="E198" s="1"/>
      <c r="H198" s="4"/>
      <c r="I198" s="53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53"/>
      <c r="DJ198" s="53"/>
    </row>
  </sheetData>
  <mergeCells count="1">
    <mergeCell ref="C10:DI10"/>
  </mergeCells>
  <printOptions horizontalCentered="1" verticalCentered="1"/>
  <pageMargins left="0.75" right="0.75" top="1" bottom="1" header="0" footer="0"/>
  <pageSetup scale="6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1">
    <pageSetUpPr fitToPage="1"/>
  </sheetPr>
  <dimension ref="A4:P200"/>
  <sheetViews>
    <sheetView showGridLines="0" zoomScale="80" zoomScaleNormal="80" workbookViewId="0"/>
  </sheetViews>
  <sheetFormatPr baseColWidth="10" defaultColWidth="10.28515625" defaultRowHeight="12.75"/>
  <cols>
    <col min="1" max="1" width="9.140625" style="28" customWidth="1"/>
    <col min="2" max="2" width="9.140625" style="27" customWidth="1"/>
    <col min="3" max="3" width="3.28515625" style="27" customWidth="1"/>
    <col min="4" max="12" width="16" style="27" customWidth="1"/>
    <col min="13" max="13" width="10.5703125" style="26" customWidth="1"/>
    <col min="14" max="15" width="17.140625" style="26" bestFit="1" customWidth="1"/>
    <col min="16" max="35" width="10.28515625" style="26" customWidth="1"/>
    <col min="36" max="36" width="17.7109375" style="26" customWidth="1"/>
    <col min="37" max="37" width="11.42578125" style="26" customWidth="1"/>
    <col min="38" max="38" width="11.42578125" style="26" bestFit="1" customWidth="1"/>
    <col min="39" max="39" width="14.5703125" style="26" customWidth="1"/>
    <col min="40" max="40" width="10.5703125" style="26" customWidth="1"/>
    <col min="41" max="41" width="13" style="26" bestFit="1" customWidth="1"/>
    <col min="42" max="42" width="19.140625" style="26" customWidth="1"/>
    <col min="43" max="43" width="10.5703125" style="26" customWidth="1"/>
    <col min="44" max="44" width="10.28515625" style="26" customWidth="1"/>
    <col min="45" max="45" width="17.7109375" style="26" customWidth="1"/>
    <col min="46" max="46" width="10.5703125" style="26" customWidth="1"/>
    <col min="47" max="47" width="10.28515625" style="26" customWidth="1"/>
    <col min="48" max="48" width="11.140625" style="26" customWidth="1"/>
    <col min="49" max="16384" width="10.28515625" style="26"/>
  </cols>
  <sheetData>
    <row r="4" spans="1:16">
      <c r="B4" s="19" t="s">
        <v>62</v>
      </c>
      <c r="C4" s="19"/>
      <c r="D4" s="33"/>
      <c r="E4" s="33"/>
    </row>
    <row r="5" spans="1:16">
      <c r="B5" s="19" t="s">
        <v>397</v>
      </c>
      <c r="C5" s="19"/>
      <c r="D5" s="34"/>
      <c r="E5" s="33"/>
      <c r="F5" s="33"/>
      <c r="M5" s="27"/>
      <c r="N5" s="27"/>
    </row>
    <row r="6" spans="1:16">
      <c r="B6" s="31" t="s">
        <v>89</v>
      </c>
      <c r="C6" s="31"/>
      <c r="D6" s="34"/>
      <c r="E6" s="34"/>
      <c r="F6" s="34"/>
      <c r="M6" s="27"/>
      <c r="N6" s="27"/>
    </row>
    <row r="7" spans="1:16">
      <c r="B7" s="31"/>
      <c r="C7" s="31"/>
      <c r="D7" s="34"/>
      <c r="E7" s="33"/>
      <c r="F7" s="33"/>
      <c r="M7" s="27"/>
      <c r="N7" s="27"/>
    </row>
    <row r="8" spans="1:16">
      <c r="B8" s="57"/>
      <c r="C8" s="57"/>
      <c r="M8" s="27"/>
      <c r="N8" s="27"/>
    </row>
    <row r="9" spans="1:16" s="29" customFormat="1" ht="4.5" customHeight="1">
      <c r="A9" s="28"/>
      <c r="B9" s="35"/>
      <c r="C9" s="35"/>
      <c r="D9" s="32"/>
      <c r="E9" s="32"/>
      <c r="F9" s="32"/>
      <c r="G9" s="32"/>
      <c r="H9" s="32"/>
      <c r="I9" s="32"/>
      <c r="J9" s="32"/>
      <c r="K9" s="32"/>
      <c r="L9" s="32"/>
    </row>
    <row r="10" spans="1:16" s="29" customFormat="1" ht="11.25">
      <c r="A10" s="30"/>
      <c r="B10" s="18"/>
      <c r="C10" s="18"/>
      <c r="D10" s="17"/>
      <c r="E10" s="127" t="s">
        <v>7</v>
      </c>
      <c r="F10" s="127"/>
      <c r="G10" s="127"/>
      <c r="H10" s="127"/>
      <c r="I10" s="127"/>
      <c r="J10" s="127"/>
      <c r="K10" s="127"/>
      <c r="L10" s="102" t="s">
        <v>8</v>
      </c>
      <c r="M10" s="30"/>
      <c r="N10" s="30"/>
    </row>
    <row r="11" spans="1:16" s="29" customFormat="1" ht="11.25">
      <c r="A11" s="30"/>
      <c r="B11" s="17" t="s">
        <v>3</v>
      </c>
      <c r="C11" s="17"/>
      <c r="D11" s="102" t="s">
        <v>9</v>
      </c>
      <c r="E11" s="102" t="s">
        <v>9</v>
      </c>
      <c r="F11" s="102" t="s">
        <v>9</v>
      </c>
      <c r="G11" s="102" t="s">
        <v>9</v>
      </c>
      <c r="H11" s="102" t="s">
        <v>10</v>
      </c>
      <c r="I11" s="102" t="s">
        <v>11</v>
      </c>
      <c r="J11" s="102" t="s">
        <v>12</v>
      </c>
      <c r="K11" s="102" t="s">
        <v>5</v>
      </c>
      <c r="L11" s="102" t="s">
        <v>13</v>
      </c>
      <c r="M11" s="30"/>
      <c r="N11" s="30"/>
    </row>
    <row r="12" spans="1:16" s="29" customFormat="1" ht="11.25">
      <c r="A12" s="30"/>
      <c r="B12" s="17"/>
      <c r="C12" s="17"/>
      <c r="D12" s="102" t="s">
        <v>14</v>
      </c>
      <c r="E12" s="102" t="s">
        <v>15</v>
      </c>
      <c r="F12" s="102" t="s">
        <v>16</v>
      </c>
      <c r="G12" s="102" t="s">
        <v>17</v>
      </c>
      <c r="H12" s="102" t="s">
        <v>18</v>
      </c>
      <c r="I12" s="102" t="s">
        <v>19</v>
      </c>
      <c r="J12" s="17"/>
      <c r="K12" s="17"/>
      <c r="L12" s="17"/>
      <c r="M12" s="30"/>
      <c r="N12" s="30"/>
    </row>
    <row r="13" spans="1:16" s="29" customFormat="1" ht="11.25">
      <c r="B13" s="18"/>
      <c r="C13" s="18"/>
      <c r="D13" s="17"/>
      <c r="E13" s="17"/>
      <c r="F13" s="17"/>
      <c r="G13" s="17"/>
      <c r="H13" s="102" t="s">
        <v>20</v>
      </c>
      <c r="I13" s="17"/>
      <c r="J13" s="17"/>
      <c r="K13" s="17"/>
      <c r="L13" s="17"/>
      <c r="M13" s="30"/>
      <c r="N13" s="30"/>
    </row>
    <row r="14" spans="1:16" s="29" customFormat="1" ht="4.5" customHeight="1" thickBot="1">
      <c r="A14" s="28"/>
      <c r="B14" s="37"/>
      <c r="C14" s="37"/>
      <c r="D14" s="38"/>
      <c r="E14" s="38"/>
      <c r="F14" s="38"/>
      <c r="G14" s="38"/>
      <c r="H14" s="38"/>
      <c r="I14" s="38"/>
      <c r="J14" s="38"/>
      <c r="K14" s="38"/>
      <c r="L14" s="38"/>
    </row>
    <row r="15" spans="1:16" ht="12.75" customHeight="1">
      <c r="B15" s="36"/>
      <c r="C15" s="36"/>
      <c r="D15" s="30"/>
      <c r="E15" s="30"/>
      <c r="F15" s="30"/>
      <c r="G15" s="30"/>
      <c r="H15" s="30"/>
      <c r="I15" s="30"/>
      <c r="J15" s="30"/>
      <c r="L15" s="26"/>
    </row>
    <row r="16" spans="1:16">
      <c r="B16" s="52">
        <v>1</v>
      </c>
      <c r="C16" s="14"/>
      <c r="D16" s="49">
        <v>158.48426582918688</v>
      </c>
      <c r="E16" s="49"/>
      <c r="F16" s="49"/>
      <c r="G16" s="49"/>
      <c r="H16" s="49"/>
      <c r="I16" s="49">
        <v>8.3327940362916522</v>
      </c>
      <c r="J16" s="49"/>
      <c r="K16" s="51">
        <v>8.3327940362916522</v>
      </c>
      <c r="L16" s="51">
        <v>166.81705986547854</v>
      </c>
      <c r="M16" s="27"/>
      <c r="N16" s="104"/>
      <c r="O16" s="104"/>
      <c r="P16" s="15"/>
    </row>
    <row r="17" spans="1:16">
      <c r="B17" s="14">
        <v>2</v>
      </c>
      <c r="C17" s="14"/>
      <c r="D17" s="51">
        <v>159.70721475808895</v>
      </c>
      <c r="E17" s="51"/>
      <c r="F17" s="51"/>
      <c r="G17" s="51"/>
      <c r="H17" s="51"/>
      <c r="I17" s="51">
        <v>-0.59015150701840746</v>
      </c>
      <c r="J17" s="51"/>
      <c r="K17" s="51">
        <v>-0.59015150701840746</v>
      </c>
      <c r="L17" s="51">
        <v>159.11706325107053</v>
      </c>
      <c r="M17" s="27"/>
      <c r="N17" s="104"/>
      <c r="O17" s="104"/>
      <c r="P17" s="15"/>
    </row>
    <row r="18" spans="1:16">
      <c r="B18" s="14">
        <v>3</v>
      </c>
      <c r="C18" s="14"/>
      <c r="D18" s="51">
        <v>50.211181852482014</v>
      </c>
      <c r="E18" s="51">
        <v>4.5926485380663104E-6</v>
      </c>
      <c r="F18" s="51"/>
      <c r="G18" s="51"/>
      <c r="H18" s="51"/>
      <c r="I18" s="51">
        <v>1.3322676295501879E-18</v>
      </c>
      <c r="J18" s="51"/>
      <c r="K18" s="51">
        <v>4.5926485380676428E-6</v>
      </c>
      <c r="L18" s="51">
        <v>50.211186445130551</v>
      </c>
      <c r="M18" s="27"/>
      <c r="N18" s="104"/>
      <c r="O18" s="104"/>
      <c r="P18" s="15"/>
    </row>
    <row r="19" spans="1:16">
      <c r="B19" s="14">
        <v>4</v>
      </c>
      <c r="C19" s="14"/>
      <c r="D19" s="51">
        <v>25.348593250692645</v>
      </c>
      <c r="E19" s="51">
        <v>0.71733440530847337</v>
      </c>
      <c r="F19" s="51"/>
      <c r="G19" s="51"/>
      <c r="H19" s="51"/>
      <c r="I19" s="51">
        <v>0.24431937947905288</v>
      </c>
      <c r="J19" s="51">
        <v>1.078062781810574E-3</v>
      </c>
      <c r="K19" s="51">
        <v>0.96273184756933683</v>
      </c>
      <c r="L19" s="51">
        <v>26.311325098261982</v>
      </c>
      <c r="M19" s="27"/>
      <c r="N19" s="104"/>
      <c r="O19" s="104"/>
      <c r="P19" s="15"/>
    </row>
    <row r="20" spans="1:16">
      <c r="B20" s="14">
        <v>5</v>
      </c>
      <c r="C20" s="14"/>
      <c r="D20" s="51">
        <v>73.719760699256199</v>
      </c>
      <c r="E20" s="51">
        <v>15.610398444482062</v>
      </c>
      <c r="F20" s="51"/>
      <c r="G20" s="51"/>
      <c r="H20" s="51"/>
      <c r="I20" s="51">
        <v>2.5347660875842331</v>
      </c>
      <c r="J20" s="51">
        <v>1.2108783996101594E-6</v>
      </c>
      <c r="K20" s="51">
        <v>18.145165742944695</v>
      </c>
      <c r="L20" s="51">
        <v>91.864926442200897</v>
      </c>
      <c r="M20" s="27"/>
      <c r="N20" s="104"/>
      <c r="O20" s="104"/>
      <c r="P20" s="15"/>
    </row>
    <row r="21" spans="1:16">
      <c r="B21" s="14">
        <v>6</v>
      </c>
      <c r="C21" s="14"/>
      <c r="D21" s="51">
        <v>6.3432462065738839</v>
      </c>
      <c r="E21" s="51">
        <v>2.6218376909987402</v>
      </c>
      <c r="F21" s="51"/>
      <c r="G21" s="51"/>
      <c r="H21" s="51"/>
      <c r="I21" s="51">
        <v>-3.3306690738754697E-19</v>
      </c>
      <c r="J21" s="51">
        <v>1.3137428655674919E-3</v>
      </c>
      <c r="K21" s="51">
        <v>2.6231514338643076</v>
      </c>
      <c r="L21" s="51">
        <v>8.966397640438192</v>
      </c>
      <c r="M21" s="27"/>
      <c r="N21" s="104"/>
      <c r="O21" s="104"/>
      <c r="P21" s="15"/>
    </row>
    <row r="22" spans="1:16">
      <c r="B22" s="14">
        <v>7</v>
      </c>
      <c r="C22" s="14"/>
      <c r="D22" s="51"/>
      <c r="E22" s="51"/>
      <c r="F22" s="51"/>
      <c r="G22" s="51"/>
      <c r="H22" s="51"/>
      <c r="I22" s="51"/>
      <c r="J22" s="51"/>
      <c r="K22" s="51">
        <v>0</v>
      </c>
      <c r="L22" s="51">
        <v>0</v>
      </c>
      <c r="M22" s="27"/>
      <c r="N22" s="104"/>
      <c r="O22" s="104"/>
      <c r="P22" s="15"/>
    </row>
    <row r="23" spans="1:16">
      <c r="B23" s="14">
        <v>8</v>
      </c>
      <c r="C23" s="14"/>
      <c r="D23" s="51">
        <v>1.2484343020949668E-2</v>
      </c>
      <c r="E23" s="51">
        <v>0.49673302374306899</v>
      </c>
      <c r="F23" s="51"/>
      <c r="G23" s="51"/>
      <c r="H23" s="51"/>
      <c r="I23" s="51"/>
      <c r="J23" s="51"/>
      <c r="K23" s="51">
        <v>0.49673302374306899</v>
      </c>
      <c r="L23" s="51">
        <v>0.50921736676401863</v>
      </c>
      <c r="M23" s="27"/>
      <c r="N23" s="104"/>
      <c r="O23" s="104"/>
      <c r="P23" s="15"/>
    </row>
    <row r="24" spans="1:16">
      <c r="A24" s="91"/>
      <c r="B24" s="90">
        <v>9</v>
      </c>
      <c r="C24" s="90"/>
      <c r="D24" s="51">
        <v>2.7145641095689572E-2</v>
      </c>
      <c r="E24" s="51">
        <v>1.2172989109593546</v>
      </c>
      <c r="F24" s="51"/>
      <c r="G24" s="51"/>
      <c r="H24" s="51"/>
      <c r="I24" s="51"/>
      <c r="J24" s="51"/>
      <c r="K24" s="51">
        <v>1.2172989109593546</v>
      </c>
      <c r="L24" s="51">
        <v>1.2444445520550442</v>
      </c>
      <c r="M24" s="27"/>
      <c r="N24" s="104"/>
      <c r="O24" s="104"/>
      <c r="P24" s="93"/>
    </row>
    <row r="25" spans="1:16">
      <c r="A25" s="91"/>
      <c r="B25" s="90">
        <v>10</v>
      </c>
      <c r="C25" s="90"/>
      <c r="D25" s="51"/>
      <c r="E25" s="51">
        <v>0.18238838440072025</v>
      </c>
      <c r="F25" s="51"/>
      <c r="G25" s="51"/>
      <c r="H25" s="51"/>
      <c r="I25" s="51"/>
      <c r="J25" s="51"/>
      <c r="K25" s="51">
        <v>0.18238838440072025</v>
      </c>
      <c r="L25" s="51">
        <v>0.18238838440072025</v>
      </c>
      <c r="M25" s="27"/>
      <c r="N25" s="104"/>
      <c r="O25" s="104"/>
      <c r="P25" s="93"/>
    </row>
    <row r="26" spans="1:16">
      <c r="B26" s="14">
        <v>11</v>
      </c>
      <c r="C26" s="14"/>
      <c r="D26" s="51">
        <v>4.1050582015634367</v>
      </c>
      <c r="E26" s="51">
        <v>1.3234574417015779</v>
      </c>
      <c r="F26" s="51"/>
      <c r="G26" s="51"/>
      <c r="H26" s="51"/>
      <c r="I26" s="51">
        <v>9.7924678326747592E-7</v>
      </c>
      <c r="J26" s="51"/>
      <c r="K26" s="51">
        <v>1.3234584209483611</v>
      </c>
      <c r="L26" s="51">
        <v>5.4285166225117978</v>
      </c>
      <c r="M26" s="27"/>
      <c r="N26" s="104"/>
      <c r="O26" s="104"/>
      <c r="P26" s="93"/>
    </row>
    <row r="27" spans="1:16">
      <c r="B27" s="14">
        <v>12</v>
      </c>
      <c r="C27" s="14"/>
      <c r="D27" s="51">
        <v>24.17975721524413</v>
      </c>
      <c r="E27" s="51">
        <v>46.96191583023073</v>
      </c>
      <c r="F27" s="51"/>
      <c r="G27" s="51"/>
      <c r="H27" s="51"/>
      <c r="I27" s="51">
        <v>0.10431905252532331</v>
      </c>
      <c r="J27" s="51">
        <v>1.3570099604937086E-3</v>
      </c>
      <c r="K27" s="51">
        <v>47.06759189271655</v>
      </c>
      <c r="L27" s="51">
        <v>71.247349107960673</v>
      </c>
      <c r="M27" s="27"/>
      <c r="N27" s="104"/>
      <c r="O27" s="104"/>
      <c r="P27" s="93"/>
    </row>
    <row r="28" spans="1:16">
      <c r="B28" s="14">
        <v>13</v>
      </c>
      <c r="C28" s="14"/>
      <c r="D28" s="51"/>
      <c r="E28" s="51"/>
      <c r="F28" s="51"/>
      <c r="G28" s="51"/>
      <c r="H28" s="51"/>
      <c r="I28" s="51"/>
      <c r="J28" s="51"/>
      <c r="K28" s="51">
        <v>0</v>
      </c>
      <c r="L28" s="51">
        <v>0</v>
      </c>
      <c r="M28" s="27"/>
      <c r="N28" s="104"/>
      <c r="O28" s="104"/>
      <c r="P28" s="93"/>
    </row>
    <row r="29" spans="1:16">
      <c r="B29" s="14">
        <v>14</v>
      </c>
      <c r="C29" s="14"/>
      <c r="D29" s="51">
        <v>8.5465102954631096</v>
      </c>
      <c r="E29" s="51">
        <v>49.719756479873631</v>
      </c>
      <c r="F29" s="51"/>
      <c r="G29" s="51"/>
      <c r="H29" s="51"/>
      <c r="I29" s="51">
        <v>1.7057105430821392E-2</v>
      </c>
      <c r="J29" s="51">
        <v>4.7185471178537463E-4</v>
      </c>
      <c r="K29" s="51">
        <v>49.737285440016237</v>
      </c>
      <c r="L29" s="51">
        <v>58.283795735479345</v>
      </c>
      <c r="M29" s="27"/>
      <c r="N29" s="104"/>
      <c r="O29" s="104"/>
      <c r="P29" s="93"/>
    </row>
    <row r="30" spans="1:16">
      <c r="B30" s="14">
        <v>15</v>
      </c>
      <c r="C30" s="14"/>
      <c r="D30" s="51"/>
      <c r="E30" s="51"/>
      <c r="F30" s="51"/>
      <c r="G30" s="51"/>
      <c r="H30" s="51">
        <v>4.1559851130614613E-3</v>
      </c>
      <c r="I30" s="51"/>
      <c r="J30" s="51"/>
      <c r="K30" s="51">
        <v>4.1559851130614613E-3</v>
      </c>
      <c r="L30" s="51">
        <v>4.1559851130614613E-3</v>
      </c>
      <c r="M30" s="27"/>
      <c r="N30" s="104"/>
      <c r="O30" s="104"/>
      <c r="P30" s="93"/>
    </row>
    <row r="31" spans="1:16">
      <c r="B31" s="14">
        <v>16</v>
      </c>
      <c r="C31" s="14"/>
      <c r="D31" s="51"/>
      <c r="E31" s="51"/>
      <c r="F31" s="51"/>
      <c r="G31" s="51"/>
      <c r="H31" s="51">
        <v>0.45495171901208353</v>
      </c>
      <c r="I31" s="51"/>
      <c r="J31" s="51"/>
      <c r="K31" s="51">
        <v>0.45495171901208353</v>
      </c>
      <c r="L31" s="51">
        <v>0.45495171901208353</v>
      </c>
      <c r="M31" s="27"/>
      <c r="N31" s="104"/>
      <c r="O31" s="104"/>
      <c r="P31" s="93"/>
    </row>
    <row r="32" spans="1:16">
      <c r="B32" s="14">
        <v>17</v>
      </c>
      <c r="C32" s="14"/>
      <c r="D32" s="51">
        <v>3.0993565167896416E-3</v>
      </c>
      <c r="E32" s="51"/>
      <c r="F32" s="51"/>
      <c r="G32" s="51"/>
      <c r="H32" s="51">
        <v>1.9837930398301378</v>
      </c>
      <c r="I32" s="51"/>
      <c r="J32" s="51"/>
      <c r="K32" s="51">
        <v>1.9837930398301378</v>
      </c>
      <c r="L32" s="51">
        <v>1.9868923963469274</v>
      </c>
      <c r="M32" s="27"/>
      <c r="N32" s="104"/>
      <c r="O32" s="104"/>
      <c r="P32" s="93"/>
    </row>
    <row r="33" spans="1:16">
      <c r="B33" s="14">
        <v>18</v>
      </c>
      <c r="C33" s="14"/>
      <c r="D33" s="51"/>
      <c r="E33" s="51"/>
      <c r="F33" s="51"/>
      <c r="G33" s="51"/>
      <c r="H33" s="51"/>
      <c r="I33" s="51"/>
      <c r="J33" s="51"/>
      <c r="K33" s="51">
        <v>0</v>
      </c>
      <c r="L33" s="51">
        <v>0</v>
      </c>
      <c r="M33" s="27"/>
      <c r="N33" s="104"/>
      <c r="O33" s="104"/>
      <c r="P33" s="93"/>
    </row>
    <row r="34" spans="1:16">
      <c r="B34" s="14">
        <v>19</v>
      </c>
      <c r="C34" s="14"/>
      <c r="D34" s="51">
        <v>6.1709053409459667E-3</v>
      </c>
      <c r="E34" s="51">
        <v>0.95746237856773819</v>
      </c>
      <c r="F34" s="51"/>
      <c r="G34" s="51"/>
      <c r="H34" s="51"/>
      <c r="I34" s="51"/>
      <c r="J34" s="51"/>
      <c r="K34" s="51">
        <v>0.95746237856773819</v>
      </c>
      <c r="L34" s="51">
        <v>0.96363328390868419</v>
      </c>
      <c r="M34" s="27"/>
      <c r="N34" s="104"/>
      <c r="O34" s="104"/>
      <c r="P34" s="93"/>
    </row>
    <row r="35" spans="1:16">
      <c r="B35" s="14">
        <v>20</v>
      </c>
      <c r="C35" s="14"/>
      <c r="D35" s="51">
        <v>9.0976554127866969</v>
      </c>
      <c r="E35" s="51">
        <v>0.34561541636980692</v>
      </c>
      <c r="F35" s="51"/>
      <c r="G35" s="51"/>
      <c r="H35" s="51">
        <v>2.3836487577039307</v>
      </c>
      <c r="I35" s="51">
        <v>8.1537414174937834E-3</v>
      </c>
      <c r="J35" s="51"/>
      <c r="K35" s="51">
        <v>2.7374179154912315</v>
      </c>
      <c r="L35" s="51">
        <v>11.835073328277929</v>
      </c>
      <c r="M35" s="27"/>
      <c r="N35" s="104"/>
      <c r="O35" s="104"/>
      <c r="P35" s="93"/>
    </row>
    <row r="36" spans="1:16">
      <c r="A36" s="26"/>
      <c r="B36" s="14">
        <v>21</v>
      </c>
      <c r="C36" s="14"/>
      <c r="D36" s="26"/>
      <c r="E36" s="26"/>
      <c r="F36" s="51"/>
      <c r="G36" s="51"/>
      <c r="H36" s="26"/>
      <c r="I36" s="26"/>
      <c r="J36" s="26"/>
      <c r="K36" s="51">
        <v>0</v>
      </c>
      <c r="L36" s="51">
        <v>0</v>
      </c>
      <c r="M36" s="27"/>
      <c r="N36" s="104"/>
      <c r="O36" s="104"/>
      <c r="P36" s="93"/>
    </row>
    <row r="37" spans="1:16">
      <c r="B37" s="14">
        <v>22</v>
      </c>
      <c r="C37" s="14"/>
      <c r="D37" s="51"/>
      <c r="E37" s="51"/>
      <c r="F37" s="51"/>
      <c r="G37" s="51"/>
      <c r="H37" s="51"/>
      <c r="I37" s="51"/>
      <c r="J37" s="51"/>
      <c r="K37" s="51">
        <v>0</v>
      </c>
      <c r="L37" s="51">
        <v>0</v>
      </c>
      <c r="M37" s="27"/>
      <c r="N37" s="104"/>
      <c r="O37" s="104"/>
      <c r="P37" s="93"/>
    </row>
    <row r="38" spans="1:16">
      <c r="B38" s="14">
        <v>23</v>
      </c>
      <c r="C38" s="14"/>
      <c r="D38" s="51"/>
      <c r="E38" s="51"/>
      <c r="F38" s="51"/>
      <c r="G38" s="51"/>
      <c r="H38" s="51"/>
      <c r="I38" s="51"/>
      <c r="J38" s="51"/>
      <c r="K38" s="51">
        <v>0</v>
      </c>
      <c r="L38" s="51">
        <v>0</v>
      </c>
      <c r="M38" s="27"/>
      <c r="N38" s="104"/>
      <c r="O38" s="104"/>
      <c r="P38" s="93"/>
    </row>
    <row r="39" spans="1:16">
      <c r="B39" s="14">
        <v>24</v>
      </c>
      <c r="C39" s="14"/>
      <c r="D39" s="51">
        <v>21.206535416630736</v>
      </c>
      <c r="E39" s="51">
        <v>0.38386814802545061</v>
      </c>
      <c r="F39" s="51"/>
      <c r="G39" s="51"/>
      <c r="H39" s="51"/>
      <c r="I39" s="51">
        <v>4.9658958853733923E-3</v>
      </c>
      <c r="J39" s="51">
        <v>4.2224106669394516E-2</v>
      </c>
      <c r="K39" s="51">
        <v>0.43105815058021851</v>
      </c>
      <c r="L39" s="51">
        <v>21.637593567210953</v>
      </c>
      <c r="M39" s="27"/>
      <c r="N39" s="104"/>
      <c r="O39" s="104"/>
      <c r="P39" s="93"/>
    </row>
    <row r="40" spans="1:16">
      <c r="B40" s="14">
        <v>25</v>
      </c>
      <c r="C40" s="14"/>
      <c r="D40" s="51">
        <v>2.6034198624001137</v>
      </c>
      <c r="E40" s="51"/>
      <c r="F40" s="51"/>
      <c r="G40" s="51"/>
      <c r="H40" s="51"/>
      <c r="I40" s="51"/>
      <c r="J40" s="51"/>
      <c r="K40" s="51">
        <v>0</v>
      </c>
      <c r="L40" s="51">
        <v>2.6034198624001137</v>
      </c>
      <c r="M40" s="27"/>
      <c r="N40" s="104"/>
      <c r="O40" s="104"/>
      <c r="P40" s="93"/>
    </row>
    <row r="41" spans="1:16">
      <c r="B41" s="14">
        <v>26</v>
      </c>
      <c r="C41" s="14"/>
      <c r="D41" s="51">
        <v>6.0552429792117124</v>
      </c>
      <c r="E41" s="51">
        <v>0.18253774177582988</v>
      </c>
      <c r="F41" s="51"/>
      <c r="G41" s="51"/>
      <c r="H41" s="51"/>
      <c r="I41" s="51">
        <v>8.2910169052607657E-3</v>
      </c>
      <c r="J41" s="51">
        <v>3.30084150710191E-3</v>
      </c>
      <c r="K41" s="51">
        <v>0.19412960018819256</v>
      </c>
      <c r="L41" s="51">
        <v>6.2493725793999051</v>
      </c>
      <c r="M41" s="27"/>
      <c r="N41" s="104"/>
      <c r="O41" s="104"/>
      <c r="P41" s="93"/>
    </row>
    <row r="42" spans="1:16">
      <c r="B42" s="14">
        <v>27</v>
      </c>
      <c r="C42" s="14"/>
      <c r="D42" s="51">
        <v>565.68785059610582</v>
      </c>
      <c r="E42" s="51"/>
      <c r="F42" s="51"/>
      <c r="G42" s="51"/>
      <c r="H42" s="51"/>
      <c r="I42" s="51">
        <v>2.0953307325678434</v>
      </c>
      <c r="J42" s="51"/>
      <c r="K42" s="51">
        <v>2.0953307325678434</v>
      </c>
      <c r="L42" s="51">
        <v>567.78318132867366</v>
      </c>
      <c r="M42" s="27"/>
      <c r="N42" s="104"/>
      <c r="O42" s="104"/>
      <c r="P42" s="93"/>
    </row>
    <row r="43" spans="1:16">
      <c r="B43" s="14">
        <v>28</v>
      </c>
      <c r="C43" s="14"/>
      <c r="D43" s="51">
        <v>3197.2962470952657</v>
      </c>
      <c r="E43" s="51"/>
      <c r="F43" s="51"/>
      <c r="G43" s="51"/>
      <c r="H43" s="51"/>
      <c r="I43" s="51">
        <v>83.019016216654052</v>
      </c>
      <c r="J43" s="51"/>
      <c r="K43" s="51">
        <v>83.019016216654052</v>
      </c>
      <c r="L43" s="51">
        <v>3280.3152633119198</v>
      </c>
      <c r="M43" s="27"/>
      <c r="N43" s="104"/>
      <c r="O43" s="104"/>
      <c r="P43" s="93"/>
    </row>
    <row r="44" spans="1:16">
      <c r="B44" s="14">
        <v>29</v>
      </c>
      <c r="C44" s="14"/>
      <c r="D44" s="51">
        <v>529.93164185850719</v>
      </c>
      <c r="E44" s="51"/>
      <c r="F44" s="51"/>
      <c r="G44" s="51"/>
      <c r="H44" s="51"/>
      <c r="I44" s="51"/>
      <c r="J44" s="51"/>
      <c r="K44" s="51">
        <v>0</v>
      </c>
      <c r="L44" s="51">
        <v>529.93164185850719</v>
      </c>
      <c r="M44" s="27"/>
      <c r="N44" s="104"/>
      <c r="O44" s="104"/>
      <c r="P44" s="93"/>
    </row>
    <row r="45" spans="1:16">
      <c r="B45" s="14">
        <v>30</v>
      </c>
      <c r="C45" s="14"/>
      <c r="D45" s="51">
        <v>209.31946836745499</v>
      </c>
      <c r="E45" s="51"/>
      <c r="F45" s="51"/>
      <c r="G45" s="51"/>
      <c r="H45" s="51"/>
      <c r="I45" s="51">
        <v>2.2450026472359596E-3</v>
      </c>
      <c r="J45" s="51"/>
      <c r="K45" s="51">
        <v>2.2450026472359596E-3</v>
      </c>
      <c r="L45" s="51">
        <v>209.32171337010223</v>
      </c>
      <c r="M45" s="27"/>
      <c r="N45" s="104"/>
      <c r="O45" s="104"/>
      <c r="P45" s="93"/>
    </row>
    <row r="46" spans="1:16">
      <c r="B46" s="14">
        <v>31</v>
      </c>
      <c r="C46" s="14"/>
      <c r="D46" s="51">
        <v>145.15687000701917</v>
      </c>
      <c r="E46" s="51"/>
      <c r="F46" s="51"/>
      <c r="G46" s="51"/>
      <c r="H46" s="51"/>
      <c r="I46" s="51">
        <v>29.917477812973281</v>
      </c>
      <c r="J46" s="51"/>
      <c r="K46" s="51">
        <v>29.917477812973281</v>
      </c>
      <c r="L46" s="51">
        <v>175.07434781999245</v>
      </c>
      <c r="M46" s="27"/>
      <c r="N46" s="104"/>
      <c r="O46" s="104"/>
      <c r="P46" s="93"/>
    </row>
    <row r="47" spans="1:16">
      <c r="B47" s="14">
        <v>32</v>
      </c>
      <c r="C47" s="14"/>
      <c r="D47" s="51">
        <v>1.0614100847318465E-2</v>
      </c>
      <c r="E47" s="51"/>
      <c r="F47" s="51"/>
      <c r="G47" s="51"/>
      <c r="H47" s="51"/>
      <c r="I47" s="51"/>
      <c r="J47" s="51"/>
      <c r="K47" s="51">
        <v>0</v>
      </c>
      <c r="L47" s="51">
        <v>1.0614100847318465E-2</v>
      </c>
      <c r="M47" s="27"/>
      <c r="N47" s="104"/>
      <c r="O47" s="104"/>
      <c r="P47" s="93"/>
    </row>
    <row r="48" spans="1:16">
      <c r="B48" s="14">
        <v>33</v>
      </c>
      <c r="C48" s="14"/>
      <c r="D48" s="51">
        <v>5.8079598805594688E-3</v>
      </c>
      <c r="E48" s="51"/>
      <c r="F48" s="51"/>
      <c r="G48" s="51"/>
      <c r="H48" s="51"/>
      <c r="I48" s="51"/>
      <c r="J48" s="51"/>
      <c r="K48" s="51">
        <v>0</v>
      </c>
      <c r="L48" s="51">
        <v>5.8079598805594688E-3</v>
      </c>
      <c r="M48" s="27"/>
      <c r="N48" s="104"/>
      <c r="O48" s="104"/>
      <c r="P48" s="93"/>
    </row>
    <row r="49" spans="2:16">
      <c r="B49" s="14">
        <v>34</v>
      </c>
      <c r="C49" s="14"/>
      <c r="D49" s="51">
        <v>12.678931232213154</v>
      </c>
      <c r="E49" s="51"/>
      <c r="F49" s="51"/>
      <c r="G49" s="51"/>
      <c r="H49" s="51"/>
      <c r="I49" s="51">
        <v>0.10852934265093038</v>
      </c>
      <c r="J49" s="51"/>
      <c r="K49" s="51">
        <v>0.10852934265093038</v>
      </c>
      <c r="L49" s="51">
        <v>12.787460574864085</v>
      </c>
      <c r="M49" s="27"/>
      <c r="N49" s="104"/>
      <c r="O49" s="104"/>
      <c r="P49" s="93"/>
    </row>
    <row r="50" spans="2:16">
      <c r="B50" s="14">
        <v>35</v>
      </c>
      <c r="C50" s="14"/>
      <c r="D50" s="51">
        <v>91.019682667100724</v>
      </c>
      <c r="E50" s="51">
        <v>-4.6157367770346234E-9</v>
      </c>
      <c r="F50" s="51"/>
      <c r="G50" s="51"/>
      <c r="H50" s="51"/>
      <c r="I50" s="51">
        <v>-3.6284523499873669</v>
      </c>
      <c r="J50" s="51">
        <v>0.52045599779277363</v>
      </c>
      <c r="K50" s="51">
        <v>-3.1079963568103297</v>
      </c>
      <c r="L50" s="51">
        <v>87.911686310290392</v>
      </c>
      <c r="M50" s="27"/>
      <c r="N50" s="104"/>
      <c r="O50" s="104"/>
      <c r="P50" s="93"/>
    </row>
    <row r="51" spans="2:16">
      <c r="B51" s="14">
        <v>36</v>
      </c>
      <c r="C51" s="14"/>
      <c r="D51" s="51">
        <v>1.629996404517442E-11</v>
      </c>
      <c r="E51" s="51"/>
      <c r="F51" s="51"/>
      <c r="G51" s="51"/>
      <c r="H51" s="51">
        <v>2.3283064365386963E-13</v>
      </c>
      <c r="I51" s="51"/>
      <c r="J51" s="51"/>
      <c r="K51" s="51">
        <v>2.3283064365386963E-13</v>
      </c>
      <c r="L51" s="51">
        <v>1.653279468882829E-11</v>
      </c>
      <c r="M51" s="27"/>
      <c r="N51" s="104"/>
      <c r="O51" s="104"/>
      <c r="P51" s="93"/>
    </row>
    <row r="52" spans="2:16">
      <c r="B52" s="14">
        <v>37</v>
      </c>
      <c r="C52" s="14"/>
      <c r="D52" s="51">
        <v>64.447845871269791</v>
      </c>
      <c r="E52" s="51">
        <v>562.73946514273223</v>
      </c>
      <c r="F52" s="51"/>
      <c r="G52" s="51"/>
      <c r="H52" s="51"/>
      <c r="I52" s="51">
        <v>11.952433289347102</v>
      </c>
      <c r="J52" s="51">
        <v>8.3475402570015247E-3</v>
      </c>
      <c r="K52" s="51">
        <v>574.70024597233635</v>
      </c>
      <c r="L52" s="51">
        <v>639.14809184360615</v>
      </c>
      <c r="M52" s="27"/>
      <c r="N52" s="104"/>
      <c r="O52" s="104"/>
      <c r="P52" s="93"/>
    </row>
    <row r="53" spans="2:16">
      <c r="B53" s="14">
        <v>38</v>
      </c>
      <c r="C53" s="14"/>
      <c r="D53" s="51">
        <v>31.003323350555625</v>
      </c>
      <c r="E53" s="51">
        <v>51.422836716646493</v>
      </c>
      <c r="F53" s="51"/>
      <c r="G53" s="51"/>
      <c r="H53" s="51"/>
      <c r="I53" s="51">
        <v>0.3408958586220005</v>
      </c>
      <c r="J53" s="51"/>
      <c r="K53" s="51">
        <v>51.763732575268492</v>
      </c>
      <c r="L53" s="51">
        <v>82.76705592582411</v>
      </c>
      <c r="M53" s="27"/>
      <c r="N53" s="104"/>
      <c r="O53" s="104"/>
      <c r="P53" s="93"/>
    </row>
    <row r="54" spans="2:16">
      <c r="B54" s="14">
        <v>39</v>
      </c>
      <c r="C54" s="14"/>
      <c r="D54" s="51">
        <v>27.2625836005395</v>
      </c>
      <c r="E54" s="51">
        <v>86.473433834451328</v>
      </c>
      <c r="F54" s="51"/>
      <c r="G54" s="51"/>
      <c r="H54" s="51"/>
      <c r="I54" s="51">
        <v>1.5208793324594589</v>
      </c>
      <c r="J54" s="51"/>
      <c r="K54" s="51">
        <v>87.994313166910786</v>
      </c>
      <c r="L54" s="51">
        <v>115.25689676745029</v>
      </c>
      <c r="M54" s="27"/>
      <c r="N54" s="104"/>
      <c r="O54" s="104"/>
      <c r="P54" s="93"/>
    </row>
    <row r="55" spans="2:16">
      <c r="B55" s="14">
        <v>40</v>
      </c>
      <c r="C55" s="14"/>
      <c r="D55" s="51">
        <v>73.523762938350629</v>
      </c>
      <c r="E55" s="51">
        <v>24.293354081133867</v>
      </c>
      <c r="F55" s="51"/>
      <c r="G55" s="51"/>
      <c r="H55" s="51"/>
      <c r="I55" s="51">
        <v>2.7714901316176284E-3</v>
      </c>
      <c r="J55" s="51">
        <v>4.2018663880611263E-4</v>
      </c>
      <c r="K55" s="51">
        <v>24.29654575790429</v>
      </c>
      <c r="L55" s="51">
        <v>97.820308696254926</v>
      </c>
      <c r="M55" s="27"/>
      <c r="N55" s="104"/>
      <c r="O55" s="104"/>
      <c r="P55" s="93"/>
    </row>
    <row r="56" spans="2:16">
      <c r="B56" s="14">
        <v>41</v>
      </c>
      <c r="C56" s="14"/>
      <c r="D56" s="51">
        <v>61.087597814641875</v>
      </c>
      <c r="E56" s="51"/>
      <c r="F56" s="51"/>
      <c r="G56" s="51"/>
      <c r="H56" s="51"/>
      <c r="I56" s="51">
        <v>-1.2176237136883961</v>
      </c>
      <c r="J56" s="51"/>
      <c r="K56" s="51">
        <v>-1.2176237136883961</v>
      </c>
      <c r="L56" s="51">
        <v>59.869974100953478</v>
      </c>
      <c r="M56" s="27"/>
      <c r="N56" s="104"/>
      <c r="O56" s="104"/>
      <c r="P56" s="93"/>
    </row>
    <row r="57" spans="2:16">
      <c r="B57" s="14">
        <v>42</v>
      </c>
      <c r="C57" s="14"/>
      <c r="D57" s="51">
        <v>42.111688738309127</v>
      </c>
      <c r="E57" s="51"/>
      <c r="F57" s="51"/>
      <c r="G57" s="51"/>
      <c r="H57" s="51"/>
      <c r="I57" s="51">
        <v>-0.85769930052184473</v>
      </c>
      <c r="J57" s="51"/>
      <c r="K57" s="51">
        <v>-0.85769930052184473</v>
      </c>
      <c r="L57" s="51">
        <v>41.253989437787283</v>
      </c>
      <c r="M57" s="27"/>
      <c r="N57" s="104"/>
      <c r="O57" s="104"/>
      <c r="P57" s="93"/>
    </row>
    <row r="58" spans="2:16">
      <c r="B58" s="14">
        <v>43</v>
      </c>
      <c r="C58" s="14"/>
      <c r="D58" s="51">
        <v>2.1394199363071509E-21</v>
      </c>
      <c r="E58" s="51">
        <v>8.1507199563792866E-4</v>
      </c>
      <c r="F58" s="51"/>
      <c r="G58" s="51"/>
      <c r="H58" s="51"/>
      <c r="I58" s="51"/>
      <c r="J58" s="51"/>
      <c r="K58" s="51">
        <v>8.1507199563792866E-4</v>
      </c>
      <c r="L58" s="51">
        <v>8.1507199563792866E-4</v>
      </c>
      <c r="M58" s="27"/>
      <c r="N58" s="104"/>
      <c r="O58" s="104"/>
      <c r="P58" s="93"/>
    </row>
    <row r="59" spans="2:16">
      <c r="B59" s="14">
        <v>44</v>
      </c>
      <c r="C59" s="14"/>
      <c r="D59" s="51">
        <v>2.0639648015896555</v>
      </c>
      <c r="E59" s="51">
        <v>12.404282967608069</v>
      </c>
      <c r="F59" s="51"/>
      <c r="G59" s="51"/>
      <c r="H59" s="51"/>
      <c r="I59" s="51">
        <v>3.8147894073554643E-2</v>
      </c>
      <c r="J59" s="51"/>
      <c r="K59" s="51">
        <v>12.442430861681624</v>
      </c>
      <c r="L59" s="51">
        <v>14.506395663271279</v>
      </c>
      <c r="M59" s="27"/>
      <c r="N59" s="104"/>
      <c r="O59" s="104"/>
      <c r="P59" s="93"/>
    </row>
    <row r="60" spans="2:16">
      <c r="B60" s="14">
        <v>45</v>
      </c>
      <c r="C60" s="14"/>
      <c r="D60" s="51">
        <v>35.708067590546079</v>
      </c>
      <c r="E60" s="51">
        <v>149.35284868132769</v>
      </c>
      <c r="F60" s="51"/>
      <c r="G60" s="51"/>
      <c r="H60" s="51"/>
      <c r="I60" s="51">
        <v>-0.14535328714632861</v>
      </c>
      <c r="J60" s="51">
        <v>0.59669364454481344</v>
      </c>
      <c r="K60" s="51">
        <v>149.80418903872618</v>
      </c>
      <c r="L60" s="51">
        <v>185.51225662927226</v>
      </c>
      <c r="M60" s="27"/>
      <c r="N60" s="104"/>
      <c r="O60" s="104"/>
      <c r="P60" s="93"/>
    </row>
    <row r="61" spans="2:16">
      <c r="B61" s="14">
        <v>46</v>
      </c>
      <c r="C61" s="14"/>
      <c r="D61" s="51">
        <v>73.104377373997536</v>
      </c>
      <c r="E61" s="51">
        <v>116.82691397395358</v>
      </c>
      <c r="F61" s="51"/>
      <c r="G61" s="51"/>
      <c r="H61" s="51"/>
      <c r="I61" s="51">
        <v>1.774272454229505</v>
      </c>
      <c r="J61" s="51">
        <v>2.8523410977584523E-2</v>
      </c>
      <c r="K61" s="51">
        <v>118.62970983916067</v>
      </c>
      <c r="L61" s="51">
        <v>191.7340872131582</v>
      </c>
      <c r="M61" s="27"/>
      <c r="N61" s="104"/>
      <c r="O61" s="104"/>
      <c r="P61" s="93"/>
    </row>
    <row r="62" spans="2:16">
      <c r="B62" s="14">
        <v>47</v>
      </c>
      <c r="C62" s="14"/>
      <c r="D62" s="51">
        <v>379.34352386815993</v>
      </c>
      <c r="E62" s="51">
        <v>130.05733388657475</v>
      </c>
      <c r="F62" s="51"/>
      <c r="G62" s="51"/>
      <c r="H62" s="51"/>
      <c r="I62" s="51">
        <v>-13.998728868738787</v>
      </c>
      <c r="J62" s="51">
        <v>5.0368138973117095E-3</v>
      </c>
      <c r="K62" s="51">
        <v>116.06364183173326</v>
      </c>
      <c r="L62" s="51">
        <v>495.4071656998932</v>
      </c>
      <c r="M62" s="27"/>
      <c r="N62" s="104"/>
      <c r="O62" s="104"/>
      <c r="P62" s="93"/>
    </row>
    <row r="63" spans="2:16">
      <c r="B63" s="14">
        <v>48</v>
      </c>
      <c r="C63" s="14"/>
      <c r="D63" s="51">
        <v>27.479315306361531</v>
      </c>
      <c r="E63" s="51">
        <v>12.105016285995402</v>
      </c>
      <c r="F63" s="51"/>
      <c r="G63" s="51"/>
      <c r="H63" s="51"/>
      <c r="I63" s="51">
        <v>4.28975313903978E-2</v>
      </c>
      <c r="J63" s="51">
        <v>0.28820403966578761</v>
      </c>
      <c r="K63" s="51">
        <v>12.436117857051588</v>
      </c>
      <c r="L63" s="51">
        <v>39.91543316341312</v>
      </c>
      <c r="M63" s="27"/>
      <c r="N63" s="104"/>
      <c r="O63" s="104"/>
      <c r="P63" s="93"/>
    </row>
    <row r="64" spans="2:16">
      <c r="B64" s="14">
        <v>49</v>
      </c>
      <c r="C64" s="14"/>
      <c r="D64" s="51">
        <v>29.101410420106891</v>
      </c>
      <c r="E64" s="51">
        <v>88.161474189057557</v>
      </c>
      <c r="F64" s="51"/>
      <c r="G64" s="51"/>
      <c r="H64" s="51"/>
      <c r="I64" s="51">
        <v>1.0729089080284226</v>
      </c>
      <c r="J64" s="51">
        <v>1.4972469453469295E-3</v>
      </c>
      <c r="K64" s="51">
        <v>89.23588034403133</v>
      </c>
      <c r="L64" s="51">
        <v>118.33729076413822</v>
      </c>
      <c r="M64" s="27"/>
      <c r="N64" s="104"/>
      <c r="O64" s="104"/>
      <c r="P64" s="93"/>
    </row>
    <row r="65" spans="1:16">
      <c r="B65" s="14">
        <v>50</v>
      </c>
      <c r="C65" s="14"/>
      <c r="D65" s="51">
        <v>7.1886537012711056</v>
      </c>
      <c r="E65" s="51">
        <v>0.28294373818103297</v>
      </c>
      <c r="F65" s="51"/>
      <c r="G65" s="51"/>
      <c r="H65" s="51"/>
      <c r="I65" s="51">
        <v>-0.74037254841883715</v>
      </c>
      <c r="J65" s="51">
        <v>2.2291799350778085E-2</v>
      </c>
      <c r="K65" s="51">
        <v>-0.43513701088702611</v>
      </c>
      <c r="L65" s="51">
        <v>6.7535166903840791</v>
      </c>
      <c r="M65" s="27"/>
      <c r="N65" s="104"/>
      <c r="O65" s="104"/>
      <c r="P65" s="93"/>
    </row>
    <row r="66" spans="1:16">
      <c r="B66" s="14">
        <v>51</v>
      </c>
      <c r="C66" s="14"/>
      <c r="D66" s="51">
        <v>48.308069601689311</v>
      </c>
      <c r="E66" s="51">
        <v>58.447016727424113</v>
      </c>
      <c r="F66" s="51"/>
      <c r="G66" s="51"/>
      <c r="H66" s="51"/>
      <c r="I66" s="51">
        <v>-0.99817421286407104</v>
      </c>
      <c r="J66" s="51">
        <v>1.1761957991313812E-3</v>
      </c>
      <c r="K66" s="51">
        <v>57.450018710359174</v>
      </c>
      <c r="L66" s="51">
        <v>105.75808831204849</v>
      </c>
      <c r="M66" s="27"/>
      <c r="N66" s="104"/>
      <c r="O66" s="104"/>
      <c r="P66" s="93"/>
    </row>
    <row r="67" spans="1:16">
      <c r="A67" s="26"/>
      <c r="B67" s="14">
        <v>52</v>
      </c>
      <c r="C67" s="14"/>
      <c r="D67" s="26"/>
      <c r="E67" s="26"/>
      <c r="F67" s="51"/>
      <c r="G67" s="51"/>
      <c r="H67" s="26"/>
      <c r="I67" s="26"/>
      <c r="J67" s="26"/>
      <c r="K67" s="51">
        <v>0</v>
      </c>
      <c r="L67" s="51">
        <v>0</v>
      </c>
      <c r="M67" s="27"/>
      <c r="N67" s="104"/>
      <c r="O67" s="104"/>
      <c r="P67" s="93"/>
    </row>
    <row r="68" spans="1:16">
      <c r="A68" s="26"/>
      <c r="B68" s="14">
        <v>53</v>
      </c>
      <c r="C68" s="14"/>
      <c r="D68" s="26"/>
      <c r="E68" s="26"/>
      <c r="F68" s="51"/>
      <c r="G68" s="51"/>
      <c r="H68" s="26"/>
      <c r="I68" s="26"/>
      <c r="J68" s="26"/>
      <c r="K68" s="51">
        <v>0</v>
      </c>
      <c r="L68" s="51">
        <v>0</v>
      </c>
      <c r="M68" s="27"/>
      <c r="N68" s="104"/>
      <c r="O68" s="104"/>
      <c r="P68" s="93"/>
    </row>
    <row r="69" spans="1:16">
      <c r="B69" s="14">
        <v>54</v>
      </c>
      <c r="C69" s="14"/>
      <c r="D69" s="51">
        <v>102.74121464715293</v>
      </c>
      <c r="E69" s="51">
        <v>85.060597952112616</v>
      </c>
      <c r="F69" s="51"/>
      <c r="G69" s="51"/>
      <c r="H69" s="51"/>
      <c r="I69" s="51">
        <v>1.5142429187666095E-2</v>
      </c>
      <c r="J69" s="51"/>
      <c r="K69" s="51">
        <v>85.075740381300278</v>
      </c>
      <c r="L69" s="51">
        <v>187.81695502845321</v>
      </c>
      <c r="M69" s="27"/>
      <c r="N69" s="104"/>
      <c r="O69" s="104"/>
      <c r="P69" s="93"/>
    </row>
    <row r="70" spans="1:16">
      <c r="B70" s="14">
        <v>55</v>
      </c>
      <c r="C70" s="14"/>
      <c r="D70" s="51">
        <v>49.308067019251347</v>
      </c>
      <c r="E70" s="51">
        <v>20.130618512985041</v>
      </c>
      <c r="F70" s="51"/>
      <c r="G70" s="51"/>
      <c r="H70" s="51"/>
      <c r="I70" s="51">
        <v>0.18358305786713</v>
      </c>
      <c r="J70" s="51">
        <v>2.7608687700125999E-2</v>
      </c>
      <c r="K70" s="51">
        <v>20.341810258552297</v>
      </c>
      <c r="L70" s="51">
        <v>69.64987727780364</v>
      </c>
      <c r="M70" s="27"/>
      <c r="N70" s="104"/>
      <c r="O70" s="104"/>
      <c r="P70" s="93"/>
    </row>
    <row r="71" spans="1:16">
      <c r="B71" s="14">
        <v>56</v>
      </c>
      <c r="C71" s="14"/>
      <c r="D71" s="51">
        <v>21.810950735311263</v>
      </c>
      <c r="E71" s="51">
        <v>7.1569701648714394</v>
      </c>
      <c r="F71" s="51"/>
      <c r="G71" s="51"/>
      <c r="H71" s="51"/>
      <c r="I71" s="51">
        <v>-4.5315839849690918E-2</v>
      </c>
      <c r="J71" s="51">
        <v>3.2569615833792031E-3</v>
      </c>
      <c r="K71" s="51">
        <v>7.1149112866051283</v>
      </c>
      <c r="L71" s="51">
        <v>28.925862021916391</v>
      </c>
      <c r="M71" s="27"/>
      <c r="N71" s="104"/>
      <c r="O71" s="104"/>
      <c r="P71" s="93"/>
    </row>
    <row r="72" spans="1:16">
      <c r="B72" s="14">
        <v>57</v>
      </c>
      <c r="C72" s="14"/>
      <c r="D72" s="51">
        <v>223.50577895594307</v>
      </c>
      <c r="E72" s="51">
        <v>48.460174813885487</v>
      </c>
      <c r="F72" s="51"/>
      <c r="G72" s="51"/>
      <c r="H72" s="51"/>
      <c r="I72" s="51">
        <v>6.2368932972276996</v>
      </c>
      <c r="J72" s="51"/>
      <c r="K72" s="51">
        <v>54.69706811111319</v>
      </c>
      <c r="L72" s="51">
        <v>278.20284706705627</v>
      </c>
      <c r="M72" s="27"/>
      <c r="N72" s="104"/>
      <c r="O72" s="104"/>
      <c r="P72" s="93"/>
    </row>
    <row r="73" spans="1:16">
      <c r="B73" s="14">
        <v>58</v>
      </c>
      <c r="C73" s="14"/>
      <c r="D73" s="51">
        <v>109.74269559526978</v>
      </c>
      <c r="E73" s="51">
        <v>275.80186616380246</v>
      </c>
      <c r="F73" s="51"/>
      <c r="G73" s="51"/>
      <c r="H73" s="51"/>
      <c r="I73" s="51">
        <v>3.7663879211440725</v>
      </c>
      <c r="J73" s="51">
        <v>0.23322291202661011</v>
      </c>
      <c r="K73" s="51">
        <v>279.80147699697318</v>
      </c>
      <c r="L73" s="51">
        <v>389.54417259224294</v>
      </c>
      <c r="M73" s="27"/>
      <c r="N73" s="104"/>
      <c r="O73" s="104"/>
      <c r="P73" s="93"/>
    </row>
    <row r="74" spans="1:16">
      <c r="B74" s="14">
        <v>59</v>
      </c>
      <c r="C74" s="14"/>
      <c r="D74" s="51">
        <v>25.021319233515506</v>
      </c>
      <c r="E74" s="51">
        <v>148.32971961786782</v>
      </c>
      <c r="F74" s="51"/>
      <c r="G74" s="51"/>
      <c r="H74" s="51"/>
      <c r="I74" s="51">
        <v>-0.72298281626607419</v>
      </c>
      <c r="J74" s="51">
        <v>8.0230127213417877</v>
      </c>
      <c r="K74" s="51">
        <v>155.62974952294354</v>
      </c>
      <c r="L74" s="51">
        <v>180.65106875645904</v>
      </c>
      <c r="M74" s="27"/>
      <c r="N74" s="104"/>
      <c r="O74" s="104"/>
      <c r="P74" s="93"/>
    </row>
    <row r="75" spans="1:16">
      <c r="B75" s="14">
        <v>60</v>
      </c>
      <c r="C75" s="14"/>
      <c r="D75" s="51">
        <v>2.2051284356768983</v>
      </c>
      <c r="E75" s="51">
        <v>9.9151737421713797</v>
      </c>
      <c r="F75" s="51"/>
      <c r="G75" s="51"/>
      <c r="H75" s="51"/>
      <c r="I75" s="51">
        <v>-5.2161586600977992E-2</v>
      </c>
      <c r="J75" s="51">
        <v>9.2079038165952592E-4</v>
      </c>
      <c r="K75" s="51">
        <v>9.8639329459520617</v>
      </c>
      <c r="L75" s="51">
        <v>12.069061381628959</v>
      </c>
      <c r="M75" s="27"/>
      <c r="N75" s="104"/>
      <c r="O75" s="104"/>
      <c r="P75" s="93"/>
    </row>
    <row r="76" spans="1:16">
      <c r="B76" s="14">
        <v>61</v>
      </c>
      <c r="C76" s="14"/>
      <c r="D76" s="51">
        <v>25.943222534771337</v>
      </c>
      <c r="E76" s="51">
        <v>152.29583247508046</v>
      </c>
      <c r="F76" s="51"/>
      <c r="G76" s="51"/>
      <c r="H76" s="51"/>
      <c r="I76" s="51">
        <v>1.6333913229533068</v>
      </c>
      <c r="J76" s="51">
        <v>2.2312843780497606E-2</v>
      </c>
      <c r="K76" s="51">
        <v>153.95153664181427</v>
      </c>
      <c r="L76" s="51">
        <v>179.89475917658561</v>
      </c>
      <c r="M76" s="27"/>
      <c r="N76" s="104"/>
      <c r="O76" s="104"/>
      <c r="P76" s="93"/>
    </row>
    <row r="77" spans="1:16">
      <c r="B77" s="14">
        <v>62</v>
      </c>
      <c r="C77" s="14"/>
      <c r="D77" s="51">
        <v>12.571411943861959</v>
      </c>
      <c r="E77" s="51">
        <v>71.328378951477703</v>
      </c>
      <c r="F77" s="51"/>
      <c r="G77" s="51"/>
      <c r="H77" s="51"/>
      <c r="I77" s="51">
        <v>0.15185845537799378</v>
      </c>
      <c r="J77" s="51">
        <v>0.11454994701019941</v>
      </c>
      <c r="K77" s="51">
        <v>71.594787353865897</v>
      </c>
      <c r="L77" s="51">
        <v>84.166199297727857</v>
      </c>
      <c r="M77" s="27"/>
      <c r="N77" s="104"/>
      <c r="O77" s="104"/>
      <c r="P77" s="93"/>
    </row>
    <row r="78" spans="1:16">
      <c r="B78" s="14">
        <v>63</v>
      </c>
      <c r="C78" s="14"/>
      <c r="D78" s="51">
        <v>0.18296359335935636</v>
      </c>
      <c r="E78" s="51">
        <v>43.045235090982317</v>
      </c>
      <c r="F78" s="51"/>
      <c r="G78" s="51"/>
      <c r="H78" s="51"/>
      <c r="I78" s="51">
        <v>0.31008682870666976</v>
      </c>
      <c r="J78" s="51">
        <v>0.30311599869156985</v>
      </c>
      <c r="K78" s="51">
        <v>43.658437918380557</v>
      </c>
      <c r="L78" s="51">
        <v>43.84140151173991</v>
      </c>
      <c r="M78" s="27"/>
      <c r="N78" s="104"/>
      <c r="O78" s="104"/>
      <c r="P78" s="93"/>
    </row>
    <row r="79" spans="1:16">
      <c r="B79" s="14">
        <v>64</v>
      </c>
      <c r="C79" s="14"/>
      <c r="D79" s="51">
        <v>500.69928758261165</v>
      </c>
      <c r="E79" s="51">
        <v>535.49851269151452</v>
      </c>
      <c r="F79" s="51"/>
      <c r="G79" s="51"/>
      <c r="H79" s="51">
        <v>2.0605739337042906E-16</v>
      </c>
      <c r="I79" s="51">
        <v>-10.834034727015267</v>
      </c>
      <c r="J79" s="51">
        <v>147.13650871654883</v>
      </c>
      <c r="K79" s="51">
        <v>671.80098668104813</v>
      </c>
      <c r="L79" s="51">
        <v>1172.5002742636598</v>
      </c>
      <c r="M79" s="27"/>
      <c r="N79" s="104"/>
      <c r="O79" s="104"/>
      <c r="P79" s="93"/>
    </row>
    <row r="80" spans="1:16">
      <c r="B80" s="14">
        <v>65</v>
      </c>
      <c r="C80" s="14"/>
      <c r="D80" s="51">
        <v>6.8483484728634396</v>
      </c>
      <c r="E80" s="51">
        <v>2397.9793809998582</v>
      </c>
      <c r="F80" s="51"/>
      <c r="G80" s="51"/>
      <c r="H80" s="51"/>
      <c r="I80" s="51">
        <v>44.198329508511115</v>
      </c>
      <c r="J80" s="51">
        <v>199.39932429682813</v>
      </c>
      <c r="K80" s="51">
        <v>2641.5770348051974</v>
      </c>
      <c r="L80" s="51">
        <v>2648.425383278061</v>
      </c>
      <c r="M80" s="27"/>
      <c r="N80" s="104"/>
      <c r="O80" s="104"/>
      <c r="P80" s="93"/>
    </row>
    <row r="81" spans="2:16">
      <c r="B81" s="14">
        <v>66</v>
      </c>
      <c r="C81" s="14"/>
      <c r="D81" s="51">
        <v>16.576252886191728</v>
      </c>
      <c r="E81" s="51">
        <v>185.29047180175436</v>
      </c>
      <c r="F81" s="51"/>
      <c r="G81" s="51"/>
      <c r="H81" s="51"/>
      <c r="I81" s="51">
        <v>6.7818330677691012</v>
      </c>
      <c r="J81" s="51">
        <v>14.646650772219425</v>
      </c>
      <c r="K81" s="51">
        <v>206.71895564174289</v>
      </c>
      <c r="L81" s="51">
        <v>223.29520852793462</v>
      </c>
      <c r="M81" s="27"/>
      <c r="N81" s="104"/>
      <c r="O81" s="104"/>
      <c r="P81" s="93"/>
    </row>
    <row r="82" spans="2:16">
      <c r="B82" s="14">
        <v>67</v>
      </c>
      <c r="C82" s="14"/>
      <c r="D82" s="51">
        <v>57.050638747285049</v>
      </c>
      <c r="E82" s="51">
        <v>1397.902003394584</v>
      </c>
      <c r="F82" s="51"/>
      <c r="G82" s="51"/>
      <c r="H82" s="51"/>
      <c r="I82" s="51">
        <v>26.404318669453609</v>
      </c>
      <c r="J82" s="51">
        <v>84.230186542262487</v>
      </c>
      <c r="K82" s="51">
        <v>1508.5365086063002</v>
      </c>
      <c r="L82" s="51">
        <v>1565.5871473535854</v>
      </c>
      <c r="M82" s="27"/>
      <c r="N82" s="104"/>
      <c r="O82" s="104"/>
      <c r="P82" s="93"/>
    </row>
    <row r="83" spans="2:16">
      <c r="B83" s="14">
        <v>68</v>
      </c>
      <c r="C83" s="14"/>
      <c r="D83" s="51">
        <v>10.022186973152717</v>
      </c>
      <c r="E83" s="51"/>
      <c r="F83" s="51"/>
      <c r="G83" s="51"/>
      <c r="H83" s="51"/>
      <c r="I83" s="51">
        <v>0.10781436490188663</v>
      </c>
      <c r="J83" s="51">
        <v>1.2192287934901457E-3</v>
      </c>
      <c r="K83" s="51">
        <v>0.10903359369537678</v>
      </c>
      <c r="L83" s="51">
        <v>10.131220566848095</v>
      </c>
      <c r="M83" s="27"/>
      <c r="N83" s="104"/>
      <c r="O83" s="104"/>
      <c r="P83" s="93"/>
    </row>
    <row r="84" spans="2:16">
      <c r="B84" s="14">
        <v>69</v>
      </c>
      <c r="C84" s="14"/>
      <c r="D84" s="51">
        <v>148.02924217829627</v>
      </c>
      <c r="E84" s="51"/>
      <c r="F84" s="51"/>
      <c r="G84" s="51"/>
      <c r="H84" s="51"/>
      <c r="I84" s="51">
        <v>4.9669192692279589</v>
      </c>
      <c r="J84" s="51">
        <v>1.4466877182264349E-2</v>
      </c>
      <c r="K84" s="51">
        <v>4.9813861464102231</v>
      </c>
      <c r="L84" s="51">
        <v>153.01062832470649</v>
      </c>
      <c r="M84" s="27"/>
      <c r="N84" s="104"/>
      <c r="O84" s="104"/>
      <c r="P84" s="93"/>
    </row>
    <row r="85" spans="2:16">
      <c r="B85" s="14">
        <v>70</v>
      </c>
      <c r="C85" s="14"/>
      <c r="D85" s="51">
        <v>60.630543654046555</v>
      </c>
      <c r="E85" s="51">
        <v>8.262060968030303</v>
      </c>
      <c r="F85" s="51"/>
      <c r="G85" s="51"/>
      <c r="H85" s="51">
        <v>11.728149262109062</v>
      </c>
      <c r="I85" s="51">
        <v>8.5991887946195444E-2</v>
      </c>
      <c r="J85" s="51">
        <v>0.24226306815604234</v>
      </c>
      <c r="K85" s="51">
        <v>20.318465186241603</v>
      </c>
      <c r="L85" s="51">
        <v>80.949008840288158</v>
      </c>
      <c r="M85" s="27"/>
      <c r="N85" s="104"/>
      <c r="O85" s="104"/>
      <c r="P85" s="93"/>
    </row>
    <row r="86" spans="2:16">
      <c r="B86" s="14">
        <v>71</v>
      </c>
      <c r="C86" s="14"/>
      <c r="D86" s="51">
        <v>10.055125204519502</v>
      </c>
      <c r="E86" s="51"/>
      <c r="F86" s="51"/>
      <c r="G86" s="51"/>
      <c r="H86" s="51"/>
      <c r="I86" s="51">
        <v>3.7894422233702373E-3</v>
      </c>
      <c r="J86" s="51">
        <v>7.539577177919094E-3</v>
      </c>
      <c r="K86" s="51">
        <v>1.1329019401289331E-2</v>
      </c>
      <c r="L86" s="51">
        <v>10.066454223920791</v>
      </c>
      <c r="M86" s="27"/>
      <c r="N86" s="104"/>
      <c r="O86" s="104"/>
      <c r="P86" s="93"/>
    </row>
    <row r="87" spans="2:16">
      <c r="B87" s="14">
        <v>72</v>
      </c>
      <c r="C87" s="14"/>
      <c r="D87" s="51">
        <v>1.7922802230391912</v>
      </c>
      <c r="E87" s="51"/>
      <c r="F87" s="51"/>
      <c r="G87" s="51"/>
      <c r="H87" s="51"/>
      <c r="I87" s="51">
        <v>1.8808646480875551E-3</v>
      </c>
      <c r="J87" s="51">
        <v>3.3310590549818185E-3</v>
      </c>
      <c r="K87" s="51">
        <v>5.2119237030693738E-3</v>
      </c>
      <c r="L87" s="51">
        <v>1.7974921467422607</v>
      </c>
      <c r="M87" s="27"/>
      <c r="N87" s="104"/>
      <c r="O87" s="104"/>
      <c r="P87" s="93"/>
    </row>
    <row r="88" spans="2:16">
      <c r="B88" s="14">
        <v>73</v>
      </c>
      <c r="C88" s="14"/>
      <c r="D88" s="51">
        <v>25.745968730009562</v>
      </c>
      <c r="E88" s="51">
        <v>4.5061036359574897E-17</v>
      </c>
      <c r="F88" s="51"/>
      <c r="G88" s="51"/>
      <c r="H88" s="51"/>
      <c r="I88" s="51">
        <v>-7.4188530776135395E-2</v>
      </c>
      <c r="J88" s="51">
        <v>0.3959345592402701</v>
      </c>
      <c r="K88" s="51">
        <v>0.32174602846413475</v>
      </c>
      <c r="L88" s="51">
        <v>26.067714758473695</v>
      </c>
      <c r="M88" s="27"/>
      <c r="N88" s="104"/>
      <c r="O88" s="104"/>
      <c r="P88" s="93"/>
    </row>
    <row r="89" spans="2:16">
      <c r="B89" s="14">
        <v>74</v>
      </c>
      <c r="C89" s="14"/>
      <c r="D89" s="51">
        <v>4.5333427060916636</v>
      </c>
      <c r="E89" s="51">
        <v>122.09090452485029</v>
      </c>
      <c r="F89" s="51"/>
      <c r="G89" s="51"/>
      <c r="H89" s="51"/>
      <c r="I89" s="51">
        <v>0.17911372013950971</v>
      </c>
      <c r="J89" s="51">
        <v>6.1848645685907998E-2</v>
      </c>
      <c r="K89" s="51">
        <v>122.33186689067571</v>
      </c>
      <c r="L89" s="51">
        <v>126.86520959676737</v>
      </c>
      <c r="M89" s="27"/>
      <c r="N89" s="104"/>
      <c r="O89" s="104"/>
      <c r="P89" s="93"/>
    </row>
    <row r="90" spans="2:16">
      <c r="B90" s="14">
        <v>75</v>
      </c>
      <c r="C90" s="14"/>
      <c r="D90" s="51">
        <v>327.65352941417228</v>
      </c>
      <c r="E90" s="51">
        <v>56.079186914124335</v>
      </c>
      <c r="F90" s="51"/>
      <c r="G90" s="51"/>
      <c r="H90" s="51"/>
      <c r="I90" s="51">
        <v>-3.7545368719722023</v>
      </c>
      <c r="J90" s="51">
        <v>0.42532009565154133</v>
      </c>
      <c r="K90" s="51">
        <v>52.749970137803679</v>
      </c>
      <c r="L90" s="51">
        <v>380.40349955197598</v>
      </c>
      <c r="M90" s="27"/>
      <c r="N90" s="104"/>
      <c r="O90" s="104"/>
      <c r="P90" s="93"/>
    </row>
    <row r="91" spans="2:16">
      <c r="B91" s="14">
        <v>76</v>
      </c>
      <c r="C91" s="14"/>
      <c r="D91" s="51">
        <v>191.36956984160366</v>
      </c>
      <c r="E91" s="51">
        <v>16.268076248836305</v>
      </c>
      <c r="F91" s="51"/>
      <c r="G91" s="51"/>
      <c r="H91" s="51">
        <v>8.0717654782347374E-15</v>
      </c>
      <c r="I91" s="51">
        <v>8.7051975791125109</v>
      </c>
      <c r="J91" s="51">
        <v>5.1106221979402813</v>
      </c>
      <c r="K91" s="51">
        <v>30.083896025889103</v>
      </c>
      <c r="L91" s="51">
        <v>221.45346586749275</v>
      </c>
      <c r="M91" s="27"/>
      <c r="N91" s="104"/>
      <c r="O91" s="104"/>
      <c r="P91" s="93"/>
    </row>
    <row r="92" spans="2:16">
      <c r="B92" s="14">
        <v>77</v>
      </c>
      <c r="C92" s="14"/>
      <c r="D92" s="51">
        <v>2644.3846497249124</v>
      </c>
      <c r="E92" s="51">
        <v>232.12508735005781</v>
      </c>
      <c r="F92" s="51"/>
      <c r="G92" s="51"/>
      <c r="H92" s="51"/>
      <c r="I92" s="51">
        <v>-16.860872436184987</v>
      </c>
      <c r="J92" s="51">
        <v>2.4360258337639716E-3</v>
      </c>
      <c r="K92" s="51">
        <v>215.26665093970658</v>
      </c>
      <c r="L92" s="51">
        <v>2859.6513006646192</v>
      </c>
      <c r="M92" s="27"/>
      <c r="N92" s="104"/>
      <c r="O92" s="104"/>
      <c r="P92" s="93"/>
    </row>
    <row r="93" spans="2:16">
      <c r="B93" s="14">
        <v>78</v>
      </c>
      <c r="C93" s="14"/>
      <c r="D93" s="51">
        <v>165.37748056950809</v>
      </c>
      <c r="E93" s="51">
        <v>430.416822909004</v>
      </c>
      <c r="F93" s="51"/>
      <c r="G93" s="51"/>
      <c r="H93" s="51"/>
      <c r="I93" s="51">
        <v>2.0071664185745055</v>
      </c>
      <c r="J93" s="51">
        <v>1.2957718812377241E-3</v>
      </c>
      <c r="K93" s="51">
        <v>432.42528509945976</v>
      </c>
      <c r="L93" s="51">
        <v>597.80276566896782</v>
      </c>
      <c r="M93" s="27"/>
      <c r="N93" s="104"/>
      <c r="O93" s="104"/>
      <c r="P93" s="93"/>
    </row>
    <row r="94" spans="2:16">
      <c r="B94" s="14">
        <v>79</v>
      </c>
      <c r="C94" s="14"/>
      <c r="D94" s="51">
        <v>382.61386663084983</v>
      </c>
      <c r="E94" s="51">
        <v>6.9996198462939458E-3</v>
      </c>
      <c r="F94" s="51"/>
      <c r="G94" s="51"/>
      <c r="H94" s="51"/>
      <c r="I94" s="51">
        <v>-2.8520463204028843</v>
      </c>
      <c r="J94" s="51">
        <v>8.4243704795158554E-5</v>
      </c>
      <c r="K94" s="51">
        <v>-2.8449624568517953</v>
      </c>
      <c r="L94" s="51">
        <v>379.76890417399801</v>
      </c>
      <c r="M94" s="27"/>
      <c r="N94" s="104"/>
      <c r="O94" s="104"/>
      <c r="P94" s="93"/>
    </row>
    <row r="95" spans="2:16">
      <c r="B95" s="14">
        <v>80</v>
      </c>
      <c r="C95" s="14"/>
      <c r="D95" s="51">
        <v>684.60928234219216</v>
      </c>
      <c r="E95" s="51">
        <v>36.052855036854858</v>
      </c>
      <c r="F95" s="51"/>
      <c r="G95" s="51"/>
      <c r="H95" s="51"/>
      <c r="I95" s="51">
        <v>-11.190283219452734</v>
      </c>
      <c r="J95" s="51">
        <v>4.7551789266225457E-3</v>
      </c>
      <c r="K95" s="51">
        <v>24.867326996328746</v>
      </c>
      <c r="L95" s="51">
        <v>709.47660933852092</v>
      </c>
      <c r="M95" s="27"/>
      <c r="N95" s="104"/>
      <c r="O95" s="104"/>
      <c r="P95" s="93"/>
    </row>
    <row r="96" spans="2:16">
      <c r="B96" s="14">
        <v>81</v>
      </c>
      <c r="C96" s="14"/>
      <c r="D96" s="51">
        <v>174.65639476341175</v>
      </c>
      <c r="E96" s="51">
        <v>565.25283646162802</v>
      </c>
      <c r="F96" s="51"/>
      <c r="G96" s="51"/>
      <c r="H96" s="51"/>
      <c r="I96" s="51">
        <v>6.8292123304993195</v>
      </c>
      <c r="J96" s="51"/>
      <c r="K96" s="51">
        <v>572.08204879212735</v>
      </c>
      <c r="L96" s="51">
        <v>746.73844355553911</v>
      </c>
      <c r="M96" s="27"/>
      <c r="N96" s="104"/>
      <c r="O96" s="104"/>
      <c r="P96" s="93"/>
    </row>
    <row r="97" spans="2:16">
      <c r="B97" s="14">
        <v>82</v>
      </c>
      <c r="C97" s="14"/>
      <c r="D97" s="51">
        <v>563.07632424183771</v>
      </c>
      <c r="E97" s="51">
        <v>64.100760745708172</v>
      </c>
      <c r="F97" s="51"/>
      <c r="G97" s="51"/>
      <c r="H97" s="51"/>
      <c r="I97" s="51">
        <v>30.193161995190053</v>
      </c>
      <c r="J97" s="51">
        <v>9.4683277166617008E-4</v>
      </c>
      <c r="K97" s="51">
        <v>94.294869573669885</v>
      </c>
      <c r="L97" s="51">
        <v>657.37119381550758</v>
      </c>
      <c r="M97" s="27"/>
      <c r="N97" s="104"/>
      <c r="O97" s="104"/>
      <c r="P97" s="93"/>
    </row>
    <row r="98" spans="2:16">
      <c r="B98" s="14">
        <v>83</v>
      </c>
      <c r="C98" s="14"/>
      <c r="D98" s="51">
        <v>5.6607165208533549E-3</v>
      </c>
      <c r="E98" s="51"/>
      <c r="F98" s="51"/>
      <c r="G98" s="51"/>
      <c r="H98" s="51"/>
      <c r="I98" s="51"/>
      <c r="J98" s="51"/>
      <c r="K98" s="51">
        <v>0</v>
      </c>
      <c r="L98" s="51">
        <v>5.6607165208533549E-3</v>
      </c>
      <c r="M98" s="27"/>
      <c r="N98" s="104"/>
      <c r="O98" s="104"/>
      <c r="P98" s="93"/>
    </row>
    <row r="99" spans="2:16">
      <c r="B99" s="14">
        <v>84</v>
      </c>
      <c r="C99" s="14"/>
      <c r="D99" s="51">
        <v>1776.5845294111245</v>
      </c>
      <c r="E99" s="51"/>
      <c r="F99" s="51"/>
      <c r="G99" s="51"/>
      <c r="H99" s="51"/>
      <c r="I99" s="51">
        <v>30.747602160510404</v>
      </c>
      <c r="J99" s="51">
        <v>0.4651650958168731</v>
      </c>
      <c r="K99" s="51">
        <v>31.212767256327275</v>
      </c>
      <c r="L99" s="51">
        <v>1807.7972966674517</v>
      </c>
      <c r="M99" s="27"/>
      <c r="N99" s="104"/>
      <c r="O99" s="104"/>
      <c r="P99" s="93"/>
    </row>
    <row r="100" spans="2:16">
      <c r="B100" s="14">
        <v>85</v>
      </c>
      <c r="C100" s="14"/>
      <c r="D100" s="51">
        <v>152.74093226956111</v>
      </c>
      <c r="E100" s="51">
        <v>2.6753325795431411E-21</v>
      </c>
      <c r="F100" s="51"/>
      <c r="G100" s="51"/>
      <c r="H100" s="51"/>
      <c r="I100" s="51">
        <v>-6.9548581694711551</v>
      </c>
      <c r="J100" s="51">
        <v>0.53866654564061911</v>
      </c>
      <c r="K100" s="51">
        <v>-6.4161916238305361</v>
      </c>
      <c r="L100" s="51">
        <v>146.32474064573057</v>
      </c>
      <c r="M100" s="27"/>
      <c r="N100" s="104"/>
      <c r="O100" s="104"/>
      <c r="P100" s="93"/>
    </row>
    <row r="101" spans="2:16">
      <c r="B101" s="14">
        <v>86</v>
      </c>
      <c r="C101" s="14"/>
      <c r="D101" s="51">
        <v>454.72319624294312</v>
      </c>
      <c r="E101" s="51">
        <v>824.81398390881884</v>
      </c>
      <c r="F101" s="51"/>
      <c r="G101" s="51"/>
      <c r="H101" s="51"/>
      <c r="I101" s="51">
        <v>-15.7106620714416</v>
      </c>
      <c r="J101" s="51">
        <v>0.12392039654412161</v>
      </c>
      <c r="K101" s="51">
        <v>809.2272422339214</v>
      </c>
      <c r="L101" s="51">
        <v>1263.9504384768645</v>
      </c>
      <c r="M101" s="27"/>
      <c r="N101" s="104"/>
      <c r="O101" s="104"/>
      <c r="P101" s="93"/>
    </row>
    <row r="102" spans="2:16">
      <c r="B102" s="14">
        <v>87</v>
      </c>
      <c r="C102" s="14"/>
      <c r="D102" s="51">
        <v>118.34497808448077</v>
      </c>
      <c r="E102" s="51">
        <v>950.40941432311172</v>
      </c>
      <c r="F102" s="51"/>
      <c r="G102" s="51"/>
      <c r="H102" s="51"/>
      <c r="I102" s="51">
        <v>3.7740403599057792</v>
      </c>
      <c r="J102" s="51">
        <v>4.0513764782023864</v>
      </c>
      <c r="K102" s="51">
        <v>958.23483116121997</v>
      </c>
      <c r="L102" s="51">
        <v>1076.5798092457007</v>
      </c>
      <c r="M102" s="27"/>
      <c r="N102" s="104"/>
      <c r="O102" s="104"/>
      <c r="P102" s="93"/>
    </row>
    <row r="103" spans="2:16">
      <c r="B103" s="14">
        <v>88</v>
      </c>
      <c r="C103" s="14"/>
      <c r="D103" s="51">
        <v>102.34617967069144</v>
      </c>
      <c r="E103" s="51">
        <v>2.6130184989476155</v>
      </c>
      <c r="F103" s="51"/>
      <c r="G103" s="51"/>
      <c r="H103" s="51"/>
      <c r="I103" s="51">
        <v>0.11380003917423898</v>
      </c>
      <c r="J103" s="51">
        <v>0.1235119168690275</v>
      </c>
      <c r="K103" s="51">
        <v>2.8503304549908819</v>
      </c>
      <c r="L103" s="51">
        <v>105.19651012568232</v>
      </c>
      <c r="M103" s="27"/>
      <c r="N103" s="104"/>
      <c r="O103" s="104"/>
      <c r="P103" s="93"/>
    </row>
    <row r="104" spans="2:16">
      <c r="B104" s="14">
        <v>89</v>
      </c>
      <c r="C104" s="14"/>
      <c r="D104" s="51">
        <v>539.41622467408286</v>
      </c>
      <c r="E104" s="51">
        <v>14.567726932788812</v>
      </c>
      <c r="F104" s="51"/>
      <c r="G104" s="51"/>
      <c r="H104" s="51"/>
      <c r="I104" s="51">
        <v>-10.154527085894957</v>
      </c>
      <c r="J104" s="51">
        <v>1.1940205669391224</v>
      </c>
      <c r="K104" s="51">
        <v>5.6072204138329775</v>
      </c>
      <c r="L104" s="51">
        <v>545.02344508791589</v>
      </c>
      <c r="M104" s="27"/>
      <c r="N104" s="104"/>
      <c r="O104" s="104"/>
      <c r="P104" s="93"/>
    </row>
    <row r="105" spans="2:16">
      <c r="B105" s="14">
        <v>90</v>
      </c>
      <c r="C105" s="14"/>
      <c r="D105" s="51">
        <v>649.4483284810027</v>
      </c>
      <c r="E105" s="51">
        <v>171.05632528211825</v>
      </c>
      <c r="F105" s="51"/>
      <c r="G105" s="51"/>
      <c r="H105" s="51">
        <v>99.405196781252215</v>
      </c>
      <c r="I105" s="51">
        <v>1.8880569915049381</v>
      </c>
      <c r="J105" s="51">
        <v>17.470175326773862</v>
      </c>
      <c r="K105" s="51">
        <v>289.81975438164926</v>
      </c>
      <c r="L105" s="51">
        <v>939.26808286265191</v>
      </c>
      <c r="M105" s="27"/>
      <c r="N105" s="104"/>
      <c r="O105" s="104"/>
      <c r="P105" s="93"/>
    </row>
    <row r="106" spans="2:16">
      <c r="B106" s="14">
        <v>91</v>
      </c>
      <c r="C106" s="14"/>
      <c r="D106" s="51">
        <v>541.04914744861173</v>
      </c>
      <c r="E106" s="51">
        <v>176.33466547598817</v>
      </c>
      <c r="F106" s="51"/>
      <c r="G106" s="51"/>
      <c r="H106" s="51">
        <v>1.6364857782425233</v>
      </c>
      <c r="I106" s="51">
        <v>6.0687025307100191</v>
      </c>
      <c r="J106" s="51">
        <v>19.853674035295882</v>
      </c>
      <c r="K106" s="51">
        <v>203.89352782023661</v>
      </c>
      <c r="L106" s="51">
        <v>744.94267526884835</v>
      </c>
      <c r="M106" s="27"/>
      <c r="N106" s="104"/>
      <c r="O106" s="104"/>
      <c r="P106" s="93"/>
    </row>
    <row r="107" spans="2:16">
      <c r="B107" s="14">
        <v>92</v>
      </c>
      <c r="C107" s="14"/>
      <c r="D107" s="51">
        <v>9.7051302206659305</v>
      </c>
      <c r="E107" s="51">
        <v>1.0413267783198012E-4</v>
      </c>
      <c r="F107" s="51"/>
      <c r="G107" s="51"/>
      <c r="H107" s="51"/>
      <c r="I107" s="51">
        <v>0.17818734053277946</v>
      </c>
      <c r="J107" s="51">
        <v>8.1871243069008975E-2</v>
      </c>
      <c r="K107" s="51">
        <v>0.2601627162796204</v>
      </c>
      <c r="L107" s="51">
        <v>9.9652929369455503</v>
      </c>
      <c r="M107" s="27"/>
      <c r="N107" s="104"/>
      <c r="O107" s="104"/>
      <c r="P107" s="93"/>
    </row>
    <row r="108" spans="2:16">
      <c r="B108" s="14">
        <v>93</v>
      </c>
      <c r="C108" s="14"/>
      <c r="D108" s="51">
        <v>80.501113565675581</v>
      </c>
      <c r="E108" s="51">
        <v>80.876663429221367</v>
      </c>
      <c r="F108" s="51"/>
      <c r="G108" s="51"/>
      <c r="H108" s="51"/>
      <c r="I108" s="51">
        <v>5.1632875008241204</v>
      </c>
      <c r="J108" s="51">
        <v>3.4285135446662256</v>
      </c>
      <c r="K108" s="51">
        <v>89.468464474711723</v>
      </c>
      <c r="L108" s="51">
        <v>169.96957804038732</v>
      </c>
      <c r="M108" s="27"/>
      <c r="N108" s="104"/>
      <c r="O108" s="104"/>
      <c r="P108" s="93"/>
    </row>
    <row r="109" spans="2:16">
      <c r="B109" s="14">
        <v>94</v>
      </c>
      <c r="C109" s="14"/>
      <c r="D109" s="51">
        <v>108.64224159047946</v>
      </c>
      <c r="E109" s="51"/>
      <c r="F109" s="51"/>
      <c r="G109" s="51"/>
      <c r="H109" s="51"/>
      <c r="I109" s="51">
        <v>3.3413185900096711</v>
      </c>
      <c r="J109" s="51">
        <v>6.756923839124199E-6</v>
      </c>
      <c r="K109" s="51">
        <v>3.3413253469335102</v>
      </c>
      <c r="L109" s="51">
        <v>111.98356693741297</v>
      </c>
      <c r="M109" s="27"/>
      <c r="N109" s="104"/>
      <c r="O109" s="104"/>
      <c r="P109" s="93"/>
    </row>
    <row r="110" spans="2:16">
      <c r="B110" s="14">
        <v>95</v>
      </c>
      <c r="C110" s="14"/>
      <c r="D110" s="51"/>
      <c r="E110" s="51"/>
      <c r="F110" s="51"/>
      <c r="G110" s="51"/>
      <c r="H110" s="51"/>
      <c r="I110" s="51"/>
      <c r="J110" s="51"/>
      <c r="K110" s="51">
        <v>0</v>
      </c>
      <c r="L110" s="51">
        <v>0</v>
      </c>
      <c r="M110" s="27"/>
      <c r="N110" s="104"/>
      <c r="O110" s="104"/>
      <c r="P110" s="93"/>
    </row>
    <row r="111" spans="2:16">
      <c r="B111" s="14">
        <v>96</v>
      </c>
      <c r="C111" s="14"/>
      <c r="D111" s="51">
        <v>71.212055936262573</v>
      </c>
      <c r="E111" s="51">
        <v>1.4834306805142707E-6</v>
      </c>
      <c r="F111" s="51"/>
      <c r="G111" s="51"/>
      <c r="H111" s="51"/>
      <c r="I111" s="51">
        <v>-3.8075707141852508E-4</v>
      </c>
      <c r="J111" s="51"/>
      <c r="K111" s="51">
        <v>-3.7927364073801078E-4</v>
      </c>
      <c r="L111" s="51">
        <v>71.211676662621841</v>
      </c>
      <c r="M111" s="27"/>
      <c r="N111" s="104"/>
      <c r="O111" s="104"/>
      <c r="P111" s="93"/>
    </row>
    <row r="112" spans="2:16">
      <c r="B112" s="14">
        <v>97</v>
      </c>
      <c r="C112" s="14"/>
      <c r="D112" s="51">
        <v>274.71092908563833</v>
      </c>
      <c r="E112" s="51">
        <v>38.724575713778208</v>
      </c>
      <c r="F112" s="51"/>
      <c r="G112" s="51"/>
      <c r="H112" s="51"/>
      <c r="I112" s="51">
        <v>3.1726125067475004</v>
      </c>
      <c r="J112" s="51">
        <v>5.9439302739720912</v>
      </c>
      <c r="K112" s="51">
        <v>47.841118494497799</v>
      </c>
      <c r="L112" s="51">
        <v>322.5520475801361</v>
      </c>
      <c r="M112" s="27"/>
      <c r="N112" s="104"/>
      <c r="O112" s="104"/>
      <c r="P112" s="93"/>
    </row>
    <row r="113" spans="2:16">
      <c r="B113" s="14">
        <v>98</v>
      </c>
      <c r="C113" s="14"/>
      <c r="D113" s="51">
        <v>40.078963247531746</v>
      </c>
      <c r="E113" s="51"/>
      <c r="F113" s="51"/>
      <c r="G113" s="51"/>
      <c r="H113" s="51"/>
      <c r="I113" s="51">
        <v>2.4429458197504601E-2</v>
      </c>
      <c r="J113" s="51">
        <v>2.7083336622224233E-2</v>
      </c>
      <c r="K113" s="51">
        <v>5.1512794819728834E-2</v>
      </c>
      <c r="L113" s="51">
        <v>40.130476042351475</v>
      </c>
      <c r="M113" s="27"/>
      <c r="N113" s="104"/>
      <c r="O113" s="104"/>
      <c r="P113" s="93"/>
    </row>
    <row r="114" spans="2:16">
      <c r="B114" s="14">
        <v>99</v>
      </c>
      <c r="C114" s="14"/>
      <c r="D114" s="51">
        <v>877.40882378420929</v>
      </c>
      <c r="E114" s="51"/>
      <c r="F114" s="51"/>
      <c r="G114" s="51"/>
      <c r="H114" s="51"/>
      <c r="I114" s="51">
        <v>-21.156796810886441</v>
      </c>
      <c r="J114" s="51">
        <v>1.4830064460869088</v>
      </c>
      <c r="K114" s="51">
        <v>-19.673790364799533</v>
      </c>
      <c r="L114" s="51">
        <v>857.73503341940977</v>
      </c>
      <c r="M114" s="27"/>
      <c r="N114" s="104"/>
      <c r="O114" s="104"/>
      <c r="P114" s="93"/>
    </row>
    <row r="115" spans="2:16">
      <c r="B115" s="14">
        <v>100</v>
      </c>
      <c r="C115" s="14"/>
      <c r="D115" s="51">
        <v>240.70971709294199</v>
      </c>
      <c r="E115" s="51"/>
      <c r="F115" s="51"/>
      <c r="G115" s="51"/>
      <c r="H115" s="51"/>
      <c r="I115" s="51">
        <v>17.556156996033145</v>
      </c>
      <c r="J115" s="51">
        <v>5.6514805652114919E-2</v>
      </c>
      <c r="K115" s="51">
        <v>17.612671801685259</v>
      </c>
      <c r="L115" s="51">
        <v>258.32238889462724</v>
      </c>
      <c r="M115" s="27"/>
      <c r="N115" s="104"/>
      <c r="O115" s="104"/>
      <c r="P115" s="93"/>
    </row>
    <row r="116" spans="2:16">
      <c r="B116" s="14">
        <v>101</v>
      </c>
      <c r="C116" s="14"/>
      <c r="D116" s="51">
        <v>185.95673128624728</v>
      </c>
      <c r="E116" s="51"/>
      <c r="F116" s="51"/>
      <c r="G116" s="51"/>
      <c r="H116" s="51">
        <v>100.45140155802251</v>
      </c>
      <c r="I116" s="51">
        <v>-8.4327931154586526</v>
      </c>
      <c r="J116" s="51">
        <v>0.10813162338234386</v>
      </c>
      <c r="K116" s="51">
        <v>92.126740065946208</v>
      </c>
      <c r="L116" s="51">
        <v>278.0834713521935</v>
      </c>
      <c r="M116" s="27"/>
      <c r="N116" s="104"/>
      <c r="O116" s="104"/>
      <c r="P116" s="93"/>
    </row>
    <row r="117" spans="2:16">
      <c r="B117" s="14">
        <v>102</v>
      </c>
      <c r="C117" s="14"/>
      <c r="D117" s="51">
        <v>618.89691303100312</v>
      </c>
      <c r="E117" s="51">
        <v>161.95649373068704</v>
      </c>
      <c r="F117" s="51"/>
      <c r="G117" s="51"/>
      <c r="H117" s="51">
        <v>16.408802620210437</v>
      </c>
      <c r="I117" s="51">
        <v>26.209314089848093</v>
      </c>
      <c r="J117" s="51">
        <v>22.693289148510647</v>
      </c>
      <c r="K117" s="51">
        <v>227.26789958925622</v>
      </c>
      <c r="L117" s="51">
        <v>846.16481262025934</v>
      </c>
      <c r="M117" s="27"/>
      <c r="N117" s="104"/>
      <c r="O117" s="104"/>
      <c r="P117" s="93"/>
    </row>
    <row r="118" spans="2:16">
      <c r="B118" s="14">
        <v>103</v>
      </c>
      <c r="C118" s="14"/>
      <c r="D118" s="51">
        <v>1213.2178825385583</v>
      </c>
      <c r="E118" s="51"/>
      <c r="F118" s="51"/>
      <c r="G118" s="51"/>
      <c r="H118" s="51">
        <v>3831.6554897285973</v>
      </c>
      <c r="I118" s="51">
        <v>9.2183216909191543</v>
      </c>
      <c r="J118" s="51">
        <v>162.31478947672272</v>
      </c>
      <c r="K118" s="51">
        <v>4003.1886008962392</v>
      </c>
      <c r="L118" s="51">
        <v>5216.4064834347973</v>
      </c>
      <c r="M118" s="27"/>
      <c r="N118" s="104"/>
      <c r="O118" s="104"/>
      <c r="P118" s="93"/>
    </row>
    <row r="119" spans="2:16">
      <c r="B119" s="14">
        <v>104</v>
      </c>
      <c r="C119" s="14"/>
      <c r="D119" s="51">
        <v>39.863717604734227</v>
      </c>
      <c r="E119" s="51">
        <v>636.34929898311361</v>
      </c>
      <c r="F119" s="51"/>
      <c r="G119" s="51"/>
      <c r="H119" s="51">
        <v>402.34048813517705</v>
      </c>
      <c r="I119" s="51">
        <v>6.0011469270299331</v>
      </c>
      <c r="J119" s="51">
        <v>29.951273465159883</v>
      </c>
      <c r="K119" s="51">
        <v>1074.6422075104804</v>
      </c>
      <c r="L119" s="51">
        <v>1114.5059251152145</v>
      </c>
      <c r="M119" s="27"/>
      <c r="N119" s="104"/>
      <c r="O119" s="104"/>
      <c r="P119" s="93"/>
    </row>
    <row r="120" spans="2:16">
      <c r="B120" s="14">
        <v>105</v>
      </c>
      <c r="C120" s="14"/>
      <c r="D120" s="51">
        <v>168.39727975781966</v>
      </c>
      <c r="E120" s="51">
        <v>10.973033939258771</v>
      </c>
      <c r="F120" s="51"/>
      <c r="G120" s="51"/>
      <c r="H120" s="51">
        <v>143.3883158929487</v>
      </c>
      <c r="I120" s="51">
        <v>-6.0377465320604466</v>
      </c>
      <c r="J120" s="51">
        <v>3.1427455794645902</v>
      </c>
      <c r="K120" s="51">
        <v>151.46634887961162</v>
      </c>
      <c r="L120" s="51">
        <v>319.86362863743125</v>
      </c>
      <c r="M120" s="27"/>
      <c r="N120" s="104"/>
      <c r="O120" s="104"/>
      <c r="P120" s="93"/>
    </row>
    <row r="121" spans="2:16">
      <c r="B121" s="14">
        <v>106</v>
      </c>
      <c r="C121" s="14"/>
      <c r="D121" s="51"/>
      <c r="E121" s="51">
        <v>362.99554919234407</v>
      </c>
      <c r="F121" s="51"/>
      <c r="G121" s="51"/>
      <c r="H121" s="51">
        <v>152.00470384241933</v>
      </c>
      <c r="I121" s="51">
        <v>8.6275474704475634</v>
      </c>
      <c r="J121" s="51">
        <v>6.6113972501063776</v>
      </c>
      <c r="K121" s="51">
        <v>530.23919775531738</v>
      </c>
      <c r="L121" s="51">
        <v>530.23919775531738</v>
      </c>
      <c r="M121" s="27"/>
      <c r="N121" s="104"/>
      <c r="O121" s="104"/>
      <c r="P121" s="93"/>
    </row>
    <row r="122" spans="2:16">
      <c r="B122" s="14">
        <v>107</v>
      </c>
      <c r="C122" s="14"/>
      <c r="D122" s="51">
        <v>201.76189259800967</v>
      </c>
      <c r="E122" s="51">
        <v>995.53813626163048</v>
      </c>
      <c r="F122" s="51"/>
      <c r="G122" s="51"/>
      <c r="H122" s="51"/>
      <c r="I122" s="51">
        <v>-7.6195357265322379</v>
      </c>
      <c r="J122" s="51">
        <v>65.12257379413704</v>
      </c>
      <c r="K122" s="51">
        <v>1053.0411743292352</v>
      </c>
      <c r="L122" s="51">
        <v>1254.8030669272448</v>
      </c>
      <c r="M122" s="27"/>
      <c r="N122" s="104"/>
      <c r="O122" s="104"/>
      <c r="P122" s="93"/>
    </row>
    <row r="123" spans="2:16">
      <c r="B123" s="14">
        <v>108</v>
      </c>
      <c r="C123" s="14"/>
      <c r="D123" s="51">
        <v>35.661278909692832</v>
      </c>
      <c r="E123" s="51">
        <v>512.21174556192182</v>
      </c>
      <c r="F123" s="51"/>
      <c r="G123" s="51"/>
      <c r="H123" s="51">
        <v>101.62126429710234</v>
      </c>
      <c r="I123" s="51">
        <v>3.4644143350386529</v>
      </c>
      <c r="J123" s="51">
        <v>30.028578183310668</v>
      </c>
      <c r="K123" s="51">
        <v>647.32600237737347</v>
      </c>
      <c r="L123" s="51">
        <v>682.98728128706625</v>
      </c>
      <c r="M123" s="27"/>
      <c r="N123" s="104"/>
      <c r="O123" s="104"/>
      <c r="P123" s="93"/>
    </row>
    <row r="124" spans="2:16">
      <c r="B124" s="14">
        <v>109</v>
      </c>
      <c r="C124" s="14"/>
      <c r="D124" s="51">
        <v>1356.0655315172598</v>
      </c>
      <c r="E124" s="51">
        <v>682.24237639212959</v>
      </c>
      <c r="F124" s="51"/>
      <c r="G124" s="51"/>
      <c r="H124" s="51">
        <v>1822.976286361602</v>
      </c>
      <c r="I124" s="51">
        <v>-12.545046662734775</v>
      </c>
      <c r="J124" s="51">
        <v>160.20601457431587</v>
      </c>
      <c r="K124" s="51">
        <v>2652.8796306653126</v>
      </c>
      <c r="L124" s="51">
        <v>4008.9451621825724</v>
      </c>
      <c r="M124" s="27"/>
      <c r="N124" s="104"/>
      <c r="O124" s="104"/>
      <c r="P124" s="93"/>
    </row>
    <row r="125" spans="2:16">
      <c r="B125" s="14">
        <v>110</v>
      </c>
      <c r="C125" s="14"/>
      <c r="D125" s="51">
        <v>59.586977828527949</v>
      </c>
      <c r="E125" s="51">
        <v>2589.9853519927697</v>
      </c>
      <c r="F125" s="51"/>
      <c r="G125" s="51"/>
      <c r="H125" s="51">
        <v>271.70583230172906</v>
      </c>
      <c r="I125" s="51">
        <v>86.568339867481058</v>
      </c>
      <c r="J125" s="51">
        <v>173.49909218467005</v>
      </c>
      <c r="K125" s="51">
        <v>3121.7586163466499</v>
      </c>
      <c r="L125" s="51">
        <v>3181.3455941751777</v>
      </c>
      <c r="M125" s="27"/>
      <c r="N125" s="104"/>
      <c r="O125" s="104"/>
      <c r="P125" s="93"/>
    </row>
    <row r="126" spans="2:16">
      <c r="B126" s="14">
        <v>111</v>
      </c>
      <c r="C126" s="14"/>
      <c r="D126" s="51"/>
      <c r="E126" s="51"/>
      <c r="F126" s="51"/>
      <c r="G126" s="51"/>
      <c r="H126" s="51">
        <v>437.64319847068015</v>
      </c>
      <c r="I126" s="51">
        <v>0.60388950442601708</v>
      </c>
      <c r="J126" s="51">
        <v>18.463006147301655</v>
      </c>
      <c r="K126" s="51">
        <v>456.71009412240784</v>
      </c>
      <c r="L126" s="51">
        <v>456.71009412240784</v>
      </c>
      <c r="M126" s="27"/>
      <c r="N126" s="104"/>
      <c r="O126" s="104"/>
      <c r="P126" s="93"/>
    </row>
    <row r="127" spans="2:16">
      <c r="B127" s="14">
        <v>112</v>
      </c>
      <c r="C127" s="14"/>
      <c r="D127" s="51">
        <v>-2.0990154059319365E-19</v>
      </c>
      <c r="E127" s="51">
        <v>207.64103227450138</v>
      </c>
      <c r="F127" s="51"/>
      <c r="G127" s="51"/>
      <c r="H127" s="51">
        <v>1649.6168897618979</v>
      </c>
      <c r="I127" s="51">
        <v>-21.238362258400361</v>
      </c>
      <c r="J127" s="51">
        <v>99.529504733512127</v>
      </c>
      <c r="K127" s="51">
        <v>1935.549064511511</v>
      </c>
      <c r="L127" s="51">
        <v>1935.549064511511</v>
      </c>
      <c r="M127" s="27"/>
      <c r="N127" s="104"/>
      <c r="O127" s="104"/>
      <c r="P127" s="93"/>
    </row>
    <row r="128" spans="2:16">
      <c r="B128" s="14">
        <v>113</v>
      </c>
      <c r="C128" s="14"/>
      <c r="D128" s="51">
        <v>160.94785662616226</v>
      </c>
      <c r="E128" s="51">
        <v>23.993860768827101</v>
      </c>
      <c r="F128" s="51"/>
      <c r="G128" s="51"/>
      <c r="H128" s="51">
        <v>756.29543403209789</v>
      </c>
      <c r="I128" s="51">
        <v>0.11334729139547357</v>
      </c>
      <c r="J128" s="51">
        <v>8.0154790916853838</v>
      </c>
      <c r="K128" s="51">
        <v>788.41812118400583</v>
      </c>
      <c r="L128" s="51">
        <v>949.36597781016803</v>
      </c>
      <c r="M128" s="27"/>
      <c r="N128" s="104"/>
      <c r="O128" s="104"/>
      <c r="P128" s="93"/>
    </row>
    <row r="129" spans="1:16">
      <c r="B129" s="14">
        <v>114</v>
      </c>
      <c r="C129" s="14"/>
      <c r="D129" s="51">
        <v>593.35117471452691</v>
      </c>
      <c r="E129" s="51">
        <v>175.64500065636125</v>
      </c>
      <c r="F129" s="51"/>
      <c r="G129" s="51"/>
      <c r="H129" s="51">
        <v>251.11904253995337</v>
      </c>
      <c r="I129" s="51">
        <v>24.974434847995209</v>
      </c>
      <c r="J129" s="51">
        <v>71.113241021169472</v>
      </c>
      <c r="K129" s="51">
        <v>522.8517190654793</v>
      </c>
      <c r="L129" s="51">
        <v>1116.2028937800062</v>
      </c>
      <c r="M129" s="27"/>
      <c r="N129" s="104"/>
      <c r="O129" s="104"/>
      <c r="P129" s="93"/>
    </row>
    <row r="130" spans="1:16">
      <c r="B130" s="14">
        <v>115</v>
      </c>
      <c r="C130" s="14"/>
      <c r="D130" s="51">
        <v>26.668330307290208</v>
      </c>
      <c r="E130" s="51">
        <v>263.12144256509049</v>
      </c>
      <c r="F130" s="51"/>
      <c r="G130" s="51"/>
      <c r="H130" s="51">
        <v>45.506875023257287</v>
      </c>
      <c r="I130" s="51">
        <v>-1.8478582212901995</v>
      </c>
      <c r="J130" s="51">
        <v>4.1333354852625677</v>
      </c>
      <c r="K130" s="51">
        <v>310.91379485232017</v>
      </c>
      <c r="L130" s="51">
        <v>337.58212515961037</v>
      </c>
      <c r="M130" s="27"/>
      <c r="N130" s="104"/>
      <c r="O130" s="104"/>
      <c r="P130" s="93"/>
    </row>
    <row r="131" spans="1:16">
      <c r="B131" s="14">
        <v>116</v>
      </c>
      <c r="C131" s="14"/>
      <c r="D131" s="51">
        <v>119.84186734764738</v>
      </c>
      <c r="E131" s="51">
        <v>1204.2365078274154</v>
      </c>
      <c r="F131" s="51"/>
      <c r="G131" s="51"/>
      <c r="H131" s="51">
        <v>78.492838870819682</v>
      </c>
      <c r="I131" s="51">
        <v>-2.5960316508604491</v>
      </c>
      <c r="J131" s="51">
        <v>86.539503909310326</v>
      </c>
      <c r="K131" s="51">
        <v>1366.672818956685</v>
      </c>
      <c r="L131" s="51">
        <v>1486.5146863043324</v>
      </c>
      <c r="M131" s="27"/>
      <c r="N131" s="104"/>
      <c r="O131" s="104"/>
      <c r="P131" s="93"/>
    </row>
    <row r="132" spans="1:16">
      <c r="B132" s="14">
        <v>117</v>
      </c>
      <c r="C132" s="14"/>
      <c r="D132" s="51">
        <v>8.5243216385000018</v>
      </c>
      <c r="E132" s="51"/>
      <c r="F132" s="51"/>
      <c r="G132" s="51"/>
      <c r="H132" s="51"/>
      <c r="I132" s="51"/>
      <c r="J132" s="51"/>
      <c r="K132" s="51">
        <v>0</v>
      </c>
      <c r="L132" s="51">
        <v>8.5243216385000018</v>
      </c>
      <c r="M132" s="27"/>
      <c r="N132" s="104"/>
      <c r="O132" s="104"/>
      <c r="P132" s="93"/>
    </row>
    <row r="133" spans="1:16">
      <c r="B133" s="14">
        <v>118</v>
      </c>
      <c r="C133" s="14"/>
      <c r="D133" s="51">
        <v>9.3536622437486994</v>
      </c>
      <c r="E133" s="51"/>
      <c r="F133" s="51"/>
      <c r="G133" s="51"/>
      <c r="H133" s="51">
        <v>138.55277176010119</v>
      </c>
      <c r="I133" s="51"/>
      <c r="J133" s="51"/>
      <c r="K133" s="51">
        <v>138.55277176010119</v>
      </c>
      <c r="L133" s="51">
        <v>147.90643400384988</v>
      </c>
      <c r="M133" s="27"/>
      <c r="N133" s="104"/>
      <c r="O133" s="104"/>
      <c r="P133" s="93"/>
    </row>
    <row r="134" spans="1:16">
      <c r="B134" s="14">
        <v>119</v>
      </c>
      <c r="C134" s="14"/>
      <c r="D134" s="51"/>
      <c r="E134" s="51"/>
      <c r="F134" s="51"/>
      <c r="G134" s="51"/>
      <c r="H134" s="51"/>
      <c r="I134" s="51"/>
      <c r="J134" s="51"/>
      <c r="K134" s="51">
        <v>0</v>
      </c>
      <c r="L134" s="51">
        <v>0</v>
      </c>
      <c r="M134" s="27"/>
      <c r="N134" s="104"/>
      <c r="O134" s="104"/>
      <c r="P134" s="93"/>
    </row>
    <row r="135" spans="1:16">
      <c r="A135" s="26"/>
      <c r="B135" s="14">
        <v>120</v>
      </c>
      <c r="C135" s="14"/>
      <c r="D135" s="26"/>
      <c r="E135" s="26"/>
      <c r="F135" s="51"/>
      <c r="G135" s="51"/>
      <c r="H135" s="26"/>
      <c r="I135" s="26"/>
      <c r="J135" s="26"/>
      <c r="K135" s="51">
        <v>0</v>
      </c>
      <c r="L135" s="51">
        <v>0</v>
      </c>
      <c r="M135" s="27"/>
      <c r="N135" s="104"/>
      <c r="O135" s="104"/>
      <c r="P135" s="93"/>
    </row>
    <row r="136" spans="1:16">
      <c r="B136" s="14">
        <v>121</v>
      </c>
      <c r="C136" s="14"/>
      <c r="D136" s="51">
        <v>3.7214070679999989E-2</v>
      </c>
      <c r="E136" s="51"/>
      <c r="F136" s="51"/>
      <c r="G136" s="51"/>
      <c r="H136" s="51"/>
      <c r="I136" s="51"/>
      <c r="J136" s="51"/>
      <c r="K136" s="51">
        <v>0</v>
      </c>
      <c r="L136" s="51">
        <v>3.7214070679999989E-2</v>
      </c>
      <c r="M136" s="27"/>
      <c r="N136" s="104"/>
      <c r="O136" s="104"/>
      <c r="P136" s="93"/>
    </row>
    <row r="137" spans="1:16">
      <c r="B137" s="14">
        <v>122</v>
      </c>
      <c r="C137" s="14"/>
      <c r="D137" s="51">
        <v>2.9660804324691545E-3</v>
      </c>
      <c r="E137" s="51"/>
      <c r="F137" s="51"/>
      <c r="G137" s="51"/>
      <c r="H137" s="51"/>
      <c r="I137" s="51"/>
      <c r="J137" s="51"/>
      <c r="K137" s="51">
        <v>0</v>
      </c>
      <c r="L137" s="51">
        <v>2.9660804324691545E-3</v>
      </c>
      <c r="M137" s="27"/>
      <c r="N137" s="104"/>
      <c r="O137" s="104"/>
      <c r="P137" s="93"/>
    </row>
    <row r="138" spans="1:16">
      <c r="B138" s="14">
        <v>123</v>
      </c>
      <c r="C138" s="14"/>
      <c r="D138" s="51">
        <v>6.8215145137371863E-3</v>
      </c>
      <c r="E138" s="51"/>
      <c r="F138" s="51"/>
      <c r="G138" s="51"/>
      <c r="H138" s="51"/>
      <c r="I138" s="51"/>
      <c r="J138" s="51"/>
      <c r="K138" s="51">
        <v>0</v>
      </c>
      <c r="L138" s="51">
        <v>6.8215145137371863E-3</v>
      </c>
      <c r="M138" s="27"/>
      <c r="N138" s="104"/>
      <c r="O138" s="104"/>
      <c r="P138" s="93"/>
    </row>
    <row r="139" spans="1:16">
      <c r="B139" s="14">
        <v>124</v>
      </c>
      <c r="C139" s="14"/>
      <c r="D139" s="51">
        <v>-7.5128679135128739E-25</v>
      </c>
      <c r="E139" s="51"/>
      <c r="F139" s="51"/>
      <c r="G139" s="51"/>
      <c r="H139" s="51"/>
      <c r="I139" s="51"/>
      <c r="J139" s="51"/>
      <c r="K139" s="51">
        <v>0</v>
      </c>
      <c r="L139" s="51">
        <v>-7.5128679135128739E-25</v>
      </c>
      <c r="M139" s="27"/>
      <c r="N139" s="104"/>
      <c r="O139" s="104"/>
      <c r="P139" s="93"/>
    </row>
    <row r="140" spans="1:16">
      <c r="B140" s="14">
        <v>125</v>
      </c>
      <c r="C140" s="14"/>
      <c r="D140" s="51"/>
      <c r="E140" s="51"/>
      <c r="F140" s="51"/>
      <c r="G140" s="51"/>
      <c r="H140" s="51"/>
      <c r="I140" s="51"/>
      <c r="J140" s="51"/>
      <c r="K140" s="51">
        <v>0</v>
      </c>
      <c r="L140" s="51">
        <v>0</v>
      </c>
      <c r="M140" s="27"/>
      <c r="N140" s="104"/>
      <c r="O140" s="104"/>
      <c r="P140" s="93"/>
    </row>
    <row r="141" spans="1:16">
      <c r="B141" s="14">
        <v>126</v>
      </c>
      <c r="C141" s="14"/>
      <c r="D141" s="51"/>
      <c r="E141" s="51"/>
      <c r="F141" s="51"/>
      <c r="G141" s="51"/>
      <c r="H141" s="51"/>
      <c r="I141" s="51"/>
      <c r="J141" s="51"/>
      <c r="K141" s="51">
        <v>0</v>
      </c>
      <c r="L141" s="51">
        <v>0</v>
      </c>
      <c r="M141" s="27"/>
      <c r="N141" s="104"/>
      <c r="O141" s="104"/>
      <c r="P141" s="93"/>
    </row>
    <row r="142" spans="1:16">
      <c r="B142" s="14">
        <v>127</v>
      </c>
      <c r="C142" s="14"/>
      <c r="D142" s="51"/>
      <c r="E142" s="51"/>
      <c r="F142" s="51"/>
      <c r="G142" s="51"/>
      <c r="H142" s="51"/>
      <c r="I142" s="51"/>
      <c r="J142" s="51"/>
      <c r="K142" s="51">
        <v>0</v>
      </c>
      <c r="L142" s="51">
        <v>0</v>
      </c>
      <c r="M142" s="27"/>
      <c r="N142" s="104"/>
      <c r="O142" s="104"/>
      <c r="P142" s="93"/>
    </row>
    <row r="143" spans="1:16">
      <c r="B143" s="14">
        <v>128</v>
      </c>
      <c r="C143" s="14"/>
      <c r="D143" s="51"/>
      <c r="E143" s="51"/>
      <c r="F143" s="51"/>
      <c r="G143" s="51"/>
      <c r="H143" s="51"/>
      <c r="I143" s="51"/>
      <c r="J143" s="51"/>
      <c r="K143" s="51">
        <v>0</v>
      </c>
      <c r="L143" s="51">
        <v>0</v>
      </c>
      <c r="M143" s="27"/>
      <c r="N143" s="104"/>
      <c r="O143" s="104"/>
      <c r="P143" s="93"/>
    </row>
    <row r="144" spans="1:16">
      <c r="B144" s="14">
        <v>129</v>
      </c>
      <c r="C144" s="14"/>
      <c r="D144" s="51"/>
      <c r="E144" s="51"/>
      <c r="F144" s="51"/>
      <c r="G144" s="51"/>
      <c r="H144" s="51"/>
      <c r="I144" s="51"/>
      <c r="J144" s="51"/>
      <c r="K144" s="51">
        <v>0</v>
      </c>
      <c r="L144" s="51">
        <v>0</v>
      </c>
      <c r="M144" s="27"/>
      <c r="N144" s="104"/>
      <c r="O144" s="104"/>
      <c r="P144" s="93"/>
    </row>
    <row r="145" spans="1:16">
      <c r="B145" s="14">
        <v>130</v>
      </c>
      <c r="C145" s="14"/>
      <c r="D145" s="51"/>
      <c r="E145" s="51"/>
      <c r="F145" s="51"/>
      <c r="G145" s="51"/>
      <c r="H145" s="51"/>
      <c r="I145" s="51"/>
      <c r="J145" s="51"/>
      <c r="K145" s="51">
        <v>0</v>
      </c>
      <c r="L145" s="51">
        <v>0</v>
      </c>
      <c r="M145" s="27"/>
      <c r="N145" s="104"/>
      <c r="O145" s="104"/>
      <c r="P145" s="93"/>
    </row>
    <row r="146" spans="1:16">
      <c r="B146" s="14">
        <v>131</v>
      </c>
      <c r="C146" s="14"/>
      <c r="D146" s="51">
        <v>0.27542384415000004</v>
      </c>
      <c r="E146" s="51"/>
      <c r="F146" s="51"/>
      <c r="G146" s="51"/>
      <c r="H146" s="51"/>
      <c r="I146" s="51"/>
      <c r="J146" s="51"/>
      <c r="K146" s="51">
        <v>0</v>
      </c>
      <c r="L146" s="51">
        <v>0.27542384415000004</v>
      </c>
      <c r="M146" s="27"/>
      <c r="N146" s="104"/>
      <c r="O146" s="104"/>
      <c r="P146" s="93"/>
    </row>
    <row r="147" spans="1:16">
      <c r="A147" s="26"/>
      <c r="B147" s="14">
        <v>132</v>
      </c>
      <c r="C147" s="14"/>
      <c r="D147" s="26"/>
      <c r="E147" s="26"/>
      <c r="F147" s="51"/>
      <c r="G147" s="51"/>
      <c r="H147" s="26"/>
      <c r="I147" s="26"/>
      <c r="J147" s="26"/>
      <c r="K147" s="51">
        <v>0</v>
      </c>
      <c r="L147" s="51">
        <v>0</v>
      </c>
      <c r="M147" s="27"/>
      <c r="N147" s="104"/>
      <c r="O147" s="104"/>
      <c r="P147" s="93"/>
    </row>
    <row r="148" spans="1:16">
      <c r="A148" s="26"/>
      <c r="B148" s="14">
        <v>133</v>
      </c>
      <c r="C148" s="14"/>
      <c r="D148" s="26"/>
      <c r="E148" s="26"/>
      <c r="F148" s="51"/>
      <c r="G148" s="51"/>
      <c r="H148" s="26"/>
      <c r="I148" s="26"/>
      <c r="J148" s="26"/>
      <c r="K148" s="51">
        <v>0</v>
      </c>
      <c r="L148" s="51">
        <v>0</v>
      </c>
      <c r="M148" s="27"/>
      <c r="N148" s="104"/>
      <c r="O148" s="104"/>
      <c r="P148" s="93"/>
    </row>
    <row r="149" spans="1:16">
      <c r="B149" s="14">
        <v>134</v>
      </c>
      <c r="C149" s="14"/>
      <c r="D149" s="51"/>
      <c r="E149" s="51"/>
      <c r="F149" s="51"/>
      <c r="G149" s="51"/>
      <c r="H149" s="51"/>
      <c r="I149" s="51"/>
      <c r="J149" s="51"/>
      <c r="K149" s="51">
        <v>0</v>
      </c>
      <c r="L149" s="51">
        <v>0</v>
      </c>
      <c r="M149" s="27"/>
      <c r="N149" s="104"/>
      <c r="O149" s="104"/>
      <c r="P149" s="93"/>
    </row>
    <row r="150" spans="1:16">
      <c r="B150" s="14">
        <v>135</v>
      </c>
      <c r="C150" s="14"/>
      <c r="D150" s="51">
        <v>99.277278245985627</v>
      </c>
      <c r="E150" s="51"/>
      <c r="F150" s="51"/>
      <c r="G150" s="51"/>
      <c r="H150" s="51"/>
      <c r="I150" s="51"/>
      <c r="J150" s="51"/>
      <c r="K150" s="51">
        <v>0</v>
      </c>
      <c r="L150" s="51">
        <v>99.277278245985627</v>
      </c>
      <c r="M150" s="27"/>
      <c r="N150" s="104"/>
      <c r="O150" s="104"/>
      <c r="P150" s="93"/>
    </row>
    <row r="151" spans="1:16">
      <c r="B151" s="14">
        <v>136</v>
      </c>
      <c r="C151" s="14"/>
      <c r="D151" s="51">
        <v>0.6196689552900001</v>
      </c>
      <c r="E151" s="51"/>
      <c r="F151" s="51"/>
      <c r="G151" s="51"/>
      <c r="H151" s="51"/>
      <c r="I151" s="51"/>
      <c r="J151" s="51"/>
      <c r="K151" s="51">
        <v>0</v>
      </c>
      <c r="L151" s="51">
        <v>0.6196689552900001</v>
      </c>
      <c r="M151" s="27"/>
      <c r="N151" s="104"/>
      <c r="O151" s="104"/>
      <c r="P151" s="93"/>
    </row>
    <row r="152" spans="1:16">
      <c r="B152" s="14">
        <v>137</v>
      </c>
      <c r="C152" s="14"/>
      <c r="D152" s="51"/>
      <c r="E152" s="51"/>
      <c r="F152" s="51"/>
      <c r="G152" s="51"/>
      <c r="H152" s="51"/>
      <c r="I152" s="51"/>
      <c r="J152" s="51"/>
      <c r="K152" s="51">
        <v>0</v>
      </c>
      <c r="L152" s="51">
        <v>0</v>
      </c>
      <c r="M152" s="27"/>
      <c r="N152" s="104"/>
      <c r="O152" s="104"/>
      <c r="P152" s="93"/>
    </row>
    <row r="153" spans="1:16">
      <c r="B153" s="14">
        <v>138</v>
      </c>
      <c r="C153" s="14"/>
      <c r="D153" s="51">
        <v>43.220083197775438</v>
      </c>
      <c r="E153" s="51"/>
      <c r="F153" s="51"/>
      <c r="G153" s="51"/>
      <c r="H153" s="51"/>
      <c r="I153" s="51"/>
      <c r="J153" s="51"/>
      <c r="K153" s="51">
        <v>0</v>
      </c>
      <c r="L153" s="51">
        <v>43.220083197775438</v>
      </c>
      <c r="M153" s="27"/>
      <c r="N153" s="104"/>
      <c r="O153" s="104"/>
      <c r="P153" s="93"/>
    </row>
    <row r="154" spans="1:16">
      <c r="B154" s="14">
        <v>139</v>
      </c>
      <c r="C154" s="14"/>
      <c r="D154" s="51"/>
      <c r="E154" s="51"/>
      <c r="F154" s="51"/>
      <c r="G154" s="51"/>
      <c r="H154" s="51"/>
      <c r="I154" s="51"/>
      <c r="J154" s="51"/>
      <c r="K154" s="51">
        <v>0</v>
      </c>
      <c r="L154" s="51">
        <v>0</v>
      </c>
      <c r="M154" s="27"/>
      <c r="N154" s="104"/>
      <c r="O154" s="104"/>
      <c r="P154" s="93"/>
    </row>
    <row r="155" spans="1:16">
      <c r="B155" s="14">
        <v>140</v>
      </c>
      <c r="C155" s="14"/>
      <c r="D155" s="51">
        <v>2.1089623094699999</v>
      </c>
      <c r="E155" s="51">
        <v>32.075542728699645</v>
      </c>
      <c r="F155" s="51"/>
      <c r="G155" s="51"/>
      <c r="H155" s="51"/>
      <c r="I155" s="51"/>
      <c r="J155" s="51"/>
      <c r="K155" s="51">
        <v>32.075542728699645</v>
      </c>
      <c r="L155" s="51">
        <v>34.184505038169647</v>
      </c>
      <c r="M155" s="27"/>
      <c r="N155" s="104"/>
      <c r="O155" s="104"/>
      <c r="P155" s="93"/>
    </row>
    <row r="156" spans="1:16">
      <c r="B156" s="14">
        <v>141</v>
      </c>
      <c r="C156" s="14"/>
      <c r="D156" s="51">
        <v>2.8664017031372921</v>
      </c>
      <c r="E156" s="51"/>
      <c r="F156" s="51"/>
      <c r="G156" s="51"/>
      <c r="H156" s="51"/>
      <c r="I156" s="51"/>
      <c r="J156" s="51"/>
      <c r="K156" s="51">
        <v>0</v>
      </c>
      <c r="L156" s="51">
        <v>2.8664017031372921</v>
      </c>
      <c r="M156" s="27"/>
      <c r="N156" s="104"/>
      <c r="O156" s="104"/>
      <c r="P156" s="93"/>
    </row>
    <row r="157" spans="1:16">
      <c r="B157" s="14">
        <v>142</v>
      </c>
      <c r="C157" s="14"/>
      <c r="D157" s="51"/>
      <c r="E157" s="51"/>
      <c r="F157" s="51"/>
      <c r="G157" s="51"/>
      <c r="H157" s="51"/>
      <c r="I157" s="51"/>
      <c r="J157" s="51"/>
      <c r="K157" s="51">
        <v>0</v>
      </c>
      <c r="L157" s="51">
        <v>0</v>
      </c>
      <c r="M157" s="27"/>
      <c r="N157" s="104"/>
      <c r="O157" s="104"/>
      <c r="P157" s="93"/>
    </row>
    <row r="158" spans="1:16">
      <c r="B158" s="14">
        <v>143</v>
      </c>
      <c r="C158" s="14"/>
      <c r="D158" s="51">
        <v>0.3862841809883687</v>
      </c>
      <c r="E158" s="51"/>
      <c r="F158" s="51"/>
      <c r="G158" s="51"/>
      <c r="H158" s="51"/>
      <c r="I158" s="51"/>
      <c r="J158" s="51"/>
      <c r="K158" s="51">
        <v>0</v>
      </c>
      <c r="L158" s="51">
        <v>0.3862841809883687</v>
      </c>
      <c r="M158" s="27"/>
      <c r="N158" s="104"/>
      <c r="O158" s="104"/>
      <c r="P158" s="93"/>
    </row>
    <row r="159" spans="1:16">
      <c r="B159" s="14">
        <v>144</v>
      </c>
      <c r="C159" s="14"/>
      <c r="D159" s="51">
        <v>699.92896869142999</v>
      </c>
      <c r="E159" s="51"/>
      <c r="F159" s="51"/>
      <c r="G159" s="51"/>
      <c r="H159" s="51"/>
      <c r="I159" s="51"/>
      <c r="J159" s="51"/>
      <c r="K159" s="51">
        <v>0</v>
      </c>
      <c r="L159" s="51">
        <v>699.92896869142999</v>
      </c>
      <c r="M159" s="27"/>
      <c r="N159" s="104"/>
      <c r="O159" s="104"/>
      <c r="P159" s="93"/>
    </row>
    <row r="160" spans="1:16">
      <c r="B160" s="14">
        <v>145</v>
      </c>
      <c r="C160" s="14"/>
      <c r="D160" s="51">
        <v>12.2562023911</v>
      </c>
      <c r="E160" s="51">
        <v>280.30259050326691</v>
      </c>
      <c r="F160" s="51"/>
      <c r="G160" s="51"/>
      <c r="H160" s="51"/>
      <c r="I160" s="51"/>
      <c r="J160" s="51"/>
      <c r="K160" s="51">
        <v>280.30259050326691</v>
      </c>
      <c r="L160" s="51">
        <v>292.55879289436689</v>
      </c>
      <c r="M160" s="27"/>
      <c r="N160" s="104"/>
      <c r="O160" s="104"/>
      <c r="P160" s="93"/>
    </row>
    <row r="161" spans="2:16">
      <c r="B161" s="14">
        <v>146</v>
      </c>
      <c r="C161" s="14"/>
      <c r="D161" s="51">
        <v>5.0248581828782338E-10</v>
      </c>
      <c r="E161" s="51"/>
      <c r="F161" s="51"/>
      <c r="G161" s="51"/>
      <c r="H161" s="51"/>
      <c r="I161" s="51"/>
      <c r="J161" s="51"/>
      <c r="K161" s="51">
        <v>0</v>
      </c>
      <c r="L161" s="51">
        <v>5.0248581828782338E-10</v>
      </c>
      <c r="M161" s="27"/>
      <c r="N161" s="104"/>
      <c r="O161" s="104"/>
      <c r="P161" s="93"/>
    </row>
    <row r="162" spans="2:16">
      <c r="B162" s="14">
        <v>147</v>
      </c>
      <c r="C162" s="14"/>
      <c r="D162" s="51">
        <v>289.92346318723162</v>
      </c>
      <c r="E162" s="51"/>
      <c r="F162" s="51"/>
      <c r="G162" s="51"/>
      <c r="H162" s="51"/>
      <c r="I162" s="51"/>
      <c r="J162" s="51"/>
      <c r="K162" s="51">
        <v>0</v>
      </c>
      <c r="L162" s="51">
        <v>289.92346318723162</v>
      </c>
      <c r="M162" s="27"/>
      <c r="N162" s="104"/>
      <c r="O162" s="104"/>
      <c r="P162" s="93"/>
    </row>
    <row r="163" spans="2:16">
      <c r="B163" s="14">
        <v>148</v>
      </c>
      <c r="C163" s="14"/>
      <c r="D163" s="51">
        <v>-2.3396751203108577E-13</v>
      </c>
      <c r="E163" s="51"/>
      <c r="F163" s="51"/>
      <c r="G163" s="51"/>
      <c r="H163" s="51"/>
      <c r="I163" s="51"/>
      <c r="J163" s="51"/>
      <c r="K163" s="51">
        <v>0</v>
      </c>
      <c r="L163" s="51">
        <v>-2.3396751203108577E-13</v>
      </c>
      <c r="M163" s="27"/>
      <c r="N163" s="104"/>
      <c r="O163" s="104"/>
      <c r="P163" s="93"/>
    </row>
    <row r="164" spans="2:16">
      <c r="B164" s="14">
        <v>149</v>
      </c>
      <c r="C164" s="14"/>
      <c r="D164" s="51">
        <v>165.66583861177688</v>
      </c>
      <c r="E164" s="51">
        <v>14.059848328942721</v>
      </c>
      <c r="F164" s="51"/>
      <c r="G164" s="51"/>
      <c r="H164" s="51"/>
      <c r="I164" s="51"/>
      <c r="J164" s="51"/>
      <c r="K164" s="51">
        <v>14.059848328942721</v>
      </c>
      <c r="L164" s="51">
        <v>179.72568694071958</v>
      </c>
      <c r="M164" s="27"/>
      <c r="N164" s="104"/>
      <c r="O164" s="104"/>
      <c r="P164" s="93"/>
    </row>
    <row r="165" spans="2:16">
      <c r="B165" s="14">
        <v>150</v>
      </c>
      <c r="C165" s="14"/>
      <c r="D165" s="51">
        <v>142.37811587088427</v>
      </c>
      <c r="E165" s="51"/>
      <c r="F165" s="51"/>
      <c r="G165" s="51"/>
      <c r="H165" s="51"/>
      <c r="I165" s="51"/>
      <c r="J165" s="51"/>
      <c r="K165" s="51">
        <v>0</v>
      </c>
      <c r="L165" s="51">
        <v>142.37811587088427</v>
      </c>
      <c r="M165" s="27"/>
      <c r="N165" s="104"/>
      <c r="O165" s="104"/>
      <c r="P165" s="93"/>
    </row>
    <row r="166" spans="2:16">
      <c r="B166" s="14">
        <v>151</v>
      </c>
      <c r="C166" s="14"/>
      <c r="D166" s="51">
        <v>17.654643745363376</v>
      </c>
      <c r="E166" s="51"/>
      <c r="F166" s="51"/>
      <c r="G166" s="51"/>
      <c r="H166" s="51"/>
      <c r="I166" s="51"/>
      <c r="J166" s="51"/>
      <c r="K166" s="51">
        <v>0</v>
      </c>
      <c r="L166" s="51">
        <v>17.654643745363376</v>
      </c>
      <c r="M166" s="27"/>
      <c r="N166" s="104"/>
      <c r="O166" s="104"/>
      <c r="P166" s="93"/>
    </row>
    <row r="167" spans="2:16">
      <c r="B167" s="14">
        <v>152</v>
      </c>
      <c r="C167" s="14"/>
      <c r="D167" s="51">
        <v>100.43306971362605</v>
      </c>
      <c r="E167" s="51"/>
      <c r="F167" s="51"/>
      <c r="G167" s="51"/>
      <c r="H167" s="51"/>
      <c r="I167" s="51"/>
      <c r="J167" s="51"/>
      <c r="K167" s="51">
        <v>0</v>
      </c>
      <c r="L167" s="51">
        <v>100.43306971362605</v>
      </c>
      <c r="M167" s="27"/>
      <c r="N167" s="104"/>
      <c r="O167" s="104"/>
      <c r="P167" s="93"/>
    </row>
    <row r="168" spans="2:16">
      <c r="B168" s="14">
        <v>153</v>
      </c>
      <c r="C168" s="14"/>
      <c r="D168" s="51"/>
      <c r="E168" s="51"/>
      <c r="F168" s="51"/>
      <c r="G168" s="51"/>
      <c r="H168" s="51"/>
      <c r="I168" s="51"/>
      <c r="J168" s="51"/>
      <c r="K168" s="51">
        <v>0</v>
      </c>
      <c r="L168" s="51">
        <v>0</v>
      </c>
      <c r="M168" s="27"/>
      <c r="N168" s="104"/>
      <c r="O168" s="104"/>
      <c r="P168" s="93"/>
    </row>
    <row r="169" spans="2:16">
      <c r="B169" s="14">
        <v>154</v>
      </c>
      <c r="C169" s="14"/>
      <c r="D169" s="51">
        <v>4.3332749930000004E-2</v>
      </c>
      <c r="E169" s="51"/>
      <c r="F169" s="51"/>
      <c r="G169" s="51"/>
      <c r="H169" s="51"/>
      <c r="I169" s="51"/>
      <c r="J169" s="51"/>
      <c r="K169" s="51">
        <v>0</v>
      </c>
      <c r="L169" s="51">
        <v>4.3332749930000004E-2</v>
      </c>
      <c r="M169" s="27"/>
      <c r="N169" s="104"/>
      <c r="O169" s="104"/>
      <c r="P169" s="93"/>
    </row>
    <row r="170" spans="2:16">
      <c r="B170" s="14">
        <v>155</v>
      </c>
      <c r="C170" s="14"/>
      <c r="D170" s="51">
        <v>0.25200044673999999</v>
      </c>
      <c r="E170" s="51"/>
      <c r="F170" s="51"/>
      <c r="G170" s="51"/>
      <c r="H170" s="51">
        <v>250.19991480477253</v>
      </c>
      <c r="I170" s="51"/>
      <c r="J170" s="51"/>
      <c r="K170" s="51">
        <v>250.19991480477253</v>
      </c>
      <c r="L170" s="51">
        <v>250.45191525151253</v>
      </c>
      <c r="M170" s="27"/>
      <c r="N170" s="104"/>
      <c r="O170" s="104"/>
      <c r="P170" s="93"/>
    </row>
    <row r="171" spans="2:16">
      <c r="B171" s="14">
        <v>156</v>
      </c>
      <c r="C171" s="14"/>
      <c r="D171" s="51">
        <v>310.21696954305986</v>
      </c>
      <c r="E171" s="51">
        <v>80.953994352464775</v>
      </c>
      <c r="F171" s="51"/>
      <c r="G171" s="51"/>
      <c r="H171" s="51"/>
      <c r="I171" s="51"/>
      <c r="J171" s="51">
        <v>15.500194740157381</v>
      </c>
      <c r="K171" s="51">
        <v>96.454189092622158</v>
      </c>
      <c r="L171" s="51">
        <v>406.67115863568199</v>
      </c>
      <c r="M171" s="27"/>
      <c r="N171" s="104"/>
      <c r="O171" s="104"/>
      <c r="P171" s="93"/>
    </row>
    <row r="172" spans="2:16">
      <c r="B172" s="14">
        <v>157</v>
      </c>
      <c r="C172" s="14"/>
      <c r="D172" s="51">
        <v>129.35239054576334</v>
      </c>
      <c r="E172" s="51"/>
      <c r="F172" s="51"/>
      <c r="G172" s="51"/>
      <c r="H172" s="51"/>
      <c r="I172" s="51"/>
      <c r="J172" s="51"/>
      <c r="K172" s="51">
        <v>0</v>
      </c>
      <c r="L172" s="51">
        <v>129.35239054576334</v>
      </c>
      <c r="M172" s="27"/>
      <c r="N172" s="104"/>
      <c r="O172" s="104"/>
      <c r="P172" s="93"/>
    </row>
    <row r="173" spans="2:16">
      <c r="B173" s="14">
        <v>158</v>
      </c>
      <c r="C173" s="14"/>
      <c r="D173" s="51">
        <v>115.6273711109</v>
      </c>
      <c r="E173" s="51"/>
      <c r="F173" s="51"/>
      <c r="G173" s="51"/>
      <c r="H173" s="51"/>
      <c r="I173" s="51"/>
      <c r="J173" s="51"/>
      <c r="K173" s="51">
        <v>0</v>
      </c>
      <c r="L173" s="51">
        <v>115.6273711109</v>
      </c>
      <c r="M173" s="27"/>
      <c r="N173" s="104"/>
      <c r="O173" s="104"/>
      <c r="P173" s="93"/>
    </row>
    <row r="174" spans="2:16">
      <c r="B174" s="14">
        <v>159</v>
      </c>
      <c r="C174" s="14"/>
      <c r="D174" s="51"/>
      <c r="E174" s="51"/>
      <c r="F174" s="51"/>
      <c r="G174" s="51"/>
      <c r="H174" s="51"/>
      <c r="I174" s="51"/>
      <c r="J174" s="51"/>
      <c r="K174" s="51">
        <v>0</v>
      </c>
      <c r="L174" s="51">
        <v>0</v>
      </c>
      <c r="M174" s="27"/>
      <c r="N174" s="104"/>
      <c r="O174" s="104"/>
      <c r="P174" s="93"/>
    </row>
    <row r="175" spans="2:16">
      <c r="B175" s="14">
        <v>160</v>
      </c>
      <c r="C175" s="14"/>
      <c r="D175" s="51">
        <v>240.12403550580999</v>
      </c>
      <c r="E175" s="51"/>
      <c r="F175" s="51"/>
      <c r="G175" s="51"/>
      <c r="H175" s="51"/>
      <c r="I175" s="51"/>
      <c r="J175" s="51"/>
      <c r="K175" s="51">
        <v>0</v>
      </c>
      <c r="L175" s="51">
        <v>240.12403550580999</v>
      </c>
      <c r="M175" s="27"/>
      <c r="N175" s="104"/>
      <c r="O175" s="104"/>
      <c r="P175" s="93"/>
    </row>
    <row r="176" spans="2:16">
      <c r="B176" s="14">
        <v>161</v>
      </c>
      <c r="C176" s="14"/>
      <c r="D176" s="51">
        <v>101.33759647153062</v>
      </c>
      <c r="E176" s="51"/>
      <c r="F176" s="51"/>
      <c r="G176" s="51"/>
      <c r="H176" s="51"/>
      <c r="I176" s="51"/>
      <c r="J176" s="51"/>
      <c r="K176" s="51">
        <v>0</v>
      </c>
      <c r="L176" s="51">
        <v>101.33759647153062</v>
      </c>
      <c r="M176" s="27"/>
      <c r="N176" s="104"/>
      <c r="O176" s="104"/>
      <c r="P176" s="93"/>
    </row>
    <row r="177" spans="2:16">
      <c r="B177" s="14">
        <v>162</v>
      </c>
      <c r="C177" s="14"/>
      <c r="D177" s="51">
        <v>55.997289527109857</v>
      </c>
      <c r="E177" s="51"/>
      <c r="F177" s="51"/>
      <c r="G177" s="51"/>
      <c r="H177" s="51"/>
      <c r="I177" s="51"/>
      <c r="J177" s="51"/>
      <c r="K177" s="51">
        <v>0</v>
      </c>
      <c r="L177" s="51">
        <v>55.997289527109857</v>
      </c>
      <c r="M177" s="27"/>
      <c r="N177" s="104"/>
      <c r="O177" s="104"/>
      <c r="P177" s="93"/>
    </row>
    <row r="178" spans="2:16">
      <c r="B178" s="14">
        <v>163</v>
      </c>
      <c r="C178" s="14"/>
      <c r="D178" s="51"/>
      <c r="E178" s="51"/>
      <c r="F178" s="51"/>
      <c r="G178" s="51"/>
      <c r="H178" s="51"/>
      <c r="I178" s="51"/>
      <c r="J178" s="51"/>
      <c r="K178" s="51">
        <v>0</v>
      </c>
      <c r="L178" s="51">
        <v>0</v>
      </c>
      <c r="M178" s="27"/>
      <c r="N178" s="104"/>
      <c r="O178" s="104"/>
      <c r="P178" s="93"/>
    </row>
    <row r="179" spans="2:16">
      <c r="B179" s="14">
        <v>164</v>
      </c>
      <c r="C179" s="14"/>
      <c r="D179" s="51">
        <v>32.374640503756403</v>
      </c>
      <c r="E179" s="51"/>
      <c r="F179" s="51"/>
      <c r="G179" s="51"/>
      <c r="H179" s="51"/>
      <c r="I179" s="51"/>
      <c r="J179" s="51"/>
      <c r="K179" s="51">
        <v>0</v>
      </c>
      <c r="L179" s="51">
        <v>32.374640503756403</v>
      </c>
      <c r="M179" s="27"/>
      <c r="N179" s="104"/>
      <c r="O179" s="104"/>
      <c r="P179" s="93"/>
    </row>
    <row r="180" spans="2:16">
      <c r="B180" s="14">
        <v>165</v>
      </c>
      <c r="C180" s="14"/>
      <c r="D180" s="51">
        <v>453.77597231397425</v>
      </c>
      <c r="E180" s="51"/>
      <c r="F180" s="51"/>
      <c r="G180" s="51"/>
      <c r="H180" s="51"/>
      <c r="I180" s="51"/>
      <c r="J180" s="51"/>
      <c r="K180" s="51">
        <v>0</v>
      </c>
      <c r="L180" s="51">
        <v>453.77597231397425</v>
      </c>
      <c r="M180" s="27"/>
      <c r="N180" s="104"/>
      <c r="O180" s="104"/>
      <c r="P180" s="93"/>
    </row>
    <row r="181" spans="2:16">
      <c r="B181" s="14">
        <v>166</v>
      </c>
      <c r="C181" s="14"/>
      <c r="D181" s="51">
        <v>0.16320269252</v>
      </c>
      <c r="E181" s="51"/>
      <c r="F181" s="51"/>
      <c r="G181" s="51"/>
      <c r="H181" s="51"/>
      <c r="I181" s="51"/>
      <c r="J181" s="51"/>
      <c r="K181" s="51">
        <v>0</v>
      </c>
      <c r="L181" s="51">
        <v>0.16320269252</v>
      </c>
      <c r="M181" s="27"/>
      <c r="N181" s="104"/>
      <c r="O181" s="104"/>
      <c r="P181" s="93"/>
    </row>
    <row r="182" spans="2:16">
      <c r="B182" s="14">
        <v>167</v>
      </c>
      <c r="C182" s="14"/>
      <c r="D182" s="51">
        <v>-1.4210854715202004E-17</v>
      </c>
      <c r="E182" s="51"/>
      <c r="F182" s="51"/>
      <c r="G182" s="51"/>
      <c r="H182" s="51">
        <v>4.7310230000000013</v>
      </c>
      <c r="I182" s="51"/>
      <c r="J182" s="51"/>
      <c r="K182" s="51">
        <v>4.7310230000000013</v>
      </c>
      <c r="L182" s="51">
        <v>4.7310230000000013</v>
      </c>
      <c r="M182" s="27"/>
      <c r="N182" s="104"/>
      <c r="O182" s="104"/>
      <c r="P182" s="93"/>
    </row>
    <row r="183" spans="2:16">
      <c r="B183" s="14">
        <v>168</v>
      </c>
      <c r="C183" s="14"/>
      <c r="D183" s="51">
        <v>596.47025839182049</v>
      </c>
      <c r="E183" s="51"/>
      <c r="F183" s="51"/>
      <c r="G183" s="51"/>
      <c r="H183" s="51"/>
      <c r="I183" s="51"/>
      <c r="J183" s="51"/>
      <c r="K183" s="51">
        <v>0</v>
      </c>
      <c r="L183" s="51">
        <v>596.47025839182049</v>
      </c>
      <c r="M183" s="27"/>
      <c r="N183" s="104"/>
      <c r="O183" s="104"/>
      <c r="P183" s="93"/>
    </row>
    <row r="184" spans="2:16">
      <c r="B184" s="14">
        <v>169</v>
      </c>
      <c r="C184" s="14"/>
      <c r="D184" s="51">
        <v>754.57259190840148</v>
      </c>
      <c r="E184" s="51"/>
      <c r="F184" s="51"/>
      <c r="G184" s="51"/>
      <c r="H184" s="51"/>
      <c r="I184" s="51"/>
      <c r="J184" s="51"/>
      <c r="K184" s="51">
        <v>0</v>
      </c>
      <c r="L184" s="51">
        <v>754.57259190840148</v>
      </c>
      <c r="M184" s="27"/>
      <c r="N184" s="104"/>
      <c r="O184" s="104"/>
      <c r="P184" s="93"/>
    </row>
    <row r="185" spans="2:16">
      <c r="B185" s="14">
        <v>170</v>
      </c>
      <c r="C185" s="14"/>
      <c r="D185" s="51">
        <v>6.8949071170000001E-2</v>
      </c>
      <c r="E185" s="51"/>
      <c r="F185" s="51"/>
      <c r="G185" s="51"/>
      <c r="H185" s="51"/>
      <c r="I185" s="51"/>
      <c r="J185" s="51"/>
      <c r="K185" s="51">
        <v>0</v>
      </c>
      <c r="L185" s="51">
        <v>6.8949071170000001E-2</v>
      </c>
      <c r="M185" s="27"/>
      <c r="N185" s="104"/>
      <c r="O185" s="104"/>
      <c r="P185" s="93"/>
    </row>
    <row r="186" spans="2:16">
      <c r="B186" s="14">
        <v>171</v>
      </c>
      <c r="C186" s="14"/>
      <c r="D186" s="51"/>
      <c r="E186" s="51"/>
      <c r="F186" s="51"/>
      <c r="G186" s="51"/>
      <c r="H186" s="51"/>
      <c r="I186" s="51"/>
      <c r="J186" s="51"/>
      <c r="K186" s="51">
        <v>0</v>
      </c>
      <c r="L186" s="51">
        <v>0</v>
      </c>
      <c r="M186" s="27"/>
      <c r="N186" s="104"/>
      <c r="O186" s="104"/>
      <c r="P186" s="93"/>
    </row>
    <row r="187" spans="2:16">
      <c r="B187" s="14">
        <v>172</v>
      </c>
      <c r="C187" s="14"/>
      <c r="D187" s="51"/>
      <c r="E187" s="51"/>
      <c r="F187" s="51"/>
      <c r="G187" s="51"/>
      <c r="H187" s="51"/>
      <c r="I187" s="51"/>
      <c r="J187" s="51"/>
      <c r="K187" s="51">
        <v>0</v>
      </c>
      <c r="L187" s="51">
        <v>0</v>
      </c>
      <c r="M187" s="27"/>
      <c r="N187" s="104"/>
      <c r="O187" s="104"/>
      <c r="P187" s="93"/>
    </row>
    <row r="188" spans="2:16">
      <c r="B188" s="14">
        <v>173</v>
      </c>
      <c r="C188" s="14"/>
      <c r="D188" s="51">
        <v>1.4725510880698001</v>
      </c>
      <c r="E188" s="51"/>
      <c r="F188" s="51"/>
      <c r="G188" s="51"/>
      <c r="H188" s="51"/>
      <c r="I188" s="51"/>
      <c r="J188" s="51"/>
      <c r="K188" s="51">
        <v>0</v>
      </c>
      <c r="L188" s="51">
        <v>1.4725510880698001</v>
      </c>
      <c r="M188" s="27"/>
      <c r="N188" s="104"/>
      <c r="O188" s="104"/>
      <c r="P188" s="93"/>
    </row>
    <row r="189" spans="2:16">
      <c r="B189" s="14">
        <v>174</v>
      </c>
      <c r="C189" s="14"/>
      <c r="D189" s="51"/>
      <c r="E189" s="51"/>
      <c r="F189" s="51"/>
      <c r="G189" s="51"/>
      <c r="H189" s="51"/>
      <c r="I189" s="51"/>
      <c r="J189" s="51"/>
      <c r="K189" s="51">
        <v>0</v>
      </c>
      <c r="L189" s="51">
        <v>0</v>
      </c>
      <c r="M189" s="27"/>
      <c r="N189" s="104"/>
      <c r="O189" s="104"/>
      <c r="P189" s="93"/>
    </row>
    <row r="190" spans="2:16">
      <c r="B190" s="14">
        <v>175</v>
      </c>
      <c r="C190" s="14"/>
      <c r="D190" s="51"/>
      <c r="E190" s="51"/>
      <c r="F190" s="51"/>
      <c r="G190" s="51"/>
      <c r="H190" s="51"/>
      <c r="I190" s="51"/>
      <c r="J190" s="51"/>
      <c r="K190" s="51">
        <v>0</v>
      </c>
      <c r="L190" s="51">
        <v>0</v>
      </c>
      <c r="M190" s="27"/>
      <c r="N190" s="104"/>
      <c r="O190" s="104"/>
      <c r="P190" s="93"/>
    </row>
    <row r="191" spans="2:16">
      <c r="B191" s="14">
        <v>176</v>
      </c>
      <c r="C191" s="14"/>
      <c r="D191" s="51">
        <v>7.8558341300007679E-3</v>
      </c>
      <c r="E191" s="51"/>
      <c r="F191" s="51"/>
      <c r="G191" s="51"/>
      <c r="H191" s="51"/>
      <c r="I191" s="51"/>
      <c r="J191" s="51"/>
      <c r="K191" s="51">
        <v>0</v>
      </c>
      <c r="L191" s="51">
        <v>7.8558341300007679E-3</v>
      </c>
      <c r="M191" s="27"/>
      <c r="N191" s="104"/>
      <c r="O191" s="104"/>
      <c r="P191" s="93"/>
    </row>
    <row r="192" spans="2:16">
      <c r="B192" s="14">
        <v>177</v>
      </c>
      <c r="C192" s="14"/>
      <c r="D192" s="51">
        <v>19.047802234516748</v>
      </c>
      <c r="E192" s="51"/>
      <c r="F192" s="51"/>
      <c r="G192" s="51"/>
      <c r="H192" s="51"/>
      <c r="I192" s="51"/>
      <c r="J192" s="51"/>
      <c r="K192" s="51">
        <v>0</v>
      </c>
      <c r="L192" s="51">
        <v>19.047802234516748</v>
      </c>
      <c r="M192" s="27"/>
      <c r="N192" s="104"/>
      <c r="O192" s="104"/>
      <c r="P192" s="93"/>
    </row>
    <row r="193" spans="1:16">
      <c r="B193" s="14">
        <v>178</v>
      </c>
      <c r="C193" s="14"/>
      <c r="D193" s="51"/>
      <c r="E193" s="51"/>
      <c r="F193" s="51"/>
      <c r="G193" s="51"/>
      <c r="H193" s="51"/>
      <c r="I193" s="51"/>
      <c r="J193" s="51"/>
      <c r="K193" s="51">
        <v>0</v>
      </c>
      <c r="L193" s="51">
        <v>0</v>
      </c>
      <c r="M193" s="27"/>
      <c r="N193" s="104"/>
      <c r="O193" s="104"/>
      <c r="P193" s="93"/>
    </row>
    <row r="194" spans="1:16">
      <c r="B194" s="14">
        <v>179</v>
      </c>
      <c r="C194" s="14"/>
      <c r="D194" s="51"/>
      <c r="E194" s="51"/>
      <c r="F194" s="51"/>
      <c r="G194" s="51"/>
      <c r="H194" s="51"/>
      <c r="I194" s="51"/>
      <c r="J194" s="51"/>
      <c r="K194" s="51">
        <v>0</v>
      </c>
      <c r="L194" s="51">
        <v>0</v>
      </c>
      <c r="M194" s="27"/>
      <c r="N194" s="104"/>
      <c r="O194" s="104"/>
      <c r="P194" s="93"/>
    </row>
    <row r="195" spans="1:16">
      <c r="B195" s="14">
        <v>180</v>
      </c>
      <c r="C195" s="14"/>
      <c r="D195" s="51"/>
      <c r="E195" s="51"/>
      <c r="F195" s="51"/>
      <c r="G195" s="51"/>
      <c r="H195" s="51"/>
      <c r="I195" s="51"/>
      <c r="J195" s="51"/>
      <c r="K195" s="51">
        <v>0</v>
      </c>
      <c r="L195" s="51">
        <v>0</v>
      </c>
      <c r="M195" s="27"/>
      <c r="N195" s="104"/>
      <c r="O195" s="104"/>
      <c r="P195" s="64"/>
    </row>
    <row r="196" spans="1:16">
      <c r="B196" s="27" t="s">
        <v>98</v>
      </c>
      <c r="C196" s="14"/>
      <c r="D196" s="51">
        <v>4.1007388063007963E-10</v>
      </c>
      <c r="E196" s="51">
        <v>922.72396490468043</v>
      </c>
      <c r="F196" s="51"/>
      <c r="G196" s="51"/>
      <c r="H196" s="51"/>
      <c r="I196" s="51"/>
      <c r="J196" s="51">
        <v>1.8553691916167736E-12</v>
      </c>
      <c r="K196" s="51">
        <v>922.72396490468225</v>
      </c>
      <c r="L196" s="51">
        <v>922.72396490509232</v>
      </c>
      <c r="M196" s="27"/>
      <c r="N196" s="104"/>
      <c r="O196" s="104"/>
      <c r="P196" s="64"/>
    </row>
    <row r="197" spans="1:16">
      <c r="A197" s="27"/>
      <c r="D197" s="51"/>
      <c r="E197" s="51"/>
      <c r="F197" s="51"/>
      <c r="G197" s="51"/>
      <c r="H197" s="51"/>
      <c r="I197" s="51"/>
      <c r="J197" s="51"/>
      <c r="K197" s="51"/>
      <c r="L197" s="51"/>
      <c r="M197" s="27"/>
      <c r="N197" s="104"/>
      <c r="O197" s="104"/>
      <c r="P197" s="64"/>
    </row>
    <row r="198" spans="1:16">
      <c r="B198" s="57" t="s">
        <v>5</v>
      </c>
      <c r="C198" s="57"/>
      <c r="D198" s="50">
        <v>27974.92549439416</v>
      </c>
      <c r="E198" s="50">
        <v>19738.541121478422</v>
      </c>
      <c r="F198" s="50">
        <v>0</v>
      </c>
      <c r="G198" s="50">
        <v>0</v>
      </c>
      <c r="H198" s="50">
        <v>10572.306954324649</v>
      </c>
      <c r="I198" s="50">
        <v>340.85591889092672</v>
      </c>
      <c r="J198" s="50">
        <v>1473.7487154348744</v>
      </c>
      <c r="K198" s="50">
        <v>32125.45271012888</v>
      </c>
      <c r="L198" s="50">
        <v>60100.37820452304</v>
      </c>
      <c r="M198" s="27"/>
      <c r="N198" s="104"/>
      <c r="O198" s="104"/>
      <c r="P198" s="64"/>
    </row>
    <row r="199" spans="1:16" ht="4.5" customHeight="1"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27"/>
      <c r="N199" s="27"/>
      <c r="O199" s="64"/>
      <c r="P199" s="64"/>
    </row>
    <row r="200" spans="1:16">
      <c r="M200" s="27"/>
      <c r="N200" s="27"/>
      <c r="O200" s="64"/>
      <c r="P200" s="64"/>
    </row>
  </sheetData>
  <mergeCells count="1">
    <mergeCell ref="E10:K10"/>
  </mergeCells>
  <printOptions horizontalCentered="1" verticalCentered="1"/>
  <pageMargins left="0.75" right="0.75" top="1" bottom="1" header="0" footer="0"/>
  <pageSetup scale="4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2">
    <pageSetUpPr fitToPage="1"/>
  </sheetPr>
  <dimension ref="A4:DL199"/>
  <sheetViews>
    <sheetView showGridLines="0" zoomScale="80" zoomScaleNormal="80" workbookViewId="0"/>
  </sheetViews>
  <sheetFormatPr baseColWidth="10" defaultColWidth="11" defaultRowHeight="12.75"/>
  <cols>
    <col min="1" max="1" width="9.140625" style="28" customWidth="1"/>
    <col min="2" max="2" width="9.28515625" style="27" customWidth="1"/>
    <col min="3" max="14" width="13.7109375" style="27" customWidth="1"/>
    <col min="15" max="15" width="13.7109375" style="26" customWidth="1"/>
    <col min="16" max="22" width="10.28515625" style="26" customWidth="1"/>
    <col min="23" max="23" width="19.140625" style="26" customWidth="1"/>
    <col min="24" max="36" width="11.42578125" style="26" customWidth="1"/>
    <col min="37" max="37" width="12.28515625" style="26" customWidth="1"/>
    <col min="38" max="194" width="10.28515625" style="26" customWidth="1"/>
    <col min="195" max="195" width="9.140625" style="26" customWidth="1"/>
    <col min="196" max="196" width="9.28515625" style="26" customWidth="1"/>
    <col min="197" max="197" width="12.5703125" style="26" customWidth="1"/>
    <col min="198" max="16384" width="11" style="26"/>
  </cols>
  <sheetData>
    <row r="4" spans="1:116">
      <c r="B4" s="19" t="s">
        <v>63</v>
      </c>
      <c r="C4" s="33"/>
      <c r="D4" s="33"/>
      <c r="E4" s="33"/>
      <c r="F4" s="33"/>
    </row>
    <row r="5" spans="1:116">
      <c r="B5" s="19" t="s">
        <v>414</v>
      </c>
      <c r="C5" s="34"/>
      <c r="D5" s="33"/>
      <c r="E5" s="33"/>
      <c r="F5" s="33"/>
    </row>
    <row r="6" spans="1:116">
      <c r="B6" s="31" t="s">
        <v>89</v>
      </c>
      <c r="C6" s="34"/>
      <c r="D6" s="34"/>
      <c r="E6" s="34"/>
      <c r="F6" s="34"/>
    </row>
    <row r="7" spans="1:116">
      <c r="B7" s="31"/>
      <c r="C7" s="34"/>
      <c r="D7" s="33"/>
      <c r="E7" s="33"/>
      <c r="F7" s="33"/>
      <c r="O7" s="68"/>
    </row>
    <row r="8" spans="1:116" s="28" customFormat="1">
      <c r="B8" s="5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</row>
    <row r="9" spans="1:116" s="29" customFormat="1" ht="4.5" customHeight="1">
      <c r="A9" s="28"/>
      <c r="B9" s="35"/>
      <c r="C9" s="35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</row>
    <row r="10" spans="1:116" s="29" customFormat="1" ht="11.25">
      <c r="A10" s="30"/>
      <c r="B10" s="36" t="s">
        <v>3</v>
      </c>
      <c r="C10" s="126" t="s">
        <v>4</v>
      </c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  <c r="AJ10" s="126"/>
      <c r="AK10" s="126"/>
      <c r="AL10" s="126"/>
      <c r="AM10" s="126"/>
      <c r="AN10" s="126"/>
      <c r="AO10" s="126"/>
      <c r="AP10" s="126"/>
      <c r="AQ10" s="126"/>
      <c r="AR10" s="126"/>
      <c r="AS10" s="126"/>
      <c r="AT10" s="126"/>
      <c r="AU10" s="126"/>
      <c r="AV10" s="126"/>
      <c r="AW10" s="126"/>
      <c r="AX10" s="126"/>
      <c r="AY10" s="126"/>
      <c r="AZ10" s="126"/>
      <c r="BA10" s="126"/>
      <c r="BB10" s="126"/>
      <c r="BC10" s="126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126"/>
      <c r="BQ10" s="126"/>
      <c r="BR10" s="126"/>
      <c r="BS10" s="126"/>
      <c r="BT10" s="126"/>
      <c r="BU10" s="126"/>
      <c r="BV10" s="126"/>
      <c r="BW10" s="126"/>
      <c r="BX10" s="126"/>
      <c r="BY10" s="126"/>
      <c r="BZ10" s="126"/>
      <c r="CA10" s="126"/>
      <c r="CB10" s="126"/>
      <c r="CC10" s="126"/>
      <c r="CD10" s="126"/>
      <c r="CE10" s="126"/>
      <c r="CF10" s="126"/>
      <c r="CG10" s="126"/>
      <c r="CH10" s="126"/>
      <c r="CI10" s="126"/>
      <c r="CJ10" s="126"/>
      <c r="CK10" s="126"/>
      <c r="CL10" s="126"/>
      <c r="CM10" s="126"/>
      <c r="CN10" s="126"/>
      <c r="CO10" s="126"/>
      <c r="CP10" s="126"/>
      <c r="CQ10" s="126"/>
      <c r="CR10" s="126"/>
      <c r="CS10" s="126"/>
      <c r="CT10" s="126"/>
      <c r="CU10" s="126"/>
      <c r="CV10" s="126"/>
      <c r="CW10" s="126"/>
      <c r="CX10" s="126"/>
      <c r="CY10" s="126"/>
      <c r="CZ10" s="126"/>
      <c r="DA10" s="126"/>
      <c r="DB10" s="126"/>
      <c r="DC10" s="126"/>
      <c r="DD10" s="126"/>
      <c r="DE10" s="126"/>
      <c r="DF10" s="126"/>
      <c r="DG10" s="126"/>
      <c r="DH10" s="126"/>
      <c r="DI10" s="126"/>
      <c r="DJ10" s="30"/>
    </row>
    <row r="11" spans="1:116" s="29" customFormat="1" ht="11.25">
      <c r="A11" s="30"/>
      <c r="B11" s="30"/>
      <c r="C11" s="30">
        <v>1</v>
      </c>
      <c r="D11" s="30">
        <v>2</v>
      </c>
      <c r="E11" s="30">
        <v>3</v>
      </c>
      <c r="F11" s="30">
        <v>4</v>
      </c>
      <c r="G11" s="30">
        <v>5</v>
      </c>
      <c r="H11" s="30">
        <v>6</v>
      </c>
      <c r="I11" s="30">
        <v>7</v>
      </c>
      <c r="J11" s="30">
        <v>8</v>
      </c>
      <c r="K11" s="30">
        <v>9</v>
      </c>
      <c r="L11" s="30">
        <v>10</v>
      </c>
      <c r="M11" s="30">
        <v>11</v>
      </c>
      <c r="N11" s="30">
        <v>12</v>
      </c>
      <c r="O11" s="30">
        <v>13</v>
      </c>
      <c r="P11" s="30">
        <v>14</v>
      </c>
      <c r="Q11" s="30">
        <v>15</v>
      </c>
      <c r="R11" s="30">
        <v>16</v>
      </c>
      <c r="S11" s="30">
        <v>17</v>
      </c>
      <c r="T11" s="30">
        <v>18</v>
      </c>
      <c r="U11" s="30">
        <v>19</v>
      </c>
      <c r="V11" s="30">
        <v>20</v>
      </c>
      <c r="W11" s="30">
        <v>21</v>
      </c>
      <c r="X11" s="30">
        <v>22</v>
      </c>
      <c r="Y11" s="30">
        <v>23</v>
      </c>
      <c r="Z11" s="30">
        <v>24</v>
      </c>
      <c r="AA11" s="30">
        <v>25</v>
      </c>
      <c r="AB11" s="30">
        <v>26</v>
      </c>
      <c r="AC11" s="30">
        <v>27</v>
      </c>
      <c r="AD11" s="30">
        <v>28</v>
      </c>
      <c r="AE11" s="30">
        <v>29</v>
      </c>
      <c r="AF11" s="30">
        <v>30</v>
      </c>
      <c r="AG11" s="30">
        <v>31</v>
      </c>
      <c r="AH11" s="30">
        <v>32</v>
      </c>
      <c r="AI11" s="30">
        <v>33</v>
      </c>
      <c r="AJ11" s="30">
        <v>34</v>
      </c>
      <c r="AK11" s="30">
        <v>35</v>
      </c>
      <c r="AL11" s="30">
        <v>36</v>
      </c>
      <c r="AM11" s="30">
        <v>37</v>
      </c>
      <c r="AN11" s="30">
        <v>38</v>
      </c>
      <c r="AO11" s="30">
        <v>39</v>
      </c>
      <c r="AP11" s="30">
        <v>40</v>
      </c>
      <c r="AQ11" s="30">
        <v>41</v>
      </c>
      <c r="AR11" s="30">
        <v>42</v>
      </c>
      <c r="AS11" s="30">
        <v>43</v>
      </c>
      <c r="AT11" s="30">
        <v>44</v>
      </c>
      <c r="AU11" s="30">
        <v>45</v>
      </c>
      <c r="AV11" s="30">
        <v>46</v>
      </c>
      <c r="AW11" s="30">
        <v>47</v>
      </c>
      <c r="AX11" s="30">
        <v>48</v>
      </c>
      <c r="AY11" s="30">
        <v>49</v>
      </c>
      <c r="AZ11" s="30">
        <v>50</v>
      </c>
      <c r="BA11" s="30">
        <v>51</v>
      </c>
      <c r="BB11" s="30">
        <v>52</v>
      </c>
      <c r="BC11" s="30">
        <v>53</v>
      </c>
      <c r="BD11" s="30">
        <v>54</v>
      </c>
      <c r="BE11" s="30">
        <v>55</v>
      </c>
      <c r="BF11" s="30">
        <v>56</v>
      </c>
      <c r="BG11" s="30">
        <v>57</v>
      </c>
      <c r="BH11" s="30">
        <v>58</v>
      </c>
      <c r="BI11" s="30">
        <v>59</v>
      </c>
      <c r="BJ11" s="30">
        <v>60</v>
      </c>
      <c r="BK11" s="30">
        <v>61</v>
      </c>
      <c r="BL11" s="30">
        <v>62</v>
      </c>
      <c r="BM11" s="30">
        <v>63</v>
      </c>
      <c r="BN11" s="30">
        <v>64</v>
      </c>
      <c r="BO11" s="30">
        <v>65</v>
      </c>
      <c r="BP11" s="30">
        <v>66</v>
      </c>
      <c r="BQ11" s="30">
        <v>67</v>
      </c>
      <c r="BR11" s="30">
        <v>68</v>
      </c>
      <c r="BS11" s="30">
        <v>69</v>
      </c>
      <c r="BT11" s="30">
        <v>70</v>
      </c>
      <c r="BU11" s="30">
        <v>71</v>
      </c>
      <c r="BV11" s="30">
        <v>72</v>
      </c>
      <c r="BW11" s="30">
        <v>73</v>
      </c>
      <c r="BX11" s="30">
        <v>74</v>
      </c>
      <c r="BY11" s="30">
        <v>75</v>
      </c>
      <c r="BZ11" s="30">
        <v>76</v>
      </c>
      <c r="CA11" s="30">
        <v>77</v>
      </c>
      <c r="CB11" s="30">
        <v>78</v>
      </c>
      <c r="CC11" s="30">
        <v>79</v>
      </c>
      <c r="CD11" s="30">
        <v>80</v>
      </c>
      <c r="CE11" s="30">
        <v>81</v>
      </c>
      <c r="CF11" s="30">
        <v>82</v>
      </c>
      <c r="CG11" s="30">
        <v>83</v>
      </c>
      <c r="CH11" s="30">
        <v>84</v>
      </c>
      <c r="CI11" s="30">
        <v>85</v>
      </c>
      <c r="CJ11" s="30">
        <v>86</v>
      </c>
      <c r="CK11" s="30">
        <v>87</v>
      </c>
      <c r="CL11" s="30">
        <v>88</v>
      </c>
      <c r="CM11" s="30">
        <v>89</v>
      </c>
      <c r="CN11" s="30">
        <v>90</v>
      </c>
      <c r="CO11" s="30">
        <v>91</v>
      </c>
      <c r="CP11" s="30">
        <v>92</v>
      </c>
      <c r="CQ11" s="30">
        <v>93</v>
      </c>
      <c r="CR11" s="30">
        <v>94</v>
      </c>
      <c r="CS11" s="30">
        <v>95</v>
      </c>
      <c r="CT11" s="30">
        <v>96</v>
      </c>
      <c r="CU11" s="30">
        <v>97</v>
      </c>
      <c r="CV11" s="30">
        <v>98</v>
      </c>
      <c r="CW11" s="30">
        <v>99</v>
      </c>
      <c r="CX11" s="30">
        <v>100</v>
      </c>
      <c r="CY11" s="30">
        <v>101</v>
      </c>
      <c r="CZ11" s="30">
        <v>102</v>
      </c>
      <c r="DA11" s="30">
        <v>103</v>
      </c>
      <c r="DB11" s="30">
        <v>104</v>
      </c>
      <c r="DC11" s="30">
        <v>105</v>
      </c>
      <c r="DD11" s="30">
        <v>106</v>
      </c>
      <c r="DE11" s="30">
        <v>107</v>
      </c>
      <c r="DF11" s="30">
        <v>108</v>
      </c>
      <c r="DG11" s="30">
        <v>109</v>
      </c>
      <c r="DH11" s="30">
        <v>110</v>
      </c>
      <c r="DI11" s="30">
        <v>111</v>
      </c>
      <c r="DJ11" s="2" t="s">
        <v>5</v>
      </c>
    </row>
    <row r="12" spans="1:116" s="28" customFormat="1" ht="4.5" customHeight="1" thickBot="1">
      <c r="A12" s="30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20"/>
    </row>
    <row r="13" spans="1:116" s="28" customFormat="1">
      <c r="A13" s="29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BY13" s="57"/>
      <c r="BZ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M13" s="57"/>
      <c r="CN13" s="57"/>
      <c r="CO13" s="57"/>
      <c r="CP13" s="57"/>
      <c r="CQ13" s="57"/>
      <c r="CR13" s="57"/>
      <c r="CS13" s="57"/>
      <c r="CT13" s="57"/>
      <c r="CU13" s="57"/>
      <c r="CV13" s="57"/>
      <c r="CW13" s="57"/>
      <c r="CX13" s="57"/>
      <c r="CY13" s="57"/>
      <c r="CZ13" s="57"/>
      <c r="DA13" s="57"/>
      <c r="DB13" s="57"/>
      <c r="DC13" s="57"/>
      <c r="DD13" s="57"/>
      <c r="DE13" s="57"/>
      <c r="DF13" s="57"/>
      <c r="DG13" s="57"/>
      <c r="DH13" s="57"/>
      <c r="DI13" s="57"/>
      <c r="DJ13" s="6"/>
    </row>
    <row r="14" spans="1:116" s="28" customFormat="1">
      <c r="B14" s="14">
        <v>1</v>
      </c>
      <c r="C14" s="7">
        <v>13.816524454602947</v>
      </c>
      <c r="D14" s="7"/>
      <c r="E14" s="7"/>
      <c r="F14" s="7"/>
      <c r="G14" s="7"/>
      <c r="H14" s="7"/>
      <c r="I14" s="7"/>
      <c r="J14" s="7"/>
      <c r="K14" s="7">
        <v>0.23935522562717521</v>
      </c>
      <c r="L14" s="7"/>
      <c r="M14" s="7"/>
      <c r="N14" s="7"/>
      <c r="O14" s="7"/>
      <c r="P14" s="7"/>
      <c r="Q14" s="7"/>
      <c r="R14" s="7"/>
      <c r="S14" s="7"/>
      <c r="T14" s="7"/>
      <c r="U14" s="7">
        <v>1.9081958235744877E-20</v>
      </c>
      <c r="V14" s="7"/>
      <c r="W14" s="7"/>
      <c r="X14" s="7"/>
      <c r="Y14" s="7">
        <v>1.7388878412000801</v>
      </c>
      <c r="Z14" s="7"/>
      <c r="AA14" s="7">
        <v>324.77944227184508</v>
      </c>
      <c r="AB14" s="7">
        <v>33.264297457738436</v>
      </c>
      <c r="AC14" s="7">
        <v>1.4888390389175534</v>
      </c>
      <c r="AD14" s="7"/>
      <c r="AE14" s="7"/>
      <c r="AF14" s="7"/>
      <c r="AG14" s="7"/>
      <c r="AH14" s="7">
        <v>0.64494258025965168</v>
      </c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8">
        <v>375.97228887019088</v>
      </c>
      <c r="DK14" s="4"/>
      <c r="DL14" s="4"/>
    </row>
    <row r="15" spans="1:116" s="28" customFormat="1">
      <c r="B15" s="14">
        <v>2</v>
      </c>
      <c r="C15" s="7">
        <v>11.801155664097216</v>
      </c>
      <c r="D15" s="7"/>
      <c r="E15" s="7"/>
      <c r="F15" s="7"/>
      <c r="G15" s="7">
        <v>35.524052582802625</v>
      </c>
      <c r="H15" s="7">
        <v>1.2825628204268094</v>
      </c>
      <c r="I15" s="7">
        <v>46.29291155218425</v>
      </c>
      <c r="J15" s="7"/>
      <c r="K15" s="7">
        <v>0.4348370445282756</v>
      </c>
      <c r="L15" s="7"/>
      <c r="M15" s="7"/>
      <c r="N15" s="7"/>
      <c r="O15" s="7"/>
      <c r="P15" s="7"/>
      <c r="Q15" s="7"/>
      <c r="R15" s="7"/>
      <c r="S15" s="7"/>
      <c r="T15" s="7"/>
      <c r="U15" s="7">
        <v>0.32180406628873892</v>
      </c>
      <c r="V15" s="7"/>
      <c r="W15" s="7"/>
      <c r="X15" s="7">
        <v>4.3328392316215476</v>
      </c>
      <c r="Y15" s="7"/>
      <c r="Z15" s="7"/>
      <c r="AA15" s="7">
        <v>4.3879502283525751</v>
      </c>
      <c r="AB15" s="7">
        <v>252.58859517892739</v>
      </c>
      <c r="AC15" s="7">
        <v>1.4653657004090481</v>
      </c>
      <c r="AD15" s="7"/>
      <c r="AE15" s="7">
        <v>0.29890775067494957</v>
      </c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>
        <v>8.1643334800539655</v>
      </c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8">
        <v>366.89531530036743</v>
      </c>
      <c r="DK15" s="4"/>
      <c r="DL15" s="123"/>
    </row>
    <row r="16" spans="1:116" s="28" customFormat="1">
      <c r="B16" s="14">
        <v>3</v>
      </c>
      <c r="C16" s="7">
        <v>7.6874492678450954</v>
      </c>
      <c r="D16" s="7"/>
      <c r="E16" s="7"/>
      <c r="F16" s="7"/>
      <c r="G16" s="7">
        <v>30.354761478925141</v>
      </c>
      <c r="H16" s="7">
        <v>1.095737758541856</v>
      </c>
      <c r="I16" s="7">
        <v>3.9066758355472326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>
        <v>1.7347234759768071E-21</v>
      </c>
      <c r="V16" s="7"/>
      <c r="W16" s="7"/>
      <c r="X16" s="7">
        <v>1.7583749971304146</v>
      </c>
      <c r="Y16" s="7">
        <v>3.0316027466170679E-17</v>
      </c>
      <c r="Z16" s="7"/>
      <c r="AA16" s="7">
        <v>25.70341721749455</v>
      </c>
      <c r="AB16" s="7">
        <v>37.734138673454666</v>
      </c>
      <c r="AC16" s="7">
        <v>14.548271720218072</v>
      </c>
      <c r="AD16" s="7"/>
      <c r="AE16" s="7">
        <v>23.868736712895291</v>
      </c>
      <c r="AF16" s="7"/>
      <c r="AG16" s="7"/>
      <c r="AH16" s="7">
        <v>24.630602663895882</v>
      </c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>
        <v>0</v>
      </c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>
        <v>2.1737865516097677E-2</v>
      </c>
      <c r="DC16" s="7"/>
      <c r="DD16" s="7"/>
      <c r="DE16" s="7"/>
      <c r="DF16" s="7"/>
      <c r="DG16" s="7"/>
      <c r="DH16" s="7"/>
      <c r="DI16" s="7"/>
      <c r="DJ16" s="8">
        <v>171.30990419146428</v>
      </c>
      <c r="DK16" s="4"/>
      <c r="DL16" s="123"/>
    </row>
    <row r="17" spans="1:116" s="28" customFormat="1">
      <c r="B17" s="14">
        <v>4</v>
      </c>
      <c r="C17" s="7">
        <v>21.943620482301817</v>
      </c>
      <c r="D17" s="7">
        <v>6.2110801548389798</v>
      </c>
      <c r="E17" s="7"/>
      <c r="F17" s="7"/>
      <c r="G17" s="7"/>
      <c r="H17" s="7"/>
      <c r="I17" s="7"/>
      <c r="J17" s="7"/>
      <c r="K17" s="7"/>
      <c r="L17" s="7"/>
      <c r="M17" s="7"/>
      <c r="N17" s="7">
        <v>0.11584896807220262</v>
      </c>
      <c r="O17" s="7"/>
      <c r="P17" s="7"/>
      <c r="Q17" s="7"/>
      <c r="R17" s="7"/>
      <c r="S17" s="7"/>
      <c r="T17" s="7"/>
      <c r="U17" s="7">
        <v>0.13392256648398887</v>
      </c>
      <c r="V17" s="7"/>
      <c r="W17" s="7"/>
      <c r="X17" s="7">
        <v>13.191863194287516</v>
      </c>
      <c r="Y17" s="7"/>
      <c r="Z17" s="7">
        <v>0.18787305436509349</v>
      </c>
      <c r="AA17" s="7">
        <v>8.1649207310473013</v>
      </c>
      <c r="AB17" s="7">
        <v>3.9155200731647577</v>
      </c>
      <c r="AC17" s="7">
        <v>11.014100613113287</v>
      </c>
      <c r="AD17" s="7"/>
      <c r="AE17" s="7">
        <v>4.6836612070321255</v>
      </c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>
        <v>0.59941330467803566</v>
      </c>
      <c r="CB17" s="7">
        <v>60.998242065476013</v>
      </c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>
        <v>4.3102747801917056</v>
      </c>
      <c r="DC17" s="7">
        <v>7.5411975414274801E-2</v>
      </c>
      <c r="DD17" s="7">
        <v>0.18103200068152159</v>
      </c>
      <c r="DE17" s="7">
        <v>0.62648567467362026</v>
      </c>
      <c r="DF17" s="7">
        <v>0.17707753367282508</v>
      </c>
      <c r="DG17" s="7"/>
      <c r="DH17" s="7">
        <v>8.4541549768848756E-2</v>
      </c>
      <c r="DI17" s="7"/>
      <c r="DJ17" s="8">
        <v>136.61488992926394</v>
      </c>
      <c r="DK17" s="4"/>
      <c r="DL17" s="123"/>
    </row>
    <row r="18" spans="1:116" s="28" customFormat="1">
      <c r="B18" s="14">
        <v>5</v>
      </c>
      <c r="C18" s="7">
        <v>15.361100924291275</v>
      </c>
      <c r="D18" s="7">
        <v>34.43066170105714</v>
      </c>
      <c r="E18" s="7">
        <v>1.1214472101191266</v>
      </c>
      <c r="F18" s="7">
        <v>9.2975873918530034</v>
      </c>
      <c r="G18" s="7">
        <v>139.21443924439549</v>
      </c>
      <c r="H18" s="7">
        <v>1.2327745591599628E-3</v>
      </c>
      <c r="I18" s="7"/>
      <c r="J18" s="7">
        <v>16.245994401788213</v>
      </c>
      <c r="K18" s="7">
        <v>0.84879173435186883</v>
      </c>
      <c r="L18" s="7">
        <v>34.533098112745229</v>
      </c>
      <c r="M18" s="7"/>
      <c r="N18" s="7"/>
      <c r="O18" s="7"/>
      <c r="P18" s="7"/>
      <c r="Q18" s="7"/>
      <c r="R18" s="7"/>
      <c r="S18" s="7"/>
      <c r="T18" s="7"/>
      <c r="U18" s="7">
        <v>5.7731597280508137E-18</v>
      </c>
      <c r="V18" s="7"/>
      <c r="W18" s="7"/>
      <c r="X18" s="7">
        <v>7.9321710386327169</v>
      </c>
      <c r="Y18" s="7">
        <v>37.689266209764611</v>
      </c>
      <c r="Z18" s="7">
        <v>6.1405301264937151E-2</v>
      </c>
      <c r="AA18" s="7">
        <v>0.42999721403078434</v>
      </c>
      <c r="AB18" s="7">
        <v>71.170488242352079</v>
      </c>
      <c r="AC18" s="7">
        <v>5.6579506006982143</v>
      </c>
      <c r="AD18" s="7">
        <v>1.00556142E-2</v>
      </c>
      <c r="AE18" s="7">
        <v>61.116718692023326</v>
      </c>
      <c r="AF18" s="7"/>
      <c r="AG18" s="7">
        <v>8.263977165528999E-2</v>
      </c>
      <c r="AH18" s="7">
        <v>4.2747626422974153E-2</v>
      </c>
      <c r="AI18" s="7"/>
      <c r="AJ18" s="7">
        <v>18.250194361151799</v>
      </c>
      <c r="AK18" s="7">
        <v>3.596337164217438</v>
      </c>
      <c r="AL18" s="7"/>
      <c r="AM18" s="7"/>
      <c r="AN18" s="7"/>
      <c r="AO18" s="7"/>
      <c r="AP18" s="7">
        <v>0.21075599305588252</v>
      </c>
      <c r="AQ18" s="7"/>
      <c r="AR18" s="7"/>
      <c r="AS18" s="7"/>
      <c r="AT18" s="7"/>
      <c r="AU18" s="7"/>
      <c r="AV18" s="7">
        <v>1.6642959526877057</v>
      </c>
      <c r="AW18" s="7"/>
      <c r="AX18" s="7">
        <v>0.87131883608671024</v>
      </c>
      <c r="AY18" s="7">
        <v>0.4071923808313378</v>
      </c>
      <c r="AZ18" s="7"/>
      <c r="BA18" s="7"/>
      <c r="BB18" s="7"/>
      <c r="BC18" s="7"/>
      <c r="BD18" s="7"/>
      <c r="BE18" s="7">
        <v>1.3862166988146853E-2</v>
      </c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>
        <v>0.78223627955150099</v>
      </c>
      <c r="BU18" s="7">
        <v>0.61863474065886026</v>
      </c>
      <c r="BV18" s="7">
        <v>4.4346618279470134</v>
      </c>
      <c r="BW18" s="7">
        <v>1.2366590990564246</v>
      </c>
      <c r="BX18" s="7"/>
      <c r="BY18" s="7"/>
      <c r="BZ18" s="7"/>
      <c r="CA18" s="7">
        <v>0.12997293836925103</v>
      </c>
      <c r="CB18" s="7">
        <v>4.5202364146093554</v>
      </c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>
        <v>0.32549299206809423</v>
      </c>
      <c r="CS18" s="7"/>
      <c r="CT18" s="7"/>
      <c r="CU18" s="7"/>
      <c r="CV18" s="7"/>
      <c r="CW18" s="7"/>
      <c r="CX18" s="7">
        <v>-4.7293724492192266E-14</v>
      </c>
      <c r="CY18" s="7">
        <v>4.7828561267591478</v>
      </c>
      <c r="CZ18" s="7">
        <v>0</v>
      </c>
      <c r="DA18" s="7">
        <v>13.198431269043166</v>
      </c>
      <c r="DB18" s="7">
        <v>1.2516957187183033</v>
      </c>
      <c r="DC18" s="7"/>
      <c r="DD18" s="7">
        <v>2.6526232905019011E-2</v>
      </c>
      <c r="DE18" s="7"/>
      <c r="DF18" s="7"/>
      <c r="DG18" s="7"/>
      <c r="DH18" s="7"/>
      <c r="DI18" s="7"/>
      <c r="DJ18" s="8">
        <v>491.56915430091055</v>
      </c>
      <c r="DK18" s="4"/>
      <c r="DL18" s="123"/>
    </row>
    <row r="19" spans="1:116" s="28" customFormat="1">
      <c r="B19" s="14">
        <v>6</v>
      </c>
      <c r="C19" s="7">
        <v>0.37352056288287988</v>
      </c>
      <c r="D19" s="7">
        <v>33.354946761998193</v>
      </c>
      <c r="E19" s="7"/>
      <c r="F19" s="7">
        <v>6.8984199308262856E-2</v>
      </c>
      <c r="G19" s="7"/>
      <c r="H19" s="7"/>
      <c r="I19" s="7"/>
      <c r="J19" s="7">
        <v>2.3572544201169894E-2</v>
      </c>
      <c r="K19" s="7">
        <v>0.72625014232164231</v>
      </c>
      <c r="L19" s="7"/>
      <c r="M19" s="7"/>
      <c r="N19" s="7"/>
      <c r="O19" s="7"/>
      <c r="P19" s="7"/>
      <c r="Q19" s="7"/>
      <c r="R19" s="7"/>
      <c r="S19" s="7"/>
      <c r="T19" s="7"/>
      <c r="U19" s="7">
        <v>0.8559603066185264</v>
      </c>
      <c r="V19" s="7"/>
      <c r="W19" s="7"/>
      <c r="X19" s="7">
        <v>54.168755459638028</v>
      </c>
      <c r="Y19" s="7"/>
      <c r="Z19" s="7"/>
      <c r="AA19" s="7"/>
      <c r="AB19" s="7"/>
      <c r="AC19" s="7">
        <v>0.89731686335207117</v>
      </c>
      <c r="AD19" s="7">
        <v>7.2239820850675304E-2</v>
      </c>
      <c r="AE19" s="7">
        <v>9.6999662667244433</v>
      </c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>
        <v>5.6895980631680401E-2</v>
      </c>
      <c r="AY19" s="7"/>
      <c r="AZ19" s="7">
        <v>7.468025899504345E-2</v>
      </c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>
        <v>8.3436602832072388</v>
      </c>
      <c r="CB19" s="7">
        <v>37.538788435601731</v>
      </c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>
        <v>0</v>
      </c>
      <c r="CZ19" s="7"/>
      <c r="DA19" s="7">
        <v>0.16985184902595532</v>
      </c>
      <c r="DB19" s="7">
        <v>6.1662053622948685</v>
      </c>
      <c r="DC19" s="7">
        <v>0.39814275712728725</v>
      </c>
      <c r="DD19" s="7">
        <v>1.0498316519442981</v>
      </c>
      <c r="DE19" s="7">
        <v>2.8042719671543157</v>
      </c>
      <c r="DF19" s="7">
        <v>5.0369742309271466</v>
      </c>
      <c r="DG19" s="7">
        <v>11.454553240327146</v>
      </c>
      <c r="DH19" s="7">
        <v>4.2037649920823525E-2</v>
      </c>
      <c r="DI19" s="7"/>
      <c r="DJ19" s="8">
        <v>173.3774065950534</v>
      </c>
      <c r="DK19" s="4"/>
      <c r="DL19" s="123"/>
    </row>
    <row r="20" spans="1:116" s="28" customFormat="1">
      <c r="B20" s="14">
        <v>7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>
        <v>22.285458063067484</v>
      </c>
      <c r="AG20" s="7">
        <v>254.90702772691432</v>
      </c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8">
        <v>277.19248578998179</v>
      </c>
      <c r="DK20" s="4"/>
      <c r="DL20" s="123"/>
    </row>
    <row r="21" spans="1:116" s="28" customFormat="1">
      <c r="B21" s="14">
        <v>8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>
        <v>10.351686515437731</v>
      </c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>
        <v>0.22673922603572402</v>
      </c>
      <c r="CB21" s="7">
        <v>2.8741334948338513</v>
      </c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>
        <v>0.19028718028853603</v>
      </c>
      <c r="DC21" s="7"/>
      <c r="DD21" s="7"/>
      <c r="DE21" s="7">
        <v>1.5459820594445671E-4</v>
      </c>
      <c r="DF21" s="7">
        <v>0.71936721000782888</v>
      </c>
      <c r="DG21" s="7">
        <v>0.36721035938321978</v>
      </c>
      <c r="DH21" s="7">
        <v>3.3847940144746624E-3</v>
      </c>
      <c r="DI21" s="7"/>
      <c r="DJ21" s="8">
        <v>14.732963378207307</v>
      </c>
      <c r="DK21" s="4"/>
      <c r="DL21" s="123"/>
    </row>
    <row r="22" spans="1:116" s="28" customFormat="1">
      <c r="B22" s="14">
        <v>9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>
        <v>4.0564363453092227</v>
      </c>
      <c r="Y22" s="7"/>
      <c r="Z22" s="7"/>
      <c r="AA22" s="7"/>
      <c r="AB22" s="7"/>
      <c r="AC22" s="7">
        <v>0.125799249586</v>
      </c>
      <c r="AD22" s="7"/>
      <c r="AE22" s="7">
        <v>0</v>
      </c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>
        <v>1.0485680124407164</v>
      </c>
      <c r="CB22" s="7">
        <v>10.228899502710734</v>
      </c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>
        <v>0.97714160054754073</v>
      </c>
      <c r="DC22" s="7">
        <v>0.13342297869427977</v>
      </c>
      <c r="DD22" s="7">
        <v>0.46494389961853849</v>
      </c>
      <c r="DE22" s="7">
        <v>0.93648402362158956</v>
      </c>
      <c r="DF22" s="7">
        <v>1.2841685140912396</v>
      </c>
      <c r="DG22" s="7">
        <v>0.87349352404545411</v>
      </c>
      <c r="DH22" s="7">
        <v>1.7990325417490211E-2</v>
      </c>
      <c r="DI22" s="7"/>
      <c r="DJ22" s="8">
        <v>20.147347976082802</v>
      </c>
      <c r="DK22" s="4"/>
      <c r="DL22" s="123"/>
    </row>
    <row r="23" spans="1:116" s="28" customFormat="1">
      <c r="A23" s="29"/>
      <c r="B23" s="14">
        <v>10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>
        <v>125.78073876936334</v>
      </c>
      <c r="Y23" s="7"/>
      <c r="Z23" s="7">
        <v>0.4812939839</v>
      </c>
      <c r="AA23" s="7"/>
      <c r="AB23" s="7"/>
      <c r="AC23" s="7">
        <v>0.62848613949999999</v>
      </c>
      <c r="AD23" s="7"/>
      <c r="AE23" s="7">
        <v>4.2556987929999998E-2</v>
      </c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>
        <v>0.46646949291564066</v>
      </c>
      <c r="CB23" s="7">
        <v>4.1663201067011872</v>
      </c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>
        <v>4.9769555881340431E-3</v>
      </c>
      <c r="DC23" s="7"/>
      <c r="DD23" s="7"/>
      <c r="DE23" s="7">
        <v>1.7596203245375381E-2</v>
      </c>
      <c r="DF23" s="7">
        <v>0.37750296025164226</v>
      </c>
      <c r="DG23" s="7">
        <v>0.25388091523089712</v>
      </c>
      <c r="DH23" s="7">
        <v>9.0378231454341929E-3</v>
      </c>
      <c r="DI23" s="7"/>
      <c r="DJ23" s="8">
        <v>132.22886033777161</v>
      </c>
      <c r="DK23" s="4"/>
      <c r="DL23" s="123"/>
    </row>
    <row r="24" spans="1:116" s="28" customFormat="1">
      <c r="B24" s="14">
        <v>11</v>
      </c>
      <c r="C24" s="7"/>
      <c r="D24" s="7"/>
      <c r="E24" s="7">
        <v>1.6552935424017236E-2</v>
      </c>
      <c r="F24" s="7">
        <v>2.31542619143773E-3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>
        <v>2.2350695458663264E-4</v>
      </c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>
        <v>1.1610741842974355</v>
      </c>
      <c r="CB24" s="7">
        <v>16.345206136636442</v>
      </c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>
        <v>0.77268283826598783</v>
      </c>
      <c r="DC24" s="7"/>
      <c r="DD24" s="7"/>
      <c r="DE24" s="7">
        <v>1.0529553654135262E-2</v>
      </c>
      <c r="DF24" s="7">
        <v>2.5234772531403601E-2</v>
      </c>
      <c r="DG24" s="7">
        <v>8.1781098865489829E-2</v>
      </c>
      <c r="DH24" s="7">
        <v>2.8513872406122454E-2</v>
      </c>
      <c r="DI24" s="7"/>
      <c r="DJ24" s="8">
        <v>18.444114325227059</v>
      </c>
      <c r="DK24" s="4"/>
      <c r="DL24" s="123"/>
    </row>
    <row r="25" spans="1:116" s="28" customFormat="1">
      <c r="B25" s="14">
        <v>12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>
        <v>6.5981622984563222</v>
      </c>
      <c r="Y25" s="7"/>
      <c r="Z25" s="7">
        <v>0.90333447850489035</v>
      </c>
      <c r="AA25" s="7">
        <v>0.12434200643073971</v>
      </c>
      <c r="AB25" s="7"/>
      <c r="AC25" s="7">
        <v>2.3087033804805523</v>
      </c>
      <c r="AD25" s="7"/>
      <c r="AE25" s="7">
        <v>1.1715845376612544</v>
      </c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>
        <v>0.27151368545899168</v>
      </c>
      <c r="CA25" s="7">
        <v>1.167431929800266</v>
      </c>
      <c r="CB25" s="7">
        <v>19.634770291730209</v>
      </c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>
        <v>1.5259765689621065E-2</v>
      </c>
      <c r="DB25" s="7">
        <v>0.64091405671763835</v>
      </c>
      <c r="DC25" s="7"/>
      <c r="DD25" s="7"/>
      <c r="DE25" s="7">
        <v>2.3604246314021752E-2</v>
      </c>
      <c r="DF25" s="7">
        <v>2.6111080213077356E-2</v>
      </c>
      <c r="DG25" s="7"/>
      <c r="DH25" s="7">
        <v>3.5308914616926361E-2</v>
      </c>
      <c r="DI25" s="7"/>
      <c r="DJ25" s="8">
        <v>32.921040672074511</v>
      </c>
      <c r="DK25" s="4"/>
      <c r="DL25" s="123"/>
    </row>
    <row r="26" spans="1:116" s="28" customFormat="1">
      <c r="B26" s="14">
        <v>13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>
        <v>27.030033295166657</v>
      </c>
      <c r="Y26" s="7"/>
      <c r="Z26" s="7">
        <v>0.48987885400000003</v>
      </c>
      <c r="AA26" s="7"/>
      <c r="AB26" s="7"/>
      <c r="AC26" s="7">
        <v>4.3338156239999995E-2</v>
      </c>
      <c r="AD26" s="7"/>
      <c r="AE26" s="7">
        <v>-2.5028399999999999E-12</v>
      </c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>
        <v>0.63400050026808918</v>
      </c>
      <c r="CB26" s="7">
        <v>7.5278107048161695</v>
      </c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>
        <v>8.5269388209853868E-3</v>
      </c>
      <c r="DI26" s="7"/>
      <c r="DJ26" s="8">
        <v>35.733588449309401</v>
      </c>
      <c r="DK26" s="4"/>
      <c r="DL26" s="123"/>
    </row>
    <row r="27" spans="1:116" s="28" customFormat="1">
      <c r="B27" s="14">
        <v>14</v>
      </c>
      <c r="C27" s="7"/>
      <c r="D27" s="7"/>
      <c r="E27" s="7"/>
      <c r="F27" s="7"/>
      <c r="G27" s="7"/>
      <c r="H27" s="7"/>
      <c r="I27" s="7">
        <v>1.4844248522019562E-2</v>
      </c>
      <c r="J27" s="7">
        <v>1.7386567809455446E-2</v>
      </c>
      <c r="K27" s="7"/>
      <c r="L27" s="7"/>
      <c r="M27" s="7"/>
      <c r="N27" s="7"/>
      <c r="O27" s="7"/>
      <c r="P27" s="7"/>
      <c r="Q27" s="7"/>
      <c r="R27" s="7"/>
      <c r="S27" s="7"/>
      <c r="T27" s="7"/>
      <c r="U27" s="7">
        <v>8.8932547275887119E-2</v>
      </c>
      <c r="V27" s="7"/>
      <c r="W27" s="7"/>
      <c r="X27" s="7">
        <v>86.315650643047661</v>
      </c>
      <c r="Y27" s="7"/>
      <c r="Z27" s="7">
        <v>0.34512058766506182</v>
      </c>
      <c r="AA27" s="7"/>
      <c r="AB27" s="7"/>
      <c r="AC27" s="7">
        <v>3.3587347161783034</v>
      </c>
      <c r="AD27" s="7"/>
      <c r="AE27" s="7">
        <v>12.696037437830553</v>
      </c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>
        <v>7.3194194553674894</v>
      </c>
      <c r="BZ27" s="7">
        <v>1.6763941766519699</v>
      </c>
      <c r="CA27" s="7">
        <v>1.1688837511058128</v>
      </c>
      <c r="CB27" s="7">
        <v>18.43334137622859</v>
      </c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>
        <v>1.4531810802307239</v>
      </c>
      <c r="DC27" s="7"/>
      <c r="DD27" s="7"/>
      <c r="DE27" s="7">
        <v>9.9737798867238991E-2</v>
      </c>
      <c r="DF27" s="7">
        <v>1.7519975811180974</v>
      </c>
      <c r="DG27" s="7">
        <v>2.1627995502038844</v>
      </c>
      <c r="DH27" s="7">
        <v>2.5869562492918014E-2</v>
      </c>
      <c r="DI27" s="7"/>
      <c r="DJ27" s="8">
        <v>136.92833108059568</v>
      </c>
      <c r="DK27" s="4"/>
      <c r="DL27" s="123"/>
    </row>
    <row r="28" spans="1:116" s="28" customFormat="1">
      <c r="B28" s="14">
        <v>15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>
        <v>305.97687930809576</v>
      </c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8">
        <v>305.97687930809576</v>
      </c>
      <c r="DK28" s="4"/>
      <c r="DL28" s="123"/>
    </row>
    <row r="29" spans="1:116" s="28" customFormat="1">
      <c r="B29" s="14">
        <v>16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>
        <v>552.79771743969923</v>
      </c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8">
        <v>552.79771743969923</v>
      </c>
      <c r="DK29" s="4"/>
      <c r="DL29" s="123"/>
    </row>
    <row r="30" spans="1:116" s="28" customFormat="1">
      <c r="B30" s="14">
        <v>17</v>
      </c>
      <c r="C30" s="7"/>
      <c r="D30" s="7"/>
      <c r="E30" s="7"/>
      <c r="F30" s="7"/>
      <c r="G30" s="7"/>
      <c r="H30" s="7"/>
      <c r="I30" s="7">
        <v>5.59287533709001E-2</v>
      </c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>
        <v>627.35047673105259</v>
      </c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>
        <v>2.7654743171807786E-3</v>
      </c>
      <c r="DH30" s="7"/>
      <c r="DI30" s="7"/>
      <c r="DJ30" s="8">
        <v>627.40917095874067</v>
      </c>
      <c r="DK30" s="4"/>
      <c r="DL30" s="123"/>
    </row>
    <row r="31" spans="1:116" s="28" customFormat="1">
      <c r="B31" s="14">
        <v>18</v>
      </c>
      <c r="C31" s="7"/>
      <c r="D31" s="7"/>
      <c r="E31" s="7"/>
      <c r="F31" s="7"/>
      <c r="G31" s="7">
        <v>11.264938738283764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>
        <v>3.3306690738754697E-19</v>
      </c>
      <c r="V31" s="7">
        <v>2.9245345589999999E-2</v>
      </c>
      <c r="W31" s="7"/>
      <c r="X31" s="7">
        <v>3.2196467714129541E-18</v>
      </c>
      <c r="Y31" s="7"/>
      <c r="Z31" s="7">
        <v>479.60392598749405</v>
      </c>
      <c r="AA31" s="7"/>
      <c r="AB31" s="7"/>
      <c r="AC31" s="7">
        <v>1.1102230246251566E-18</v>
      </c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>
        <v>2.8946907180575306E-3</v>
      </c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8">
        <v>490.90100476208585</v>
      </c>
      <c r="DK31" s="4"/>
      <c r="DL31" s="123"/>
    </row>
    <row r="32" spans="1:116" s="28" customFormat="1">
      <c r="B32" s="14">
        <v>19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>
        <v>4.138984487855453E-2</v>
      </c>
      <c r="V32" s="7"/>
      <c r="W32" s="7"/>
      <c r="X32" s="7">
        <v>1.7879998899282849E-3</v>
      </c>
      <c r="Y32" s="7"/>
      <c r="Z32" s="7">
        <v>6.1924136826570685E-6</v>
      </c>
      <c r="AA32" s="7">
        <v>1.4422570492281305E-2</v>
      </c>
      <c r="AB32" s="7"/>
      <c r="AC32" s="7">
        <v>3.9712930354221401</v>
      </c>
      <c r="AD32" s="7"/>
      <c r="AE32" s="7">
        <v>7.3896320090154397</v>
      </c>
      <c r="AF32" s="7"/>
      <c r="AG32" s="7"/>
      <c r="AH32" s="7">
        <v>3.774457620238611E-8</v>
      </c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>
        <v>0.30539343331662028</v>
      </c>
      <c r="AY32" s="7">
        <v>6.1836858849708418E-3</v>
      </c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>
        <v>2.3968679741733903</v>
      </c>
      <c r="CA32" s="7">
        <v>1.1005994525958083</v>
      </c>
      <c r="CB32" s="7">
        <v>18.231099949565458</v>
      </c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>
        <v>0.55356760571139429</v>
      </c>
      <c r="DC32" s="7">
        <v>3.6910572721096269E-2</v>
      </c>
      <c r="DD32" s="7">
        <v>8.8715299729839922E-2</v>
      </c>
      <c r="DE32" s="7">
        <v>0.25905428821588139</v>
      </c>
      <c r="DF32" s="7">
        <v>0.52649556698894573</v>
      </c>
      <c r="DG32" s="7">
        <v>0.68742723298554087</v>
      </c>
      <c r="DH32" s="7">
        <v>3.5594743328744023E-2</v>
      </c>
      <c r="DI32" s="7"/>
      <c r="DJ32" s="8">
        <v>35.646441495074292</v>
      </c>
      <c r="DK32" s="4"/>
      <c r="DL32" s="123"/>
    </row>
    <row r="33" spans="2:116" s="28" customFormat="1">
      <c r="B33" s="14">
        <v>20</v>
      </c>
      <c r="C33" s="7">
        <v>0.26751208428624257</v>
      </c>
      <c r="D33" s="7"/>
      <c r="E33" s="7"/>
      <c r="F33" s="7"/>
      <c r="G33" s="7">
        <v>2.1145668755005682E-2</v>
      </c>
      <c r="H33" s="7">
        <v>10.29733254056949</v>
      </c>
      <c r="I33" s="7">
        <v>62.300067500960353</v>
      </c>
      <c r="J33" s="7">
        <v>2.3496156792726281E-2</v>
      </c>
      <c r="K33" s="7"/>
      <c r="L33" s="7"/>
      <c r="M33" s="7">
        <v>1.465942152890678E-2</v>
      </c>
      <c r="N33" s="7"/>
      <c r="O33" s="7"/>
      <c r="P33" s="7"/>
      <c r="Q33" s="7"/>
      <c r="R33" s="7"/>
      <c r="S33" s="7"/>
      <c r="T33" s="7"/>
      <c r="U33" s="7">
        <v>47.925162227111286</v>
      </c>
      <c r="V33" s="7"/>
      <c r="W33" s="7"/>
      <c r="X33" s="7"/>
      <c r="Y33" s="7">
        <v>1.1911851349356266</v>
      </c>
      <c r="Z33" s="7"/>
      <c r="AA33" s="7"/>
      <c r="AB33" s="7">
        <v>11.768510578190455</v>
      </c>
      <c r="AC33" s="7"/>
      <c r="AD33" s="7"/>
      <c r="AE33" s="7"/>
      <c r="AF33" s="7"/>
      <c r="AG33" s="7"/>
      <c r="AH33" s="7"/>
      <c r="AI33" s="7"/>
      <c r="AJ33" s="7"/>
      <c r="AK33" s="7">
        <v>9.8144304347543567</v>
      </c>
      <c r="AL33" s="7"/>
      <c r="AM33" s="7">
        <v>0.91491657768963486</v>
      </c>
      <c r="AN33" s="7">
        <v>2.7466150427391076E-4</v>
      </c>
      <c r="AO33" s="7"/>
      <c r="AP33" s="7"/>
      <c r="AQ33" s="7"/>
      <c r="AR33" s="7"/>
      <c r="AS33" s="7"/>
      <c r="AT33" s="7"/>
      <c r="AU33" s="7"/>
      <c r="AV33" s="7"/>
      <c r="AW33" s="7"/>
      <c r="AX33" s="7">
        <v>1.6307346596087988E-2</v>
      </c>
      <c r="AY33" s="7"/>
      <c r="AZ33" s="7"/>
      <c r="BA33" s="7"/>
      <c r="BB33" s="7"/>
      <c r="BC33" s="7"/>
      <c r="BD33" s="7"/>
      <c r="BE33" s="7">
        <v>2.8626400438382734E-4</v>
      </c>
      <c r="BF33" s="7"/>
      <c r="BG33" s="7"/>
      <c r="BH33" s="7"/>
      <c r="BI33" s="7"/>
      <c r="BJ33" s="7"/>
      <c r="BK33" s="7"/>
      <c r="BL33" s="7">
        <v>1.0816164444330629E-3</v>
      </c>
      <c r="BM33" s="7">
        <v>3.3789942806037692E-4</v>
      </c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>
        <v>0</v>
      </c>
      <c r="BZ33" s="7">
        <v>0</v>
      </c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>
        <v>1.7194337676252577E-3</v>
      </c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8">
        <v>144.55842554731893</v>
      </c>
      <c r="DK33" s="4"/>
      <c r="DL33" s="123"/>
    </row>
    <row r="34" spans="2:116" s="28" customFormat="1">
      <c r="B34" s="14">
        <v>21</v>
      </c>
      <c r="C34" s="7">
        <v>241.62123977205144</v>
      </c>
      <c r="D34" s="7">
        <v>10.78506549315898</v>
      </c>
      <c r="E34" s="7">
        <v>101.18971491851502</v>
      </c>
      <c r="F34" s="7">
        <v>93.142283562893738</v>
      </c>
      <c r="G34" s="7"/>
      <c r="H34" s="7"/>
      <c r="I34" s="7"/>
      <c r="J34" s="7"/>
      <c r="K34" s="7">
        <v>1.0209654945949915</v>
      </c>
      <c r="L34" s="7">
        <v>485.25900728553955</v>
      </c>
      <c r="M34" s="7"/>
      <c r="N34" s="7">
        <v>0</v>
      </c>
      <c r="O34" s="7"/>
      <c r="P34" s="7"/>
      <c r="Q34" s="7">
        <v>0</v>
      </c>
      <c r="R34" s="7"/>
      <c r="S34" s="7"/>
      <c r="T34" s="7"/>
      <c r="U34" s="7"/>
      <c r="V34" s="7"/>
      <c r="W34" s="7"/>
      <c r="X34" s="7">
        <v>-4.9119080358650533E-11</v>
      </c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>
        <v>0</v>
      </c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>
        <v>4.8849813083999989E-16</v>
      </c>
      <c r="DC34" s="7">
        <v>0</v>
      </c>
      <c r="DD34" s="7"/>
      <c r="DE34" s="7"/>
      <c r="DF34" s="7"/>
      <c r="DG34" s="7"/>
      <c r="DH34" s="7"/>
      <c r="DI34" s="7"/>
      <c r="DJ34" s="8">
        <v>933.01827652670454</v>
      </c>
      <c r="DK34" s="4"/>
      <c r="DL34" s="123"/>
    </row>
    <row r="35" spans="2:116" s="28" customFormat="1">
      <c r="B35" s="14">
        <v>22</v>
      </c>
      <c r="C35" s="7">
        <v>2.6373015791161169E-3</v>
      </c>
      <c r="D35" s="7">
        <v>1.4250062831677236E-3</v>
      </c>
      <c r="E35" s="7">
        <v>5.4200047021937814E-2</v>
      </c>
      <c r="F35" s="7">
        <v>0.10574033739627647</v>
      </c>
      <c r="G35" s="7">
        <v>0.95895428704773578</v>
      </c>
      <c r="H35" s="7">
        <v>0.56645275208020684</v>
      </c>
      <c r="I35" s="7">
        <v>0.9742763749700355</v>
      </c>
      <c r="J35" s="7">
        <v>0.12787409041748971</v>
      </c>
      <c r="K35" s="7">
        <v>1.6171399499719345E-3</v>
      </c>
      <c r="L35" s="7"/>
      <c r="M35" s="7"/>
      <c r="N35" s="7"/>
      <c r="O35" s="7">
        <v>0.04</v>
      </c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>
        <v>293.91117428860014</v>
      </c>
      <c r="AP35" s="7">
        <v>53.205792556550399</v>
      </c>
      <c r="AQ35" s="7">
        <v>99.131282303191071</v>
      </c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>
        <v>4.4672832351</v>
      </c>
      <c r="BM35" s="7"/>
      <c r="BN35" s="7"/>
      <c r="BO35" s="7"/>
      <c r="BP35" s="7"/>
      <c r="BQ35" s="7"/>
      <c r="BR35" s="7"/>
      <c r="BS35" s="7"/>
      <c r="BT35" s="7">
        <v>4.7388998968100317E-2</v>
      </c>
      <c r="BU35" s="7"/>
      <c r="BV35" s="7"/>
      <c r="BW35" s="7">
        <v>1.7700783688841475E-2</v>
      </c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>
        <v>0.10433263737097083</v>
      </c>
      <c r="DC35" s="7"/>
      <c r="DD35" s="7"/>
      <c r="DE35" s="7"/>
      <c r="DF35" s="7"/>
      <c r="DG35" s="7"/>
      <c r="DH35" s="7"/>
      <c r="DI35" s="7"/>
      <c r="DJ35" s="8">
        <v>453.71813214021552</v>
      </c>
      <c r="DK35" s="4"/>
      <c r="DL35" s="123"/>
    </row>
    <row r="36" spans="2:116" s="28" customFormat="1">
      <c r="B36" s="14">
        <v>23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>
        <v>0.36539377268478573</v>
      </c>
      <c r="AP36" s="7">
        <v>7.8991126280352573</v>
      </c>
      <c r="AQ36" s="7">
        <v>198.34815361728002</v>
      </c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8">
        <v>206.61266001800007</v>
      </c>
      <c r="DK36" s="4"/>
      <c r="DL36" s="123"/>
    </row>
    <row r="37" spans="2:116" s="28" customFormat="1">
      <c r="B37" s="14">
        <v>24</v>
      </c>
      <c r="C37" s="7"/>
      <c r="D37" s="7"/>
      <c r="E37" s="7"/>
      <c r="F37" s="7"/>
      <c r="G37" s="7"/>
      <c r="H37" s="7"/>
      <c r="I37" s="7"/>
      <c r="J37" s="7"/>
      <c r="K37" s="7"/>
      <c r="L37" s="7">
        <v>1.8389016513640111E-2</v>
      </c>
      <c r="M37" s="7"/>
      <c r="N37" s="7"/>
      <c r="O37" s="7"/>
      <c r="P37" s="7"/>
      <c r="Q37" s="7"/>
      <c r="R37" s="7"/>
      <c r="S37" s="7">
        <v>3.9047417144711445E-2</v>
      </c>
      <c r="T37" s="7">
        <v>2.4349788507354981</v>
      </c>
      <c r="U37" s="7">
        <v>1.3042429036637992</v>
      </c>
      <c r="V37" s="7"/>
      <c r="W37" s="7">
        <v>4.4438699681837628</v>
      </c>
      <c r="X37" s="7">
        <v>0.54688702742612672</v>
      </c>
      <c r="Y37" s="7">
        <v>0.89863977965432951</v>
      </c>
      <c r="Z37" s="7">
        <v>1.6392865318074923</v>
      </c>
      <c r="AA37" s="7">
        <v>0.13901029189591124</v>
      </c>
      <c r="AB37" s="7">
        <v>1.8837974478733668</v>
      </c>
      <c r="AC37" s="7">
        <v>3.5773632754515265</v>
      </c>
      <c r="AD37" s="7"/>
      <c r="AE37" s="7">
        <v>0.95857763342221347</v>
      </c>
      <c r="AF37" s="7">
        <v>0.2489088417081905</v>
      </c>
      <c r="AG37" s="7">
        <v>0.17353596365602489</v>
      </c>
      <c r="AH37" s="7"/>
      <c r="AI37" s="7">
        <v>0.15328476689268444</v>
      </c>
      <c r="AJ37" s="7"/>
      <c r="AK37" s="7">
        <v>2.3096259585325147E-2</v>
      </c>
      <c r="AL37" s="7">
        <v>2.7366859594902121E-2</v>
      </c>
      <c r="AM37" s="7">
        <v>3.2108939357692774E-3</v>
      </c>
      <c r="AN37" s="7">
        <v>0.32524873580375535</v>
      </c>
      <c r="AO37" s="7">
        <v>32.424621041328798</v>
      </c>
      <c r="AP37" s="7">
        <v>8.6519295003304943</v>
      </c>
      <c r="AQ37" s="7">
        <v>32.770289084181144</v>
      </c>
      <c r="AR37" s="7"/>
      <c r="AS37" s="7">
        <v>0</v>
      </c>
      <c r="AT37" s="7">
        <v>1.6710377234707183E-2</v>
      </c>
      <c r="AU37" s="7"/>
      <c r="AV37" s="7">
        <v>1.5411016464886444</v>
      </c>
      <c r="AW37" s="7"/>
      <c r="AX37" s="7">
        <v>0.8202222534478758</v>
      </c>
      <c r="AY37" s="7">
        <v>0.14099340734086557</v>
      </c>
      <c r="AZ37" s="7">
        <v>0.35703934067437454</v>
      </c>
      <c r="BA37" s="7">
        <v>14.896643719358909</v>
      </c>
      <c r="BB37" s="7">
        <v>1.5084467387641325</v>
      </c>
      <c r="BC37" s="7"/>
      <c r="BD37" s="7"/>
      <c r="BE37" s="7">
        <v>0.10141714261913516</v>
      </c>
      <c r="BF37" s="7">
        <v>2.7048971124019043E-2</v>
      </c>
      <c r="BG37" s="7">
        <v>3.7884412873344465E-2</v>
      </c>
      <c r="BH37" s="7">
        <v>6.6964590468700555E-2</v>
      </c>
      <c r="BI37" s="7">
        <v>1.5994104852391464</v>
      </c>
      <c r="BJ37" s="7">
        <v>4.0933956230396792E-2</v>
      </c>
      <c r="BK37" s="7">
        <v>4.285857564935136E-2</v>
      </c>
      <c r="BL37" s="7">
        <v>0.7055679021133533</v>
      </c>
      <c r="BM37" s="7">
        <v>2.7212510156002191E-3</v>
      </c>
      <c r="BN37" s="7">
        <v>27.318887136477191</v>
      </c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>
        <v>4.1980358862025993E-3</v>
      </c>
      <c r="DD37" s="7">
        <v>0.10614570487355368</v>
      </c>
      <c r="DE37" s="7"/>
      <c r="DF37" s="7"/>
      <c r="DG37" s="7">
        <v>1.1910807560784966E-2</v>
      </c>
      <c r="DH37" s="7"/>
      <c r="DI37" s="7"/>
      <c r="DJ37" s="8">
        <v>142.03268854622974</v>
      </c>
      <c r="DK37" s="4"/>
      <c r="DL37" s="123"/>
    </row>
    <row r="38" spans="2:116" s="28" customFormat="1">
      <c r="B38" s="14">
        <v>25</v>
      </c>
      <c r="C38" s="7"/>
      <c r="D38" s="7"/>
      <c r="E38" s="7"/>
      <c r="F38" s="7"/>
      <c r="G38" s="7">
        <v>4.1975802751984833E-4</v>
      </c>
      <c r="H38" s="7"/>
      <c r="I38" s="7"/>
      <c r="J38" s="7"/>
      <c r="K38" s="7"/>
      <c r="L38" s="7"/>
      <c r="M38" s="7">
        <v>214.4323538377524</v>
      </c>
      <c r="N38" s="7"/>
      <c r="O38" s="7"/>
      <c r="P38" s="7"/>
      <c r="Q38" s="7"/>
      <c r="R38" s="7"/>
      <c r="S38" s="7"/>
      <c r="T38" s="7"/>
      <c r="U38" s="7">
        <v>6.2518800000000008E-8</v>
      </c>
      <c r="V38" s="7"/>
      <c r="W38" s="7">
        <v>1477.6683126560272</v>
      </c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8">
        <v>1692.101086314326</v>
      </c>
      <c r="DK38" s="4"/>
      <c r="DL38" s="123"/>
    </row>
    <row r="39" spans="2:116" s="28" customFormat="1">
      <c r="B39" s="14">
        <v>26</v>
      </c>
      <c r="C39" s="7"/>
      <c r="D39" s="7"/>
      <c r="E39" s="7"/>
      <c r="F39" s="7"/>
      <c r="G39" s="7"/>
      <c r="H39" s="7"/>
      <c r="I39" s="7"/>
      <c r="J39" s="7">
        <v>3.0218682772165707E-2</v>
      </c>
      <c r="K39" s="7"/>
      <c r="L39" s="7"/>
      <c r="M39" s="7">
        <v>11.346086519232463</v>
      </c>
      <c r="N39" s="7"/>
      <c r="O39" s="7"/>
      <c r="P39" s="7"/>
      <c r="Q39" s="7"/>
      <c r="R39" s="7"/>
      <c r="S39" s="7"/>
      <c r="T39" s="7"/>
      <c r="U39" s="7">
        <v>0.49699437932765705</v>
      </c>
      <c r="V39" s="7">
        <v>206.14511561561793</v>
      </c>
      <c r="W39" s="7">
        <v>286.22605141498269</v>
      </c>
      <c r="X39" s="7"/>
      <c r="Y39" s="7"/>
      <c r="Z39" s="7"/>
      <c r="AA39" s="7"/>
      <c r="AB39" s="7">
        <v>7.1826732707400802E-3</v>
      </c>
      <c r="AC39" s="7">
        <v>0.11559980683640493</v>
      </c>
      <c r="AD39" s="7"/>
      <c r="AE39" s="7">
        <v>2.1516172897591099</v>
      </c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>
        <v>3.8836780311101056E-2</v>
      </c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>
        <v>16.252809691</v>
      </c>
      <c r="BZ39" s="7"/>
      <c r="CA39" s="7">
        <v>2.3237857599184197</v>
      </c>
      <c r="CB39" s="7">
        <v>9.5760978931210836</v>
      </c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>
        <v>1.0604836235099395</v>
      </c>
      <c r="DG39" s="7">
        <v>0.2474399692802737</v>
      </c>
      <c r="DH39" s="7">
        <v>1.7655545882179657E-2</v>
      </c>
      <c r="DI39" s="7"/>
      <c r="DJ39" s="8">
        <v>536.03597564482232</v>
      </c>
      <c r="DK39" s="4"/>
      <c r="DL39" s="123"/>
    </row>
    <row r="40" spans="2:116" s="28" customFormat="1">
      <c r="B40" s="14">
        <v>27</v>
      </c>
      <c r="C40" s="7"/>
      <c r="D40" s="7">
        <v>0.96717723558512392</v>
      </c>
      <c r="E40" s="7"/>
      <c r="F40" s="7"/>
      <c r="G40" s="7"/>
      <c r="H40" s="7"/>
      <c r="I40" s="7"/>
      <c r="J40" s="7"/>
      <c r="K40" s="7">
        <v>5.8260414159931724E-2</v>
      </c>
      <c r="L40" s="7"/>
      <c r="M40" s="7"/>
      <c r="N40" s="7"/>
      <c r="O40" s="7"/>
      <c r="P40" s="7"/>
      <c r="Q40" s="7">
        <v>0.24096624636246616</v>
      </c>
      <c r="R40" s="7">
        <v>3.5020885598772207</v>
      </c>
      <c r="S40" s="7"/>
      <c r="T40" s="7">
        <v>0.10628977915401332</v>
      </c>
      <c r="U40" s="7">
        <v>0.2844460901649794</v>
      </c>
      <c r="V40" s="7">
        <v>0.16607758457141675</v>
      </c>
      <c r="W40" s="7">
        <v>9.2225816208843778E-2</v>
      </c>
      <c r="X40" s="7">
        <v>2.1130244167595458</v>
      </c>
      <c r="Y40" s="7"/>
      <c r="Z40" s="7">
        <v>1.9320569275527575</v>
      </c>
      <c r="AA40" s="7"/>
      <c r="AB40" s="7">
        <v>0</v>
      </c>
      <c r="AC40" s="7">
        <v>2.8288418435292381E-2</v>
      </c>
      <c r="AD40" s="7"/>
      <c r="AE40" s="7">
        <v>8.7122295069858033</v>
      </c>
      <c r="AF40" s="7">
        <v>0.26261649090383593</v>
      </c>
      <c r="AG40" s="7">
        <v>0.59786140087084139</v>
      </c>
      <c r="AH40" s="7">
        <v>1.8814932973762344</v>
      </c>
      <c r="AI40" s="7">
        <v>8.7889969057246026E-2</v>
      </c>
      <c r="AJ40" s="7"/>
      <c r="AK40" s="7"/>
      <c r="AL40" s="7"/>
      <c r="AM40" s="7">
        <v>1.2059244127513887E-4</v>
      </c>
      <c r="AN40" s="7"/>
      <c r="AO40" s="7"/>
      <c r="AP40" s="7"/>
      <c r="AQ40" s="7"/>
      <c r="AR40" s="7"/>
      <c r="AS40" s="7">
        <v>0.73221328506006045</v>
      </c>
      <c r="AT40" s="7"/>
      <c r="AU40" s="7"/>
      <c r="AV40" s="7"/>
      <c r="AW40" s="7"/>
      <c r="AX40" s="7"/>
      <c r="AY40" s="7"/>
      <c r="AZ40" s="7"/>
      <c r="BA40" s="7"/>
      <c r="BB40" s="7"/>
      <c r="BC40" s="7">
        <v>0.11843649354682338</v>
      </c>
      <c r="BD40" s="7">
        <v>14.962563413777808</v>
      </c>
      <c r="BE40" s="7">
        <v>1.0579808629963652</v>
      </c>
      <c r="BF40" s="7">
        <v>47.580437623673745</v>
      </c>
      <c r="BG40" s="7">
        <v>9.3187406680362309E-2</v>
      </c>
      <c r="BH40" s="7">
        <v>7.5349559381910763E-3</v>
      </c>
      <c r="BI40" s="7">
        <v>4.3062803525016853E-2</v>
      </c>
      <c r="BJ40" s="7">
        <v>1.9531299387040789E-3</v>
      </c>
      <c r="BK40" s="7">
        <v>1.4607858697209977E-3</v>
      </c>
      <c r="BL40" s="7"/>
      <c r="BM40" s="7"/>
      <c r="BN40" s="7">
        <v>456.93588589404499</v>
      </c>
      <c r="BO40" s="7"/>
      <c r="BP40" s="7"/>
      <c r="BQ40" s="7"/>
      <c r="BR40" s="7">
        <v>1.8960920802809665E-2</v>
      </c>
      <c r="BS40" s="7"/>
      <c r="BT40" s="7"/>
      <c r="BU40" s="7"/>
      <c r="BV40" s="7"/>
      <c r="BW40" s="7"/>
      <c r="BX40" s="7">
        <v>2.7418054554096943E-2</v>
      </c>
      <c r="BY40" s="7">
        <v>0</v>
      </c>
      <c r="BZ40" s="7">
        <v>9.2165088246642553E-3</v>
      </c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8">
        <v>542.62342488570016</v>
      </c>
      <c r="DK40" s="4"/>
      <c r="DL40" s="123"/>
    </row>
    <row r="41" spans="2:116" s="28" customFormat="1">
      <c r="B41" s="14">
        <v>28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>
        <v>3337.8916150624259</v>
      </c>
      <c r="AV41" s="7"/>
      <c r="AW41" s="7"/>
      <c r="AX41" s="7"/>
      <c r="AY41" s="7">
        <v>0</v>
      </c>
      <c r="AZ41" s="7"/>
      <c r="BA41" s="7"/>
      <c r="BB41" s="7"/>
      <c r="BC41" s="7"/>
      <c r="BD41" s="7"/>
      <c r="BE41" s="7">
        <v>2.1830487639817874E-11</v>
      </c>
      <c r="BF41" s="7"/>
      <c r="BG41" s="7"/>
      <c r="BH41" s="7">
        <v>0</v>
      </c>
      <c r="BI41" s="7"/>
      <c r="BJ41" s="7">
        <v>3.4434989970577589E-11</v>
      </c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8">
        <v>3337.8916150624823</v>
      </c>
      <c r="DK41" s="4"/>
      <c r="DL41" s="123"/>
    </row>
    <row r="42" spans="2:116" s="28" customFormat="1">
      <c r="B42" s="14">
        <v>29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>
        <v>40.481566009268732</v>
      </c>
      <c r="AV42" s="7">
        <v>9.2857530184155586</v>
      </c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>
        <v>0.16216595543212051</v>
      </c>
      <c r="BI42" s="7">
        <v>2.8249945617563798E-6</v>
      </c>
      <c r="BJ42" s="7">
        <v>1.8039205757517E-2</v>
      </c>
      <c r="BK42" s="7"/>
      <c r="BL42" s="7"/>
      <c r="BM42" s="7"/>
      <c r="BN42" s="7">
        <v>46.033623986654405</v>
      </c>
      <c r="BO42" s="7"/>
      <c r="BP42" s="7"/>
      <c r="BQ42" s="7">
        <v>464.12402820792875</v>
      </c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8">
        <v>560.10517920845166</v>
      </c>
      <c r="DK42" s="4"/>
      <c r="DL42" s="123"/>
    </row>
    <row r="43" spans="2:116" s="28" customFormat="1">
      <c r="B43" s="14">
        <v>30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>
        <v>1971.6837485975859</v>
      </c>
      <c r="R43" s="7">
        <v>16.700287894291357</v>
      </c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>
        <v>8.2157797423579044</v>
      </c>
      <c r="AW43" s="7"/>
      <c r="AX43" s="7"/>
      <c r="AY43" s="7"/>
      <c r="AZ43" s="7">
        <v>3.7527581042695604E-13</v>
      </c>
      <c r="BA43" s="7"/>
      <c r="BB43" s="7">
        <v>7.795716414526567E-2</v>
      </c>
      <c r="BC43" s="7"/>
      <c r="BD43" s="7">
        <v>2.2529309102198436</v>
      </c>
      <c r="BE43" s="7">
        <v>5.4122327997505153E-2</v>
      </c>
      <c r="BF43" s="7">
        <v>1.7426353764810209E-4</v>
      </c>
      <c r="BG43" s="7">
        <v>303.7630317552086</v>
      </c>
      <c r="BH43" s="7">
        <v>0.79024781732197313</v>
      </c>
      <c r="BI43" s="7">
        <v>4.2579954635946562E-2</v>
      </c>
      <c r="BJ43" s="7">
        <v>7.2288531445888857</v>
      </c>
      <c r="BK43" s="7">
        <v>0.33076284125528232</v>
      </c>
      <c r="BL43" s="7"/>
      <c r="BM43" s="7">
        <v>1.2730272810464436</v>
      </c>
      <c r="BN43" s="7"/>
      <c r="BO43" s="7"/>
      <c r="BP43" s="7"/>
      <c r="BQ43" s="7"/>
      <c r="BR43" s="7"/>
      <c r="BS43" s="7">
        <v>-4.0927299999999997E-15</v>
      </c>
      <c r="BT43" s="7"/>
      <c r="BU43" s="7"/>
      <c r="BV43" s="7">
        <v>0</v>
      </c>
      <c r="BW43" s="7">
        <v>1.2178290393717997E-4</v>
      </c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8">
        <v>2312.413625477097</v>
      </c>
      <c r="DK43" s="4"/>
      <c r="DL43" s="123"/>
    </row>
    <row r="44" spans="2:116" s="28" customFormat="1">
      <c r="B44" s="14">
        <v>31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>
        <v>14.63649050238455</v>
      </c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>
        <v>202.3410421791607</v>
      </c>
      <c r="AW44" s="7"/>
      <c r="AX44" s="7"/>
      <c r="AY44" s="7"/>
      <c r="AZ44" s="7"/>
      <c r="BA44" s="7"/>
      <c r="BB44" s="7"/>
      <c r="BC44" s="7"/>
      <c r="BD44" s="7"/>
      <c r="BE44" s="7"/>
      <c r="BF44" s="7">
        <v>1.6431300764E-17</v>
      </c>
      <c r="BG44" s="7"/>
      <c r="BH44" s="7"/>
      <c r="BI44" s="7">
        <v>0.77812033091143751</v>
      </c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8">
        <v>217.75565301245669</v>
      </c>
      <c r="DK44" s="4"/>
      <c r="DL44" s="123"/>
    </row>
    <row r="45" spans="2:116" s="28" customFormat="1">
      <c r="B45" s="14">
        <v>32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>
        <v>10.711804908870807</v>
      </c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>
        <v>-2.8421700000000001E-16</v>
      </c>
      <c r="BE45" s="7"/>
      <c r="BF45" s="7">
        <v>98.342568463684273</v>
      </c>
      <c r="BG45" s="7"/>
      <c r="BH45" s="7">
        <v>4.0618407309701897E-4</v>
      </c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>
        <v>9.5022298495745603E-5</v>
      </c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8">
        <v>109.05487457892667</v>
      </c>
      <c r="DK45" s="4"/>
      <c r="DL45" s="123"/>
    </row>
    <row r="46" spans="2:116" s="28" customFormat="1">
      <c r="B46" s="14">
        <v>33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>
        <v>5.8079598805684746E-3</v>
      </c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>
        <v>0</v>
      </c>
      <c r="DJ46" s="8">
        <v>5.8079598805684746E-3</v>
      </c>
      <c r="DK46" s="4"/>
      <c r="DL46" s="123"/>
    </row>
    <row r="47" spans="2:116" s="28" customFormat="1">
      <c r="B47" s="14">
        <v>34</v>
      </c>
      <c r="C47" s="7">
        <v>1.690834595460277E-2</v>
      </c>
      <c r="D47" s="7"/>
      <c r="E47" s="7">
        <v>4.5922274920044562E-3</v>
      </c>
      <c r="F47" s="7"/>
      <c r="G47" s="7">
        <v>3.4504234511312744E-2</v>
      </c>
      <c r="H47" s="7">
        <v>4.4714428850784332E-3</v>
      </c>
      <c r="I47" s="7">
        <v>3.6088932963689634E-3</v>
      </c>
      <c r="J47" s="7">
        <v>3.474672617123295E-3</v>
      </c>
      <c r="K47" s="7">
        <v>6.2666021800748158E-3</v>
      </c>
      <c r="L47" s="7"/>
      <c r="M47" s="7">
        <v>1.9051823973646618E-3</v>
      </c>
      <c r="N47" s="7"/>
      <c r="O47" s="7"/>
      <c r="P47" s="7"/>
      <c r="Q47" s="7">
        <v>2.8163717579017991E-2</v>
      </c>
      <c r="R47" s="7"/>
      <c r="S47" s="7">
        <v>5.244992018281696E-3</v>
      </c>
      <c r="T47" s="7"/>
      <c r="U47" s="7"/>
      <c r="V47" s="7"/>
      <c r="W47" s="7">
        <v>1.4719507720605492E-2</v>
      </c>
      <c r="X47" s="7">
        <v>1.5019689988610066E-2</v>
      </c>
      <c r="Y47" s="7">
        <v>1.7326177927870199E-3</v>
      </c>
      <c r="Z47" s="7"/>
      <c r="AA47" s="7"/>
      <c r="AB47" s="7">
        <v>4.9704349552515181E-2</v>
      </c>
      <c r="AC47" s="7"/>
      <c r="AD47" s="7">
        <v>4.3088981302484763E-3</v>
      </c>
      <c r="AE47" s="7">
        <v>5.1289303893437607E-3</v>
      </c>
      <c r="AF47" s="7"/>
      <c r="AG47" s="7">
        <v>1.03668865590035E-2</v>
      </c>
      <c r="AH47" s="7"/>
      <c r="AI47" s="7"/>
      <c r="AJ47" s="7"/>
      <c r="AK47" s="7">
        <v>5.9534632672235725E-4</v>
      </c>
      <c r="AL47" s="7">
        <v>6.7173552733111683E-4</v>
      </c>
      <c r="AM47" s="7"/>
      <c r="AN47" s="7">
        <v>2.4030027121887582E-4</v>
      </c>
      <c r="AO47" s="7"/>
      <c r="AP47" s="7">
        <v>1.1452054071477758E-3</v>
      </c>
      <c r="AQ47" s="7"/>
      <c r="AR47" s="7">
        <v>1.5049715986530507E-3</v>
      </c>
      <c r="AS47" s="7"/>
      <c r="AT47" s="7"/>
      <c r="AU47" s="7"/>
      <c r="AV47" s="7">
        <v>5.3849228365547139</v>
      </c>
      <c r="AW47" s="7">
        <v>2.0005977445887776E-3</v>
      </c>
      <c r="AX47" s="7"/>
      <c r="AY47" s="7">
        <v>4.988617181984293E-3</v>
      </c>
      <c r="AZ47" s="7">
        <v>0.54088368712204249</v>
      </c>
      <c r="BA47" s="7">
        <v>4.9542068942847969E-4</v>
      </c>
      <c r="BB47" s="7">
        <v>5.5256257900167926E-3</v>
      </c>
      <c r="BC47" s="7">
        <v>0.32317852978836725</v>
      </c>
      <c r="BD47" s="7">
        <v>1.4181739063946401E-3</v>
      </c>
      <c r="BE47" s="7">
        <v>2.0986563537035122E-3</v>
      </c>
      <c r="BF47" s="7">
        <v>1.0175866397889534E-2</v>
      </c>
      <c r="BG47" s="7">
        <v>1.9962319349921913</v>
      </c>
      <c r="BH47" s="7">
        <v>2.4893380009791741</v>
      </c>
      <c r="BI47" s="7">
        <v>0.46865126977013344</v>
      </c>
      <c r="BJ47" s="7">
        <v>1.0754680760271871E-3</v>
      </c>
      <c r="BK47" s="7">
        <v>6.3918097945345762E-4</v>
      </c>
      <c r="BL47" s="7">
        <v>2.0819668405265136E-3</v>
      </c>
      <c r="BM47" s="7">
        <v>0.92132457200023099</v>
      </c>
      <c r="BN47" s="7">
        <v>7.193120129712292E-3</v>
      </c>
      <c r="BO47" s="7"/>
      <c r="BP47" s="7"/>
      <c r="BQ47" s="7">
        <v>1.7853525865906507E-3</v>
      </c>
      <c r="BR47" s="7">
        <v>3.6177328748450172E-4</v>
      </c>
      <c r="BS47" s="7"/>
      <c r="BT47" s="7">
        <v>1.3234392264667667E-2</v>
      </c>
      <c r="BU47" s="7">
        <v>0</v>
      </c>
      <c r="BV47" s="7">
        <v>9.8274647555016137E-3</v>
      </c>
      <c r="BW47" s="7">
        <v>1.187234861852492E-2</v>
      </c>
      <c r="BX47" s="7"/>
      <c r="BY47" s="7"/>
      <c r="BZ47" s="7"/>
      <c r="CA47" s="7">
        <v>8.7287985214227481E-3</v>
      </c>
      <c r="CB47" s="7">
        <v>0.10082865165950776</v>
      </c>
      <c r="CC47" s="7"/>
      <c r="CD47" s="7">
        <v>9.9196677522746021E-3</v>
      </c>
      <c r="CE47" s="7">
        <v>2.342932589609192E-2</v>
      </c>
      <c r="CF47" s="7"/>
      <c r="CG47" s="7">
        <v>2.1886228718962192E-3</v>
      </c>
      <c r="CH47" s="7"/>
      <c r="CI47" s="7">
        <v>6.091892819972659E-3</v>
      </c>
      <c r="CJ47" s="7"/>
      <c r="CK47" s="7">
        <v>1.5781637167425421E-3</v>
      </c>
      <c r="CL47" s="7"/>
      <c r="CM47" s="7"/>
      <c r="CN47" s="7"/>
      <c r="CO47" s="7">
        <v>1.8562192091822231E-3</v>
      </c>
      <c r="CP47" s="7"/>
      <c r="CQ47" s="7">
        <v>1.1566339583720874E-3</v>
      </c>
      <c r="CR47" s="7">
        <v>5.9586055930693858E-3</v>
      </c>
      <c r="CS47" s="7"/>
      <c r="CT47" s="7"/>
      <c r="CU47" s="7">
        <v>3.8827636625178592E-3</v>
      </c>
      <c r="CV47" s="7"/>
      <c r="CW47" s="7">
        <v>6.9683454787147878E-4</v>
      </c>
      <c r="CX47" s="7">
        <v>5.3954255448462763E-3</v>
      </c>
      <c r="CY47" s="7">
        <v>5.1179573086691647E-4</v>
      </c>
      <c r="CZ47" s="7">
        <v>4.329196243582481E-3</v>
      </c>
      <c r="DA47" s="7"/>
      <c r="DB47" s="7">
        <v>-5.4392046422435674E-15</v>
      </c>
      <c r="DC47" s="7">
        <v>6.110533592931964E-4</v>
      </c>
      <c r="DD47" s="7">
        <v>9.7171523643789655E-4</v>
      </c>
      <c r="DE47" s="7"/>
      <c r="DF47" s="7">
        <v>1.3975268554001663E-3</v>
      </c>
      <c r="DG47" s="7">
        <v>3.4737380641961602E-3</v>
      </c>
      <c r="DH47" s="7"/>
      <c r="DI47" s="7">
        <v>1.8062999561642926E-2</v>
      </c>
      <c r="DJ47" s="8">
        <v>12.614653237809943</v>
      </c>
      <c r="DK47" s="4"/>
      <c r="DL47" s="123"/>
    </row>
    <row r="48" spans="2:116" s="28" customFormat="1">
      <c r="B48" s="14">
        <v>35</v>
      </c>
      <c r="C48" s="7">
        <v>5.4545343006614004</v>
      </c>
      <c r="D48" s="7">
        <v>3.9484519435226062</v>
      </c>
      <c r="E48" s="7">
        <v>12.083149387333684</v>
      </c>
      <c r="F48" s="7">
        <v>33.903275534065763</v>
      </c>
      <c r="G48" s="7">
        <v>0.69234302226006295</v>
      </c>
      <c r="H48" s="7">
        <v>0.20714895718267903</v>
      </c>
      <c r="I48" s="7">
        <v>0.17710463245754307</v>
      </c>
      <c r="J48" s="7">
        <v>0.19348226386568773</v>
      </c>
      <c r="K48" s="7">
        <v>8.0959107201167715</v>
      </c>
      <c r="L48" s="7"/>
      <c r="M48" s="7"/>
      <c r="N48" s="7"/>
      <c r="O48" s="7"/>
      <c r="P48" s="7"/>
      <c r="Q48" s="7">
        <v>4.6877155786946334</v>
      </c>
      <c r="R48" s="7">
        <v>2.4439761933608266</v>
      </c>
      <c r="S48" s="7">
        <v>0.64133754018430245</v>
      </c>
      <c r="T48" s="7">
        <v>1.779299205352207</v>
      </c>
      <c r="U48" s="7">
        <v>0.27051437909645437</v>
      </c>
      <c r="V48" s="7"/>
      <c r="W48" s="7">
        <v>0.63728280326115261</v>
      </c>
      <c r="X48" s="7">
        <v>0.29647069944741622</v>
      </c>
      <c r="Y48" s="7"/>
      <c r="Z48" s="7">
        <v>0.25978870200715948</v>
      </c>
      <c r="AA48" s="7">
        <v>0.16027280770782079</v>
      </c>
      <c r="AB48" s="7">
        <v>0.21225155773238033</v>
      </c>
      <c r="AC48" s="7">
        <v>0.554208424995979</v>
      </c>
      <c r="AD48" s="7"/>
      <c r="AE48" s="7">
        <v>1.2029666459556922</v>
      </c>
      <c r="AF48" s="7"/>
      <c r="AG48" s="7">
        <v>0.32858303809888917</v>
      </c>
      <c r="AH48" s="7">
        <v>3.3324952919501293E-2</v>
      </c>
      <c r="AI48" s="7"/>
      <c r="AJ48" s="7"/>
      <c r="AK48" s="7">
        <v>0.3662569846934689</v>
      </c>
      <c r="AL48" s="7"/>
      <c r="AM48" s="7">
        <v>9.9075519056787357E-3</v>
      </c>
      <c r="AN48" s="7"/>
      <c r="AO48" s="7"/>
      <c r="AP48" s="7">
        <v>0.16297218178695716</v>
      </c>
      <c r="AQ48" s="7">
        <v>2.033434332868477</v>
      </c>
      <c r="AR48" s="7"/>
      <c r="AS48" s="7"/>
      <c r="AT48" s="7">
        <v>0.10801700129178196</v>
      </c>
      <c r="AU48" s="7">
        <v>0.83902890833164634</v>
      </c>
      <c r="AV48" s="7">
        <v>276.04427478390977</v>
      </c>
      <c r="AW48" s="7">
        <v>2.6653782179073047</v>
      </c>
      <c r="AX48" s="7">
        <v>1.3567724608935645</v>
      </c>
      <c r="AY48" s="7">
        <v>0.43810583069935888</v>
      </c>
      <c r="AZ48" s="7">
        <v>3.3073123299694074</v>
      </c>
      <c r="BA48" s="7">
        <v>0.19513231552427845</v>
      </c>
      <c r="BB48" s="7">
        <v>0.13970027744014321</v>
      </c>
      <c r="BC48" s="7">
        <v>5.5672645440902473</v>
      </c>
      <c r="BD48" s="7">
        <v>96.247674006236977</v>
      </c>
      <c r="BE48" s="7">
        <v>220.26671942393142</v>
      </c>
      <c r="BF48" s="7">
        <v>4.2915847211270819</v>
      </c>
      <c r="BG48" s="7">
        <v>0.36588440736913624</v>
      </c>
      <c r="BH48" s="7">
        <v>3.2517172773372831</v>
      </c>
      <c r="BI48" s="7">
        <v>4.4773214318740848</v>
      </c>
      <c r="BJ48" s="7">
        <v>0.16287599872358613</v>
      </c>
      <c r="BK48" s="7">
        <v>0.11901883292722283</v>
      </c>
      <c r="BL48" s="7">
        <v>1.1811019619530141</v>
      </c>
      <c r="BM48" s="7">
        <v>0.59728819533765753</v>
      </c>
      <c r="BN48" s="7">
        <v>5.5801442767476361</v>
      </c>
      <c r="BO48" s="7"/>
      <c r="BP48" s="7"/>
      <c r="BQ48" s="7"/>
      <c r="BR48" s="7"/>
      <c r="BS48" s="7"/>
      <c r="BT48" s="7">
        <v>4.7618055720123929</v>
      </c>
      <c r="BU48" s="7">
        <v>9.0702484065948177</v>
      </c>
      <c r="BV48" s="7">
        <v>75.602703644355131</v>
      </c>
      <c r="BW48" s="7">
        <v>14.454076088857446</v>
      </c>
      <c r="BX48" s="7"/>
      <c r="BY48" s="7"/>
      <c r="BZ48" s="7">
        <v>1.6530937166834268</v>
      </c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>
        <v>0.35634832905739028</v>
      </c>
      <c r="DC48" s="7"/>
      <c r="DD48" s="7">
        <v>1.2182999679687431E-2</v>
      </c>
      <c r="DE48" s="7"/>
      <c r="DF48" s="7"/>
      <c r="DG48" s="7"/>
      <c r="DH48" s="7"/>
      <c r="DI48" s="7"/>
      <c r="DJ48" s="8">
        <v>813.94874030239794</v>
      </c>
      <c r="DK48" s="4"/>
      <c r="DL48" s="123"/>
    </row>
    <row r="49" spans="2:116" s="28" customFormat="1">
      <c r="B49" s="14">
        <v>36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>
        <v>-5.2486387012336885E-27</v>
      </c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>
        <v>-1.4210854715202004E-17</v>
      </c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>
        <v>-1.1368683772161603E-16</v>
      </c>
      <c r="CV49" s="7"/>
      <c r="CW49" s="7"/>
      <c r="CX49" s="7"/>
      <c r="CY49" s="7"/>
      <c r="CZ49" s="7"/>
      <c r="DA49" s="7">
        <v>-1.8735013540801081E-19</v>
      </c>
      <c r="DB49" s="7"/>
      <c r="DC49" s="7"/>
      <c r="DD49" s="7"/>
      <c r="DE49" s="7"/>
      <c r="DF49" s="7"/>
      <c r="DG49" s="7"/>
      <c r="DH49" s="7"/>
      <c r="DI49" s="7"/>
      <c r="DJ49" s="8">
        <v>-1.280850425774747E-16</v>
      </c>
      <c r="DK49" s="4"/>
      <c r="DL49" s="123"/>
    </row>
    <row r="50" spans="2:116" s="28" customFormat="1">
      <c r="B50" s="14">
        <v>37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>
        <v>53.314515406644546</v>
      </c>
      <c r="V50" s="7"/>
      <c r="W50" s="7"/>
      <c r="X50" s="7">
        <v>3.8884161236266215E-2</v>
      </c>
      <c r="Y50" s="7"/>
      <c r="Z50" s="7"/>
      <c r="AA50" s="7"/>
      <c r="AB50" s="7">
        <v>2.0983950928263262</v>
      </c>
      <c r="AC50" s="7">
        <v>4.1180004653418782</v>
      </c>
      <c r="AD50" s="7">
        <v>0.59361050992493569</v>
      </c>
      <c r="AE50" s="7">
        <v>1.9003317412452583</v>
      </c>
      <c r="AF50" s="7"/>
      <c r="AG50" s="7"/>
      <c r="AH50" s="7"/>
      <c r="AI50" s="7"/>
      <c r="AJ50" s="7"/>
      <c r="AK50" s="7"/>
      <c r="AL50" s="7"/>
      <c r="AM50" s="7">
        <v>5.497394424126268E-2</v>
      </c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>
        <v>8.2646553404396901</v>
      </c>
      <c r="CB50" s="7">
        <v>140.60268959215398</v>
      </c>
      <c r="CC50" s="7"/>
      <c r="CD50" s="7"/>
      <c r="CE50" s="7"/>
      <c r="CF50" s="7"/>
      <c r="CG50" s="7">
        <v>7.0511186362999995E-2</v>
      </c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>
        <v>11.294607733966616</v>
      </c>
      <c r="DC50" s="7">
        <v>1.7289999394308038</v>
      </c>
      <c r="DD50" s="7">
        <v>4.4613237787339584</v>
      </c>
      <c r="DE50" s="7">
        <v>12.167397379941303</v>
      </c>
      <c r="DF50" s="7">
        <v>4.6131831641237637</v>
      </c>
      <c r="DG50" s="7">
        <v>4.2266178950394675</v>
      </c>
      <c r="DH50" s="7">
        <v>0.25939097845164305</v>
      </c>
      <c r="DI50" s="7"/>
      <c r="DJ50" s="8">
        <v>249.80808831010469</v>
      </c>
      <c r="DK50" s="4"/>
      <c r="DL50" s="123"/>
    </row>
    <row r="51" spans="2:116" s="28" customFormat="1">
      <c r="B51" s="14">
        <v>38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>
        <v>134.99869861522726</v>
      </c>
      <c r="V51" s="7"/>
      <c r="W51" s="7"/>
      <c r="X51" s="7"/>
      <c r="Y51" s="7"/>
      <c r="Z51" s="7"/>
      <c r="AA51" s="7"/>
      <c r="AB51" s="7">
        <v>0</v>
      </c>
      <c r="AC51" s="7">
        <v>-3.552713678800501E-18</v>
      </c>
      <c r="AD51" s="7"/>
      <c r="AE51" s="7">
        <v>0.74611417146749526</v>
      </c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>
        <v>1.5803088829072889</v>
      </c>
      <c r="CB51" s="7">
        <v>36.214880991080733</v>
      </c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>
        <v>2.0649744970673947</v>
      </c>
      <c r="DC51" s="7"/>
      <c r="DD51" s="7"/>
      <c r="DE51" s="7">
        <v>0.11698571152196777</v>
      </c>
      <c r="DF51" s="7">
        <v>2.5741651994913753E-2</v>
      </c>
      <c r="DG51" s="7"/>
      <c r="DH51" s="7">
        <v>0</v>
      </c>
      <c r="DI51" s="7"/>
      <c r="DJ51" s="8">
        <v>175.74770452126705</v>
      </c>
      <c r="DK51" s="4"/>
      <c r="DL51" s="123"/>
    </row>
    <row r="52" spans="2:116" s="28" customFormat="1">
      <c r="B52" s="14">
        <v>39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>
        <v>21.352346188160507</v>
      </c>
      <c r="V52" s="7"/>
      <c r="W52" s="7"/>
      <c r="X52" s="7"/>
      <c r="Y52" s="7"/>
      <c r="Z52" s="7"/>
      <c r="AA52" s="7"/>
      <c r="AB52" s="7">
        <v>1.9968018815469382</v>
      </c>
      <c r="AC52" s="7">
        <v>0.48410907919587565</v>
      </c>
      <c r="AD52" s="7">
        <v>3.8344568628484267E-2</v>
      </c>
      <c r="AE52" s="7">
        <v>0.87312709805429622</v>
      </c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>
        <v>38.247668950561632</v>
      </c>
      <c r="CA52" s="7">
        <v>5.0484120597404054</v>
      </c>
      <c r="CB52" s="7">
        <v>80.791493143591694</v>
      </c>
      <c r="CC52" s="7"/>
      <c r="CD52" s="7"/>
      <c r="CE52" s="7"/>
      <c r="CF52" s="7"/>
      <c r="CG52" s="7">
        <v>5.2314751172000004E-2</v>
      </c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>
        <v>4.7635158614957209</v>
      </c>
      <c r="DC52" s="7">
        <v>0.39868552706953242</v>
      </c>
      <c r="DD52" s="7">
        <v>0.95787828788367013</v>
      </c>
      <c r="DE52" s="7">
        <v>2.8002457880374747</v>
      </c>
      <c r="DF52" s="7">
        <v>0.79959987990081738</v>
      </c>
      <c r="DG52" s="7">
        <v>1.9384157231654415</v>
      </c>
      <c r="DH52" s="7">
        <v>0.13835294006547977</v>
      </c>
      <c r="DI52" s="7"/>
      <c r="DJ52" s="8">
        <v>160.68131172826997</v>
      </c>
      <c r="DK52" s="4"/>
      <c r="DL52" s="123"/>
    </row>
    <row r="53" spans="2:116" s="28" customFormat="1">
      <c r="B53" s="14">
        <v>40</v>
      </c>
      <c r="C53" s="7"/>
      <c r="D53" s="7"/>
      <c r="E53" s="7"/>
      <c r="F53" s="7"/>
      <c r="G53" s="7"/>
      <c r="H53" s="7"/>
      <c r="I53" s="7"/>
      <c r="J53" s="7"/>
      <c r="K53" s="7">
        <v>8.6637741335820806E-2</v>
      </c>
      <c r="L53" s="7"/>
      <c r="M53" s="7"/>
      <c r="N53" s="7">
        <v>1.8623731633336971</v>
      </c>
      <c r="O53" s="7"/>
      <c r="P53" s="7"/>
      <c r="Q53" s="7"/>
      <c r="R53" s="7"/>
      <c r="S53" s="7"/>
      <c r="T53" s="7"/>
      <c r="U53" s="7">
        <v>8.5720239982954691</v>
      </c>
      <c r="V53" s="7"/>
      <c r="W53" s="7"/>
      <c r="X53" s="7"/>
      <c r="Y53" s="7"/>
      <c r="Z53" s="7"/>
      <c r="AA53" s="7">
        <v>0.24472293120381716</v>
      </c>
      <c r="AB53" s="7">
        <v>74.715559905009385</v>
      </c>
      <c r="AC53" s="7">
        <v>6.1331868210918179</v>
      </c>
      <c r="AD53" s="7">
        <v>2.3662630294379518E-2</v>
      </c>
      <c r="AE53" s="7">
        <v>5.0021530423353564</v>
      </c>
      <c r="AF53" s="7"/>
      <c r="AG53" s="7"/>
      <c r="AH53" s="7"/>
      <c r="AI53" s="7"/>
      <c r="AJ53" s="7"/>
      <c r="AK53" s="7"/>
      <c r="AL53" s="7">
        <v>2.543439215239863</v>
      </c>
      <c r="AM53" s="7">
        <v>11.575608999134191</v>
      </c>
      <c r="AN53" s="7">
        <v>0.54839426194712526</v>
      </c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>
        <v>0.6944332418804845</v>
      </c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>
        <v>3.8611478070487197</v>
      </c>
      <c r="CB53" s="7">
        <v>74.858806747583586</v>
      </c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>
        <v>5.1456667732268146E-2</v>
      </c>
      <c r="DF53" s="7">
        <v>5.5954726319919428E-2</v>
      </c>
      <c r="DG53" s="7"/>
      <c r="DH53" s="7">
        <v>0.11669948086567235</v>
      </c>
      <c r="DI53" s="7"/>
      <c r="DJ53" s="8">
        <v>190.94626138065158</v>
      </c>
      <c r="DK53" s="4"/>
      <c r="DL53" s="123"/>
    </row>
    <row r="54" spans="2:116" s="28" customFormat="1">
      <c r="B54" s="14">
        <v>41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15.384814268220911</v>
      </c>
      <c r="W54" s="7"/>
      <c r="X54" s="7"/>
      <c r="Y54" s="7"/>
      <c r="Z54" s="7"/>
      <c r="AA54" s="7"/>
      <c r="AB54" s="7">
        <v>264.49792885370294</v>
      </c>
      <c r="AC54" s="7">
        <v>1.9085101449999999E-2</v>
      </c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>
        <v>6.8067562535010272E-3</v>
      </c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>
        <v>26.760266089459709</v>
      </c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8">
        <v>306.6689010690871</v>
      </c>
      <c r="DK54" s="4"/>
      <c r="DL54" s="123"/>
    </row>
    <row r="55" spans="2:116" s="28" customFormat="1">
      <c r="B55" s="14">
        <v>42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7">
        <v>3.9933974309332487E-2</v>
      </c>
      <c r="N55" s="7"/>
      <c r="O55" s="7"/>
      <c r="P55" s="7"/>
      <c r="Q55" s="7"/>
      <c r="R55" s="7"/>
      <c r="S55" s="7"/>
      <c r="T55" s="7"/>
      <c r="U55" s="7">
        <v>0.63199266808374954</v>
      </c>
      <c r="V55" s="7">
        <v>1.1651023023431413</v>
      </c>
      <c r="W55" s="7">
        <v>3.3614336537946259</v>
      </c>
      <c r="X55" s="7"/>
      <c r="Y55" s="7">
        <v>1.8434713706376538</v>
      </c>
      <c r="Z55" s="7"/>
      <c r="AA55" s="7"/>
      <c r="AB55" s="7">
        <v>92.621693981878366</v>
      </c>
      <c r="AC55" s="7">
        <v>0.31898893370000009</v>
      </c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>
        <v>0.26009270694276793</v>
      </c>
      <c r="AW55" s="7"/>
      <c r="AX55" s="7"/>
      <c r="AY55" s="7"/>
      <c r="AZ55" s="7"/>
      <c r="BA55" s="7"/>
      <c r="BB55" s="7"/>
      <c r="BC55" s="7"/>
      <c r="BD55" s="7"/>
      <c r="BE55" s="7">
        <v>0.13622292562782651</v>
      </c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8">
        <v>100.37893251731745</v>
      </c>
      <c r="DK55" s="4"/>
      <c r="DL55" s="123"/>
    </row>
    <row r="56" spans="2:116" s="28" customFormat="1">
      <c r="B56" s="14">
        <v>43</v>
      </c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>
        <v>0</v>
      </c>
      <c r="O56" s="7"/>
      <c r="P56" s="7"/>
      <c r="Q56" s="7"/>
      <c r="R56" s="7"/>
      <c r="S56" s="7"/>
      <c r="T56" s="7"/>
      <c r="U56" s="7">
        <v>9.0205620750793965E-20</v>
      </c>
      <c r="V56" s="7"/>
      <c r="W56" s="7">
        <v>0</v>
      </c>
      <c r="X56" s="7"/>
      <c r="Y56" s="7"/>
      <c r="Z56" s="7"/>
      <c r="AA56" s="7"/>
      <c r="AB56" s="7"/>
      <c r="AC56" s="7">
        <v>7.9078627980994198E-3</v>
      </c>
      <c r="AD56" s="7"/>
      <c r="AE56" s="7"/>
      <c r="AF56" s="7"/>
      <c r="AG56" s="7"/>
      <c r="AH56" s="7"/>
      <c r="AI56" s="7"/>
      <c r="AJ56" s="7"/>
      <c r="AK56" s="7"/>
      <c r="AL56" s="7"/>
      <c r="AM56" s="7">
        <v>2.1844243747182191E-11</v>
      </c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>
        <v>1.4765927692841945</v>
      </c>
      <c r="CB56" s="7">
        <v>8.1426459484132074</v>
      </c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>
        <v>0.14600271252885758</v>
      </c>
      <c r="DE56" s="7">
        <v>0</v>
      </c>
      <c r="DF56" s="7">
        <v>0</v>
      </c>
      <c r="DG56" s="7">
        <v>0</v>
      </c>
      <c r="DH56" s="7"/>
      <c r="DI56" s="7"/>
      <c r="DJ56" s="8">
        <v>9.7731492930462043</v>
      </c>
      <c r="DK56" s="4"/>
      <c r="DL56" s="123"/>
    </row>
    <row r="57" spans="2:116" s="28" customFormat="1">
      <c r="B57" s="14">
        <v>44</v>
      </c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>
        <v>2.6140217855232861</v>
      </c>
      <c r="O57" s="7"/>
      <c r="P57" s="7"/>
      <c r="Q57" s="7"/>
      <c r="R57" s="7"/>
      <c r="S57" s="7"/>
      <c r="T57" s="7"/>
      <c r="U57" s="7">
        <v>1.9516529302167272E-2</v>
      </c>
      <c r="V57" s="7">
        <v>1.0827123612818965</v>
      </c>
      <c r="W57" s="7">
        <v>2.4401061686160368</v>
      </c>
      <c r="X57" s="7"/>
      <c r="Y57" s="7"/>
      <c r="Z57" s="7"/>
      <c r="AA57" s="7"/>
      <c r="AB57" s="7"/>
      <c r="AC57" s="7">
        <v>0.1916280504822416</v>
      </c>
      <c r="AD57" s="7"/>
      <c r="AE57" s="7">
        <v>2.430053417742209E-2</v>
      </c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>
        <v>5.5423743360602602</v>
      </c>
      <c r="CB57" s="7">
        <v>24.046783577474955</v>
      </c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>
        <v>0.50289439483197806</v>
      </c>
      <c r="DC57" s="7"/>
      <c r="DD57" s="7"/>
      <c r="DE57" s="7">
        <v>4.2388952488620971E-2</v>
      </c>
      <c r="DF57" s="7">
        <v>1.4197908922036393</v>
      </c>
      <c r="DG57" s="7">
        <v>1.8301424167247653</v>
      </c>
      <c r="DH57" s="7">
        <v>4.5874850048219076E-2</v>
      </c>
      <c r="DI57" s="7"/>
      <c r="DJ57" s="8">
        <v>39.80253484921549</v>
      </c>
      <c r="DK57" s="4"/>
      <c r="DL57" s="123"/>
    </row>
    <row r="58" spans="2:116" s="28" customFormat="1">
      <c r="B58" s="14">
        <v>45</v>
      </c>
      <c r="C58" s="7">
        <v>2.3385059861434688E-3</v>
      </c>
      <c r="D58" s="7">
        <v>1.0301894905666549E-3</v>
      </c>
      <c r="E58" s="7">
        <v>7.6026958316750446E-4</v>
      </c>
      <c r="F58" s="7">
        <v>3.106975302494519E-4</v>
      </c>
      <c r="G58" s="7">
        <v>1.9630793008418304E-4</v>
      </c>
      <c r="H58" s="7">
        <v>1.1563443908482878E-4</v>
      </c>
      <c r="I58" s="7">
        <v>4.7386029996791704E-4</v>
      </c>
      <c r="J58" s="7">
        <v>5.8169991739788788E-4</v>
      </c>
      <c r="K58" s="7">
        <v>3.0198750423335416E-3</v>
      </c>
      <c r="L58" s="7"/>
      <c r="M58" s="7"/>
      <c r="N58" s="7"/>
      <c r="O58" s="7"/>
      <c r="P58" s="7"/>
      <c r="Q58" s="7"/>
      <c r="R58" s="7"/>
      <c r="S58" s="7"/>
      <c r="T58" s="7"/>
      <c r="U58" s="7">
        <v>8.3460232773274579E-2</v>
      </c>
      <c r="V58" s="7">
        <v>12.422000000000001</v>
      </c>
      <c r="W58" s="7">
        <v>2.8446239445839243</v>
      </c>
      <c r="X58" s="7"/>
      <c r="Y58" s="7"/>
      <c r="Z58" s="7"/>
      <c r="AA58" s="7"/>
      <c r="AB58" s="7">
        <v>0</v>
      </c>
      <c r="AC58" s="7">
        <v>9.279114092494288E-2</v>
      </c>
      <c r="AD58" s="7"/>
      <c r="AE58" s="7">
        <v>1.255831731377433</v>
      </c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>
        <v>0.70466319131090083</v>
      </c>
      <c r="AZ58" s="7">
        <v>7.8014717226139979E-2</v>
      </c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>
        <v>8.45426041341228E-4</v>
      </c>
      <c r="BU58" s="7"/>
      <c r="BV58" s="7">
        <v>6.7143872111097161E-4</v>
      </c>
      <c r="BW58" s="7">
        <v>4.54142744825728E-3</v>
      </c>
      <c r="BX58" s="7"/>
      <c r="BY58" s="7"/>
      <c r="BZ58" s="7"/>
      <c r="CA58" s="7">
        <v>2.8503604033354093</v>
      </c>
      <c r="CB58" s="7">
        <v>33.593221097956913</v>
      </c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>
        <v>0.2536635182046173</v>
      </c>
      <c r="DC58" s="7">
        <v>2.937920637118736E-2</v>
      </c>
      <c r="DD58" s="7">
        <v>0.21455916941098094</v>
      </c>
      <c r="DE58" s="7">
        <v>0.61459763238663057</v>
      </c>
      <c r="DF58" s="7">
        <v>0.61845194550871818</v>
      </c>
      <c r="DG58" s="7"/>
      <c r="DH58" s="7">
        <v>6.1422642057273082E-2</v>
      </c>
      <c r="DI58" s="7"/>
      <c r="DJ58" s="8">
        <v>55.731925905858056</v>
      </c>
      <c r="DK58" s="4"/>
      <c r="DL58" s="123"/>
    </row>
    <row r="59" spans="2:116" s="28" customFormat="1">
      <c r="B59" s="14">
        <v>46</v>
      </c>
      <c r="C59" s="7"/>
      <c r="D59" s="7"/>
      <c r="E59" s="7">
        <v>3.4341909213374142E-2</v>
      </c>
      <c r="F59" s="7"/>
      <c r="G59" s="7"/>
      <c r="H59" s="7"/>
      <c r="I59" s="7"/>
      <c r="J59" s="7">
        <v>7.23645569652316E-2</v>
      </c>
      <c r="K59" s="7">
        <v>0.15753680821634231</v>
      </c>
      <c r="L59" s="7"/>
      <c r="M59" s="7"/>
      <c r="N59" s="7"/>
      <c r="O59" s="7"/>
      <c r="P59" s="7"/>
      <c r="Q59" s="7"/>
      <c r="R59" s="7"/>
      <c r="S59" s="7"/>
      <c r="T59" s="7"/>
      <c r="U59" s="7">
        <v>3.9813899277569932E-2</v>
      </c>
      <c r="V59" s="7"/>
      <c r="W59" s="7"/>
      <c r="X59" s="7">
        <v>21.839605844006162</v>
      </c>
      <c r="Y59" s="7">
        <v>0.29047725390851509</v>
      </c>
      <c r="Z59" s="7">
        <v>13.096473288310044</v>
      </c>
      <c r="AA59" s="7">
        <v>2.7664442110683281</v>
      </c>
      <c r="AB59" s="7">
        <v>0.4532972633056398</v>
      </c>
      <c r="AC59" s="7">
        <v>9.1361438725896882</v>
      </c>
      <c r="AD59" s="7"/>
      <c r="AE59" s="7">
        <v>9.2649650936656354</v>
      </c>
      <c r="AF59" s="7"/>
      <c r="AG59" s="7">
        <v>1.5894005081808977</v>
      </c>
      <c r="AH59" s="7"/>
      <c r="AI59" s="7">
        <v>7.8860542305241914</v>
      </c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>
        <v>0.76318676048635403</v>
      </c>
      <c r="AY59" s="7">
        <v>1.178668558516718</v>
      </c>
      <c r="AZ59" s="7">
        <v>0.10744237108750414</v>
      </c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>
        <v>10.185959533864805</v>
      </c>
      <c r="CA59" s="7">
        <v>3.2021705272264183</v>
      </c>
      <c r="CB59" s="7">
        <v>28.80709050880531</v>
      </c>
      <c r="CC59" s="7"/>
      <c r="CD59" s="7"/>
      <c r="CE59" s="7"/>
      <c r="CF59" s="7"/>
      <c r="CG59" s="7"/>
      <c r="CH59" s="7"/>
      <c r="CI59" s="7">
        <v>1.0814542439624211</v>
      </c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>
        <v>1.18945994191085</v>
      </c>
      <c r="DC59" s="7">
        <v>0.21127042541069788</v>
      </c>
      <c r="DD59" s="7">
        <v>0.51443487566021362</v>
      </c>
      <c r="DE59" s="7">
        <v>1.5029990448985229</v>
      </c>
      <c r="DF59" s="7">
        <v>1.5228262080709414</v>
      </c>
      <c r="DG59" s="7">
        <v>1.6793001606691549</v>
      </c>
      <c r="DH59" s="7">
        <v>8.5924838334559481E-2</v>
      </c>
      <c r="DI59" s="7"/>
      <c r="DJ59" s="8">
        <v>118.6591067381361</v>
      </c>
      <c r="DK59" s="4"/>
      <c r="DL59" s="123"/>
    </row>
    <row r="60" spans="2:116" s="28" customFormat="1">
      <c r="B60" s="14">
        <v>47</v>
      </c>
      <c r="C60" s="7">
        <v>1.1861628442907362</v>
      </c>
      <c r="D60" s="7">
        <v>0.13107477759364503</v>
      </c>
      <c r="E60" s="7"/>
      <c r="F60" s="7"/>
      <c r="G60" s="7">
        <v>3.023059279635119</v>
      </c>
      <c r="H60" s="7">
        <v>7.4152787198625481</v>
      </c>
      <c r="I60" s="7">
        <v>2.8212499214044406</v>
      </c>
      <c r="J60" s="7">
        <v>0.41368898165820922</v>
      </c>
      <c r="K60" s="7"/>
      <c r="L60" s="7"/>
      <c r="M60" s="7"/>
      <c r="N60" s="7"/>
      <c r="O60" s="7"/>
      <c r="P60" s="7"/>
      <c r="Q60" s="7"/>
      <c r="R60" s="7"/>
      <c r="S60" s="7"/>
      <c r="T60" s="7"/>
      <c r="U60" s="7">
        <v>5.9226710265309945</v>
      </c>
      <c r="V60" s="7"/>
      <c r="W60" s="7">
        <v>5.0713732523578239</v>
      </c>
      <c r="X60" s="7">
        <v>0.75513677033325144</v>
      </c>
      <c r="Y60" s="7">
        <v>82.186342718796936</v>
      </c>
      <c r="Z60" s="7">
        <v>16.786119242148519</v>
      </c>
      <c r="AA60" s="7">
        <v>2.9968574903409935</v>
      </c>
      <c r="AB60" s="7">
        <v>155.05512438354754</v>
      </c>
      <c r="AC60" s="7">
        <v>28.336202432677077</v>
      </c>
      <c r="AD60" s="7">
        <v>9.327161952255382E-2</v>
      </c>
      <c r="AE60" s="7">
        <v>8.3315747731973282</v>
      </c>
      <c r="AF60" s="7"/>
      <c r="AG60" s="7"/>
      <c r="AH60" s="7"/>
      <c r="AI60" s="7"/>
      <c r="AJ60" s="7"/>
      <c r="AK60" s="7"/>
      <c r="AL60" s="7"/>
      <c r="AM60" s="7"/>
      <c r="AN60" s="7">
        <v>0</v>
      </c>
      <c r="AO60" s="7"/>
      <c r="AP60" s="7"/>
      <c r="AQ60" s="7"/>
      <c r="AR60" s="7"/>
      <c r="AS60" s="7"/>
      <c r="AT60" s="7"/>
      <c r="AU60" s="7"/>
      <c r="AV60" s="7">
        <v>0.57901984788732708</v>
      </c>
      <c r="AW60" s="7"/>
      <c r="AX60" s="7">
        <v>0.11220136736788051</v>
      </c>
      <c r="AY60" s="7">
        <v>4.4877902382378583</v>
      </c>
      <c r="AZ60" s="7">
        <v>0.47822949192456937</v>
      </c>
      <c r="BA60" s="7"/>
      <c r="BB60" s="7">
        <v>0.26403971839132173</v>
      </c>
      <c r="BC60" s="7"/>
      <c r="BD60" s="7">
        <v>0.11938875454084653</v>
      </c>
      <c r="BE60" s="7">
        <v>0.10308218221650228</v>
      </c>
      <c r="BF60" s="7"/>
      <c r="BG60" s="7"/>
      <c r="BH60" s="7"/>
      <c r="BI60" s="7">
        <v>0</v>
      </c>
      <c r="BJ60" s="7"/>
      <c r="BK60" s="7"/>
      <c r="BL60" s="7">
        <v>9.4485849622069539E-19</v>
      </c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>
        <v>2.8115802507464427E-2</v>
      </c>
      <c r="BY60" s="7"/>
      <c r="BZ60" s="7">
        <v>15.751969172265156</v>
      </c>
      <c r="CA60" s="7">
        <v>2.2956786894776195</v>
      </c>
      <c r="CB60" s="7">
        <v>57.725105197478612</v>
      </c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>
        <v>0.87950731585685693</v>
      </c>
      <c r="DC60" s="7">
        <v>1.7770582718130062E-2</v>
      </c>
      <c r="DD60" s="7">
        <v>8.4717682402891459E-2</v>
      </c>
      <c r="DE60" s="7">
        <v>0.12419025949723481</v>
      </c>
      <c r="DF60" s="7">
        <v>0.62026605185746531</v>
      </c>
      <c r="DG60" s="7">
        <v>0.86886363409511913</v>
      </c>
      <c r="DH60" s="7">
        <v>4.9918378612297892E-2</v>
      </c>
      <c r="DI60" s="7"/>
      <c r="DJ60" s="8">
        <v>405.1150426012328</v>
      </c>
      <c r="DK60" s="4"/>
      <c r="DL60" s="123"/>
    </row>
    <row r="61" spans="2:116" s="28" customFormat="1">
      <c r="B61" s="14">
        <v>48</v>
      </c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>
        <v>0.32655735257778096</v>
      </c>
      <c r="V61" s="7"/>
      <c r="W61" s="7">
        <v>2.638710641238661E-3</v>
      </c>
      <c r="X61" s="7">
        <v>0.32999576249861451</v>
      </c>
      <c r="Y61" s="7"/>
      <c r="Z61" s="7">
        <v>49.801249756668099</v>
      </c>
      <c r="AA61" s="7">
        <v>0.23161959786780578</v>
      </c>
      <c r="AB61" s="7"/>
      <c r="AC61" s="7">
        <v>9.9300640198243677</v>
      </c>
      <c r="AD61" s="7">
        <v>4.1768873967239648E-2</v>
      </c>
      <c r="AE61" s="7">
        <v>21.724684486411778</v>
      </c>
      <c r="AF61" s="7">
        <v>1.2226655077075992</v>
      </c>
      <c r="AG61" s="7"/>
      <c r="AH61" s="7"/>
      <c r="AI61" s="7"/>
      <c r="AJ61" s="7"/>
      <c r="AK61" s="7"/>
      <c r="AL61" s="7">
        <v>0</v>
      </c>
      <c r="AM61" s="7"/>
      <c r="AN61" s="7"/>
      <c r="AO61" s="7"/>
      <c r="AP61" s="7"/>
      <c r="AQ61" s="7"/>
      <c r="AR61" s="7"/>
      <c r="AS61" s="7"/>
      <c r="AT61" s="7"/>
      <c r="AU61" s="7"/>
      <c r="AV61" s="7">
        <v>8.173810941405843E-2</v>
      </c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>
        <v>12.085202741401341</v>
      </c>
      <c r="CA61" s="7">
        <v>4.9545687801881595</v>
      </c>
      <c r="CB61" s="7">
        <v>56.496418185281136</v>
      </c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>
        <v>2.4021785666466378</v>
      </c>
      <c r="DC61" s="7">
        <v>0.26383878258869708</v>
      </c>
      <c r="DD61" s="7">
        <v>1.0620036742115802</v>
      </c>
      <c r="DE61" s="7">
        <v>1.9057650882529946</v>
      </c>
      <c r="DF61" s="7">
        <v>1.8601876064450193</v>
      </c>
      <c r="DG61" s="7">
        <v>3.6586632903898102</v>
      </c>
      <c r="DH61" s="7">
        <v>3.50674871867247E-2</v>
      </c>
      <c r="DI61" s="7"/>
      <c r="DJ61" s="8">
        <v>168.41687638017063</v>
      </c>
      <c r="DK61" s="4"/>
      <c r="DL61" s="123"/>
    </row>
    <row r="62" spans="2:116" s="28" customFormat="1">
      <c r="B62" s="14">
        <v>49</v>
      </c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>
        <v>0.66143281994673042</v>
      </c>
      <c r="O62" s="7"/>
      <c r="P62" s="7"/>
      <c r="Q62" s="7"/>
      <c r="R62" s="7"/>
      <c r="S62" s="7"/>
      <c r="T62" s="7"/>
      <c r="U62" s="7">
        <v>1.8253267384077734</v>
      </c>
      <c r="V62" s="7"/>
      <c r="W62" s="7"/>
      <c r="X62" s="7">
        <v>0.17605720204943151</v>
      </c>
      <c r="Y62" s="7"/>
      <c r="Z62" s="7">
        <v>20.950734638523592</v>
      </c>
      <c r="AA62" s="7">
        <v>1.6671495981318663</v>
      </c>
      <c r="AB62" s="7">
        <v>1.6109602092497144</v>
      </c>
      <c r="AC62" s="7">
        <v>8.9688982318128101</v>
      </c>
      <c r="AD62" s="7">
        <v>2.4614048451240777E-2</v>
      </c>
      <c r="AE62" s="7">
        <v>12.150023284130063</v>
      </c>
      <c r="AF62" s="7"/>
      <c r="AG62" s="7"/>
      <c r="AH62" s="7"/>
      <c r="AI62" s="7">
        <v>6.2222803505163434E-6</v>
      </c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>
        <v>4.9047316031302817</v>
      </c>
      <c r="AY62" s="7">
        <v>0.29146055753965244</v>
      </c>
      <c r="AZ62" s="7">
        <v>0.42210411883395416</v>
      </c>
      <c r="BA62" s="7"/>
      <c r="BB62" s="7">
        <v>0</v>
      </c>
      <c r="BC62" s="7"/>
      <c r="BD62" s="7"/>
      <c r="BE62" s="7">
        <v>0.37007346818093995</v>
      </c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>
        <v>8.4781071156424499</v>
      </c>
      <c r="CB62" s="7">
        <v>105.0696595350458</v>
      </c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>
        <v>2.5456666151779763</v>
      </c>
      <c r="DC62" s="7">
        <v>0.17669310334281202</v>
      </c>
      <c r="DD62" s="7">
        <v>0.42099402079245002</v>
      </c>
      <c r="DE62" s="7">
        <v>1.2471666226848943</v>
      </c>
      <c r="DF62" s="7">
        <v>0.35090478634966343</v>
      </c>
      <c r="DG62" s="7"/>
      <c r="DH62" s="7">
        <v>0.13918812294024085</v>
      </c>
      <c r="DI62" s="7"/>
      <c r="DJ62" s="8">
        <v>172.45195266264469</v>
      </c>
      <c r="DK62" s="4"/>
      <c r="DL62" s="123"/>
    </row>
    <row r="63" spans="2:116" s="28" customFormat="1">
      <c r="B63" s="14">
        <v>50</v>
      </c>
      <c r="C63" s="7"/>
      <c r="D63" s="7"/>
      <c r="E63" s="7"/>
      <c r="F63" s="7"/>
      <c r="G63" s="7">
        <v>13.86534101811351</v>
      </c>
      <c r="H63" s="7"/>
      <c r="I63" s="7"/>
      <c r="J63" s="7">
        <v>3.2984680351818638</v>
      </c>
      <c r="K63" s="7"/>
      <c r="L63" s="7"/>
      <c r="M63" s="7"/>
      <c r="N63" s="7"/>
      <c r="O63" s="7"/>
      <c r="P63" s="7"/>
      <c r="Q63" s="7"/>
      <c r="R63" s="7"/>
      <c r="S63" s="7"/>
      <c r="T63" s="7"/>
      <c r="U63" s="7">
        <v>0.13589549880388299</v>
      </c>
      <c r="V63" s="7"/>
      <c r="W63" s="7"/>
      <c r="X63" s="7">
        <v>8.232358187817447E-2</v>
      </c>
      <c r="Y63" s="7">
        <v>0.55137303772727386</v>
      </c>
      <c r="Z63" s="7">
        <v>3.217341770024519</v>
      </c>
      <c r="AA63" s="7">
        <v>2.1222439704407847</v>
      </c>
      <c r="AB63" s="7">
        <v>22.243289730524374</v>
      </c>
      <c r="AC63" s="7">
        <v>178.73198165108394</v>
      </c>
      <c r="AD63" s="7">
        <v>43.395555061006284</v>
      </c>
      <c r="AE63" s="7">
        <v>5.5330398007174075</v>
      </c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>
        <v>6.4411321494225973E-2</v>
      </c>
      <c r="AQ63" s="7"/>
      <c r="AR63" s="7"/>
      <c r="AS63" s="7"/>
      <c r="AT63" s="7"/>
      <c r="AU63" s="7"/>
      <c r="AV63" s="7">
        <v>1.2152604149598267</v>
      </c>
      <c r="AW63" s="7"/>
      <c r="AX63" s="7"/>
      <c r="AY63" s="7"/>
      <c r="AZ63" s="7">
        <v>9.5027116950309867E-2</v>
      </c>
      <c r="BA63" s="7"/>
      <c r="BB63" s="7"/>
      <c r="BC63" s="7"/>
      <c r="BD63" s="7"/>
      <c r="BE63" s="7">
        <v>1.6689688060350785E-2</v>
      </c>
      <c r="BF63" s="7">
        <v>3.0730411384640218E-3</v>
      </c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>
        <v>140.0597384122608</v>
      </c>
      <c r="CA63" s="7">
        <v>1.3857420264011306</v>
      </c>
      <c r="CB63" s="7">
        <v>27.097889250460746</v>
      </c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>
        <v>-1.487449594606005E-10</v>
      </c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>
        <v>2.6259250648423328E-3</v>
      </c>
      <c r="CZ63" s="7"/>
      <c r="DA63" s="7"/>
      <c r="DB63" s="7">
        <v>2.0378753683068602</v>
      </c>
      <c r="DC63" s="7"/>
      <c r="DD63" s="7">
        <v>0.12665217505001436</v>
      </c>
      <c r="DE63" s="7">
        <v>7.8325236856099725E-2</v>
      </c>
      <c r="DF63" s="7">
        <v>0.87460718139901261</v>
      </c>
      <c r="DG63" s="7">
        <v>1.5638199264854065</v>
      </c>
      <c r="DH63" s="7">
        <v>1.9231936832109716E-2</v>
      </c>
      <c r="DI63" s="7"/>
      <c r="DJ63" s="8">
        <v>447.81782217707337</v>
      </c>
      <c r="DK63" s="4"/>
      <c r="DL63" s="123"/>
    </row>
    <row r="64" spans="2:116" s="28" customFormat="1">
      <c r="B64" s="14">
        <v>51</v>
      </c>
      <c r="C64" s="7">
        <v>2.917050642908578E-3</v>
      </c>
      <c r="D64" s="7">
        <v>2.1204624240630881E-3</v>
      </c>
      <c r="E64" s="7">
        <v>6.4413766880803466E-3</v>
      </c>
      <c r="F64" s="7">
        <v>0.38465902675394825</v>
      </c>
      <c r="G64" s="7">
        <v>3.448455677512972</v>
      </c>
      <c r="H64" s="7">
        <v>1.8695406259155529</v>
      </c>
      <c r="I64" s="7">
        <v>2.8444993261286928</v>
      </c>
      <c r="J64" s="7">
        <v>0.44068971206648716</v>
      </c>
      <c r="K64" s="7">
        <v>0.62237272674671984</v>
      </c>
      <c r="L64" s="7">
        <v>8.7949032737140737E-3</v>
      </c>
      <c r="M64" s="7"/>
      <c r="N64" s="7"/>
      <c r="O64" s="7"/>
      <c r="P64" s="7"/>
      <c r="Q64" s="7"/>
      <c r="R64" s="7"/>
      <c r="S64" s="7"/>
      <c r="T64" s="7"/>
      <c r="U64" s="7">
        <v>7.6605932759957933E-3</v>
      </c>
      <c r="V64" s="7"/>
      <c r="W64" s="7">
        <v>3.159583705780733E-15</v>
      </c>
      <c r="X64" s="7">
        <v>0.53394142208733897</v>
      </c>
      <c r="Y64" s="7"/>
      <c r="Z64" s="7">
        <v>3.0721514476129821</v>
      </c>
      <c r="AA64" s="7">
        <v>3.3463758431626527</v>
      </c>
      <c r="AB64" s="7">
        <v>43.777978894887482</v>
      </c>
      <c r="AC64" s="7">
        <v>3.6258357540820749</v>
      </c>
      <c r="AD64" s="7">
        <v>8.6230498711495568E-5</v>
      </c>
      <c r="AE64" s="7">
        <v>5.2157855415513872</v>
      </c>
      <c r="AF64" s="7">
        <v>0</v>
      </c>
      <c r="AG64" s="7"/>
      <c r="AH64" s="7">
        <v>20.933759961370047</v>
      </c>
      <c r="AI64" s="7">
        <v>3.9162229015232693E-14</v>
      </c>
      <c r="AJ64" s="7">
        <v>0</v>
      </c>
      <c r="AK64" s="7"/>
      <c r="AL64" s="7"/>
      <c r="AM64" s="7"/>
      <c r="AN64" s="7"/>
      <c r="AO64" s="7"/>
      <c r="AP64" s="7"/>
      <c r="AQ64" s="7">
        <v>2.7224444920648236E-14</v>
      </c>
      <c r="AR64" s="7">
        <v>-2.4424906541753444E-17</v>
      </c>
      <c r="AS64" s="7"/>
      <c r="AT64" s="7"/>
      <c r="AU64" s="7"/>
      <c r="AV64" s="7">
        <v>0.26599285154252361</v>
      </c>
      <c r="AW64" s="7"/>
      <c r="AX64" s="7">
        <v>0.29204884517912133</v>
      </c>
      <c r="AY64" s="7">
        <v>0</v>
      </c>
      <c r="AZ64" s="7"/>
      <c r="BA64" s="7"/>
      <c r="BB64" s="7"/>
      <c r="BC64" s="7"/>
      <c r="BD64" s="7"/>
      <c r="BE64" s="7">
        <v>0</v>
      </c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>
        <v>2.3612033146630313</v>
      </c>
      <c r="CB64" s="7">
        <v>23.630591445925219</v>
      </c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>
        <v>0.46161268762348484</v>
      </c>
      <c r="DC64" s="7">
        <v>4.7229757643538955E-2</v>
      </c>
      <c r="DD64" s="7">
        <v>0.17561159863367679</v>
      </c>
      <c r="DE64" s="7">
        <v>0.29764289976638769</v>
      </c>
      <c r="DF64" s="7">
        <v>0.15522748974610695</v>
      </c>
      <c r="DG64" s="7">
        <v>0</v>
      </c>
      <c r="DH64" s="7">
        <v>0.13050289401134674</v>
      </c>
      <c r="DI64" s="7"/>
      <c r="DJ64" s="8">
        <v>117.96173036141631</v>
      </c>
      <c r="DK64" s="4"/>
      <c r="DL64" s="123"/>
    </row>
    <row r="65" spans="2:116" s="28" customFormat="1">
      <c r="B65" s="14">
        <v>52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>
        <v>776.46108533020617</v>
      </c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>
        <v>3.3400999560419142E-2</v>
      </c>
      <c r="DC65" s="4"/>
      <c r="DD65" s="4"/>
      <c r="DE65" s="4"/>
      <c r="DF65" s="4"/>
      <c r="DG65" s="4"/>
      <c r="DH65" s="4"/>
      <c r="DI65" s="4"/>
      <c r="DJ65" s="8">
        <v>776.49448632976657</v>
      </c>
      <c r="DK65" s="4"/>
      <c r="DL65" s="123"/>
    </row>
    <row r="66" spans="2:116" s="28" customFormat="1">
      <c r="B66" s="14">
        <v>53</v>
      </c>
      <c r="C66" s="4"/>
      <c r="D66" s="4"/>
      <c r="E66" s="4"/>
      <c r="F66" s="4"/>
      <c r="G66" s="4"/>
      <c r="H66" s="4"/>
      <c r="I66" s="4">
        <v>414.90572973570335</v>
      </c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>
        <v>7.6873923359501314E-2</v>
      </c>
      <c r="DC66" s="4"/>
      <c r="DD66" s="4"/>
      <c r="DE66" s="4"/>
      <c r="DF66" s="4"/>
      <c r="DG66" s="4"/>
      <c r="DH66" s="4"/>
      <c r="DI66" s="4"/>
      <c r="DJ66" s="8">
        <v>414.98260365906287</v>
      </c>
      <c r="DK66" s="4"/>
      <c r="DL66" s="123"/>
    </row>
    <row r="67" spans="2:116" s="28" customFormat="1">
      <c r="B67" s="14">
        <v>54</v>
      </c>
      <c r="C67" s="7"/>
      <c r="D67" s="7"/>
      <c r="E67" s="7"/>
      <c r="F67" s="7">
        <v>0.27830548723712611</v>
      </c>
      <c r="G67" s="7">
        <v>36.537560357046296</v>
      </c>
      <c r="H67" s="7">
        <v>292.76871277312637</v>
      </c>
      <c r="I67" s="7">
        <v>9.5814448789757609</v>
      </c>
      <c r="J67" s="7">
        <v>6.5736502505247527</v>
      </c>
      <c r="K67" s="7"/>
      <c r="L67" s="7">
        <v>6.0811439251719668E-2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>
        <v>-3.4538066850942073E-14</v>
      </c>
      <c r="AA67" s="7"/>
      <c r="AB67" s="7">
        <v>4.8041695066558525E-12</v>
      </c>
      <c r="AC67" s="7"/>
      <c r="AD67" s="7"/>
      <c r="AE67" s="7">
        <v>3.9615921654246134E-13</v>
      </c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>
        <v>0</v>
      </c>
      <c r="AW67" s="7"/>
      <c r="AX67" s="7">
        <v>0</v>
      </c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>
        <v>6.9394550696312036</v>
      </c>
      <c r="CZ67" s="7"/>
      <c r="DA67" s="7"/>
      <c r="DB67" s="7">
        <v>7.0872164020390134</v>
      </c>
      <c r="DC67" s="7">
        <v>7.1603788072640381E-2</v>
      </c>
      <c r="DD67" s="7">
        <v>0.30112705226703224</v>
      </c>
      <c r="DE67" s="7">
        <v>9.2974573190277521E-2</v>
      </c>
      <c r="DF67" s="7"/>
      <c r="DG67" s="7"/>
      <c r="DH67" s="7">
        <v>0.50000332957611549</v>
      </c>
      <c r="DI67" s="7"/>
      <c r="DJ67" s="8">
        <v>360.79286540094347</v>
      </c>
      <c r="DK67" s="4"/>
      <c r="DL67" s="123"/>
    </row>
    <row r="68" spans="2:116" s="28" customFormat="1">
      <c r="B68" s="14">
        <v>55</v>
      </c>
      <c r="C68" s="7">
        <v>2.7554729886661654E-2</v>
      </c>
      <c r="D68" s="7">
        <v>1.4105805979988612E-2</v>
      </c>
      <c r="E68" s="7">
        <v>6.0101281762184509E-2</v>
      </c>
      <c r="F68" s="7">
        <v>0.15753351537861526</v>
      </c>
      <c r="G68" s="7">
        <v>3.0864908528885321E-2</v>
      </c>
      <c r="H68" s="7">
        <v>4.3852645542808606E-3</v>
      </c>
      <c r="I68" s="7">
        <v>5.7883326665618571E-3</v>
      </c>
      <c r="J68" s="7">
        <v>3.7750252696584852E-3</v>
      </c>
      <c r="K68" s="7"/>
      <c r="L68" s="7"/>
      <c r="M68" s="7"/>
      <c r="N68" s="7">
        <v>0.52323614183857126</v>
      </c>
      <c r="O68" s="7"/>
      <c r="P68" s="7"/>
      <c r="Q68" s="7"/>
      <c r="R68" s="7"/>
      <c r="S68" s="7"/>
      <c r="T68" s="7"/>
      <c r="U68" s="7">
        <v>0.35366009248674868</v>
      </c>
      <c r="V68" s="7"/>
      <c r="W68" s="7"/>
      <c r="X68" s="7"/>
      <c r="Y68" s="7"/>
      <c r="Z68" s="7">
        <v>0.52582447464834081</v>
      </c>
      <c r="AA68" s="7"/>
      <c r="AB68" s="7">
        <v>2.1026078245989952</v>
      </c>
      <c r="AC68" s="7">
        <v>5.8564668686180461</v>
      </c>
      <c r="AD68" s="7">
        <v>6.8773226668733378E-3</v>
      </c>
      <c r="AE68" s="7">
        <v>7.7128383884737195</v>
      </c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>
        <v>4.3315930787330512E-3</v>
      </c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>
        <v>3.9469065916519054E-3</v>
      </c>
      <c r="BV68" s="7"/>
      <c r="BW68" s="7"/>
      <c r="BX68" s="7"/>
      <c r="BY68" s="7"/>
      <c r="BZ68" s="7">
        <v>1.86462740307635E-18</v>
      </c>
      <c r="CA68" s="7">
        <v>4.3469356385089464</v>
      </c>
      <c r="CB68" s="7">
        <v>143.23372596015733</v>
      </c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>
        <v>6.686254116550674E-4</v>
      </c>
      <c r="CZ68" s="7"/>
      <c r="DA68" s="7">
        <v>5.1850472035683509E-4</v>
      </c>
      <c r="DB68" s="7">
        <v>9.5371050160958397</v>
      </c>
      <c r="DC68" s="7">
        <v>0.4382006964884953</v>
      </c>
      <c r="DD68" s="7">
        <v>0.6571546954682812</v>
      </c>
      <c r="DE68" s="7">
        <v>2.2219111128194182</v>
      </c>
      <c r="DF68" s="7">
        <v>2.5926897609631747</v>
      </c>
      <c r="DG68" s="7">
        <v>2.7354810672008889</v>
      </c>
      <c r="DH68" s="7">
        <v>0.42040661736761958</v>
      </c>
      <c r="DI68" s="7"/>
      <c r="DJ68" s="8">
        <v>183.57869617223054</v>
      </c>
      <c r="DK68" s="4"/>
      <c r="DL68" s="123"/>
    </row>
    <row r="69" spans="2:116" s="28" customFormat="1">
      <c r="B69" s="14">
        <v>56</v>
      </c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>
        <v>0.46550405965845465</v>
      </c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>
        <v>1.4987403198961997</v>
      </c>
      <c r="AD69" s="7">
        <v>0.57593511642205686</v>
      </c>
      <c r="AE69" s="7">
        <v>1.2405733310623603</v>
      </c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>
        <v>0.75752093174873014</v>
      </c>
      <c r="CB69" s="7">
        <v>12.775663503026678</v>
      </c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>
        <v>1.4653979649561368</v>
      </c>
      <c r="DC69" s="7">
        <v>4.5068748761617629E-2</v>
      </c>
      <c r="DD69" s="7">
        <v>0.23543990227667558</v>
      </c>
      <c r="DE69" s="7">
        <v>0.34558295537596656</v>
      </c>
      <c r="DF69" s="7">
        <v>0.12750058171708686</v>
      </c>
      <c r="DG69" s="7"/>
      <c r="DH69" s="7">
        <v>0.18230758210050818</v>
      </c>
      <c r="DI69" s="7"/>
      <c r="DJ69" s="8">
        <v>19.715234997002472</v>
      </c>
      <c r="DK69" s="4"/>
      <c r="DL69" s="123"/>
    </row>
    <row r="70" spans="2:116" s="28" customFormat="1">
      <c r="B70" s="14">
        <v>57</v>
      </c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>
        <v>7.5494429389378281E-2</v>
      </c>
      <c r="O70" s="7"/>
      <c r="P70" s="7"/>
      <c r="Q70" s="7"/>
      <c r="R70" s="7"/>
      <c r="S70" s="7"/>
      <c r="T70" s="7"/>
      <c r="U70" s="7">
        <v>3.0420702442742464</v>
      </c>
      <c r="V70" s="7"/>
      <c r="W70" s="7">
        <v>0.165980837980022</v>
      </c>
      <c r="X70" s="7">
        <v>8.4220385650579281</v>
      </c>
      <c r="Y70" s="7"/>
      <c r="Z70" s="7">
        <v>21.623515183025148</v>
      </c>
      <c r="AA70" s="7">
        <v>1.8286391762238792</v>
      </c>
      <c r="AB70" s="7">
        <v>24.640029676295057</v>
      </c>
      <c r="AC70" s="7">
        <v>15.497279766886106</v>
      </c>
      <c r="AD70" s="7"/>
      <c r="AE70" s="7">
        <v>57.294132453264979</v>
      </c>
      <c r="AF70" s="7">
        <v>1.368439504509011</v>
      </c>
      <c r="AG70" s="7">
        <v>0.50493544722348005</v>
      </c>
      <c r="AH70" s="7">
        <v>0.12639376007025896</v>
      </c>
      <c r="AI70" s="7">
        <v>77.055645461355965</v>
      </c>
      <c r="AJ70" s="7">
        <v>9.9351955619508034E-2</v>
      </c>
      <c r="AK70" s="7"/>
      <c r="AL70" s="7"/>
      <c r="AM70" s="7"/>
      <c r="AN70" s="7"/>
      <c r="AO70" s="7"/>
      <c r="AP70" s="7"/>
      <c r="AQ70" s="7">
        <v>7.4499695286082614</v>
      </c>
      <c r="AR70" s="7">
        <v>2.8751440231440153</v>
      </c>
      <c r="AS70" s="7">
        <v>0.59258705164895831</v>
      </c>
      <c r="AT70" s="7"/>
      <c r="AU70" s="7"/>
      <c r="AV70" s="7">
        <v>1.2782614430415216</v>
      </c>
      <c r="AW70" s="7"/>
      <c r="AX70" s="7">
        <v>0.34193384905917168</v>
      </c>
      <c r="AY70" s="7">
        <v>0.12372952800703042</v>
      </c>
      <c r="AZ70" s="7">
        <v>0.93796358983679662</v>
      </c>
      <c r="BA70" s="7"/>
      <c r="BB70" s="7"/>
      <c r="BC70" s="7"/>
      <c r="BD70" s="7"/>
      <c r="BE70" s="7">
        <v>1.7910620600055061</v>
      </c>
      <c r="BF70" s="7"/>
      <c r="BG70" s="7"/>
      <c r="BH70" s="7"/>
      <c r="BI70" s="7">
        <v>0.15162784579066679</v>
      </c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>
        <v>0.11728390592377093</v>
      </c>
      <c r="BV70" s="7">
        <v>0.39256148155941578</v>
      </c>
      <c r="BW70" s="7">
        <v>0.40788668782996446</v>
      </c>
      <c r="BX70" s="7"/>
      <c r="BY70" s="7"/>
      <c r="BZ70" s="7">
        <v>9.3538894695885801</v>
      </c>
      <c r="CA70" s="7">
        <v>0.45118807623378748</v>
      </c>
      <c r="CB70" s="7">
        <v>5.9386888675131422</v>
      </c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>
        <v>0.3297176399410936</v>
      </c>
      <c r="CU70" s="7"/>
      <c r="CV70" s="7"/>
      <c r="CW70" s="7"/>
      <c r="CX70" s="7"/>
      <c r="CY70" s="7"/>
      <c r="CZ70" s="7"/>
      <c r="DA70" s="7"/>
      <c r="DB70" s="7">
        <v>0.6056244209826297</v>
      </c>
      <c r="DC70" s="7"/>
      <c r="DD70" s="7">
        <v>5.1754210433169946E-2</v>
      </c>
      <c r="DE70" s="7">
        <v>0.13172700874087312</v>
      </c>
      <c r="DF70" s="7">
        <v>0.95544705937797614</v>
      </c>
      <c r="DG70" s="7">
        <v>1.1002511723197252</v>
      </c>
      <c r="DH70" s="7">
        <v>7.6113691885194151E-2</v>
      </c>
      <c r="DI70" s="7"/>
      <c r="DJ70" s="8">
        <v>247.19835907264624</v>
      </c>
      <c r="DK70" s="4"/>
      <c r="DL70" s="123"/>
    </row>
    <row r="71" spans="2:116" s="28" customFormat="1">
      <c r="B71" s="14">
        <v>58</v>
      </c>
      <c r="C71" s="7">
        <v>1.1232892327737895E-2</v>
      </c>
      <c r="D71" s="7">
        <v>0.10609531570093775</v>
      </c>
      <c r="E71" s="7">
        <v>9.1873031270410105E-2</v>
      </c>
      <c r="F71" s="7">
        <v>0.12379869615101502</v>
      </c>
      <c r="G71" s="7">
        <v>9.5050735441494366E-3</v>
      </c>
      <c r="H71" s="7">
        <v>5.2615503710879549E-3</v>
      </c>
      <c r="I71" s="7">
        <v>9.0645752370300033E-3</v>
      </c>
      <c r="J71" s="7">
        <v>4.3308993644015923E-3</v>
      </c>
      <c r="K71" s="7">
        <v>3.1302883073764964E-3</v>
      </c>
      <c r="L71" s="7">
        <v>0.46392910664776033</v>
      </c>
      <c r="M71" s="7">
        <v>6.5146331766102901E-4</v>
      </c>
      <c r="N71" s="7">
        <v>0.82180698686873799</v>
      </c>
      <c r="O71" s="7"/>
      <c r="P71" s="7"/>
      <c r="Q71" s="7"/>
      <c r="R71" s="7"/>
      <c r="S71" s="7"/>
      <c r="T71" s="7"/>
      <c r="U71" s="7">
        <v>9.0220267761051254</v>
      </c>
      <c r="V71" s="7"/>
      <c r="W71" s="7">
        <v>1.4708919510082002E-2</v>
      </c>
      <c r="X71" s="7">
        <v>2.0837638532438585</v>
      </c>
      <c r="Y71" s="7"/>
      <c r="Z71" s="7">
        <v>23.922470611398357</v>
      </c>
      <c r="AA71" s="7">
        <v>2.5921131193237565</v>
      </c>
      <c r="AB71" s="7">
        <v>15.020984248918351</v>
      </c>
      <c r="AC71" s="7">
        <v>40.969849551446082</v>
      </c>
      <c r="AD71" s="7">
        <v>1.336608142932741</v>
      </c>
      <c r="AE71" s="7">
        <v>57.589827809617688</v>
      </c>
      <c r="AF71" s="7">
        <v>0</v>
      </c>
      <c r="AG71" s="7">
        <v>1.1880048984125016</v>
      </c>
      <c r="AH71" s="7">
        <v>1.6770408652411486</v>
      </c>
      <c r="AI71" s="7">
        <v>3.7692853313858876</v>
      </c>
      <c r="AJ71" s="7">
        <v>1.4906743672553568</v>
      </c>
      <c r="AK71" s="7"/>
      <c r="AL71" s="7">
        <v>1.6002953711504505E-2</v>
      </c>
      <c r="AM71" s="7"/>
      <c r="AN71" s="7"/>
      <c r="AO71" s="7"/>
      <c r="AP71" s="7"/>
      <c r="AQ71" s="7"/>
      <c r="AR71" s="7"/>
      <c r="AS71" s="7"/>
      <c r="AT71" s="7"/>
      <c r="AU71" s="7"/>
      <c r="AV71" s="7">
        <v>3.6896230128467392E-2</v>
      </c>
      <c r="AW71" s="7"/>
      <c r="AX71" s="7">
        <v>0.71466103281162352</v>
      </c>
      <c r="AY71" s="7">
        <v>5.8258845481713846E-2</v>
      </c>
      <c r="AZ71" s="7">
        <v>0.28428214900429533</v>
      </c>
      <c r="BA71" s="7"/>
      <c r="BB71" s="7"/>
      <c r="BC71" s="7"/>
      <c r="BD71" s="7"/>
      <c r="BE71" s="7">
        <v>1.1534251431420095E-2</v>
      </c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>
        <v>9.37021893466411E-5</v>
      </c>
      <c r="BU71" s="7">
        <v>8.8327952819349312E-2</v>
      </c>
      <c r="BV71" s="7">
        <v>2.0662224290221922</v>
      </c>
      <c r="BW71" s="7">
        <v>0.3263183320208366</v>
      </c>
      <c r="BX71" s="7">
        <v>6.3883180055904589E-4</v>
      </c>
      <c r="BY71" s="7"/>
      <c r="BZ71" s="7">
        <v>22.33978677888998</v>
      </c>
      <c r="CA71" s="7">
        <v>4.048806080246063</v>
      </c>
      <c r="CB71" s="7">
        <v>66.672040336590641</v>
      </c>
      <c r="CC71" s="7"/>
      <c r="CD71" s="7"/>
      <c r="CE71" s="7"/>
      <c r="CF71" s="7"/>
      <c r="CG71" s="7">
        <v>5.9138414369000004E-2</v>
      </c>
      <c r="CH71" s="7"/>
      <c r="CI71" s="7"/>
      <c r="CJ71" s="7"/>
      <c r="CK71" s="7">
        <v>3.9636086059730154E-5</v>
      </c>
      <c r="CL71" s="7"/>
      <c r="CM71" s="7"/>
      <c r="CN71" s="7"/>
      <c r="CO71" s="7"/>
      <c r="CP71" s="7"/>
      <c r="CQ71" s="7"/>
      <c r="CR71" s="7"/>
      <c r="CS71" s="7">
        <v>8.286983809346729E-27</v>
      </c>
      <c r="CT71" s="7"/>
      <c r="CU71" s="7"/>
      <c r="CV71" s="7"/>
      <c r="CW71" s="7"/>
      <c r="CX71" s="7"/>
      <c r="CY71" s="7"/>
      <c r="CZ71" s="7"/>
      <c r="DA71" s="7"/>
      <c r="DB71" s="7">
        <v>6.909621305751144</v>
      </c>
      <c r="DC71" s="7">
        <v>0.1195853983884733</v>
      </c>
      <c r="DD71" s="7">
        <v>0.55560943001902219</v>
      </c>
      <c r="DE71" s="7">
        <v>0.93283767655925198</v>
      </c>
      <c r="DF71" s="7">
        <v>2.2120164223619652</v>
      </c>
      <c r="DG71" s="7">
        <v>3.3924703742118361</v>
      </c>
      <c r="DH71" s="7">
        <v>0.10255428939184182</v>
      </c>
      <c r="DI71" s="7"/>
      <c r="DJ71" s="8">
        <v>273.27578122718586</v>
      </c>
      <c r="DK71" s="4"/>
      <c r="DL71" s="123"/>
    </row>
    <row r="72" spans="2:116" s="28" customFormat="1">
      <c r="B72" s="14">
        <v>59</v>
      </c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>
        <v>0.25330155229425777</v>
      </c>
      <c r="U72" s="7">
        <v>0.4134616486587247</v>
      </c>
      <c r="V72" s="7"/>
      <c r="W72" s="7">
        <v>0.35320344256820846</v>
      </c>
      <c r="X72" s="7"/>
      <c r="Y72" s="7"/>
      <c r="Z72" s="7"/>
      <c r="AA72" s="7">
        <v>6.9499372685014937E-2</v>
      </c>
      <c r="AB72" s="7"/>
      <c r="AC72" s="7">
        <v>1.9284834715331489E-2</v>
      </c>
      <c r="AD72" s="7"/>
      <c r="AE72" s="7">
        <v>0.38150812347109481</v>
      </c>
      <c r="AF72" s="7">
        <v>7.5716574539209303</v>
      </c>
      <c r="AG72" s="7">
        <v>2.4516543328533387</v>
      </c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>
        <v>5.3590838644183236E-2</v>
      </c>
      <c r="AU72" s="7"/>
      <c r="AV72" s="7">
        <v>3.7050588762854324</v>
      </c>
      <c r="AW72" s="7">
        <v>2.3842487228578975</v>
      </c>
      <c r="AX72" s="7">
        <v>0.30090236196521758</v>
      </c>
      <c r="AY72" s="7">
        <v>2.2444262607059207</v>
      </c>
      <c r="AZ72" s="7">
        <v>1.5133244883628199</v>
      </c>
      <c r="BA72" s="7"/>
      <c r="BB72" s="7">
        <v>1.0188516246944137</v>
      </c>
      <c r="BC72" s="7"/>
      <c r="BD72" s="7"/>
      <c r="BE72" s="7">
        <v>1.8321929208266089E-2</v>
      </c>
      <c r="BF72" s="7"/>
      <c r="BG72" s="7"/>
      <c r="BH72" s="7"/>
      <c r="BI72" s="7">
        <v>0.12870586427242045</v>
      </c>
      <c r="BJ72" s="7"/>
      <c r="BK72" s="7">
        <v>2.9721839870003465E-2</v>
      </c>
      <c r="BL72" s="7"/>
      <c r="BM72" s="7">
        <v>1.1016189430770417E-2</v>
      </c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>
        <v>6.0498576598539691</v>
      </c>
      <c r="CB72" s="7">
        <v>7.1718231201866844</v>
      </c>
      <c r="CC72" s="7"/>
      <c r="CD72" s="7"/>
      <c r="CE72" s="7"/>
      <c r="CF72" s="7"/>
      <c r="CG72" s="7"/>
      <c r="CH72" s="7">
        <v>0.65202006788785349</v>
      </c>
      <c r="CI72" s="7"/>
      <c r="CJ72" s="7"/>
      <c r="CK72" s="7"/>
      <c r="CL72" s="7"/>
      <c r="CM72" s="7"/>
      <c r="CN72" s="7"/>
      <c r="CO72" s="7"/>
      <c r="CP72" s="7"/>
      <c r="CQ72" s="7">
        <v>6.6373921540597347E-2</v>
      </c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>
        <v>0.29276381664374707</v>
      </c>
      <c r="DC72" s="7"/>
      <c r="DD72" s="7"/>
      <c r="DE72" s="7"/>
      <c r="DF72" s="7"/>
      <c r="DG72" s="7"/>
      <c r="DH72" s="7"/>
      <c r="DI72" s="7"/>
      <c r="DJ72" s="8">
        <v>37.1545783435771</v>
      </c>
      <c r="DK72" s="4"/>
      <c r="DL72" s="123"/>
    </row>
    <row r="73" spans="2:116" s="28" customFormat="1">
      <c r="B73" s="14">
        <v>60</v>
      </c>
      <c r="C73" s="7">
        <v>1.659055269202298E-3</v>
      </c>
      <c r="D73" s="7">
        <v>8.8676237348850914E-4</v>
      </c>
      <c r="E73" s="7">
        <v>2.1957402455351049E-2</v>
      </c>
      <c r="F73" s="7"/>
      <c r="G73" s="7"/>
      <c r="H73" s="7"/>
      <c r="I73" s="7"/>
      <c r="J73" s="7">
        <v>3.455717437501875E-4</v>
      </c>
      <c r="K73" s="7"/>
      <c r="L73" s="7"/>
      <c r="M73" s="7"/>
      <c r="N73" s="7"/>
      <c r="O73" s="7"/>
      <c r="P73" s="7"/>
      <c r="Q73" s="7"/>
      <c r="R73" s="7"/>
      <c r="S73" s="7"/>
      <c r="T73" s="7"/>
      <c r="U73" s="7">
        <v>8.0940499842347535E-3</v>
      </c>
      <c r="V73" s="7"/>
      <c r="W73" s="7"/>
      <c r="X73" s="7">
        <v>0.45543006410863079</v>
      </c>
      <c r="Y73" s="7"/>
      <c r="Z73" s="7"/>
      <c r="AA73" s="7"/>
      <c r="AB73" s="7"/>
      <c r="AC73" s="7"/>
      <c r="AD73" s="7">
        <v>1.1085728818018694E-2</v>
      </c>
      <c r="AE73" s="7">
        <v>2.0726147988249632</v>
      </c>
      <c r="AF73" s="7">
        <v>6.073540624011866E-2</v>
      </c>
      <c r="AG73" s="7">
        <v>0.94144340389825554</v>
      </c>
      <c r="AH73" s="7">
        <v>1.9459654336107548E-2</v>
      </c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>
        <v>0.23540991488780805</v>
      </c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>
        <v>4.7857549852392571</v>
      </c>
      <c r="CB73" s="7">
        <v>23.004802381381211</v>
      </c>
      <c r="CC73" s="7"/>
      <c r="CD73" s="7"/>
      <c r="CE73" s="7"/>
      <c r="CF73" s="7"/>
      <c r="CG73" s="7"/>
      <c r="CH73" s="7">
        <v>1.4567820516468561</v>
      </c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>
        <v>0.41035715114991811</v>
      </c>
      <c r="DC73" s="7"/>
      <c r="DD73" s="7"/>
      <c r="DE73" s="7"/>
      <c r="DF73" s="7">
        <v>4.2755149703521643E-2</v>
      </c>
      <c r="DG73" s="7">
        <v>6.2271754670280094E-2</v>
      </c>
      <c r="DH73" s="7"/>
      <c r="DI73" s="7"/>
      <c r="DJ73" s="8">
        <v>33.591845286730972</v>
      </c>
      <c r="DK73" s="4"/>
      <c r="DL73" s="123"/>
    </row>
    <row r="74" spans="2:116" s="28" customFormat="1">
      <c r="B74" s="14">
        <v>61</v>
      </c>
      <c r="C74" s="7"/>
      <c r="D74" s="7"/>
      <c r="E74" s="7"/>
      <c r="F74" s="7"/>
      <c r="G74" s="7"/>
      <c r="H74" s="7"/>
      <c r="I74" s="7">
        <v>1.3392587822391455</v>
      </c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>
        <v>0</v>
      </c>
      <c r="AB74" s="7"/>
      <c r="AC74" s="7">
        <v>5.5511151231257828E-19</v>
      </c>
      <c r="AD74" s="7"/>
      <c r="AE74" s="7">
        <v>0</v>
      </c>
      <c r="AF74" s="7"/>
      <c r="AG74" s="7"/>
      <c r="AH74" s="7">
        <v>44.809456503677239</v>
      </c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>
        <v>1.3763680811157468</v>
      </c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>
        <v>1.9480860127845101</v>
      </c>
      <c r="CB74" s="7">
        <v>24.202120782167011</v>
      </c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>
        <v>0.25750723344349025</v>
      </c>
      <c r="DC74" s="7"/>
      <c r="DD74" s="7"/>
      <c r="DE74" s="7"/>
      <c r="DF74" s="7"/>
      <c r="DG74" s="7"/>
      <c r="DH74" s="7"/>
      <c r="DI74" s="7"/>
      <c r="DJ74" s="8">
        <v>73.932797395427144</v>
      </c>
      <c r="DK74" s="4"/>
      <c r="DL74" s="123"/>
    </row>
    <row r="75" spans="2:116" s="28" customFormat="1">
      <c r="B75" s="14">
        <v>62</v>
      </c>
      <c r="C75" s="7"/>
      <c r="D75" s="7">
        <v>8.0431278826466487E-2</v>
      </c>
      <c r="E75" s="7"/>
      <c r="F75" s="7"/>
      <c r="G75" s="7"/>
      <c r="H75" s="7"/>
      <c r="I75" s="7"/>
      <c r="J75" s="7"/>
      <c r="K75" s="7">
        <v>0.10963424756301213</v>
      </c>
      <c r="L75" s="7"/>
      <c r="M75" s="7"/>
      <c r="N75" s="7">
        <v>0.42000816189625712</v>
      </c>
      <c r="O75" s="7"/>
      <c r="P75" s="7"/>
      <c r="Q75" s="7"/>
      <c r="R75" s="7"/>
      <c r="S75" s="7"/>
      <c r="T75" s="7"/>
      <c r="U75" s="7">
        <v>0.36297652571239364</v>
      </c>
      <c r="V75" s="7"/>
      <c r="W75" s="7"/>
      <c r="X75" s="7">
        <v>0.17272889338840999</v>
      </c>
      <c r="Y75" s="7"/>
      <c r="Z75" s="7">
        <v>0.55953060795559573</v>
      </c>
      <c r="AA75" s="7"/>
      <c r="AB75" s="7"/>
      <c r="AC75" s="7">
        <v>0.53609663795340179</v>
      </c>
      <c r="AD75" s="7"/>
      <c r="AE75" s="7">
        <v>5.8883132899830319E-2</v>
      </c>
      <c r="AF75" s="7">
        <v>5.4249428680949389E-2</v>
      </c>
      <c r="AG75" s="7">
        <v>0.22742915355349799</v>
      </c>
      <c r="AH75" s="7">
        <v>0.156853111048669</v>
      </c>
      <c r="AI75" s="7">
        <v>183.88291020686628</v>
      </c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>
        <v>1.0872297513760856E-2</v>
      </c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>
        <v>6.4511690415446301</v>
      </c>
      <c r="CB75" s="7">
        <v>85.618509085582346</v>
      </c>
      <c r="CC75" s="7"/>
      <c r="CD75" s="7"/>
      <c r="CE75" s="7"/>
      <c r="CF75" s="7"/>
      <c r="CG75" s="7"/>
      <c r="CH75" s="7">
        <v>0.89027704197119872</v>
      </c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>
        <v>0.3740105853542719</v>
      </c>
      <c r="CU75" s="7"/>
      <c r="CV75" s="7"/>
      <c r="CW75" s="7"/>
      <c r="CX75" s="7"/>
      <c r="CY75" s="7"/>
      <c r="CZ75" s="7"/>
      <c r="DA75" s="7"/>
      <c r="DB75" s="7">
        <v>3.3228715030508487</v>
      </c>
      <c r="DC75" s="7"/>
      <c r="DD75" s="7">
        <v>3.2078789533372599E-2</v>
      </c>
      <c r="DE75" s="7">
        <v>6.6063931404238219E-2</v>
      </c>
      <c r="DF75" s="7">
        <v>0.72649048696158991</v>
      </c>
      <c r="DG75" s="7">
        <v>1.1933233677543225</v>
      </c>
      <c r="DH75" s="7"/>
      <c r="DI75" s="7"/>
      <c r="DJ75" s="8">
        <v>285.30739751701543</v>
      </c>
      <c r="DK75" s="4"/>
      <c r="DL75" s="123"/>
    </row>
    <row r="76" spans="2:116" s="28" customFormat="1">
      <c r="B76" s="14">
        <v>63</v>
      </c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>
        <v>18.117210903191999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>
        <v>2.3720376564505242E-4</v>
      </c>
      <c r="CY76" s="7"/>
      <c r="CZ76" s="7"/>
      <c r="DA76" s="7"/>
      <c r="DB76" s="7">
        <v>0</v>
      </c>
      <c r="DC76" s="7"/>
      <c r="DD76" s="7"/>
      <c r="DE76" s="7"/>
      <c r="DF76" s="7"/>
      <c r="DG76" s="7"/>
      <c r="DH76" s="7"/>
      <c r="DI76" s="7"/>
      <c r="DJ76" s="8">
        <v>18.117448106957646</v>
      </c>
      <c r="DK76" s="4"/>
      <c r="DL76" s="123"/>
    </row>
    <row r="77" spans="2:116" s="28" customFormat="1">
      <c r="B77" s="14">
        <v>64</v>
      </c>
      <c r="C77" s="7">
        <v>0.17565778396893084</v>
      </c>
      <c r="D77" s="7">
        <v>1.3348543366408041</v>
      </c>
      <c r="E77" s="7">
        <v>0.49321150585480161</v>
      </c>
      <c r="F77" s="7">
        <v>1.0570287151863063</v>
      </c>
      <c r="G77" s="7">
        <v>0.15495676197214756</v>
      </c>
      <c r="H77" s="7">
        <v>0.24898166590920756</v>
      </c>
      <c r="I77" s="7">
        <v>1.1138118703171194</v>
      </c>
      <c r="J77" s="7">
        <v>0.3029082329758509</v>
      </c>
      <c r="K77" s="7"/>
      <c r="L77" s="7">
        <v>0.49998134199942929</v>
      </c>
      <c r="M77" s="7">
        <v>1.9634748763780219</v>
      </c>
      <c r="N77" s="7">
        <v>2.267839157748146</v>
      </c>
      <c r="O77" s="7">
        <v>1.4706914863781676E-4</v>
      </c>
      <c r="P77" s="7"/>
      <c r="Q77" s="7">
        <v>0.37811814467453819</v>
      </c>
      <c r="R77" s="7"/>
      <c r="S77" s="7">
        <v>1.1965583192066034</v>
      </c>
      <c r="T77" s="7">
        <v>3.4493573616027975</v>
      </c>
      <c r="U77" s="7">
        <v>1.7522956975192012</v>
      </c>
      <c r="V77" s="7">
        <v>8.7653465725625504E-2</v>
      </c>
      <c r="W77" s="7">
        <v>0.94617095791736949</v>
      </c>
      <c r="X77" s="7">
        <v>0.18032910768957477</v>
      </c>
      <c r="Y77" s="7"/>
      <c r="Z77" s="7">
        <v>0.12859408448101922</v>
      </c>
      <c r="AA77" s="7">
        <v>1.107000205775714</v>
      </c>
      <c r="AB77" s="7">
        <v>0.54605613301579659</v>
      </c>
      <c r="AC77" s="7">
        <v>0.2123793647792297</v>
      </c>
      <c r="AD77" s="7">
        <v>0</v>
      </c>
      <c r="AE77" s="7">
        <v>0.56985015675022088</v>
      </c>
      <c r="AF77" s="7"/>
      <c r="AG77" s="7"/>
      <c r="AH77" s="7">
        <v>1.0619382423224114E-2</v>
      </c>
      <c r="AI77" s="7">
        <v>0.20761912114289688</v>
      </c>
      <c r="AJ77" s="7">
        <v>0.25404115383474746</v>
      </c>
      <c r="AK77" s="7">
        <v>75.160578274820352</v>
      </c>
      <c r="AL77" s="7">
        <v>110.56833068842452</v>
      </c>
      <c r="AM77" s="7">
        <v>7.7695786931814776</v>
      </c>
      <c r="AN77" s="7">
        <v>5.5873248188563149</v>
      </c>
      <c r="AO77" s="7">
        <v>0.10341268045772049</v>
      </c>
      <c r="AP77" s="7">
        <v>1.0324526201659803</v>
      </c>
      <c r="AQ77" s="7">
        <v>7.9639819812801198</v>
      </c>
      <c r="AR77" s="7">
        <v>0.51667883372244605</v>
      </c>
      <c r="AS77" s="7">
        <v>15.273951652774148</v>
      </c>
      <c r="AT77" s="7">
        <v>0.59422285075516379</v>
      </c>
      <c r="AU77" s="7"/>
      <c r="AV77" s="7">
        <v>2.9561591201286008</v>
      </c>
      <c r="AW77" s="7"/>
      <c r="AX77" s="7">
        <v>2.865349775346397</v>
      </c>
      <c r="AY77" s="7">
        <v>2.9429411609983362</v>
      </c>
      <c r="AZ77" s="7">
        <v>0.44691302793665877</v>
      </c>
      <c r="BA77" s="7">
        <v>9.4397032920387467</v>
      </c>
      <c r="BB77" s="7">
        <v>8.9237675649402934</v>
      </c>
      <c r="BC77" s="7">
        <v>0.28714009228057708</v>
      </c>
      <c r="BD77" s="7">
        <v>0.2051921538521739</v>
      </c>
      <c r="BE77" s="7">
        <v>1.4632024809511761</v>
      </c>
      <c r="BF77" s="7">
        <v>0.84541544476563713</v>
      </c>
      <c r="BG77" s="7">
        <v>0.16358077761493514</v>
      </c>
      <c r="BH77" s="7">
        <v>2.6462032195810159</v>
      </c>
      <c r="BI77" s="7">
        <v>1.7433130862075743</v>
      </c>
      <c r="BJ77" s="7">
        <v>1.3964831325162415</v>
      </c>
      <c r="BK77" s="7">
        <v>0.97585269144807774</v>
      </c>
      <c r="BL77" s="7">
        <v>22.537328255171513</v>
      </c>
      <c r="BM77" s="7">
        <v>2.4948686691670949</v>
      </c>
      <c r="BN77" s="7">
        <v>3.6672895122941882</v>
      </c>
      <c r="BO77" s="7"/>
      <c r="BP77" s="7"/>
      <c r="BQ77" s="7"/>
      <c r="BR77" s="7"/>
      <c r="BS77" s="7"/>
      <c r="BT77" s="7">
        <v>20.022357515598635</v>
      </c>
      <c r="BU77" s="7">
        <v>12.529226447843133</v>
      </c>
      <c r="BV77" s="7">
        <v>79.739481119423445</v>
      </c>
      <c r="BW77" s="7">
        <v>45.979849141132789</v>
      </c>
      <c r="BX77" s="7"/>
      <c r="BY77" s="7">
        <v>5.4041259827826211</v>
      </c>
      <c r="BZ77" s="7">
        <v>0.66240417914477923</v>
      </c>
      <c r="CA77" s="7">
        <v>1.4877446342083713</v>
      </c>
      <c r="CB77" s="7">
        <v>4.0600276064454537</v>
      </c>
      <c r="CC77" s="7"/>
      <c r="CD77" s="7"/>
      <c r="CE77" s="7">
        <v>0.2907767951454322</v>
      </c>
      <c r="CF77" s="7"/>
      <c r="CG77" s="7">
        <v>0.17676042146763057</v>
      </c>
      <c r="CH77" s="7">
        <v>0.42197387996837993</v>
      </c>
      <c r="CI77" s="7">
        <v>0.13144998864888069</v>
      </c>
      <c r="CJ77" s="7"/>
      <c r="CK77" s="7">
        <v>0.70974107729650537</v>
      </c>
      <c r="CL77" s="7"/>
      <c r="CM77" s="7"/>
      <c r="CN77" s="7"/>
      <c r="CO77" s="7"/>
      <c r="CP77" s="7"/>
      <c r="CQ77" s="7">
        <v>1.4187755449096036</v>
      </c>
      <c r="CR77" s="7"/>
      <c r="CS77" s="7"/>
      <c r="CT77" s="7">
        <v>1.431742081676479</v>
      </c>
      <c r="CU77" s="7">
        <v>2.545220766689088E-2</v>
      </c>
      <c r="CV77" s="7">
        <v>0</v>
      </c>
      <c r="CW77" s="7">
        <v>5.309931788226703E-3</v>
      </c>
      <c r="CX77" s="7">
        <v>1.5297650161933392</v>
      </c>
      <c r="CY77" s="7">
        <v>0.41096833888466888</v>
      </c>
      <c r="CZ77" s="7">
        <v>0.11676568803613158</v>
      </c>
      <c r="DA77" s="7">
        <v>0.61088257713993188</v>
      </c>
      <c r="DB77" s="7">
        <v>2.4269169681050839</v>
      </c>
      <c r="DC77" s="7">
        <v>0.94908330560792487</v>
      </c>
      <c r="DD77" s="7">
        <v>1.4436214602800581</v>
      </c>
      <c r="DE77" s="7">
        <v>0.65479343874711771</v>
      </c>
      <c r="DF77" s="7">
        <v>2.0015147475713295</v>
      </c>
      <c r="DG77" s="7">
        <v>1.7867972133592425</v>
      </c>
      <c r="DH77" s="7">
        <v>9.4719568553153735E-2</v>
      </c>
      <c r="DI77" s="7">
        <v>0.19609256449877524</v>
      </c>
      <c r="DJ77" s="8">
        <v>497.92983196843943</v>
      </c>
      <c r="DK77" s="4"/>
      <c r="DL77" s="123"/>
    </row>
    <row r="78" spans="2:116" s="28" customFormat="1">
      <c r="B78" s="14">
        <v>65</v>
      </c>
      <c r="C78" s="7">
        <v>1.580775441401177E-2</v>
      </c>
      <c r="D78" s="7">
        <v>8.6913858175848759E-3</v>
      </c>
      <c r="E78" s="7">
        <v>1.7379866481921254E-2</v>
      </c>
      <c r="F78" s="7">
        <v>4.658393801880617E-2</v>
      </c>
      <c r="G78" s="7">
        <v>6.4443408745130043E-3</v>
      </c>
      <c r="H78" s="7">
        <v>3.7916855206710045E-3</v>
      </c>
      <c r="I78" s="7">
        <v>6.8373437309375831E-3</v>
      </c>
      <c r="J78" s="7">
        <v>1.3620287213755779E-3</v>
      </c>
      <c r="K78" s="7">
        <v>1.1523955506720278E-2</v>
      </c>
      <c r="L78" s="7">
        <v>2.1225019722326346</v>
      </c>
      <c r="M78" s="7">
        <v>1.8298237295353557</v>
      </c>
      <c r="N78" s="7">
        <v>0.49568817634368206</v>
      </c>
      <c r="O78" s="7"/>
      <c r="P78" s="7">
        <v>4.6778503068829864E-2</v>
      </c>
      <c r="Q78" s="7">
        <v>6.1273255534882116</v>
      </c>
      <c r="R78" s="7"/>
      <c r="S78" s="7">
        <v>0.24022129259047903</v>
      </c>
      <c r="T78" s="7"/>
      <c r="U78" s="7">
        <v>1.3903591546208727E-2</v>
      </c>
      <c r="V78" s="7"/>
      <c r="W78" s="7">
        <v>1.8911981555901844</v>
      </c>
      <c r="X78" s="7"/>
      <c r="Y78" s="7"/>
      <c r="Z78" s="7"/>
      <c r="AA78" s="7"/>
      <c r="AB78" s="7"/>
      <c r="AC78" s="7"/>
      <c r="AD78" s="7"/>
      <c r="AE78" s="7">
        <v>2.2790740293180285E-20</v>
      </c>
      <c r="AF78" s="7"/>
      <c r="AG78" s="7"/>
      <c r="AH78" s="7"/>
      <c r="AI78" s="7"/>
      <c r="AJ78" s="7"/>
      <c r="AK78" s="7">
        <v>5.850314870435485E-2</v>
      </c>
      <c r="AL78" s="7">
        <v>14.472843837547007</v>
      </c>
      <c r="AM78" s="7">
        <v>3.946541389279086E-2</v>
      </c>
      <c r="AN78" s="7">
        <v>0.11504223274861644</v>
      </c>
      <c r="AO78" s="7"/>
      <c r="AP78" s="7"/>
      <c r="AQ78" s="7"/>
      <c r="AR78" s="7">
        <v>5.9360161096961284E-6</v>
      </c>
      <c r="AS78" s="7"/>
      <c r="AT78" s="7">
        <v>7.7706753376413995E-3</v>
      </c>
      <c r="AU78" s="7"/>
      <c r="AV78" s="7"/>
      <c r="AW78" s="7"/>
      <c r="AX78" s="7">
        <v>1.7471235716978636E-4</v>
      </c>
      <c r="AY78" s="7">
        <v>2.842170943E-17</v>
      </c>
      <c r="AZ78" s="7">
        <v>4.51324610228663E-3</v>
      </c>
      <c r="BA78" s="7"/>
      <c r="BB78" s="7">
        <v>5.7903967917522128E-2</v>
      </c>
      <c r="BC78" s="7"/>
      <c r="BD78" s="7"/>
      <c r="BE78" s="7"/>
      <c r="BF78" s="7"/>
      <c r="BG78" s="7"/>
      <c r="BH78" s="7">
        <v>8.4024427658806397E-2</v>
      </c>
      <c r="BI78" s="7">
        <v>9.0590628309746533E-4</v>
      </c>
      <c r="BJ78" s="7">
        <v>1.0372960429386003E-2</v>
      </c>
      <c r="BK78" s="7">
        <v>2.2598379743763195E-2</v>
      </c>
      <c r="BL78" s="7"/>
      <c r="BM78" s="7">
        <v>2.2759126163985046</v>
      </c>
      <c r="BN78" s="7"/>
      <c r="BO78" s="7"/>
      <c r="BP78" s="7"/>
      <c r="BQ78" s="7"/>
      <c r="BR78" s="7">
        <v>7.4527275538728371E-2</v>
      </c>
      <c r="BS78" s="7">
        <v>1.8901349037828721</v>
      </c>
      <c r="BT78" s="7">
        <v>8.3519626694677634E-2</v>
      </c>
      <c r="BU78" s="7">
        <v>0.11055012306630968</v>
      </c>
      <c r="BV78" s="7">
        <v>2.5617825339009315</v>
      </c>
      <c r="BW78" s="7">
        <v>0.61690946391625534</v>
      </c>
      <c r="BX78" s="7">
        <v>3.0549805974174675</v>
      </c>
      <c r="BY78" s="7">
        <v>12.626684458618497</v>
      </c>
      <c r="BZ78" s="7">
        <v>8.8838676361526066</v>
      </c>
      <c r="CA78" s="7">
        <v>1.3081133601826935</v>
      </c>
      <c r="CB78" s="7">
        <v>3.7507178112254054</v>
      </c>
      <c r="CC78" s="7"/>
      <c r="CD78" s="7">
        <v>0.31347114997523101</v>
      </c>
      <c r="CE78" s="7">
        <v>0.66348342111979075</v>
      </c>
      <c r="CF78" s="7"/>
      <c r="CG78" s="7">
        <v>2.2246452327510517E-5</v>
      </c>
      <c r="CH78" s="7"/>
      <c r="CI78" s="7">
        <v>4.5512587008867044E-3</v>
      </c>
      <c r="CJ78" s="7">
        <v>0</v>
      </c>
      <c r="CK78" s="7">
        <v>4.8775617452856091E-3</v>
      </c>
      <c r="CL78" s="7"/>
      <c r="CM78" s="7"/>
      <c r="CN78" s="7"/>
      <c r="CO78" s="7"/>
      <c r="CP78" s="7">
        <v>2.3240522607459371E-2</v>
      </c>
      <c r="CQ78" s="7">
        <v>0.47472928595505759</v>
      </c>
      <c r="CR78" s="7">
        <v>9.129935203355849E-2</v>
      </c>
      <c r="CS78" s="7"/>
      <c r="CT78" s="7">
        <v>5.8173579864619858E-2</v>
      </c>
      <c r="CU78" s="7">
        <v>1.1183050051023657</v>
      </c>
      <c r="CV78" s="7"/>
      <c r="CW78" s="7">
        <v>0.35944395037896987</v>
      </c>
      <c r="CX78" s="7">
        <v>6.2751337859025176</v>
      </c>
      <c r="CY78" s="7">
        <v>1.8118760106308278</v>
      </c>
      <c r="CZ78" s="7">
        <v>1.6103681357012376</v>
      </c>
      <c r="DA78" s="7">
        <v>10.639423404945557</v>
      </c>
      <c r="DB78" s="7">
        <v>21.639735863414529</v>
      </c>
      <c r="DC78" s="7">
        <v>2.1554609317630131</v>
      </c>
      <c r="DD78" s="7">
        <v>0.38484080637707985</v>
      </c>
      <c r="DE78" s="7">
        <v>4.3007396466222509</v>
      </c>
      <c r="DF78" s="7">
        <v>2.025571976103369</v>
      </c>
      <c r="DG78" s="7">
        <v>1.4413922082483326</v>
      </c>
      <c r="DH78" s="7">
        <v>1.7756594996079333</v>
      </c>
      <c r="DI78" s="7">
        <v>0.13820382852068414</v>
      </c>
      <c r="DJ78" s="8">
        <v>122.30769195688855</v>
      </c>
      <c r="DK78" s="4"/>
      <c r="DL78" s="123"/>
    </row>
    <row r="79" spans="2:116" s="28" customFormat="1">
      <c r="B79" s="14">
        <v>66</v>
      </c>
      <c r="C79" s="7">
        <v>0.17274626749263619</v>
      </c>
      <c r="D79" s="7">
        <v>5.7972311528774897E-2</v>
      </c>
      <c r="E79" s="7">
        <v>2.7294881017247162E-2</v>
      </c>
      <c r="F79" s="7"/>
      <c r="G79" s="7">
        <v>0.19203321578005017</v>
      </c>
      <c r="H79" s="7">
        <v>4.0329368055837617E-2</v>
      </c>
      <c r="I79" s="7">
        <v>3.461663268737885E-2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>
        <v>0.481356297439408</v>
      </c>
      <c r="AL79" s="7">
        <v>2.2808010307925395</v>
      </c>
      <c r="AM79" s="7">
        <v>4.9320466522099906</v>
      </c>
      <c r="AN79" s="7">
        <v>25.308479912075615</v>
      </c>
      <c r="AO79" s="7"/>
      <c r="AP79" s="7">
        <v>5.16574553173937E-2</v>
      </c>
      <c r="AQ79" s="7"/>
      <c r="AR79" s="7"/>
      <c r="AS79" s="7"/>
      <c r="AT79" s="7">
        <v>0.11655850349926962</v>
      </c>
      <c r="AU79" s="7"/>
      <c r="AV79" s="7"/>
      <c r="AW79" s="7"/>
      <c r="AX79" s="7"/>
      <c r="AY79" s="7"/>
      <c r="AZ79" s="7"/>
      <c r="BA79" s="7">
        <v>3.2698425375786641E-2</v>
      </c>
      <c r="BB79" s="7"/>
      <c r="BC79" s="7"/>
      <c r="BD79" s="7"/>
      <c r="BE79" s="7"/>
      <c r="BF79" s="7"/>
      <c r="BG79" s="7"/>
      <c r="BH79" s="7">
        <v>0.24479678143216424</v>
      </c>
      <c r="BI79" s="7">
        <v>9.3164766050666301E-2</v>
      </c>
      <c r="BJ79" s="7">
        <v>0.1015098492610409</v>
      </c>
      <c r="BK79" s="7">
        <v>3.7641238971372906E-2</v>
      </c>
      <c r="BL79" s="7">
        <v>1.7590800420246411</v>
      </c>
      <c r="BM79" s="7">
        <v>5.6190025440279123E-2</v>
      </c>
      <c r="BN79" s="7"/>
      <c r="BO79" s="7"/>
      <c r="BP79" s="7"/>
      <c r="BQ79" s="7"/>
      <c r="BR79" s="7"/>
      <c r="BS79" s="7"/>
      <c r="BT79" s="7">
        <v>1.452817429589507E-2</v>
      </c>
      <c r="BU79" s="7"/>
      <c r="BV79" s="7"/>
      <c r="BW79" s="7"/>
      <c r="BX79" s="7"/>
      <c r="BY79" s="7"/>
      <c r="BZ79" s="7">
        <v>2.0766791949079515</v>
      </c>
      <c r="CA79" s="7"/>
      <c r="CB79" s="7"/>
      <c r="CC79" s="7"/>
      <c r="CD79" s="7"/>
      <c r="CE79" s="7">
        <v>3.6859806994027686E-4</v>
      </c>
      <c r="CF79" s="7"/>
      <c r="CG79" s="7">
        <v>7.5688548446017535E-5</v>
      </c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>
        <v>0.23650523620337993</v>
      </c>
      <c r="CS79" s="7">
        <v>0.40760746979613849</v>
      </c>
      <c r="CT79" s="7">
        <v>0.36739830664203427</v>
      </c>
      <c r="CU79" s="7"/>
      <c r="CV79" s="7"/>
      <c r="CW79" s="7"/>
      <c r="CX79" s="7"/>
      <c r="CY79" s="7"/>
      <c r="CZ79" s="7"/>
      <c r="DA79" s="7"/>
      <c r="DB79" s="7">
        <v>2.4494691465630574</v>
      </c>
      <c r="DC79" s="7">
        <v>0.1282234663746212</v>
      </c>
      <c r="DD79" s="7">
        <v>0.13943696079880555</v>
      </c>
      <c r="DE79" s="7">
        <v>0.10541153260205803</v>
      </c>
      <c r="DF79" s="7">
        <v>0.16501835039345369</v>
      </c>
      <c r="DG79" s="7">
        <v>0.22125509656209871</v>
      </c>
      <c r="DH79" s="7"/>
      <c r="DI79" s="7"/>
      <c r="DJ79" s="8">
        <v>42.332950878209985</v>
      </c>
      <c r="DK79" s="4"/>
      <c r="DL79" s="123"/>
    </row>
    <row r="80" spans="2:116" s="28" customFormat="1">
      <c r="B80" s="14">
        <v>67</v>
      </c>
      <c r="C80" s="7">
        <v>5.1753520890661681E-2</v>
      </c>
      <c r="D80" s="7">
        <v>0.15641766446783742</v>
      </c>
      <c r="E80" s="7">
        <v>0.15265754702797538</v>
      </c>
      <c r="F80" s="7">
        <v>0.26386748867562559</v>
      </c>
      <c r="G80" s="7">
        <v>2.9865938094601533E-2</v>
      </c>
      <c r="H80" s="7">
        <v>8.0180565140275842E-2</v>
      </c>
      <c r="I80" s="7">
        <v>4.6371362526102945E-2</v>
      </c>
      <c r="J80" s="7">
        <v>0.144254399593812</v>
      </c>
      <c r="K80" s="7">
        <v>0.37398788178095405</v>
      </c>
      <c r="L80" s="7">
        <v>0.32913044539432446</v>
      </c>
      <c r="M80" s="7"/>
      <c r="N80" s="7">
        <v>5.6322511786081296E-2</v>
      </c>
      <c r="O80" s="7"/>
      <c r="P80" s="7"/>
      <c r="Q80" s="7">
        <v>10.842107615427357</v>
      </c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>
        <v>0.37127786700736176</v>
      </c>
      <c r="AM80" s="7"/>
      <c r="AN80" s="7">
        <v>17.092908958379375</v>
      </c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>
        <v>6.9839648119376899E-6</v>
      </c>
      <c r="BB80" s="7"/>
      <c r="BC80" s="7"/>
      <c r="BD80" s="7"/>
      <c r="BE80" s="7"/>
      <c r="BF80" s="7"/>
      <c r="BG80" s="7"/>
      <c r="BH80" s="7">
        <v>1.8226722812522942</v>
      </c>
      <c r="BI80" s="7"/>
      <c r="BJ80" s="7"/>
      <c r="BK80" s="7"/>
      <c r="BL80" s="7"/>
      <c r="BM80" s="7">
        <v>1.0901733884210811</v>
      </c>
      <c r="BN80" s="7"/>
      <c r="BO80" s="7"/>
      <c r="BP80" s="7"/>
      <c r="BQ80" s="7"/>
      <c r="BR80" s="7"/>
      <c r="BS80" s="7"/>
      <c r="BT80" s="7">
        <v>0.11705277378203284</v>
      </c>
      <c r="BU80" s="7">
        <v>0</v>
      </c>
      <c r="BV80" s="7">
        <v>10.794560322830458</v>
      </c>
      <c r="BW80" s="7">
        <v>0.22441319707609753</v>
      </c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>
        <v>2.0900233863124163E-2</v>
      </c>
      <c r="CS80" s="7"/>
      <c r="CT80" s="7"/>
      <c r="CU80" s="7">
        <v>1.6020909038781374E-2</v>
      </c>
      <c r="CV80" s="7"/>
      <c r="CW80" s="7"/>
      <c r="CX80" s="7"/>
      <c r="CY80" s="7"/>
      <c r="CZ80" s="7">
        <v>5.0841289493050923E-3</v>
      </c>
      <c r="DA80" s="7">
        <v>1.4141973205016737E-2</v>
      </c>
      <c r="DB80" s="7">
        <v>3.7855054018882264</v>
      </c>
      <c r="DC80" s="7">
        <v>0.6378538191536175</v>
      </c>
      <c r="DD80" s="7">
        <v>0.32544460724619906</v>
      </c>
      <c r="DE80" s="7">
        <v>0.40165313233030886</v>
      </c>
      <c r="DF80" s="7">
        <v>0.25717175822109611</v>
      </c>
      <c r="DG80" s="7">
        <v>0.54661556686875601</v>
      </c>
      <c r="DH80" s="7"/>
      <c r="DI80" s="7"/>
      <c r="DJ80" s="8">
        <v>50.05037424428356</v>
      </c>
      <c r="DK80" s="4"/>
      <c r="DL80" s="123"/>
    </row>
    <row r="81" spans="2:116" s="28" customFormat="1">
      <c r="B81" s="14">
        <v>68</v>
      </c>
      <c r="C81" s="7">
        <v>2.225808046186641</v>
      </c>
      <c r="D81" s="7">
        <v>1.6076508318865514</v>
      </c>
      <c r="E81" s="7">
        <v>2.7686881605790785</v>
      </c>
      <c r="F81" s="7">
        <v>8.3177035878065926</v>
      </c>
      <c r="G81" s="7">
        <v>1.7218308927109127</v>
      </c>
      <c r="H81" s="7">
        <v>0.97821530503620246</v>
      </c>
      <c r="I81" s="7">
        <v>1.684461588866204</v>
      </c>
      <c r="J81" s="7">
        <v>0.2115112933505113</v>
      </c>
      <c r="K81" s="7">
        <v>4.0015788709198072E-2</v>
      </c>
      <c r="L81" s="7">
        <v>1.5583517751587006</v>
      </c>
      <c r="M81" s="7"/>
      <c r="N81" s="7"/>
      <c r="O81" s="7">
        <v>0.26670756289810915</v>
      </c>
      <c r="P81" s="7"/>
      <c r="Q81" s="7">
        <v>2.643806742478615E-2</v>
      </c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>
        <v>0.14667431642378781</v>
      </c>
      <c r="AH81" s="7"/>
      <c r="AI81" s="7"/>
      <c r="AJ81" s="7"/>
      <c r="AK81" s="7">
        <v>1.016125347482494E-2</v>
      </c>
      <c r="AL81" s="7">
        <v>7.3010657997118868E-3</v>
      </c>
      <c r="AM81" s="7"/>
      <c r="AN81" s="7">
        <v>3.2392963562399364E-3</v>
      </c>
      <c r="AO81" s="7">
        <v>134.45278308799726</v>
      </c>
      <c r="AP81" s="7">
        <v>95.260416609061039</v>
      </c>
      <c r="AQ81" s="7">
        <v>17.265320811340622</v>
      </c>
      <c r="AR81" s="7"/>
      <c r="AS81" s="7"/>
      <c r="AT81" s="7"/>
      <c r="AU81" s="7"/>
      <c r="AV81" s="7">
        <v>9.5200636528694663E-2</v>
      </c>
      <c r="AW81" s="7"/>
      <c r="AX81" s="7"/>
      <c r="AY81" s="7"/>
      <c r="AZ81" s="7">
        <v>0.7418696407674592</v>
      </c>
      <c r="BA81" s="7"/>
      <c r="BB81" s="7">
        <v>0.22201697833130438</v>
      </c>
      <c r="BC81" s="7"/>
      <c r="BD81" s="7"/>
      <c r="BE81" s="7">
        <v>0.22827666551381084</v>
      </c>
      <c r="BF81" s="7">
        <v>7.0009228161989623E-2</v>
      </c>
      <c r="BG81" s="7">
        <v>7.3370095045374251E-4</v>
      </c>
      <c r="BH81" s="7">
        <v>2.0591957498693203</v>
      </c>
      <c r="BI81" s="7">
        <v>0.16553641336250435</v>
      </c>
      <c r="BJ81" s="7">
        <v>5.8749048615776484E-2</v>
      </c>
      <c r="BK81" s="7">
        <v>0.22666952282383185</v>
      </c>
      <c r="BL81" s="7">
        <v>15.136540316207856</v>
      </c>
      <c r="BM81" s="7">
        <v>1.4713445962128617</v>
      </c>
      <c r="BN81" s="7">
        <v>0.14634734127578397</v>
      </c>
      <c r="BO81" s="7"/>
      <c r="BP81" s="7"/>
      <c r="BQ81" s="7"/>
      <c r="BR81" s="7"/>
      <c r="BS81" s="7"/>
      <c r="BT81" s="7">
        <v>54.466169333308926</v>
      </c>
      <c r="BU81" s="7">
        <v>14.207872116185941</v>
      </c>
      <c r="BV81" s="7">
        <v>48.391845339262844</v>
      </c>
      <c r="BW81" s="7">
        <v>75.448649946774538</v>
      </c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>
        <v>0.1325993436641322</v>
      </c>
      <c r="CU81" s="7"/>
      <c r="CV81" s="7">
        <v>4.5474793997781153E-16</v>
      </c>
      <c r="CW81" s="7"/>
      <c r="CX81" s="7">
        <v>0.32341019857497189</v>
      </c>
      <c r="CY81" s="7"/>
      <c r="CZ81" s="7"/>
      <c r="DA81" s="7"/>
      <c r="DB81" s="7">
        <v>0.24720231489701555</v>
      </c>
      <c r="DC81" s="7">
        <v>1.7107474265191436E-2</v>
      </c>
      <c r="DD81" s="7">
        <v>1.0250090310917245E-2</v>
      </c>
      <c r="DE81" s="7">
        <v>0.14365826079259902</v>
      </c>
      <c r="DF81" s="7">
        <v>3.3490946251651624E-2</v>
      </c>
      <c r="DG81" s="7"/>
      <c r="DH81" s="7"/>
      <c r="DI81" s="7"/>
      <c r="DJ81" s="8">
        <v>482.59802454397743</v>
      </c>
      <c r="DK81" s="4"/>
      <c r="DL81" s="123"/>
    </row>
    <row r="82" spans="2:116" s="28" customFormat="1">
      <c r="B82" s="14">
        <v>69</v>
      </c>
      <c r="C82" s="7"/>
      <c r="D82" s="7"/>
      <c r="E82" s="7"/>
      <c r="F82" s="7"/>
      <c r="G82" s="7"/>
      <c r="H82" s="7"/>
      <c r="I82" s="7"/>
      <c r="J82" s="7"/>
      <c r="K82" s="7">
        <v>0.3188806027992232</v>
      </c>
      <c r="L82" s="7">
        <v>0.23139886053658965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>
        <v>2.9581892365896296</v>
      </c>
      <c r="AL82" s="7"/>
      <c r="AM82" s="7"/>
      <c r="AN82" s="7">
        <v>3.6597965905840149E-2</v>
      </c>
      <c r="AO82" s="7">
        <v>13.618544671739128</v>
      </c>
      <c r="AP82" s="7">
        <v>28.958729438288106</v>
      </c>
      <c r="AQ82" s="7"/>
      <c r="AR82" s="7"/>
      <c r="AS82" s="7">
        <v>0.4888021163284999</v>
      </c>
      <c r="AT82" s="7">
        <v>0.10768908338434412</v>
      </c>
      <c r="AU82" s="7"/>
      <c r="AV82" s="7"/>
      <c r="AW82" s="7"/>
      <c r="AX82" s="7"/>
      <c r="AY82" s="7"/>
      <c r="AZ82" s="7"/>
      <c r="BA82" s="7"/>
      <c r="BB82" s="7">
        <v>0.39414911786391582</v>
      </c>
      <c r="BC82" s="7">
        <v>6.1732047344513222E-2</v>
      </c>
      <c r="BD82" s="7"/>
      <c r="BE82" s="7">
        <v>2.0219074464950002</v>
      </c>
      <c r="BF82" s="7"/>
      <c r="BG82" s="7"/>
      <c r="BH82" s="7">
        <v>2.7937391166297414</v>
      </c>
      <c r="BI82" s="7">
        <v>0.51223004594760768</v>
      </c>
      <c r="BJ82" s="7">
        <v>0.47140658126770163</v>
      </c>
      <c r="BK82" s="7">
        <v>0.11839499036513554</v>
      </c>
      <c r="BL82" s="7">
        <v>53.278873349821552</v>
      </c>
      <c r="BM82" s="7">
        <v>0.18618858259833665</v>
      </c>
      <c r="BN82" s="7"/>
      <c r="BO82" s="7"/>
      <c r="BP82" s="7"/>
      <c r="BQ82" s="7"/>
      <c r="BR82" s="7"/>
      <c r="BS82" s="7"/>
      <c r="BT82" s="7">
        <v>51.63099909693166</v>
      </c>
      <c r="BU82" s="7">
        <v>23.684617227255021</v>
      </c>
      <c r="BV82" s="7">
        <v>89.355187874755671</v>
      </c>
      <c r="BW82" s="7">
        <v>134.71996721273351</v>
      </c>
      <c r="BX82" s="7">
        <v>0.58832544161527789</v>
      </c>
      <c r="BY82" s="7">
        <v>2.3167999211636015</v>
      </c>
      <c r="BZ82" s="7">
        <v>1.8130757805861089</v>
      </c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>
        <v>4.9916465427205993E-2</v>
      </c>
      <c r="CR82" s="7">
        <v>0.43989121734185993</v>
      </c>
      <c r="CS82" s="7">
        <v>0.11115923154490955</v>
      </c>
      <c r="CT82" s="7">
        <v>0.52098739701684404</v>
      </c>
      <c r="CU82" s="7"/>
      <c r="CV82" s="7">
        <v>0</v>
      </c>
      <c r="CW82" s="7"/>
      <c r="CX82" s="7"/>
      <c r="CY82" s="7">
        <v>0.11837767608994122</v>
      </c>
      <c r="CZ82" s="7">
        <v>8.010580246821732</v>
      </c>
      <c r="DA82" s="7">
        <v>2.26453842010341E-4</v>
      </c>
      <c r="DB82" s="7">
        <v>0.82061649668535175</v>
      </c>
      <c r="DC82" s="7"/>
      <c r="DD82" s="7"/>
      <c r="DE82" s="7"/>
      <c r="DF82" s="7">
        <v>4.9096962888822766E-2</v>
      </c>
      <c r="DG82" s="7"/>
      <c r="DH82" s="7"/>
      <c r="DI82" s="7">
        <v>3.4622319110785247</v>
      </c>
      <c r="DJ82" s="8">
        <v>424.24950986768289</v>
      </c>
      <c r="DK82" s="4"/>
      <c r="DL82" s="123"/>
    </row>
    <row r="83" spans="2:116" s="28" customFormat="1">
      <c r="B83" s="14">
        <v>70</v>
      </c>
      <c r="C83" s="7"/>
      <c r="D83" s="7">
        <v>0.45120185259931578</v>
      </c>
      <c r="E83" s="7">
        <v>0.26878886606825464</v>
      </c>
      <c r="F83" s="7"/>
      <c r="G83" s="7"/>
      <c r="H83" s="7"/>
      <c r="I83" s="7">
        <v>4.3261867027906187E-2</v>
      </c>
      <c r="J83" s="7">
        <v>9.1445512527909445E-2</v>
      </c>
      <c r="K83" s="7">
        <v>0.26607040015815131</v>
      </c>
      <c r="L83" s="7">
        <v>0.40960374554951251</v>
      </c>
      <c r="M83" s="7"/>
      <c r="N83" s="7">
        <v>0.48971940766648353</v>
      </c>
      <c r="O83" s="7"/>
      <c r="P83" s="7"/>
      <c r="Q83" s="7"/>
      <c r="R83" s="7"/>
      <c r="S83" s="7">
        <v>0.92090817019592175</v>
      </c>
      <c r="T83" s="7">
        <v>1.0086114603526664E-16</v>
      </c>
      <c r="U83" s="7">
        <v>0.57604682559339249</v>
      </c>
      <c r="V83" s="7">
        <v>6.9391544680063033E-2</v>
      </c>
      <c r="W83" s="7"/>
      <c r="X83" s="7">
        <v>1.3291416332179633</v>
      </c>
      <c r="Y83" s="7"/>
      <c r="Z83" s="7">
        <v>0.79643510225912151</v>
      </c>
      <c r="AA83" s="7"/>
      <c r="AB83" s="7"/>
      <c r="AC83" s="7">
        <v>0.29491025330465631</v>
      </c>
      <c r="AD83" s="7"/>
      <c r="AE83" s="7">
        <v>0.36992858446278637</v>
      </c>
      <c r="AF83" s="7">
        <v>0.80407554402828652</v>
      </c>
      <c r="AG83" s="7">
        <v>29.198919994512455</v>
      </c>
      <c r="AH83" s="7"/>
      <c r="AI83" s="7">
        <v>1.1116682079987978</v>
      </c>
      <c r="AJ83" s="7"/>
      <c r="AK83" s="7">
        <v>0.47291247341017539</v>
      </c>
      <c r="AL83" s="7"/>
      <c r="AM83" s="7"/>
      <c r="AN83" s="7">
        <v>6.4793675941361775E-2</v>
      </c>
      <c r="AO83" s="7">
        <v>0.13709140249613441</v>
      </c>
      <c r="AP83" s="7">
        <v>21.609886854719601</v>
      </c>
      <c r="AQ83" s="7">
        <v>0.30176217511440917</v>
      </c>
      <c r="AR83" s="7">
        <v>1.4747066922665646</v>
      </c>
      <c r="AS83" s="7"/>
      <c r="AT83" s="7">
        <v>0.28634267905396782</v>
      </c>
      <c r="AU83" s="7"/>
      <c r="AV83" s="7">
        <v>0.30441779292331167</v>
      </c>
      <c r="AW83" s="7"/>
      <c r="AX83" s="7">
        <v>0.55237780899836131</v>
      </c>
      <c r="AY83" s="7"/>
      <c r="AZ83" s="7">
        <v>0.1945922679675724</v>
      </c>
      <c r="BA83" s="7"/>
      <c r="BB83" s="7">
        <v>0.40399171951476154</v>
      </c>
      <c r="BC83" s="7">
        <v>5.7022303429173318E-2</v>
      </c>
      <c r="BD83" s="7"/>
      <c r="BE83" s="7">
        <v>2.2029150201543182</v>
      </c>
      <c r="BF83" s="7">
        <v>1.2087764841905859</v>
      </c>
      <c r="BG83" s="7">
        <v>1.1637303335506932</v>
      </c>
      <c r="BH83" s="7">
        <v>1.9149394690538719</v>
      </c>
      <c r="BI83" s="7">
        <v>0.35599837480184776</v>
      </c>
      <c r="BJ83" s="7">
        <v>0.32373004841797631</v>
      </c>
      <c r="BK83" s="7">
        <v>0.11355460682197895</v>
      </c>
      <c r="BL83" s="7">
        <v>0.12928613323649638</v>
      </c>
      <c r="BM83" s="7">
        <v>7.0027741043913808E-2</v>
      </c>
      <c r="BN83" s="7"/>
      <c r="BO83" s="7"/>
      <c r="BP83" s="7"/>
      <c r="BQ83" s="7"/>
      <c r="BR83" s="7"/>
      <c r="BS83" s="7"/>
      <c r="BT83" s="7">
        <v>1.9118407572920679</v>
      </c>
      <c r="BU83" s="7"/>
      <c r="BV83" s="7">
        <v>0.85797387104884004</v>
      </c>
      <c r="BW83" s="7">
        <v>3.1069457621543104</v>
      </c>
      <c r="BX83" s="7"/>
      <c r="BY83" s="7">
        <v>6.1836197347668609</v>
      </c>
      <c r="BZ83" s="7"/>
      <c r="CA83" s="7"/>
      <c r="CB83" s="7"/>
      <c r="CC83" s="7"/>
      <c r="CD83" s="7"/>
      <c r="CE83" s="7"/>
      <c r="CF83" s="7"/>
      <c r="CG83" s="7"/>
      <c r="CH83" s="7">
        <v>0.18111613255492373</v>
      </c>
      <c r="CI83" s="7">
        <v>0.19889461808928285</v>
      </c>
      <c r="CJ83" s="7"/>
      <c r="CK83" s="7"/>
      <c r="CL83" s="7"/>
      <c r="CM83" s="7"/>
      <c r="CN83" s="7"/>
      <c r="CO83" s="7"/>
      <c r="CP83" s="7">
        <v>0.31738434385856246</v>
      </c>
      <c r="CQ83" s="7"/>
      <c r="CR83" s="7">
        <v>2.1648982475263694E-2</v>
      </c>
      <c r="CS83" s="7"/>
      <c r="CT83" s="7"/>
      <c r="CU83" s="7"/>
      <c r="CV83" s="7">
        <v>-1.5305475997706709E-11</v>
      </c>
      <c r="CW83" s="7"/>
      <c r="CX83" s="7">
        <v>0.22211905741010171</v>
      </c>
      <c r="CY83" s="7"/>
      <c r="CZ83" s="7"/>
      <c r="DA83" s="7">
        <v>1.5281636261504342E-4</v>
      </c>
      <c r="DB83" s="7">
        <v>0.32112328817532892</v>
      </c>
      <c r="DC83" s="7">
        <v>0.10575946200670418</v>
      </c>
      <c r="DD83" s="7">
        <v>2.5194758468232673E-2</v>
      </c>
      <c r="DE83" s="7"/>
      <c r="DF83" s="7">
        <v>0.69286647084587538</v>
      </c>
      <c r="DG83" s="7">
        <v>0.98115463221697841</v>
      </c>
      <c r="DH83" s="7"/>
      <c r="DI83" s="7">
        <v>0.70494111045953012</v>
      </c>
      <c r="DJ83" s="8">
        <v>86.667109367128205</v>
      </c>
      <c r="DK83" s="4"/>
      <c r="DL83" s="123"/>
    </row>
    <row r="84" spans="2:116" s="28" customFormat="1">
      <c r="B84" s="14">
        <v>71</v>
      </c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>
        <v>1.6194443911492799E-3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>
        <v>75.228284543369625</v>
      </c>
      <c r="AR84" s="7">
        <v>0.55653407280842293</v>
      </c>
      <c r="AS84" s="7">
        <v>13.752628258359962</v>
      </c>
      <c r="AT84" s="7">
        <v>3.8581254636857097E-2</v>
      </c>
      <c r="AU84" s="7"/>
      <c r="AV84" s="7">
        <v>1.0537168057388191</v>
      </c>
      <c r="AW84" s="7"/>
      <c r="AX84" s="7"/>
      <c r="AY84" s="7"/>
      <c r="AZ84" s="7">
        <v>0.2145996314414452</v>
      </c>
      <c r="BA84" s="7"/>
      <c r="BB84" s="7"/>
      <c r="BC84" s="7"/>
      <c r="BD84" s="7"/>
      <c r="BE84" s="7">
        <v>4.3299545986562746</v>
      </c>
      <c r="BF84" s="7"/>
      <c r="BG84" s="7"/>
      <c r="BH84" s="7">
        <v>0.48707872876470537</v>
      </c>
      <c r="BI84" s="7"/>
      <c r="BJ84" s="7"/>
      <c r="BK84" s="7"/>
      <c r="BL84" s="7">
        <v>9.1801906982892909E-2</v>
      </c>
      <c r="BM84" s="7"/>
      <c r="BN84" s="7">
        <v>1.844419148826743</v>
      </c>
      <c r="BO84" s="7"/>
      <c r="BP84" s="7"/>
      <c r="BQ84" s="7"/>
      <c r="BR84" s="7"/>
      <c r="BS84" s="7"/>
      <c r="BT84" s="7"/>
      <c r="BU84" s="7"/>
      <c r="BV84" s="7"/>
      <c r="BW84" s="7"/>
      <c r="BX84" s="7">
        <v>4.4784179678938356E-3</v>
      </c>
      <c r="BY84" s="7">
        <v>19.565689696696179</v>
      </c>
      <c r="BZ84" s="7"/>
      <c r="CA84" s="7"/>
      <c r="CB84" s="7"/>
      <c r="CC84" s="7"/>
      <c r="CD84" s="7"/>
      <c r="CE84" s="7"/>
      <c r="CF84" s="7"/>
      <c r="CG84" s="7"/>
      <c r="CH84" s="7">
        <v>5.0346401368873981E-3</v>
      </c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>
        <v>4.0323316593505543E-3</v>
      </c>
      <c r="CY84" s="7"/>
      <c r="CZ84" s="7"/>
      <c r="DA84" s="7"/>
      <c r="DB84" s="7">
        <v>1.895293259139264E-3</v>
      </c>
      <c r="DC84" s="7"/>
      <c r="DD84" s="7"/>
      <c r="DE84" s="7"/>
      <c r="DF84" s="7"/>
      <c r="DG84" s="7"/>
      <c r="DH84" s="7"/>
      <c r="DI84" s="7"/>
      <c r="DJ84" s="8">
        <v>117.18034877369632</v>
      </c>
      <c r="DK84" s="4"/>
      <c r="DL84" s="123"/>
    </row>
    <row r="85" spans="2:116" s="28" customFormat="1">
      <c r="B85" s="14">
        <v>72</v>
      </c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>
        <v>0.10459408114328782</v>
      </c>
      <c r="AR85" s="7"/>
      <c r="AS85" s="7"/>
      <c r="AT85" s="7">
        <v>0.34826841196330094</v>
      </c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>
        <v>2.3062409409928445E-6</v>
      </c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>
        <v>22.390592755521588</v>
      </c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8">
        <v>22.843457554869119</v>
      </c>
      <c r="DK85" s="4"/>
      <c r="DL85" s="123"/>
    </row>
    <row r="86" spans="2:116" s="28" customFormat="1">
      <c r="B86" s="14">
        <v>73</v>
      </c>
      <c r="C86" s="7">
        <v>0.11452553525920955</v>
      </c>
      <c r="D86" s="7"/>
      <c r="E86" s="7">
        <v>6.1150593135636576E-3</v>
      </c>
      <c r="F86" s="7"/>
      <c r="G86" s="7"/>
      <c r="H86" s="7"/>
      <c r="I86" s="7"/>
      <c r="J86" s="7"/>
      <c r="K86" s="7">
        <v>0.23809517531689994</v>
      </c>
      <c r="L86" s="7">
        <v>1.5262983173829086E-2</v>
      </c>
      <c r="M86" s="7"/>
      <c r="N86" s="7"/>
      <c r="O86" s="7">
        <v>1.0889545361688015E-2</v>
      </c>
      <c r="P86" s="7">
        <v>1.335487741222E-21</v>
      </c>
      <c r="Q86" s="7">
        <v>0.4914135727143924</v>
      </c>
      <c r="R86" s="7">
        <v>2.1626570320557977E-2</v>
      </c>
      <c r="S86" s="7">
        <v>3.5056111547984228E-2</v>
      </c>
      <c r="T86" s="7">
        <v>1.5959455978874218E-19</v>
      </c>
      <c r="U86" s="7">
        <v>19.205764061223231</v>
      </c>
      <c r="V86" s="7">
        <v>0.99697138451408263</v>
      </c>
      <c r="W86" s="7">
        <v>22.106883482180478</v>
      </c>
      <c r="X86" s="7">
        <v>33.983081947268822</v>
      </c>
      <c r="Y86" s="7">
        <v>1.4407754982028136</v>
      </c>
      <c r="Z86" s="7">
        <v>52.703968519307693</v>
      </c>
      <c r="AA86" s="7">
        <v>1.8220334018883666</v>
      </c>
      <c r="AB86" s="7">
        <v>7.4149251269624003E-2</v>
      </c>
      <c r="AC86" s="7">
        <v>13.532371545785374</v>
      </c>
      <c r="AD86" s="7">
        <v>1.2360244896910337</v>
      </c>
      <c r="AE86" s="7">
        <v>24.339922787326117</v>
      </c>
      <c r="AF86" s="7">
        <v>5.9031010043140153</v>
      </c>
      <c r="AG86" s="7">
        <v>94.91487235631439</v>
      </c>
      <c r="AH86" s="7">
        <v>5.3429811238618026</v>
      </c>
      <c r="AI86" s="7">
        <v>10.082010293724583</v>
      </c>
      <c r="AJ86" s="7">
        <v>8.2956637653880279</v>
      </c>
      <c r="AK86" s="7">
        <v>3.506056017947885</v>
      </c>
      <c r="AL86" s="7">
        <v>0.58507426622288816</v>
      </c>
      <c r="AM86" s="7">
        <v>0</v>
      </c>
      <c r="AN86" s="7">
        <v>1.1392982937565101</v>
      </c>
      <c r="AO86" s="7">
        <v>3.8981706751428645E-14</v>
      </c>
      <c r="AP86" s="7">
        <v>0.80319059797554193</v>
      </c>
      <c r="AQ86" s="7">
        <v>0.24324494419751774</v>
      </c>
      <c r="AR86" s="7">
        <v>2.7370939239737457</v>
      </c>
      <c r="AS86" s="7">
        <v>4.1224737816850991</v>
      </c>
      <c r="AT86" s="7">
        <v>2.8589942363379155</v>
      </c>
      <c r="AU86" s="7">
        <v>1.6593030341864181E-2</v>
      </c>
      <c r="AV86" s="7">
        <v>1.1133095485487872</v>
      </c>
      <c r="AW86" s="7">
        <v>4.9119187387326783E-2</v>
      </c>
      <c r="AX86" s="7">
        <v>25.87055135000038</v>
      </c>
      <c r="AY86" s="7">
        <v>18.724888958867151</v>
      </c>
      <c r="AZ86" s="7">
        <v>2.6636602088063355</v>
      </c>
      <c r="BA86" s="7">
        <v>6.2525513212404446E-2</v>
      </c>
      <c r="BB86" s="7">
        <v>3.5562635938068365</v>
      </c>
      <c r="BC86" s="7">
        <v>3.9455125698684301</v>
      </c>
      <c r="BD86" s="7">
        <v>3.1275330892003717</v>
      </c>
      <c r="BE86" s="7">
        <v>9.0495293204954361</v>
      </c>
      <c r="BF86" s="7">
        <v>0.81929504942678177</v>
      </c>
      <c r="BG86" s="7">
        <v>8.0705697765580231E-2</v>
      </c>
      <c r="BH86" s="7">
        <v>2.3303169849832623</v>
      </c>
      <c r="BI86" s="7">
        <v>6.2944995668292947</v>
      </c>
      <c r="BJ86" s="7">
        <v>3.1229555542660399</v>
      </c>
      <c r="BK86" s="7">
        <v>7.5583511570208213E-3</v>
      </c>
      <c r="BL86" s="7">
        <v>5.124236560339047</v>
      </c>
      <c r="BM86" s="7">
        <v>0.52224047929076811</v>
      </c>
      <c r="BN86" s="7">
        <v>2.6012863427755167E-3</v>
      </c>
      <c r="BO86" s="7">
        <v>0</v>
      </c>
      <c r="BP86" s="7">
        <v>0</v>
      </c>
      <c r="BQ86" s="7">
        <v>8.8817841970000007E-19</v>
      </c>
      <c r="BR86" s="7">
        <v>6.3167081042140964E-3</v>
      </c>
      <c r="BS86" s="7">
        <v>2.2313681174266894E-2</v>
      </c>
      <c r="BT86" s="7">
        <v>0</v>
      </c>
      <c r="BU86" s="7">
        <v>8.0968189951835468E-2</v>
      </c>
      <c r="BV86" s="7">
        <v>0.29828731686064652</v>
      </c>
      <c r="BW86" s="7">
        <v>0.18569813720649003</v>
      </c>
      <c r="BX86" s="7">
        <v>0.89552261499108965</v>
      </c>
      <c r="BY86" s="7">
        <v>95.049427624747267</v>
      </c>
      <c r="BZ86" s="7">
        <v>39.022090892092677</v>
      </c>
      <c r="CA86" s="7">
        <v>3.9787841571810603E-2</v>
      </c>
      <c r="CB86" s="7">
        <v>0.11747078612155244</v>
      </c>
      <c r="CC86" s="7"/>
      <c r="CD86" s="7">
        <v>6.2445260871828417E-2</v>
      </c>
      <c r="CE86" s="7">
        <v>0.17383044672840262</v>
      </c>
      <c r="CF86" s="7">
        <v>4.1687174377943987E-4</v>
      </c>
      <c r="CG86" s="7">
        <v>1.3728624325044547E-2</v>
      </c>
      <c r="CH86" s="7">
        <v>1.9750802183280684E-2</v>
      </c>
      <c r="CI86" s="7">
        <v>0.37671907789474202</v>
      </c>
      <c r="CJ86" s="7">
        <v>1.8849159762320444E-3</v>
      </c>
      <c r="CK86" s="7">
        <v>1.6625197342672016E-3</v>
      </c>
      <c r="CL86" s="7">
        <v>0.38293484394396732</v>
      </c>
      <c r="CM86" s="7">
        <v>1.4210854715202004E-17</v>
      </c>
      <c r="CN86" s="7">
        <v>-8.3293184914229148E-21</v>
      </c>
      <c r="CO86" s="7">
        <v>4.9799467123883847E-4</v>
      </c>
      <c r="CP86" s="7">
        <v>4.4876878998725042E-2</v>
      </c>
      <c r="CQ86" s="7">
        <v>2.6803866051419128E-2</v>
      </c>
      <c r="CR86" s="7">
        <v>0.37743956341686358</v>
      </c>
      <c r="CS86" s="7">
        <v>0.11249853937651653</v>
      </c>
      <c r="CT86" s="7">
        <v>0.22233048227892965</v>
      </c>
      <c r="CU86" s="7">
        <v>5.010824014569331E-2</v>
      </c>
      <c r="CV86" s="7"/>
      <c r="CW86" s="7">
        <v>8.6141848164753947E-3</v>
      </c>
      <c r="CX86" s="7">
        <v>7.4671989106463901E-2</v>
      </c>
      <c r="CY86" s="7">
        <v>6.1808238237345381E-2</v>
      </c>
      <c r="CZ86" s="7">
        <v>0</v>
      </c>
      <c r="DA86" s="7">
        <v>1.2991390400049925</v>
      </c>
      <c r="DB86" s="7"/>
      <c r="DC86" s="7"/>
      <c r="DD86" s="7">
        <v>4.2724465169531962E-20</v>
      </c>
      <c r="DE86" s="7">
        <v>4.1226235974836959E-3</v>
      </c>
      <c r="DF86" s="7">
        <v>0.24461603169426122</v>
      </c>
      <c r="DG86" s="7">
        <v>8.9713102070435271E-19</v>
      </c>
      <c r="DH86" s="7">
        <v>1.6689116710734312E-2</v>
      </c>
      <c r="DI86" s="7">
        <v>2.3297187567401328E-2</v>
      </c>
      <c r="DJ86" s="8">
        <v>538.71165256119957</v>
      </c>
      <c r="DK86" s="4"/>
      <c r="DL86" s="123"/>
    </row>
    <row r="87" spans="2:116" s="28" customFormat="1">
      <c r="B87" s="14">
        <v>74</v>
      </c>
      <c r="C87" s="7">
        <v>0.56161449089847937</v>
      </c>
      <c r="D87" s="7">
        <v>0.18918282863902999</v>
      </c>
      <c r="E87" s="7">
        <v>0.43227706642473956</v>
      </c>
      <c r="F87" s="7">
        <v>0.9831376077630225</v>
      </c>
      <c r="G87" s="7">
        <v>0.15201905727363854</v>
      </c>
      <c r="H87" s="7">
        <v>2.2291818152784252E-2</v>
      </c>
      <c r="I87" s="7">
        <v>6.3573413315081873E-2</v>
      </c>
      <c r="J87" s="7">
        <v>7.8986524097941463E-2</v>
      </c>
      <c r="K87" s="7">
        <v>0.42616614519114837</v>
      </c>
      <c r="L87" s="7">
        <v>2.0510583264601217E-3</v>
      </c>
      <c r="M87" s="7"/>
      <c r="N87" s="7"/>
      <c r="O87" s="7"/>
      <c r="P87" s="7"/>
      <c r="Q87" s="7"/>
      <c r="R87" s="7"/>
      <c r="S87" s="7"/>
      <c r="T87" s="7"/>
      <c r="U87" s="7">
        <v>0.19001915046971932</v>
      </c>
      <c r="V87" s="7">
        <v>2.1497910273580757E-3</v>
      </c>
      <c r="W87" s="7">
        <v>0.55606040184308714</v>
      </c>
      <c r="X87" s="7"/>
      <c r="Y87" s="7">
        <v>1.475636799836735E-2</v>
      </c>
      <c r="Z87" s="7"/>
      <c r="AA87" s="7"/>
      <c r="AB87" s="7"/>
      <c r="AC87" s="7"/>
      <c r="AD87" s="7"/>
      <c r="AE87" s="7"/>
      <c r="AF87" s="7">
        <v>6.0712955850888333E-3</v>
      </c>
      <c r="AG87" s="7"/>
      <c r="AH87" s="7"/>
      <c r="AI87" s="7"/>
      <c r="AJ87" s="7">
        <v>7.2970630516154718E-3</v>
      </c>
      <c r="AK87" s="7"/>
      <c r="AL87" s="7"/>
      <c r="AM87" s="7"/>
      <c r="AN87" s="7">
        <v>7.5508506222863203E-2</v>
      </c>
      <c r="AO87" s="7">
        <v>0.24575795293170774</v>
      </c>
      <c r="AP87" s="7">
        <v>0.18402351142615822</v>
      </c>
      <c r="AQ87" s="7"/>
      <c r="AR87" s="7">
        <v>2.2798744560947362</v>
      </c>
      <c r="AS87" s="7">
        <v>0.94402926094251804</v>
      </c>
      <c r="AT87" s="7">
        <v>0.15418650863489836</v>
      </c>
      <c r="AU87" s="7"/>
      <c r="AV87" s="7"/>
      <c r="AW87" s="7"/>
      <c r="AX87" s="7">
        <v>0.1022009259048421</v>
      </c>
      <c r="AY87" s="7"/>
      <c r="AZ87" s="7"/>
      <c r="BA87" s="7">
        <v>6.4045056271549355E-2</v>
      </c>
      <c r="BB87" s="7"/>
      <c r="BC87" s="7">
        <v>3.7568393121112188E-2</v>
      </c>
      <c r="BD87" s="7">
        <v>3.5501245400996008E-2</v>
      </c>
      <c r="BE87" s="7"/>
      <c r="BF87" s="7">
        <v>2.0621236971622879E-3</v>
      </c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>
        <v>0.17393083424612271</v>
      </c>
      <c r="BT87" s="7">
        <v>2.5567010897655589</v>
      </c>
      <c r="BU87" s="7">
        <v>1.7707294230178743E-2</v>
      </c>
      <c r="BV87" s="7">
        <v>0.41550828376089238</v>
      </c>
      <c r="BW87" s="7">
        <v>1.0115304902592437</v>
      </c>
      <c r="BX87" s="7">
        <v>0.21904147642697888</v>
      </c>
      <c r="BY87" s="7">
        <v>0.59877246010719809</v>
      </c>
      <c r="BZ87" s="7"/>
      <c r="CA87" s="7">
        <v>0.79176417278251587</v>
      </c>
      <c r="CB87" s="7">
        <v>7.5467330160278605</v>
      </c>
      <c r="CC87" s="7">
        <v>3.9754578926021834E-2</v>
      </c>
      <c r="CD87" s="7">
        <v>1.1958750613785752E-2</v>
      </c>
      <c r="CE87" s="7"/>
      <c r="CF87" s="7"/>
      <c r="CG87" s="7"/>
      <c r="CH87" s="7"/>
      <c r="CI87" s="7">
        <v>4.1342090390942346E-2</v>
      </c>
      <c r="CJ87" s="7"/>
      <c r="CK87" s="7">
        <v>0.31550396716132073</v>
      </c>
      <c r="CL87" s="7">
        <v>0.10625297765843127</v>
      </c>
      <c r="CM87" s="7">
        <v>0.13759951573691914</v>
      </c>
      <c r="CN87" s="7">
        <v>6.5025354616399772E-2</v>
      </c>
      <c r="CO87" s="7"/>
      <c r="CP87" s="7"/>
      <c r="CQ87" s="7"/>
      <c r="CR87" s="7">
        <v>5.4072160296633455E-2</v>
      </c>
      <c r="CS87" s="7">
        <v>0.54978892813125135</v>
      </c>
      <c r="CT87" s="7">
        <v>0.33390952490385079</v>
      </c>
      <c r="CU87" s="7"/>
      <c r="CV87" s="7"/>
      <c r="CW87" s="7"/>
      <c r="CX87" s="7">
        <v>2.5646868104547218E-2</v>
      </c>
      <c r="CY87" s="7">
        <v>0.95119684765460633</v>
      </c>
      <c r="CZ87" s="7">
        <v>0.3877237006409352</v>
      </c>
      <c r="DA87" s="7">
        <v>11.862774222367406</v>
      </c>
      <c r="DB87" s="7">
        <v>2.3413107780191758</v>
      </c>
      <c r="DC87" s="7">
        <v>6.7166019491521309</v>
      </c>
      <c r="DD87" s="7">
        <v>3.9657847190964892</v>
      </c>
      <c r="DE87" s="7">
        <v>7.492916515799446</v>
      </c>
      <c r="DF87" s="7">
        <v>11.065726483875551</v>
      </c>
      <c r="DG87" s="7">
        <v>10.187518772103536</v>
      </c>
      <c r="DH87" s="7"/>
      <c r="DI87" s="7">
        <v>6.5897884330307971E-3</v>
      </c>
      <c r="DJ87" s="8">
        <v>77.803099631995067</v>
      </c>
      <c r="DK87" s="4"/>
      <c r="DL87" s="123"/>
    </row>
    <row r="88" spans="2:116" s="28" customFormat="1">
      <c r="B88" s="14">
        <v>75</v>
      </c>
      <c r="C88" s="7">
        <v>0.25978208924115459</v>
      </c>
      <c r="D88" s="7">
        <v>6.0612318883298842E-2</v>
      </c>
      <c r="E88" s="7">
        <v>0.61208453947268249</v>
      </c>
      <c r="F88" s="7">
        <v>1.0344179861203016</v>
      </c>
      <c r="G88" s="7">
        <v>3.4955454998554654</v>
      </c>
      <c r="H88" s="7">
        <v>2.0304172700972405</v>
      </c>
      <c r="I88" s="7">
        <v>3.3541049753354648</v>
      </c>
      <c r="J88" s="7">
        <v>0.33541014477496439</v>
      </c>
      <c r="K88" s="7"/>
      <c r="L88" s="7"/>
      <c r="M88" s="7"/>
      <c r="N88" s="7"/>
      <c r="O88" s="7">
        <v>6.2678324900381346E-2</v>
      </c>
      <c r="P88" s="7">
        <v>0.14979861678823447</v>
      </c>
      <c r="Q88" s="7">
        <v>1.1368683772161603E-16</v>
      </c>
      <c r="R88" s="7">
        <v>0.24182054700199074</v>
      </c>
      <c r="S88" s="7">
        <v>1.0603296019865598</v>
      </c>
      <c r="T88" s="7">
        <v>0.43938775948356013</v>
      </c>
      <c r="U88" s="7">
        <v>3.8930470261308905</v>
      </c>
      <c r="V88" s="7">
        <v>2.3786291524114024E-2</v>
      </c>
      <c r="W88" s="7">
        <v>4.1700155121289404</v>
      </c>
      <c r="X88" s="7">
        <v>1.4755051951823077</v>
      </c>
      <c r="Y88" s="7">
        <v>0.4647204014566495</v>
      </c>
      <c r="Z88" s="7">
        <v>8.6071124312027827</v>
      </c>
      <c r="AA88" s="7">
        <v>0.14689976866703916</v>
      </c>
      <c r="AB88" s="7">
        <v>0.10888120479592676</v>
      </c>
      <c r="AC88" s="7">
        <v>4.1184405125221097</v>
      </c>
      <c r="AD88" s="7">
        <v>0.1622910718816391</v>
      </c>
      <c r="AE88" s="7">
        <v>4.788316176473618</v>
      </c>
      <c r="AF88" s="7">
        <v>1.9806861431508542</v>
      </c>
      <c r="AG88" s="7">
        <v>0.17919659128697543</v>
      </c>
      <c r="AH88" s="7">
        <v>9.3499965481341363</v>
      </c>
      <c r="AI88" s="7">
        <v>7.1798302423610005</v>
      </c>
      <c r="AJ88" s="7">
        <v>13.216031870919343</v>
      </c>
      <c r="AK88" s="7">
        <v>2.9219450816837638</v>
      </c>
      <c r="AL88" s="7">
        <v>1.2847239576188791</v>
      </c>
      <c r="AM88" s="7">
        <v>2.8784166337700476</v>
      </c>
      <c r="AN88" s="7">
        <v>0.31558661990506587</v>
      </c>
      <c r="AO88" s="7">
        <v>6.9796963964573306</v>
      </c>
      <c r="AP88" s="7">
        <v>10.013414260397425</v>
      </c>
      <c r="AQ88" s="7">
        <v>9.3545548513880696</v>
      </c>
      <c r="AR88" s="7">
        <v>247.18030809347999</v>
      </c>
      <c r="AS88" s="7">
        <v>32.069462583528185</v>
      </c>
      <c r="AT88" s="7">
        <v>160.84025099157384</v>
      </c>
      <c r="AU88" s="7">
        <v>0.10174603885681809</v>
      </c>
      <c r="AV88" s="7">
        <v>1.0747130891515204</v>
      </c>
      <c r="AW88" s="7">
        <v>7.3054886045291922E-2</v>
      </c>
      <c r="AX88" s="7">
        <v>2.8268742614935993</v>
      </c>
      <c r="AY88" s="7">
        <v>2.7187092197665792</v>
      </c>
      <c r="AZ88" s="7">
        <v>0.72408018466181112</v>
      </c>
      <c r="BA88" s="7">
        <v>-1.1368683772161603E-16</v>
      </c>
      <c r="BB88" s="7">
        <v>8.1455367945470307</v>
      </c>
      <c r="BC88" s="7">
        <v>3.7717159556196284E-2</v>
      </c>
      <c r="BD88" s="7">
        <v>-2.8421709430404008E-17</v>
      </c>
      <c r="BE88" s="7">
        <v>6.3906264435591345</v>
      </c>
      <c r="BF88" s="7">
        <v>9.2557065931337321E-2</v>
      </c>
      <c r="BG88" s="7">
        <v>0.73570377088695293</v>
      </c>
      <c r="BH88" s="7">
        <v>1.8513593908509658</v>
      </c>
      <c r="BI88" s="7">
        <v>4.1182452130913623</v>
      </c>
      <c r="BJ88" s="7">
        <v>4.3290455639561065</v>
      </c>
      <c r="BK88" s="7">
        <v>8.171241461241152E-17</v>
      </c>
      <c r="BL88" s="7">
        <v>1.735956193843178</v>
      </c>
      <c r="BM88" s="7">
        <v>1.3430011395981403</v>
      </c>
      <c r="BN88" s="7">
        <v>0.46772177322872382</v>
      </c>
      <c r="BO88" s="7">
        <v>5.6843418860808016E-17</v>
      </c>
      <c r="BP88" s="7">
        <v>6.3214516862154804E-2</v>
      </c>
      <c r="BQ88" s="7">
        <v>4.2632564145606012E-17</v>
      </c>
      <c r="BR88" s="7">
        <v>3.5790606638809813E-2</v>
      </c>
      <c r="BS88" s="7">
        <v>5.4669594532513695E-2</v>
      </c>
      <c r="BT88" s="7">
        <v>5.6010267409521823</v>
      </c>
      <c r="BU88" s="7">
        <v>3.6960661180737233</v>
      </c>
      <c r="BV88" s="7">
        <v>3.9079218110200884</v>
      </c>
      <c r="BW88" s="7">
        <v>4.0277761500221372</v>
      </c>
      <c r="BX88" s="7">
        <v>7.2066093887751217</v>
      </c>
      <c r="BY88" s="7">
        <v>27.376766776379249</v>
      </c>
      <c r="BZ88" s="7">
        <v>26.240419714822998</v>
      </c>
      <c r="CA88" s="7">
        <v>0.11325873822799289</v>
      </c>
      <c r="CB88" s="7">
        <v>1.4546410441110278</v>
      </c>
      <c r="CC88" s="7"/>
      <c r="CD88" s="7">
        <v>0.41344140264599583</v>
      </c>
      <c r="CE88" s="7">
        <v>0.10105292952500591</v>
      </c>
      <c r="CF88" s="7">
        <v>1.3701419949944693E-2</v>
      </c>
      <c r="CG88" s="7"/>
      <c r="CH88" s="7">
        <v>0.13313359146208034</v>
      </c>
      <c r="CI88" s="7">
        <v>0.15823854282312849</v>
      </c>
      <c r="CJ88" s="7">
        <v>1.0625301807712387E-2</v>
      </c>
      <c r="CK88" s="7">
        <v>7.4244867162328407E-2</v>
      </c>
      <c r="CL88" s="7">
        <v>8.8817841970012525E-19</v>
      </c>
      <c r="CM88" s="7">
        <v>4.5474735088646413E-16</v>
      </c>
      <c r="CN88" s="7">
        <v>-1.3530843112619095E-19</v>
      </c>
      <c r="CO88" s="7">
        <v>1.6289020430982511E-2</v>
      </c>
      <c r="CP88" s="7">
        <v>0.20118581757862278</v>
      </c>
      <c r="CQ88" s="7">
        <v>30.742252160129109</v>
      </c>
      <c r="CR88" s="7">
        <v>4.0065624266467648</v>
      </c>
      <c r="CS88" s="7">
        <v>4.2952151272633516</v>
      </c>
      <c r="CT88" s="7">
        <v>5.0044440950705082</v>
      </c>
      <c r="CU88" s="7">
        <v>0.54703913803512894</v>
      </c>
      <c r="CV88" s="7"/>
      <c r="CW88" s="7">
        <v>0.27299690585856823</v>
      </c>
      <c r="CX88" s="7">
        <v>20.64357532277738</v>
      </c>
      <c r="CY88" s="7">
        <v>2.0640968193551363</v>
      </c>
      <c r="CZ88" s="7">
        <v>0.69673036785342302</v>
      </c>
      <c r="DA88" s="7">
        <v>2.7842660886053112</v>
      </c>
      <c r="DB88" s="7">
        <v>8.2346036236621565</v>
      </c>
      <c r="DC88" s="7">
        <v>1.6609724444370464</v>
      </c>
      <c r="DD88" s="7">
        <v>0.45802111297223758</v>
      </c>
      <c r="DE88" s="7">
        <v>0.89348570879856926</v>
      </c>
      <c r="DF88" s="7">
        <v>1.9963306912315784</v>
      </c>
      <c r="DG88" s="7">
        <v>0.39814386557834919</v>
      </c>
      <c r="DH88" s="7">
        <v>1.5727137853173438</v>
      </c>
      <c r="DI88" s="7">
        <v>1.3710954317599515</v>
      </c>
      <c r="DJ88" s="8">
        <v>752.14877352974258</v>
      </c>
      <c r="DK88" s="4"/>
      <c r="DL88" s="123"/>
    </row>
    <row r="89" spans="2:116" s="28" customFormat="1">
      <c r="B89" s="14">
        <v>76</v>
      </c>
      <c r="C89" s="7">
        <v>0.10616764274270368</v>
      </c>
      <c r="D89" s="7">
        <v>4.9088149302445254E-2</v>
      </c>
      <c r="E89" s="7">
        <v>0.30134698984265385</v>
      </c>
      <c r="F89" s="7">
        <v>0.86841106808179247</v>
      </c>
      <c r="G89" s="7">
        <v>0.10905458904822861</v>
      </c>
      <c r="H89" s="7">
        <v>6.9881505633043156E-2</v>
      </c>
      <c r="I89" s="7">
        <v>0.14028018052421554</v>
      </c>
      <c r="J89" s="7">
        <v>1.6210081629555981E-2</v>
      </c>
      <c r="K89" s="7">
        <v>7.1191114272478526E-2</v>
      </c>
      <c r="L89" s="7"/>
      <c r="M89" s="7">
        <v>0.11624949667192785</v>
      </c>
      <c r="N89" s="7"/>
      <c r="O89" s="7">
        <v>5.2226737811445517E-2</v>
      </c>
      <c r="P89" s="7">
        <v>0.17829183044830166</v>
      </c>
      <c r="Q89" s="7">
        <v>1.7984584188841264</v>
      </c>
      <c r="R89" s="7">
        <v>8.5259685324680035E-2</v>
      </c>
      <c r="S89" s="7">
        <v>0.15777651872533718</v>
      </c>
      <c r="T89" s="7">
        <v>0.34126367498244009</v>
      </c>
      <c r="U89" s="7">
        <v>1.6362831337284298</v>
      </c>
      <c r="V89" s="7">
        <v>1.7594151364777211E-2</v>
      </c>
      <c r="W89" s="7">
        <v>0.44086373239995669</v>
      </c>
      <c r="X89" s="7">
        <v>2.9210483790951485</v>
      </c>
      <c r="Y89" s="7">
        <v>0.59809183792352449</v>
      </c>
      <c r="Z89" s="7">
        <v>6.9179731717573665</v>
      </c>
      <c r="AA89" s="7">
        <v>0.362753201595715</v>
      </c>
      <c r="AB89" s="7">
        <v>8.9591931226522772E-2</v>
      </c>
      <c r="AC89" s="7">
        <v>0.16958447572960914</v>
      </c>
      <c r="AD89" s="7">
        <v>5.6688001251071693E-2</v>
      </c>
      <c r="AE89" s="7">
        <v>1.1855745996746121</v>
      </c>
      <c r="AF89" s="7">
        <v>0.53821351386552707</v>
      </c>
      <c r="AG89" s="7">
        <v>10.954766580236644</v>
      </c>
      <c r="AH89" s="7">
        <v>0.68787691955672081</v>
      </c>
      <c r="AI89" s="7">
        <v>3.1421451265615308</v>
      </c>
      <c r="AJ89" s="7">
        <v>0.20720777088444634</v>
      </c>
      <c r="AK89" s="7">
        <v>0.20553499971632108</v>
      </c>
      <c r="AL89" s="7">
        <v>0.64121940953550527</v>
      </c>
      <c r="AM89" s="7">
        <v>5.9920142212605667E-3</v>
      </c>
      <c r="AN89" s="7">
        <v>4.1054549591632739E-2</v>
      </c>
      <c r="AO89" s="7">
        <v>0.90115356070260877</v>
      </c>
      <c r="AP89" s="7">
        <v>0.50491999838369672</v>
      </c>
      <c r="AQ89" s="7">
        <v>0.35607070705761534</v>
      </c>
      <c r="AR89" s="7">
        <v>1.1067428040467526</v>
      </c>
      <c r="AS89" s="7">
        <v>0.44026329712621781</v>
      </c>
      <c r="AT89" s="7">
        <v>20.543880546889802</v>
      </c>
      <c r="AU89" s="7">
        <v>0.31569138911739275</v>
      </c>
      <c r="AV89" s="7">
        <v>0.12216821209404848</v>
      </c>
      <c r="AW89" s="7">
        <v>0.27047812328225934</v>
      </c>
      <c r="AX89" s="7">
        <v>1.0879622892951912</v>
      </c>
      <c r="AY89" s="7">
        <v>3.3578689369474892</v>
      </c>
      <c r="AZ89" s="7">
        <v>3.9206136509439909E-2</v>
      </c>
      <c r="BA89" s="7">
        <v>0.19559216849636724</v>
      </c>
      <c r="BB89" s="7">
        <v>6.7483396368969961</v>
      </c>
      <c r="BC89" s="7">
        <v>0.57634464318822909</v>
      </c>
      <c r="BD89" s="7">
        <v>8.8817841970012525E-19</v>
      </c>
      <c r="BE89" s="7">
        <v>1.5819534332527332E-2</v>
      </c>
      <c r="BF89" s="7">
        <v>8.3217650918311653E-2</v>
      </c>
      <c r="BG89" s="7">
        <v>0</v>
      </c>
      <c r="BH89" s="7">
        <v>0.34771046946183293</v>
      </c>
      <c r="BI89" s="7">
        <v>0.17888369190887629</v>
      </c>
      <c r="BJ89" s="7">
        <v>0.51767681463656956</v>
      </c>
      <c r="BK89" s="7">
        <v>0.37011359281202849</v>
      </c>
      <c r="BL89" s="7">
        <v>0.30170416793259947</v>
      </c>
      <c r="BM89" s="7">
        <v>0.11018453919426231</v>
      </c>
      <c r="BN89" s="7">
        <v>0.86274321230859086</v>
      </c>
      <c r="BO89" s="7">
        <v>3.552713678800501E-18</v>
      </c>
      <c r="BP89" s="7">
        <v>6.5607335181082735E-2</v>
      </c>
      <c r="BQ89" s="7">
        <v>6.3614027003495791E-2</v>
      </c>
      <c r="BR89" s="7">
        <v>3.2442504441486768E-2</v>
      </c>
      <c r="BS89" s="7">
        <v>1.7432341807695184</v>
      </c>
      <c r="BT89" s="7">
        <v>5.3177150586430022</v>
      </c>
      <c r="BU89" s="7">
        <v>1.559585557166614</v>
      </c>
      <c r="BV89" s="7">
        <v>2.943633589167999</v>
      </c>
      <c r="BW89" s="7">
        <v>0.65825726809420781</v>
      </c>
      <c r="BX89" s="7">
        <v>25.399027967002347</v>
      </c>
      <c r="BY89" s="7">
        <v>78.916311579895222</v>
      </c>
      <c r="BZ89" s="7">
        <v>65.385937142777863</v>
      </c>
      <c r="CA89" s="7">
        <v>3.0895330396310703</v>
      </c>
      <c r="CB89" s="7">
        <v>7.263015560199543</v>
      </c>
      <c r="CC89" s="7">
        <v>6.7874183417496445E-2</v>
      </c>
      <c r="CD89" s="7">
        <v>4.550251508868155</v>
      </c>
      <c r="CE89" s="7">
        <v>1.4605840504258647</v>
      </c>
      <c r="CF89" s="7">
        <v>4.1035206849949095E-2</v>
      </c>
      <c r="CG89" s="7">
        <v>3.0209243060548889E-2</v>
      </c>
      <c r="CH89" s="7">
        <v>0.24524692895214475</v>
      </c>
      <c r="CI89" s="7">
        <v>0.16224192443375199</v>
      </c>
      <c r="CJ89" s="7">
        <v>0.13215619041430374</v>
      </c>
      <c r="CK89" s="7">
        <v>0.51925401206156041</v>
      </c>
      <c r="CL89" s="7">
        <v>0.17527010158657474</v>
      </c>
      <c r="CM89" s="7">
        <v>19.053436207301267</v>
      </c>
      <c r="CN89" s="7">
        <v>2.1620163584887591</v>
      </c>
      <c r="CO89" s="7">
        <v>19.505863571975766</v>
      </c>
      <c r="CP89" s="7">
        <v>5.9899839851292063</v>
      </c>
      <c r="CQ89" s="7">
        <v>39.879973922928528</v>
      </c>
      <c r="CR89" s="7">
        <v>29.941864781056502</v>
      </c>
      <c r="CS89" s="7">
        <v>12.880034863292373</v>
      </c>
      <c r="CT89" s="7">
        <v>19.459958937515321</v>
      </c>
      <c r="CU89" s="7">
        <v>2.3596458047829008</v>
      </c>
      <c r="CV89" s="7"/>
      <c r="CW89" s="7">
        <v>1.1458949724264733</v>
      </c>
      <c r="CX89" s="7">
        <v>16.692508526397674</v>
      </c>
      <c r="CY89" s="7">
        <v>62.173254749486802</v>
      </c>
      <c r="CZ89" s="7">
        <v>15.546750203071513</v>
      </c>
      <c r="DA89" s="7">
        <v>23.950585643062329</v>
      </c>
      <c r="DB89" s="7">
        <v>30.521937172770656</v>
      </c>
      <c r="DC89" s="7">
        <v>25.691213447520269</v>
      </c>
      <c r="DD89" s="7">
        <v>39.031758859153086</v>
      </c>
      <c r="DE89" s="7">
        <v>10.19781341636069</v>
      </c>
      <c r="DF89" s="7">
        <v>16.415158338176592</v>
      </c>
      <c r="DG89" s="7">
        <v>17.620606195215924</v>
      </c>
      <c r="DH89" s="7">
        <v>6.4853659731306781</v>
      </c>
      <c r="DI89" s="7">
        <v>8.108691997678573</v>
      </c>
      <c r="DJ89" s="8">
        <v>699.27230739434697</v>
      </c>
      <c r="DK89" s="4"/>
      <c r="DL89" s="123"/>
    </row>
    <row r="90" spans="2:116" s="28" customFormat="1">
      <c r="B90" s="14">
        <v>77</v>
      </c>
      <c r="C90" s="7">
        <v>71.466668655518518</v>
      </c>
      <c r="D90" s="7">
        <v>26.498988300885127</v>
      </c>
      <c r="E90" s="7">
        <v>64.398797718229545</v>
      </c>
      <c r="F90" s="7">
        <v>160.58368092695991</v>
      </c>
      <c r="G90" s="7">
        <v>12.221964077333087</v>
      </c>
      <c r="H90" s="7">
        <v>7.484254671758956</v>
      </c>
      <c r="I90" s="7">
        <v>12.464345908377984</v>
      </c>
      <c r="J90" s="7">
        <v>1.1192105261196867</v>
      </c>
      <c r="K90" s="7">
        <v>65.169027245916126</v>
      </c>
      <c r="L90" s="7">
        <v>28.148114904959698</v>
      </c>
      <c r="M90" s="7"/>
      <c r="N90" s="7">
        <v>2.1190472470023337E-3</v>
      </c>
      <c r="O90" s="7">
        <v>6.2479309194574695</v>
      </c>
      <c r="P90" s="7">
        <v>2.5858456334995661</v>
      </c>
      <c r="Q90" s="7">
        <v>520.80831800839042</v>
      </c>
      <c r="R90" s="7">
        <v>16.258597123595898</v>
      </c>
      <c r="S90" s="7">
        <v>24.273014682360973</v>
      </c>
      <c r="T90" s="7">
        <v>28.221073388739985</v>
      </c>
      <c r="U90" s="7">
        <v>3.4527558445080899</v>
      </c>
      <c r="V90" s="7">
        <v>8.2145355406380727</v>
      </c>
      <c r="W90" s="7">
        <v>10.237477372712487</v>
      </c>
      <c r="X90" s="7">
        <v>1.5138175531281457</v>
      </c>
      <c r="Y90" s="7">
        <v>1.5725305857945595</v>
      </c>
      <c r="Z90" s="7">
        <v>3.2965193018029693</v>
      </c>
      <c r="AA90" s="7">
        <v>0.95700172062696842</v>
      </c>
      <c r="AB90" s="7">
        <v>4.862081294949153</v>
      </c>
      <c r="AC90" s="7">
        <v>5.0377131955079033</v>
      </c>
      <c r="AD90" s="7">
        <v>7.7926766967154025E-3</v>
      </c>
      <c r="AE90" s="7">
        <v>2.2391124162686422</v>
      </c>
      <c r="AF90" s="7">
        <v>0.46262495847552693</v>
      </c>
      <c r="AG90" s="7">
        <v>6.5052908874157147</v>
      </c>
      <c r="AH90" s="7">
        <v>3.6947089218233947E-2</v>
      </c>
      <c r="AI90" s="7">
        <v>0.43676998711829013</v>
      </c>
      <c r="AJ90" s="7">
        <v>0.63477875244261606</v>
      </c>
      <c r="AK90" s="7">
        <v>2.5749474284678868</v>
      </c>
      <c r="AL90" s="7">
        <v>0.81828515679839509</v>
      </c>
      <c r="AM90" s="7">
        <v>5.0084739162129049E-2</v>
      </c>
      <c r="AN90" s="7">
        <v>9.2042018857318303E-2</v>
      </c>
      <c r="AO90" s="7">
        <v>5.4831130431024508</v>
      </c>
      <c r="AP90" s="7">
        <v>1.8687100377660688</v>
      </c>
      <c r="AQ90" s="7">
        <v>4.4760243459756053</v>
      </c>
      <c r="AR90" s="7">
        <v>1.7975211667092601</v>
      </c>
      <c r="AS90" s="7">
        <v>9.5219489446606312E-2</v>
      </c>
      <c r="AT90" s="7">
        <v>9.3298578819092676E-2</v>
      </c>
      <c r="AU90" s="7">
        <v>6.3403079127806197E-2</v>
      </c>
      <c r="AV90" s="7">
        <v>19.129151280270019</v>
      </c>
      <c r="AW90" s="7">
        <v>5.0180842264517536E-2</v>
      </c>
      <c r="AX90" s="7">
        <v>2.41787332301556E-2</v>
      </c>
      <c r="AY90" s="7">
        <v>0.2941365370855426</v>
      </c>
      <c r="AZ90" s="7">
        <v>0.36403963036652565</v>
      </c>
      <c r="BA90" s="7">
        <v>3.2340109650304045</v>
      </c>
      <c r="BB90" s="7">
        <v>2.3356615270699828</v>
      </c>
      <c r="BC90" s="7">
        <v>7.6513815920871036</v>
      </c>
      <c r="BD90" s="7">
        <v>2.8895189987893581</v>
      </c>
      <c r="BE90" s="7">
        <v>14.648277431211639</v>
      </c>
      <c r="BF90" s="7">
        <v>3.7901890782847447</v>
      </c>
      <c r="BG90" s="7">
        <v>0.63873844080643383</v>
      </c>
      <c r="BH90" s="7">
        <v>6.3275433328329731</v>
      </c>
      <c r="BI90" s="7">
        <v>4.5532721742595719</v>
      </c>
      <c r="BJ90" s="7">
        <v>1.3692459895784928</v>
      </c>
      <c r="BK90" s="7">
        <v>1.3367839340018037</v>
      </c>
      <c r="BL90" s="7">
        <v>1.7188983612534412</v>
      </c>
      <c r="BM90" s="7">
        <v>5.5061653917021216</v>
      </c>
      <c r="BN90" s="7">
        <v>231.87183000789497</v>
      </c>
      <c r="BO90" s="7">
        <v>2.8121960949830678E-17</v>
      </c>
      <c r="BP90" s="7">
        <v>0.26510268434740669</v>
      </c>
      <c r="BQ90" s="7">
        <v>5.9401606712294407E-2</v>
      </c>
      <c r="BR90" s="7">
        <v>3.9116205810461793</v>
      </c>
      <c r="BS90" s="7">
        <v>15.803065269758481</v>
      </c>
      <c r="BT90" s="7">
        <v>5.8361723640144723</v>
      </c>
      <c r="BU90" s="7">
        <v>2.7876289173256259</v>
      </c>
      <c r="BV90" s="7">
        <v>226.15902261677886</v>
      </c>
      <c r="BW90" s="7">
        <v>43.711487150818144</v>
      </c>
      <c r="BX90" s="7">
        <v>14.554909430024232</v>
      </c>
      <c r="BY90" s="7">
        <v>39.142288664714712</v>
      </c>
      <c r="BZ90" s="7">
        <v>22.354648804882718</v>
      </c>
      <c r="CA90" s="7">
        <v>0.32087220306022846</v>
      </c>
      <c r="CB90" s="7">
        <v>2.2922789955705647</v>
      </c>
      <c r="CC90" s="7">
        <v>19.074532442910236</v>
      </c>
      <c r="CD90" s="7">
        <v>677.22398351919833</v>
      </c>
      <c r="CE90" s="7">
        <v>1066.4982597646274</v>
      </c>
      <c r="CF90" s="7">
        <v>2.5762943836043703E-2</v>
      </c>
      <c r="CG90" s="7">
        <v>44.846506897331359</v>
      </c>
      <c r="CH90" s="7">
        <v>0.16778800684782705</v>
      </c>
      <c r="CI90" s="7">
        <v>2.2151727674260844</v>
      </c>
      <c r="CJ90" s="7">
        <v>1.1308474861831979</v>
      </c>
      <c r="CK90" s="7">
        <v>29.890731146885013</v>
      </c>
      <c r="CL90" s="7">
        <v>0</v>
      </c>
      <c r="CM90" s="7">
        <v>-5.7442915821845135E-17</v>
      </c>
      <c r="CN90" s="7">
        <v>4.3510162468635019E-17</v>
      </c>
      <c r="CO90" s="7">
        <v>3.3432850926672675</v>
      </c>
      <c r="CP90" s="7"/>
      <c r="CQ90" s="7">
        <v>0.27485782544637982</v>
      </c>
      <c r="CR90" s="7">
        <v>0.88120393678553488</v>
      </c>
      <c r="CS90" s="7">
        <v>0.5328135647991854</v>
      </c>
      <c r="CT90" s="7">
        <v>0.1640900147490576</v>
      </c>
      <c r="CU90" s="7">
        <v>0.40300790481336096</v>
      </c>
      <c r="CV90" s="7"/>
      <c r="CW90" s="7">
        <v>7.8559863181737216E-2</v>
      </c>
      <c r="CX90" s="7">
        <v>2.7590971210427009</v>
      </c>
      <c r="CY90" s="7">
        <v>2.2794483401429435</v>
      </c>
      <c r="CZ90" s="7">
        <v>9.3277148776703953</v>
      </c>
      <c r="DA90" s="7">
        <v>5.8712667067274218</v>
      </c>
      <c r="DB90" s="7">
        <v>44.14941601058112</v>
      </c>
      <c r="DC90" s="7">
        <v>0.29398682615149818</v>
      </c>
      <c r="DD90" s="7">
        <v>0.85670320808329681</v>
      </c>
      <c r="DE90" s="7">
        <v>0.12394451255089299</v>
      </c>
      <c r="DF90" s="7">
        <v>0.35808303764981464</v>
      </c>
      <c r="DG90" s="7"/>
      <c r="DH90" s="7"/>
      <c r="DI90" s="7">
        <v>1.0614643462938014</v>
      </c>
      <c r="DJ90" s="8">
        <v>3713.5965817025417</v>
      </c>
      <c r="DK90" s="4"/>
      <c r="DL90" s="123"/>
    </row>
    <row r="91" spans="2:116" s="28" customFormat="1">
      <c r="B91" s="14">
        <v>78</v>
      </c>
      <c r="C91" s="7"/>
      <c r="D91" s="7"/>
      <c r="E91" s="7"/>
      <c r="F91" s="7"/>
      <c r="G91" s="7"/>
      <c r="H91" s="7"/>
      <c r="I91" s="7"/>
      <c r="J91" s="7"/>
      <c r="K91" s="7"/>
      <c r="L91" s="7">
        <v>68.652384574086454</v>
      </c>
      <c r="M91" s="7"/>
      <c r="N91" s="7">
        <v>0.81017343689537913</v>
      </c>
      <c r="O91" s="7">
        <v>5.4988418497375208E-3</v>
      </c>
      <c r="P91" s="7">
        <v>3.4591883989083499E-2</v>
      </c>
      <c r="Q91" s="7">
        <v>4.3608373471851332</v>
      </c>
      <c r="R91" s="7">
        <v>5.0011920421247649E-2</v>
      </c>
      <c r="S91" s="7">
        <v>0.22592092613608108</v>
      </c>
      <c r="T91" s="7">
        <v>2.4896058516945714</v>
      </c>
      <c r="U91" s="7">
        <v>0.68103662435928758</v>
      </c>
      <c r="V91" s="7">
        <v>6.3659253370382168E-2</v>
      </c>
      <c r="W91" s="7">
        <v>1.7714330470720236</v>
      </c>
      <c r="X91" s="7">
        <v>0.40013581172725698</v>
      </c>
      <c r="Y91" s="7">
        <v>3.9694613754586029E-2</v>
      </c>
      <c r="Z91" s="7">
        <v>0.39227026973566481</v>
      </c>
      <c r="AA91" s="7">
        <v>0.29595068558199566</v>
      </c>
      <c r="AB91" s="7">
        <v>0.11253188257872448</v>
      </c>
      <c r="AC91" s="7">
        <v>4.1146054982277267</v>
      </c>
      <c r="AD91" s="7">
        <v>6.142910640349962E-3</v>
      </c>
      <c r="AE91" s="7">
        <v>0.22217127374521464</v>
      </c>
      <c r="AF91" s="7">
        <v>0.21197273957160417</v>
      </c>
      <c r="AG91" s="7">
        <v>1.3584487521420674</v>
      </c>
      <c r="AH91" s="7">
        <v>2.1661359487713201E-2</v>
      </c>
      <c r="AI91" s="7">
        <v>0.32144003049259717</v>
      </c>
      <c r="AJ91" s="7">
        <v>0.10524526396802084</v>
      </c>
      <c r="AK91" s="7">
        <v>0.32258779898980416</v>
      </c>
      <c r="AL91" s="7">
        <v>0.60598739736384932</v>
      </c>
      <c r="AM91" s="7">
        <v>2.6947671306937881E-2</v>
      </c>
      <c r="AN91" s="7">
        <v>6.1764518768947486E-2</v>
      </c>
      <c r="AO91" s="7">
        <v>0.472694178629536</v>
      </c>
      <c r="AP91" s="7">
        <v>0.38389593485613954</v>
      </c>
      <c r="AQ91" s="7">
        <v>1.3458130727167316E-2</v>
      </c>
      <c r="AR91" s="7">
        <v>0.12730498514723423</v>
      </c>
      <c r="AS91" s="7">
        <v>0.1361555294279912</v>
      </c>
      <c r="AT91" s="7">
        <v>0.48458866335452411</v>
      </c>
      <c r="AU91" s="7">
        <v>21.010934211794133</v>
      </c>
      <c r="AV91" s="7">
        <v>0.16790688962185207</v>
      </c>
      <c r="AW91" s="7">
        <v>0.139873055122509</v>
      </c>
      <c r="AX91" s="7">
        <v>0.42560918024817196</v>
      </c>
      <c r="AY91" s="7">
        <v>0.28354049855343316</v>
      </c>
      <c r="AZ91" s="7">
        <v>0.15570051991622891</v>
      </c>
      <c r="BA91" s="7">
        <v>0.17825619779630675</v>
      </c>
      <c r="BB91" s="7">
        <v>0.70454927788917132</v>
      </c>
      <c r="BC91" s="7">
        <v>0.12028426597544963</v>
      </c>
      <c r="BD91" s="7">
        <v>2.7796646380006635E-2</v>
      </c>
      <c r="BE91" s="7">
        <v>0.91257051029637748</v>
      </c>
      <c r="BF91" s="7">
        <v>0.18927350105961607</v>
      </c>
      <c r="BG91" s="7">
        <v>5.0699355398171372E-2</v>
      </c>
      <c r="BH91" s="7">
        <v>2.7700900263793709</v>
      </c>
      <c r="BI91" s="7">
        <v>2.763355689031433</v>
      </c>
      <c r="BJ91" s="7">
        <v>0.79402527900347986</v>
      </c>
      <c r="BK91" s="7">
        <v>0.21836210304183373</v>
      </c>
      <c r="BL91" s="7">
        <v>0.5286988464817457</v>
      </c>
      <c r="BM91" s="7">
        <v>1.9242916283378391</v>
      </c>
      <c r="BN91" s="7">
        <v>3.5258030470773534E-2</v>
      </c>
      <c r="BO91" s="7"/>
      <c r="BP91" s="7">
        <v>0.24795016499052797</v>
      </c>
      <c r="BQ91" s="7">
        <v>6.763059017839404E-2</v>
      </c>
      <c r="BR91" s="7">
        <v>1.1693312499506927</v>
      </c>
      <c r="BS91" s="7">
        <v>9.8896210102531654</v>
      </c>
      <c r="BT91" s="7">
        <v>1.1002118994233583</v>
      </c>
      <c r="BU91" s="7">
        <v>1.004940183510034</v>
      </c>
      <c r="BV91" s="7">
        <v>11.453678044915526</v>
      </c>
      <c r="BW91" s="7">
        <v>1.7540719761506154</v>
      </c>
      <c r="BX91" s="7">
        <v>9.3871170088352223</v>
      </c>
      <c r="BY91" s="7">
        <v>44.782390429077992</v>
      </c>
      <c r="BZ91" s="7">
        <v>16.964556096850597</v>
      </c>
      <c r="CA91" s="7">
        <v>6.7547750794736086</v>
      </c>
      <c r="CB91" s="7">
        <v>10.017743014640224</v>
      </c>
      <c r="CC91" s="7">
        <v>2.5252968510863849</v>
      </c>
      <c r="CD91" s="7">
        <v>402.80424448769537</v>
      </c>
      <c r="CE91" s="7">
        <v>9.3360531860169615</v>
      </c>
      <c r="CF91" s="7">
        <v>0.14486336245220963</v>
      </c>
      <c r="CG91" s="7">
        <v>0.23643777233129593</v>
      </c>
      <c r="CH91" s="7">
        <v>1.1953097303945586</v>
      </c>
      <c r="CI91" s="7">
        <v>0.62454799546667805</v>
      </c>
      <c r="CJ91" s="7">
        <v>0.94543359575633756</v>
      </c>
      <c r="CK91" s="7">
        <v>0.37525445989422634</v>
      </c>
      <c r="CL91" s="7"/>
      <c r="CM91" s="7"/>
      <c r="CN91" s="7"/>
      <c r="CO91" s="7"/>
      <c r="CP91" s="7">
        <v>0.98699108493447341</v>
      </c>
      <c r="CQ91" s="7">
        <v>0.84202124498771269</v>
      </c>
      <c r="CR91" s="7">
        <v>0.22969815744812574</v>
      </c>
      <c r="CS91" s="7"/>
      <c r="CT91" s="7"/>
      <c r="CU91" s="7">
        <v>3.7690285744112964</v>
      </c>
      <c r="CV91" s="7"/>
      <c r="CW91" s="7">
        <v>9.6823180462286412E-2</v>
      </c>
      <c r="CX91" s="7">
        <v>33.67963442633507</v>
      </c>
      <c r="CY91" s="7">
        <v>3.6746452610746747</v>
      </c>
      <c r="CZ91" s="7">
        <v>60.014817780784767</v>
      </c>
      <c r="DA91" s="7">
        <v>21.16668388092824</v>
      </c>
      <c r="DB91" s="7">
        <v>32.172184334701825</v>
      </c>
      <c r="DC91" s="7">
        <v>5.7852749549385614</v>
      </c>
      <c r="DD91" s="7">
        <v>5.9511168653091335</v>
      </c>
      <c r="DE91" s="7">
        <v>12.090163070695992</v>
      </c>
      <c r="DF91" s="7">
        <v>39.359257702230707</v>
      </c>
      <c r="DG91" s="7">
        <v>28.101758303213796</v>
      </c>
      <c r="DH91" s="7">
        <v>4.0639546336565591</v>
      </c>
      <c r="DI91" s="7">
        <v>22.670527617894972</v>
      </c>
      <c r="DJ91" s="8">
        <v>930.21992458343493</v>
      </c>
      <c r="DK91" s="4"/>
      <c r="DL91" s="123"/>
    </row>
    <row r="92" spans="2:116" s="28" customFormat="1">
      <c r="B92" s="14">
        <v>79</v>
      </c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>
        <v>5.1041806658616951</v>
      </c>
      <c r="R92" s="7"/>
      <c r="S92" s="7"/>
      <c r="T92" s="7">
        <v>0</v>
      </c>
      <c r="U92" s="7">
        <v>4.2359269467830644E-3</v>
      </c>
      <c r="V92" s="7"/>
      <c r="W92" s="7">
        <v>1.1371335745348295E-2</v>
      </c>
      <c r="X92" s="7">
        <v>2.2542398179434726E-2</v>
      </c>
      <c r="Y92" s="7">
        <v>4.7862774949098406E-4</v>
      </c>
      <c r="Z92" s="7"/>
      <c r="AA92" s="7">
        <v>5.1942160764131143E-3</v>
      </c>
      <c r="AB92" s="7"/>
      <c r="AC92" s="7">
        <v>0.21383812929520626</v>
      </c>
      <c r="AD92" s="7"/>
      <c r="AE92" s="7">
        <v>8.9463414338679381E-4</v>
      </c>
      <c r="AF92" s="7"/>
      <c r="AG92" s="7">
        <v>2.0475953184209165E-3</v>
      </c>
      <c r="AH92" s="7"/>
      <c r="AI92" s="7"/>
      <c r="AJ92" s="7"/>
      <c r="AK92" s="7">
        <v>3.7646401209807693E-3</v>
      </c>
      <c r="AL92" s="7">
        <v>-1.3497802875406252E-11</v>
      </c>
      <c r="AM92" s="7">
        <v>-2.2537527399890676E-17</v>
      </c>
      <c r="AN92" s="7">
        <v>9.8793369318617149E-17</v>
      </c>
      <c r="AO92" s="7">
        <v>3.0475004949404944E-2</v>
      </c>
      <c r="AP92" s="7">
        <v>3.8193516377121738E-3</v>
      </c>
      <c r="AQ92" s="7">
        <v>3.3647050914277863E-3</v>
      </c>
      <c r="AR92" s="7">
        <v>1.7611102748199919E-2</v>
      </c>
      <c r="AS92" s="7">
        <v>1.2658892368126995E-3</v>
      </c>
      <c r="AT92" s="7">
        <v>2.1643382541939048E-2</v>
      </c>
      <c r="AU92" s="7">
        <v>-7.8159700933611016E-17</v>
      </c>
      <c r="AV92" s="7">
        <v>2.3906411721768217</v>
      </c>
      <c r="AW92" s="7">
        <v>3.2203045828836652E-2</v>
      </c>
      <c r="AX92" s="7">
        <v>0</v>
      </c>
      <c r="AY92" s="7">
        <v>5.0839805267721165E-3</v>
      </c>
      <c r="AZ92" s="7"/>
      <c r="BA92" s="7">
        <v>1.1133673073452353E-3</v>
      </c>
      <c r="BB92" s="7">
        <v>1.976913513893333E-2</v>
      </c>
      <c r="BC92" s="7">
        <v>1.7763568394002505E-17</v>
      </c>
      <c r="BD92" s="7"/>
      <c r="BE92" s="7">
        <v>4.5969913741078117E-2</v>
      </c>
      <c r="BF92" s="7">
        <v>1.7818108898045158E-2</v>
      </c>
      <c r="BG92" s="7">
        <v>0.12153824216744558</v>
      </c>
      <c r="BH92" s="7">
        <v>0.30146034871046129</v>
      </c>
      <c r="BI92" s="7">
        <v>0.10017689273150451</v>
      </c>
      <c r="BJ92" s="7">
        <v>6.0337298788079793E-2</v>
      </c>
      <c r="BK92" s="7">
        <v>6.0210527510512805E-2</v>
      </c>
      <c r="BL92" s="7">
        <v>5.3693513639629896E-3</v>
      </c>
      <c r="BM92" s="7">
        <v>0.13491096993505022</v>
      </c>
      <c r="BN92" s="7"/>
      <c r="BO92" s="7"/>
      <c r="BP92" s="7">
        <v>9.0655003159465094E-4</v>
      </c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>
        <v>497.99330279903711</v>
      </c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>
        <v>0.39016923180140234</v>
      </c>
      <c r="DC92" s="7"/>
      <c r="DD92" s="7">
        <v>1.8662868289318168E-3</v>
      </c>
      <c r="DE92" s="7"/>
      <c r="DF92" s="7"/>
      <c r="DG92" s="7"/>
      <c r="DH92" s="7"/>
      <c r="DI92" s="7"/>
      <c r="DJ92" s="8">
        <v>507.12957482815307</v>
      </c>
      <c r="DK92" s="4"/>
      <c r="DL92" s="123"/>
    </row>
    <row r="93" spans="2:116" s="28" customFormat="1">
      <c r="B93" s="14">
        <v>80</v>
      </c>
      <c r="C93" s="7"/>
      <c r="D93" s="7">
        <v>0.2099069389745733</v>
      </c>
      <c r="E93" s="7"/>
      <c r="F93" s="7"/>
      <c r="G93" s="7">
        <v>0.39704729527240351</v>
      </c>
      <c r="H93" s="7"/>
      <c r="I93" s="7"/>
      <c r="J93" s="7">
        <v>0.10520131661247561</v>
      </c>
      <c r="K93" s="7">
        <v>0.83969415646176737</v>
      </c>
      <c r="L93" s="7">
        <v>0.60093372577936721</v>
      </c>
      <c r="M93" s="7">
        <v>5.4092997578282098</v>
      </c>
      <c r="N93" s="7">
        <v>75.142870997662143</v>
      </c>
      <c r="O93" s="7">
        <v>0.85623697686125533</v>
      </c>
      <c r="P93" s="7">
        <v>2.2083808036170882E-2</v>
      </c>
      <c r="Q93" s="7">
        <v>81.820292339237341</v>
      </c>
      <c r="R93" s="7">
        <v>2.9010326930797565</v>
      </c>
      <c r="S93" s="7">
        <v>1.7477675488253976</v>
      </c>
      <c r="T93" s="7">
        <v>1.624907726318199</v>
      </c>
      <c r="U93" s="7">
        <v>7.450754394613603</v>
      </c>
      <c r="V93" s="7">
        <v>15.480182956053547</v>
      </c>
      <c r="W93" s="7">
        <v>6.9312952639389946</v>
      </c>
      <c r="X93" s="7">
        <v>14.71885846000632</v>
      </c>
      <c r="Y93" s="7">
        <v>1.0764096212993106</v>
      </c>
      <c r="Z93" s="7">
        <v>8.1265774968657691</v>
      </c>
      <c r="AA93" s="7">
        <v>0.2097705891105216</v>
      </c>
      <c r="AB93" s="7">
        <v>2.1896398777124748</v>
      </c>
      <c r="AC93" s="7">
        <v>5.1720470342665958</v>
      </c>
      <c r="AD93" s="7">
        <v>2.0423968114594432E-3</v>
      </c>
      <c r="AE93" s="7">
        <v>0.57449903279896264</v>
      </c>
      <c r="AF93" s="7">
        <v>2.8931918310315337E-2</v>
      </c>
      <c r="AG93" s="7">
        <v>1.3062406923981875</v>
      </c>
      <c r="AH93" s="7">
        <v>3.0471439782833545</v>
      </c>
      <c r="AI93" s="7">
        <v>1.2181378279523976</v>
      </c>
      <c r="AJ93" s="7">
        <v>0.92200322002742419</v>
      </c>
      <c r="AK93" s="7">
        <v>0.82715812136348144</v>
      </c>
      <c r="AL93" s="7">
        <v>7.8258374687990157E-2</v>
      </c>
      <c r="AM93" s="7">
        <v>0.13952211552405283</v>
      </c>
      <c r="AN93" s="7">
        <v>0.24524200434754109</v>
      </c>
      <c r="AO93" s="7">
        <v>1.8087717715674234</v>
      </c>
      <c r="AP93" s="7">
        <v>2.8057992125450908</v>
      </c>
      <c r="AQ93" s="7">
        <v>40.430134055014861</v>
      </c>
      <c r="AR93" s="7">
        <v>1.4101017689539399</v>
      </c>
      <c r="AS93" s="7">
        <v>0.10739233733799175</v>
      </c>
      <c r="AT93" s="7">
        <v>7.8826490359830512E-2</v>
      </c>
      <c r="AU93" s="7">
        <v>42.225616980167146</v>
      </c>
      <c r="AV93" s="7">
        <v>24.919846884898785</v>
      </c>
      <c r="AW93" s="7">
        <v>0.51799566198225944</v>
      </c>
      <c r="AX93" s="7">
        <v>0.19312060428025732</v>
      </c>
      <c r="AY93" s="7">
        <v>1.1871954562908413</v>
      </c>
      <c r="AZ93" s="7">
        <v>2.0279128902428338</v>
      </c>
      <c r="BA93" s="7">
        <v>0.49864769888712918</v>
      </c>
      <c r="BB93" s="7">
        <v>1.7521217283104509</v>
      </c>
      <c r="BC93" s="7">
        <v>9.579751152472058</v>
      </c>
      <c r="BD93" s="7">
        <v>8.6244404348947281</v>
      </c>
      <c r="BE93" s="7">
        <v>9.0647013034589285</v>
      </c>
      <c r="BF93" s="7">
        <v>8.4189460244853738</v>
      </c>
      <c r="BG93" s="7">
        <v>0.15120359649193682</v>
      </c>
      <c r="BH93" s="7">
        <v>0.69065760821964417</v>
      </c>
      <c r="BI93" s="7">
        <v>2.3298048585238615</v>
      </c>
      <c r="BJ93" s="7">
        <v>1.3822789166322786</v>
      </c>
      <c r="BK93" s="7">
        <v>0.6874874980129454</v>
      </c>
      <c r="BL93" s="7">
        <v>0.42076651567574674</v>
      </c>
      <c r="BM93" s="7">
        <v>3.7746443083140773</v>
      </c>
      <c r="BN93" s="7">
        <v>16.402387478820835</v>
      </c>
      <c r="BO93" s="7">
        <v>8.7238679194942659E-2</v>
      </c>
      <c r="BP93" s="7">
        <v>-1.9095836023552691E-17</v>
      </c>
      <c r="BQ93" s="7">
        <v>0.3498983089464226</v>
      </c>
      <c r="BR93" s="7">
        <v>0.53270958411026159</v>
      </c>
      <c r="BS93" s="7">
        <v>0.48223898892830552</v>
      </c>
      <c r="BT93" s="7">
        <v>1.1482199003140698</v>
      </c>
      <c r="BU93" s="7">
        <v>0.10956130278307478</v>
      </c>
      <c r="BV93" s="7">
        <v>46.347597095091707</v>
      </c>
      <c r="BW93" s="7">
        <v>7.7367769280932084</v>
      </c>
      <c r="BX93" s="7">
        <v>37.670632618290448</v>
      </c>
      <c r="BY93" s="7">
        <v>3.9134554432724453</v>
      </c>
      <c r="BZ93" s="7">
        <v>5.6226887398941932</v>
      </c>
      <c r="CA93" s="7">
        <v>0.22905840947814585</v>
      </c>
      <c r="CB93" s="7"/>
      <c r="CC93" s="7">
        <v>0.56018206945243543</v>
      </c>
      <c r="CD93" s="7">
        <v>33.008083212049925</v>
      </c>
      <c r="CE93" s="7">
        <v>22.199155233868083</v>
      </c>
      <c r="CF93" s="7"/>
      <c r="CG93" s="7">
        <v>368.7027864212659</v>
      </c>
      <c r="CH93" s="7">
        <v>3.960929827862063</v>
      </c>
      <c r="CI93" s="7">
        <v>0.26666868461829391</v>
      </c>
      <c r="CJ93" s="7">
        <v>0.30455505865289995</v>
      </c>
      <c r="CK93" s="7">
        <v>1.2741983884476602</v>
      </c>
      <c r="CL93" s="7">
        <v>9.8157826072456905E-2</v>
      </c>
      <c r="CM93" s="7"/>
      <c r="CN93" s="7"/>
      <c r="CO93" s="7"/>
      <c r="CP93" s="7">
        <v>0.41717126508246916</v>
      </c>
      <c r="CQ93" s="7">
        <v>0.10639731775848935</v>
      </c>
      <c r="CR93" s="7"/>
      <c r="CS93" s="7"/>
      <c r="CT93" s="7">
        <v>2.1501955713660443</v>
      </c>
      <c r="CU93" s="7">
        <v>0.17776128209656333</v>
      </c>
      <c r="CV93" s="7"/>
      <c r="CW93" s="7">
        <v>0.9466849498688461</v>
      </c>
      <c r="CX93" s="7">
        <v>1.2838922251809353</v>
      </c>
      <c r="CY93" s="7">
        <v>2.0454725959600255</v>
      </c>
      <c r="CZ93" s="7">
        <v>2.5127250168021704</v>
      </c>
      <c r="DA93" s="7">
        <v>4.3744002817370671</v>
      </c>
      <c r="DB93" s="7">
        <v>14.038932811539441</v>
      </c>
      <c r="DC93" s="7"/>
      <c r="DD93" s="7">
        <v>3.5715231120357974E-2</v>
      </c>
      <c r="DE93" s="7"/>
      <c r="DF93" s="7">
        <v>8.1614928002235618E-2</v>
      </c>
      <c r="DG93" s="7">
        <v>0.35506531301848915</v>
      </c>
      <c r="DH93" s="7">
        <v>6.9753063139282442E-3</v>
      </c>
      <c r="DI93" s="7">
        <v>0.64771625528319721</v>
      </c>
      <c r="DJ93" s="8">
        <v>986.69805696597962</v>
      </c>
      <c r="DK93" s="4"/>
      <c r="DL93" s="123"/>
    </row>
    <row r="94" spans="2:116" s="28" customFormat="1">
      <c r="B94" s="14">
        <v>81</v>
      </c>
      <c r="C94" s="7"/>
      <c r="D94" s="7"/>
      <c r="E94" s="7"/>
      <c r="F94" s="7"/>
      <c r="G94" s="7"/>
      <c r="H94" s="7"/>
      <c r="I94" s="7"/>
      <c r="J94" s="7"/>
      <c r="K94" s="7"/>
      <c r="L94" s="7">
        <v>0.25456017371004142</v>
      </c>
      <c r="M94" s="7"/>
      <c r="N94" s="7"/>
      <c r="O94" s="7">
        <v>4.2913790615944989E-4</v>
      </c>
      <c r="P94" s="7"/>
      <c r="Q94" s="7">
        <v>1.7222449884067312</v>
      </c>
      <c r="R94" s="7">
        <v>5.9231589014073719E-3</v>
      </c>
      <c r="S94" s="7">
        <v>0.95988607939515691</v>
      </c>
      <c r="T94" s="7">
        <v>1.1203140128526776</v>
      </c>
      <c r="U94" s="7">
        <v>1.2805568448313212</v>
      </c>
      <c r="V94" s="7">
        <v>2.0281904011337226</v>
      </c>
      <c r="W94" s="7">
        <v>1.5554810358985796</v>
      </c>
      <c r="X94" s="7">
        <v>1.2730059742958528</v>
      </c>
      <c r="Y94" s="7">
        <v>0.14667954314772824</v>
      </c>
      <c r="Z94" s="7">
        <v>1.5273166404670377</v>
      </c>
      <c r="AA94" s="7">
        <v>0.47449787976866131</v>
      </c>
      <c r="AB94" s="7">
        <v>5.6750625388905958</v>
      </c>
      <c r="AC94" s="7">
        <v>8.064430261219611</v>
      </c>
      <c r="AD94" s="7">
        <v>0.52032708453847942</v>
      </c>
      <c r="AE94" s="7">
        <v>1.6224224554899109</v>
      </c>
      <c r="AF94" s="7">
        <v>3.6705218651012984E-2</v>
      </c>
      <c r="AG94" s="7">
        <v>1.0677075609139013</v>
      </c>
      <c r="AH94" s="7">
        <v>0.50249699659700386</v>
      </c>
      <c r="AI94" s="7">
        <v>1.6879270817928496</v>
      </c>
      <c r="AJ94" s="7">
        <v>5.7773888748380978E-2</v>
      </c>
      <c r="AK94" s="7">
        <v>4.0373985078540588</v>
      </c>
      <c r="AL94" s="7">
        <v>0.36561202961375627</v>
      </c>
      <c r="AM94" s="7">
        <v>0.28434230368744118</v>
      </c>
      <c r="AN94" s="7">
        <v>6.0167715791846203E-2</v>
      </c>
      <c r="AO94" s="7">
        <v>0.25730158775720857</v>
      </c>
      <c r="AP94" s="7">
        <v>4.6150034892027092</v>
      </c>
      <c r="AQ94" s="7">
        <v>1.3495123302437819</v>
      </c>
      <c r="AR94" s="7">
        <v>1.5513263845877865</v>
      </c>
      <c r="AS94" s="7">
        <v>4.501273201334917</v>
      </c>
      <c r="AT94" s="7">
        <v>0.71793881034023654</v>
      </c>
      <c r="AU94" s="7">
        <v>81.145834088463815</v>
      </c>
      <c r="AV94" s="7">
        <v>79.658942594116496</v>
      </c>
      <c r="AW94" s="7">
        <v>8.3915300772314072E-2</v>
      </c>
      <c r="AX94" s="7">
        <v>1.4074639743533137</v>
      </c>
      <c r="AY94" s="7">
        <v>3.1788689773066867</v>
      </c>
      <c r="AZ94" s="7">
        <v>4.8143302305949796</v>
      </c>
      <c r="BA94" s="7">
        <v>0.79733949808555371</v>
      </c>
      <c r="BB94" s="7">
        <v>4.1716207369295661</v>
      </c>
      <c r="BC94" s="7">
        <v>0.86823170619542334</v>
      </c>
      <c r="BD94" s="7">
        <v>4.5186965224949489</v>
      </c>
      <c r="BE94" s="7">
        <v>11.537562410937356</v>
      </c>
      <c r="BF94" s="7">
        <v>10.586286965862394</v>
      </c>
      <c r="BG94" s="7">
        <v>0.36950699477983701</v>
      </c>
      <c r="BH94" s="7">
        <v>6.7404424668060559</v>
      </c>
      <c r="BI94" s="7">
        <v>2.1200478463024202</v>
      </c>
      <c r="BJ94" s="7">
        <v>0.94558918822199711</v>
      </c>
      <c r="BK94" s="7">
        <v>0.54698115399227309</v>
      </c>
      <c r="BL94" s="7">
        <v>0.94091745130233351</v>
      </c>
      <c r="BM94" s="7">
        <v>2.1578346409431308</v>
      </c>
      <c r="BN94" s="7">
        <v>12.693149859588496</v>
      </c>
      <c r="BO94" s="7"/>
      <c r="BP94" s="7">
        <v>0</v>
      </c>
      <c r="BQ94" s="7">
        <v>3.6061013949771645</v>
      </c>
      <c r="BR94" s="7">
        <v>3.7150743468728278E-3</v>
      </c>
      <c r="BS94" s="7">
        <v>5.5980118850542555E-2</v>
      </c>
      <c r="BT94" s="7">
        <v>4.0850295023118779</v>
      </c>
      <c r="BU94" s="7">
        <v>3.2930557550323002E-2</v>
      </c>
      <c r="BV94" s="7">
        <v>1.1492079567056015</v>
      </c>
      <c r="BW94" s="7">
        <v>2.8155408518529473E-2</v>
      </c>
      <c r="BX94" s="7">
        <v>0.16418153316811171</v>
      </c>
      <c r="BY94" s="7">
        <v>2.5329912000149943</v>
      </c>
      <c r="BZ94" s="7">
        <v>8.5165804342284552</v>
      </c>
      <c r="CA94" s="7">
        <v>8.5050812456038383</v>
      </c>
      <c r="CB94" s="7">
        <v>13.216795671999312</v>
      </c>
      <c r="CC94" s="7"/>
      <c r="CD94" s="7">
        <v>0.37458685109580614</v>
      </c>
      <c r="CE94" s="7"/>
      <c r="CF94" s="7"/>
      <c r="CG94" s="7">
        <v>1.8536989840162402E-2</v>
      </c>
      <c r="CH94" s="7">
        <v>0.12889544824777946</v>
      </c>
      <c r="CI94" s="7"/>
      <c r="CJ94" s="7">
        <v>2.3456917383683565E-3</v>
      </c>
      <c r="CK94" s="7">
        <v>0.38885578156024481</v>
      </c>
      <c r="CL94" s="7"/>
      <c r="CM94" s="7"/>
      <c r="CN94" s="7"/>
      <c r="CO94" s="7"/>
      <c r="CP94" s="7">
        <v>0.61240076485418682</v>
      </c>
      <c r="CQ94" s="7">
        <v>0.56661028989039164</v>
      </c>
      <c r="CR94" s="7">
        <v>0.18726730600981681</v>
      </c>
      <c r="CS94" s="7">
        <v>0.11884284125757066</v>
      </c>
      <c r="CT94" s="7">
        <v>3.1130222939214254E-2</v>
      </c>
      <c r="CU94" s="7">
        <v>0</v>
      </c>
      <c r="CV94" s="7"/>
      <c r="CW94" s="7">
        <v>1.635457927236298E-2</v>
      </c>
      <c r="CX94" s="7">
        <v>0.73280297455006072</v>
      </c>
      <c r="CY94" s="7">
        <v>0.47561843787677155</v>
      </c>
      <c r="CZ94" s="7">
        <v>3.4757923213423907</v>
      </c>
      <c r="DA94" s="7">
        <v>2.1743058305801859</v>
      </c>
      <c r="DB94" s="7">
        <v>9.258265882816195</v>
      </c>
      <c r="DC94" s="7">
        <v>5.0108138529954935</v>
      </c>
      <c r="DD94" s="7">
        <v>6.6833072717286726</v>
      </c>
      <c r="DE94" s="7">
        <v>16.067695038580503</v>
      </c>
      <c r="DF94" s="7">
        <v>7.2241251911785653</v>
      </c>
      <c r="DG94" s="7">
        <v>0.4233843672431496</v>
      </c>
      <c r="DH94" s="7">
        <v>2.678310879281383</v>
      </c>
      <c r="DI94" s="7">
        <v>3.4887601116035927</v>
      </c>
      <c r="DJ94" s="8">
        <v>380.64313695077846</v>
      </c>
      <c r="DK94" s="4"/>
      <c r="DL94" s="123"/>
    </row>
    <row r="95" spans="2:116" s="28" customFormat="1">
      <c r="B95" s="14">
        <v>82</v>
      </c>
      <c r="C95" s="7">
        <v>270.43188572248056</v>
      </c>
      <c r="D95" s="7">
        <v>17.295230518065537</v>
      </c>
      <c r="E95" s="7">
        <v>56.103049092258615</v>
      </c>
      <c r="F95" s="7">
        <v>58.394439360938243</v>
      </c>
      <c r="G95" s="7">
        <v>1.908075995098232</v>
      </c>
      <c r="H95" s="7">
        <v>4.3358282815096434</v>
      </c>
      <c r="I95" s="7">
        <v>2.3335007540308168</v>
      </c>
      <c r="J95" s="7">
        <v>0.31458567602482124</v>
      </c>
      <c r="K95" s="7">
        <v>12.229684203466119</v>
      </c>
      <c r="L95" s="7">
        <v>32.395725016653408</v>
      </c>
      <c r="M95" s="7">
        <v>0.76543064538649297</v>
      </c>
      <c r="N95" s="7"/>
      <c r="O95" s="7"/>
      <c r="P95" s="7"/>
      <c r="Q95" s="7">
        <v>0.97312256236515471</v>
      </c>
      <c r="R95" s="7"/>
      <c r="S95" s="7">
        <v>2.1022124152410107</v>
      </c>
      <c r="T95" s="7">
        <v>2.9089921466351942</v>
      </c>
      <c r="U95" s="7">
        <v>1.7377888467273368</v>
      </c>
      <c r="V95" s="7">
        <v>0.55892580845376094</v>
      </c>
      <c r="W95" s="7">
        <v>3.9162376706123472</v>
      </c>
      <c r="X95" s="7">
        <v>1.4532532529999592E-2</v>
      </c>
      <c r="Y95" s="7"/>
      <c r="Z95" s="7">
        <v>7.2335823957550439E-3</v>
      </c>
      <c r="AA95" s="7"/>
      <c r="AB95" s="7">
        <v>2.2252721626238809</v>
      </c>
      <c r="AC95" s="7"/>
      <c r="AD95" s="7"/>
      <c r="AE95" s="7">
        <v>6.7775062009071361</v>
      </c>
      <c r="AF95" s="7"/>
      <c r="AG95" s="7">
        <v>1.4585311912059501E-3</v>
      </c>
      <c r="AH95" s="7"/>
      <c r="AI95" s="7"/>
      <c r="AJ95" s="7"/>
      <c r="AK95" s="7">
        <v>3.7762444732000531</v>
      </c>
      <c r="AL95" s="7"/>
      <c r="AM95" s="7"/>
      <c r="AN95" s="7"/>
      <c r="AO95" s="7">
        <v>8.3425163535548027E-5</v>
      </c>
      <c r="AP95" s="7">
        <v>0.44591160055783341</v>
      </c>
      <c r="AQ95" s="7">
        <v>2.7923899131533787</v>
      </c>
      <c r="AR95" s="7"/>
      <c r="AS95" s="7">
        <v>7.3994656365530432E-5</v>
      </c>
      <c r="AT95" s="7"/>
      <c r="AU95" s="7"/>
      <c r="AV95" s="7">
        <v>179.10203060772065</v>
      </c>
      <c r="AW95" s="7">
        <v>0.46593455512875176</v>
      </c>
      <c r="AX95" s="7">
        <v>0.33523838845842235</v>
      </c>
      <c r="AY95" s="7">
        <v>2.4942611885819184</v>
      </c>
      <c r="AZ95" s="7">
        <v>81.066966870479533</v>
      </c>
      <c r="BA95" s="7"/>
      <c r="BB95" s="7">
        <v>1.5731533348751217</v>
      </c>
      <c r="BC95" s="7">
        <v>0.29277628233096281</v>
      </c>
      <c r="BD95" s="7"/>
      <c r="BE95" s="7">
        <v>1.8429724852222669</v>
      </c>
      <c r="BF95" s="7"/>
      <c r="BG95" s="7"/>
      <c r="BH95" s="7">
        <v>1.6875516768406205</v>
      </c>
      <c r="BI95" s="7">
        <v>1.1660622191195593</v>
      </c>
      <c r="BJ95" s="7">
        <v>0.361814242424568</v>
      </c>
      <c r="BK95" s="7">
        <v>0.21877452884974732</v>
      </c>
      <c r="BL95" s="7"/>
      <c r="BM95" s="7">
        <v>6.0328281095769563E-2</v>
      </c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>
        <v>7.8699060285895769E-5</v>
      </c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>
        <v>-1.6529048494550001E-23</v>
      </c>
      <c r="CX95" s="7">
        <v>9.3043808564546776E-2</v>
      </c>
      <c r="CY95" s="7">
        <v>0.2364739794655035</v>
      </c>
      <c r="CZ95" s="7"/>
      <c r="DA95" s="7"/>
      <c r="DB95" s="7">
        <v>0.5487053688873289</v>
      </c>
      <c r="DC95" s="7">
        <v>9.2356266042836671E-2</v>
      </c>
      <c r="DD95" s="7">
        <v>0.31163578007639264</v>
      </c>
      <c r="DE95" s="7">
        <v>8.3414017461808335E-2</v>
      </c>
      <c r="DF95" s="7">
        <v>0.45442294090830015</v>
      </c>
      <c r="DG95" s="7"/>
      <c r="DH95" s="7"/>
      <c r="DI95" s="7"/>
      <c r="DJ95" s="8">
        <v>757.23341665392104</v>
      </c>
      <c r="DK95" s="4"/>
      <c r="DL95" s="123"/>
    </row>
    <row r="96" spans="2:116" s="28" customFormat="1">
      <c r="B96" s="14">
        <v>83</v>
      </c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>
        <v>4.2496319247801858E-3</v>
      </c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>
        <v>0.55938870327077284</v>
      </c>
      <c r="AW96" s="7"/>
      <c r="AX96" s="7"/>
      <c r="AY96" s="7"/>
      <c r="AZ96" s="7"/>
      <c r="BA96" s="7"/>
      <c r="BB96" s="7"/>
      <c r="BC96" s="7">
        <v>4.1744378679512036E-5</v>
      </c>
      <c r="BD96" s="7"/>
      <c r="BE96" s="7">
        <v>6.043906694563851E-17</v>
      </c>
      <c r="BF96" s="7"/>
      <c r="BG96" s="7"/>
      <c r="BH96" s="7"/>
      <c r="BI96" s="7">
        <v>0.26216267211172012</v>
      </c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>
        <v>0</v>
      </c>
      <c r="DJ96" s="8">
        <v>0.82584275168595278</v>
      </c>
      <c r="DK96" s="4"/>
      <c r="DL96" s="123"/>
    </row>
    <row r="97" spans="2:116" s="28" customFormat="1">
      <c r="B97" s="14">
        <v>84</v>
      </c>
      <c r="C97" s="7">
        <v>5.5322660114999351</v>
      </c>
      <c r="D97" s="7">
        <v>7.886703531889828</v>
      </c>
      <c r="E97" s="7"/>
      <c r="F97" s="7">
        <v>2.4251614188050103</v>
      </c>
      <c r="G97" s="7"/>
      <c r="H97" s="7"/>
      <c r="I97" s="7">
        <v>2.9963891774611788</v>
      </c>
      <c r="J97" s="7"/>
      <c r="K97" s="7">
        <v>4.7212432123621726</v>
      </c>
      <c r="L97" s="7">
        <v>1.6018885184835459</v>
      </c>
      <c r="M97" s="7">
        <v>17.837094891293344</v>
      </c>
      <c r="N97" s="7">
        <v>0.49895107184810467</v>
      </c>
      <c r="O97" s="7"/>
      <c r="P97" s="7">
        <v>0.32445848240701086</v>
      </c>
      <c r="Q97" s="7">
        <v>424.96940718688785</v>
      </c>
      <c r="R97" s="7"/>
      <c r="S97" s="7">
        <v>28.991530903003987</v>
      </c>
      <c r="T97" s="7">
        <v>11.442795560374559</v>
      </c>
      <c r="U97" s="7">
        <v>15.537478621840993</v>
      </c>
      <c r="V97" s="7">
        <v>0.47018838253989509</v>
      </c>
      <c r="W97" s="7">
        <v>3.0272283376807794</v>
      </c>
      <c r="X97" s="7">
        <v>11.780130590900448</v>
      </c>
      <c r="Y97" s="7">
        <v>6.0449527189161945</v>
      </c>
      <c r="Z97" s="7">
        <v>18.888909166085629</v>
      </c>
      <c r="AA97" s="7">
        <v>2.780772667711783</v>
      </c>
      <c r="AB97" s="7">
        <v>45.388041528736238</v>
      </c>
      <c r="AC97" s="7">
        <v>4.4400150674965735</v>
      </c>
      <c r="AD97" s="7"/>
      <c r="AE97" s="7">
        <v>37.767049856185402</v>
      </c>
      <c r="AF97" s="7">
        <v>3.1618931436477071</v>
      </c>
      <c r="AG97" s="7">
        <v>5.785657970667005</v>
      </c>
      <c r="AH97" s="7">
        <v>0.4420530885051257</v>
      </c>
      <c r="AI97" s="7">
        <v>17.686526715078834</v>
      </c>
      <c r="AJ97" s="7">
        <v>0.63335353335194688</v>
      </c>
      <c r="AK97" s="7">
        <v>14.550765184449267</v>
      </c>
      <c r="AL97" s="7">
        <v>3.2323839033417343</v>
      </c>
      <c r="AM97" s="7">
        <v>9.0073239970160532</v>
      </c>
      <c r="AN97" s="7">
        <v>5.8359111291662629</v>
      </c>
      <c r="AO97" s="7">
        <v>2.1334243438749958</v>
      </c>
      <c r="AP97" s="7">
        <v>42.728318614036304</v>
      </c>
      <c r="AQ97" s="7">
        <v>111.94531181387443</v>
      </c>
      <c r="AR97" s="7">
        <v>26.658621394771515</v>
      </c>
      <c r="AS97" s="7">
        <v>12.445034781025058</v>
      </c>
      <c r="AT97" s="7">
        <v>4.784472144137065</v>
      </c>
      <c r="AU97" s="7">
        <v>88.914786433891152</v>
      </c>
      <c r="AV97" s="7">
        <v>222.65966712165056</v>
      </c>
      <c r="AW97" s="7">
        <v>76.741048406695086</v>
      </c>
      <c r="AX97" s="7">
        <v>45.411702797081269</v>
      </c>
      <c r="AY97" s="7">
        <v>42.167361982520084</v>
      </c>
      <c r="AZ97" s="7">
        <v>74.045664122134156</v>
      </c>
      <c r="BA97" s="7">
        <v>67.973572690760278</v>
      </c>
      <c r="BB97" s="7">
        <v>553.97037615624038</v>
      </c>
      <c r="BC97" s="7">
        <v>29.778834179265012</v>
      </c>
      <c r="BD97" s="7">
        <v>4.5018984707407812</v>
      </c>
      <c r="BE97" s="7">
        <v>17.839918936989978</v>
      </c>
      <c r="BF97" s="7">
        <v>3.1809684747682687</v>
      </c>
      <c r="BG97" s="7">
        <v>10.41774032081018</v>
      </c>
      <c r="BH97" s="7">
        <v>28.850313162142143</v>
      </c>
      <c r="BI97" s="7">
        <v>13.345281537926297</v>
      </c>
      <c r="BJ97" s="7">
        <v>7.5201056212968025</v>
      </c>
      <c r="BK97" s="7">
        <v>5.1697851433861794</v>
      </c>
      <c r="BL97" s="7">
        <v>19.738747941955271</v>
      </c>
      <c r="BM97" s="7">
        <v>4.271116546874385</v>
      </c>
      <c r="BN97" s="7">
        <v>3.0711624189049562</v>
      </c>
      <c r="BO97" s="7"/>
      <c r="BP97" s="7"/>
      <c r="BQ97" s="7"/>
      <c r="BR97" s="7">
        <v>10.21915672105094</v>
      </c>
      <c r="BS97" s="7">
        <v>2.0387248634208479</v>
      </c>
      <c r="BT97" s="7">
        <v>13.461878158326428</v>
      </c>
      <c r="BU97" s="7">
        <v>6.8486267040518287</v>
      </c>
      <c r="BV97" s="7">
        <v>17.180855156583629</v>
      </c>
      <c r="BW97" s="7">
        <v>11.486888607268174</v>
      </c>
      <c r="BX97" s="7">
        <v>1.9201252143830059E-11</v>
      </c>
      <c r="BY97" s="7">
        <v>3.369323878687978</v>
      </c>
      <c r="BZ97" s="7">
        <v>15.345111690047524</v>
      </c>
      <c r="CA97" s="7">
        <v>1.1265756825749837</v>
      </c>
      <c r="CB97" s="7"/>
      <c r="CC97" s="7"/>
      <c r="CD97" s="7"/>
      <c r="CE97" s="7">
        <v>1.1717986351083693</v>
      </c>
      <c r="CF97" s="7"/>
      <c r="CG97" s="7">
        <v>1.5267991281024018</v>
      </c>
      <c r="CH97" s="7"/>
      <c r="CI97" s="7">
        <v>0.90811503853552455</v>
      </c>
      <c r="CJ97" s="7"/>
      <c r="CK97" s="7"/>
      <c r="CL97" s="7"/>
      <c r="CM97" s="7"/>
      <c r="CN97" s="7"/>
      <c r="CO97" s="7"/>
      <c r="CP97" s="7"/>
      <c r="CQ97" s="7">
        <v>1.3571177609369391</v>
      </c>
      <c r="CR97" s="7"/>
      <c r="CS97" s="7"/>
      <c r="CT97" s="7">
        <v>10.322430506751308</v>
      </c>
      <c r="CU97" s="7"/>
      <c r="CV97" s="7"/>
      <c r="CW97" s="7">
        <v>0</v>
      </c>
      <c r="CX97" s="7">
        <v>0.47349938131110852</v>
      </c>
      <c r="CY97" s="7">
        <v>2.2801116406657855</v>
      </c>
      <c r="CZ97" s="7">
        <v>8.0574715231170754E-2</v>
      </c>
      <c r="DA97" s="7">
        <v>0.57522745216851823</v>
      </c>
      <c r="DB97" s="7">
        <v>4.5374141144036084</v>
      </c>
      <c r="DC97" s="7">
        <v>0.67935967274816644</v>
      </c>
      <c r="DD97" s="7">
        <v>4.5490109468955993</v>
      </c>
      <c r="DE97" s="7">
        <v>0.86285974997435555</v>
      </c>
      <c r="DF97" s="7">
        <v>20.62402104283214</v>
      </c>
      <c r="DG97" s="7">
        <v>5.9728398170335764</v>
      </c>
      <c r="DH97" s="7"/>
      <c r="DI97" s="7"/>
      <c r="DJ97" s="8">
        <v>2372.9520821921174</v>
      </c>
      <c r="DK97" s="4"/>
      <c r="DL97" s="123"/>
    </row>
    <row r="98" spans="2:116" s="28" customFormat="1">
      <c r="B98" s="14">
        <v>85</v>
      </c>
      <c r="C98" s="7">
        <v>0.74667965060148689</v>
      </c>
      <c r="D98" s="7"/>
      <c r="E98" s="7"/>
      <c r="F98" s="7"/>
      <c r="G98" s="7"/>
      <c r="H98" s="7"/>
      <c r="I98" s="7"/>
      <c r="J98" s="7"/>
      <c r="K98" s="7">
        <v>0.39023231512607776</v>
      </c>
      <c r="L98" s="7"/>
      <c r="M98" s="7"/>
      <c r="N98" s="7"/>
      <c r="O98" s="7"/>
      <c r="P98" s="7"/>
      <c r="Q98" s="7">
        <v>13.279490513085634</v>
      </c>
      <c r="R98" s="7"/>
      <c r="S98" s="7"/>
      <c r="T98" s="7">
        <v>1.2804036942573784</v>
      </c>
      <c r="U98" s="7"/>
      <c r="V98" s="7"/>
      <c r="W98" s="7"/>
      <c r="X98" s="7"/>
      <c r="Y98" s="7"/>
      <c r="Z98" s="7"/>
      <c r="AA98" s="7">
        <v>9.9406251389340602E-2</v>
      </c>
      <c r="AB98" s="7"/>
      <c r="AC98" s="7"/>
      <c r="AD98" s="7"/>
      <c r="AE98" s="7">
        <v>0.21455525684428647</v>
      </c>
      <c r="AF98" s="7"/>
      <c r="AG98" s="7"/>
      <c r="AH98" s="7"/>
      <c r="AI98" s="7">
        <v>3.3371316284028607</v>
      </c>
      <c r="AJ98" s="7">
        <v>2.9295009388568154E-2</v>
      </c>
      <c r="AK98" s="7">
        <v>4.623851081261666</v>
      </c>
      <c r="AL98" s="7">
        <v>0.17618691610237802</v>
      </c>
      <c r="AM98" s="7">
        <v>0.61741924992175945</v>
      </c>
      <c r="AN98" s="7">
        <v>1.9791336971624074</v>
      </c>
      <c r="AO98" s="7">
        <v>1.3535063811402237</v>
      </c>
      <c r="AP98" s="7">
        <v>2.8868647521601201</v>
      </c>
      <c r="AQ98" s="7">
        <v>0.8165951801409671</v>
      </c>
      <c r="AR98" s="7">
        <v>7.6996453574741359</v>
      </c>
      <c r="AS98" s="7">
        <v>3.9970786245189358</v>
      </c>
      <c r="AT98" s="7">
        <v>17.233243690212134</v>
      </c>
      <c r="AU98" s="7"/>
      <c r="AV98" s="7">
        <v>2.0441710601060317</v>
      </c>
      <c r="AW98" s="7">
        <v>34.96821001097296</v>
      </c>
      <c r="AX98" s="7"/>
      <c r="AY98" s="7">
        <v>8.8315064294993473</v>
      </c>
      <c r="AZ98" s="7">
        <v>7.2774187090988534</v>
      </c>
      <c r="BA98" s="7">
        <v>0.14898841545568028</v>
      </c>
      <c r="BB98" s="7">
        <v>16.641255646338575</v>
      </c>
      <c r="BC98" s="7">
        <v>1.2908427669811067</v>
      </c>
      <c r="BD98" s="7"/>
      <c r="BE98" s="7">
        <v>3.7828054366192565</v>
      </c>
      <c r="BF98" s="7">
        <v>0.7934799347784619</v>
      </c>
      <c r="BG98" s="7"/>
      <c r="BH98" s="7">
        <v>7.7227096050376778</v>
      </c>
      <c r="BI98" s="7">
        <v>1.7430556813661402</v>
      </c>
      <c r="BJ98" s="7">
        <v>3.7436749320862548</v>
      </c>
      <c r="BK98" s="7">
        <v>3.9785215444027577</v>
      </c>
      <c r="BL98" s="7">
        <v>8.5534655574629976</v>
      </c>
      <c r="BM98" s="7">
        <v>11.613530716800302</v>
      </c>
      <c r="BN98" s="7">
        <v>4.0941112479638588E-2</v>
      </c>
      <c r="BO98" s="7"/>
      <c r="BP98" s="7"/>
      <c r="BQ98" s="7"/>
      <c r="BR98" s="7"/>
      <c r="BS98" s="7"/>
      <c r="BT98" s="7">
        <v>7.4121264139403245</v>
      </c>
      <c r="BU98" s="7">
        <v>16.617886872308503</v>
      </c>
      <c r="BV98" s="7">
        <v>19.734137139858767</v>
      </c>
      <c r="BW98" s="7">
        <v>121.5003967407533</v>
      </c>
      <c r="BX98" s="7"/>
      <c r="BY98" s="7">
        <v>4.6357175057208592E-2</v>
      </c>
      <c r="BZ98" s="7">
        <v>1.0072037888640901</v>
      </c>
      <c r="CA98" s="7"/>
      <c r="CB98" s="7">
        <v>1.9984022553005758</v>
      </c>
      <c r="CC98" s="7"/>
      <c r="CD98" s="7"/>
      <c r="CE98" s="7">
        <v>1.2812104832944911E-3</v>
      </c>
      <c r="CF98" s="7"/>
      <c r="CG98" s="7"/>
      <c r="CH98" s="7">
        <v>4.9130842293655733E-3</v>
      </c>
      <c r="CI98" s="7">
        <v>3.5203683767351672E-3</v>
      </c>
      <c r="CJ98" s="7"/>
      <c r="CK98" s="7"/>
      <c r="CL98" s="7"/>
      <c r="CM98" s="7"/>
      <c r="CN98" s="7"/>
      <c r="CO98" s="7"/>
      <c r="CP98" s="7">
        <v>0.7738929233068027</v>
      </c>
      <c r="CQ98" s="7">
        <v>2.9595599386973497</v>
      </c>
      <c r="CR98" s="7">
        <v>3.712111695468109</v>
      </c>
      <c r="CS98" s="7">
        <v>5.4729559053208687</v>
      </c>
      <c r="CT98" s="7">
        <v>3.9430658829038254</v>
      </c>
      <c r="CU98" s="7">
        <v>6.2975644531789174E-3</v>
      </c>
      <c r="CV98" s="7">
        <v>0</v>
      </c>
      <c r="CW98" s="7">
        <v>6.5970633782112459E-2</v>
      </c>
      <c r="CX98" s="7">
        <v>0.95279861425828594</v>
      </c>
      <c r="CY98" s="7">
        <v>0.84212218585769139</v>
      </c>
      <c r="CZ98" s="7">
        <v>0.3160839718265831</v>
      </c>
      <c r="DA98" s="7">
        <v>3.6726693264597037</v>
      </c>
      <c r="DB98" s="7">
        <v>9.0899308990788192</v>
      </c>
      <c r="DC98" s="7">
        <v>2.0395692593000185</v>
      </c>
      <c r="DD98" s="7">
        <v>3.1301076057658395</v>
      </c>
      <c r="DE98" s="7">
        <v>5.0735162660383004</v>
      </c>
      <c r="DF98" s="7">
        <v>24.21331279287606</v>
      </c>
      <c r="DG98" s="7">
        <v>11.394001178582581</v>
      </c>
      <c r="DH98" s="7">
        <v>4.9524388981918757E-2</v>
      </c>
      <c r="DI98" s="7">
        <v>0.91514463752762532</v>
      </c>
      <c r="DJ98" s="8">
        <v>420.8841575283343</v>
      </c>
      <c r="DK98" s="4"/>
      <c r="DL98" s="123"/>
    </row>
    <row r="99" spans="2:116" s="28" customFormat="1">
      <c r="B99" s="14">
        <v>86</v>
      </c>
      <c r="C99" s="7"/>
      <c r="D99" s="7"/>
      <c r="E99" s="7"/>
      <c r="F99" s="7"/>
      <c r="G99" s="7">
        <v>48.578500386409047</v>
      </c>
      <c r="H99" s="7">
        <v>6.5946111336800515</v>
      </c>
      <c r="I99" s="7">
        <v>3.1217014524291526</v>
      </c>
      <c r="J99" s="7">
        <v>5.3171119583786028</v>
      </c>
      <c r="K99" s="7">
        <v>0.28942546511820988</v>
      </c>
      <c r="L99" s="7"/>
      <c r="M99" s="7">
        <v>38.154817953083793</v>
      </c>
      <c r="N99" s="7"/>
      <c r="O99" s="7"/>
      <c r="P99" s="7"/>
      <c r="Q99" s="7"/>
      <c r="R99" s="7"/>
      <c r="S99" s="7"/>
      <c r="T99" s="7"/>
      <c r="U99" s="7">
        <v>5.3384565049638697</v>
      </c>
      <c r="V99" s="7">
        <v>1.1336677855159389</v>
      </c>
      <c r="W99" s="7">
        <v>0.35230965840485939</v>
      </c>
      <c r="X99" s="7">
        <v>0.73456021881254474</v>
      </c>
      <c r="Y99" s="7"/>
      <c r="Z99" s="7">
        <v>4.8387641880549666</v>
      </c>
      <c r="AA99" s="7">
        <v>0.45414966988746142</v>
      </c>
      <c r="AB99" s="7">
        <v>40.990868692197061</v>
      </c>
      <c r="AC99" s="7">
        <v>0.67484409908279464</v>
      </c>
      <c r="AD99" s="7">
        <v>0.86637862088441953</v>
      </c>
      <c r="AE99" s="7">
        <v>5.9682257942560586</v>
      </c>
      <c r="AF99" s="7"/>
      <c r="AG99" s="7">
        <v>0.26452462096130169</v>
      </c>
      <c r="AH99" s="7">
        <v>4.3001867656104198E-2</v>
      </c>
      <c r="AI99" s="7">
        <v>8.2083532205323682</v>
      </c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>
        <v>9.7610385558525259</v>
      </c>
      <c r="AW99" s="7">
        <v>0.14281406407506783</v>
      </c>
      <c r="AX99" s="7">
        <v>136.2308146932312</v>
      </c>
      <c r="AY99" s="7">
        <v>0.64856665476844333</v>
      </c>
      <c r="AZ99" s="7">
        <v>1.7830296105140218</v>
      </c>
      <c r="BA99" s="7"/>
      <c r="BB99" s="7"/>
      <c r="BC99" s="7">
        <v>5.6685894956317706E-2</v>
      </c>
      <c r="BD99" s="7"/>
      <c r="BE99" s="7"/>
      <c r="BF99" s="7"/>
      <c r="BG99" s="7">
        <v>4.2418881006456285E-2</v>
      </c>
      <c r="BH99" s="7"/>
      <c r="BI99" s="7">
        <v>0.40849955027248303</v>
      </c>
      <c r="BJ99" s="7">
        <v>2.0425888683648307E-3</v>
      </c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>
        <v>5.9563204750744551E-2</v>
      </c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>
        <v>6.1080633102249409E-5</v>
      </c>
      <c r="CS99" s="7"/>
      <c r="CT99" s="7"/>
      <c r="CU99" s="7"/>
      <c r="CV99" s="7"/>
      <c r="CW99" s="7">
        <v>8.9067642150553173E-16</v>
      </c>
      <c r="CX99" s="7">
        <v>1.9603770249147026</v>
      </c>
      <c r="CY99" s="7">
        <v>6.7536483716388558</v>
      </c>
      <c r="CZ99" s="7"/>
      <c r="DA99" s="7">
        <v>0.53346601152157924</v>
      </c>
      <c r="DB99" s="7">
        <v>16.499666132580845</v>
      </c>
      <c r="DC99" s="7">
        <v>1.0377403134107563</v>
      </c>
      <c r="DD99" s="7">
        <v>1.4865763640282903</v>
      </c>
      <c r="DE99" s="7">
        <v>223.26178829726678</v>
      </c>
      <c r="DF99" s="7">
        <v>228.22673684663991</v>
      </c>
      <c r="DG99" s="7"/>
      <c r="DH99" s="7"/>
      <c r="DI99" s="7">
        <v>0.51603297640055956</v>
      </c>
      <c r="DJ99" s="8">
        <v>801.33584040763969</v>
      </c>
      <c r="DK99" s="4"/>
      <c r="DL99" s="123"/>
    </row>
    <row r="100" spans="2:116" s="28" customFormat="1">
      <c r="B100" s="14">
        <v>87</v>
      </c>
      <c r="C100" s="7">
        <v>0.10763348428144935</v>
      </c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>
        <v>6.5716972904317373E-3</v>
      </c>
      <c r="Q100" s="7">
        <v>2.6646870575471149</v>
      </c>
      <c r="R100" s="7">
        <v>1.7712403677265025</v>
      </c>
      <c r="S100" s="7">
        <v>0.21294665682667949</v>
      </c>
      <c r="T100" s="7"/>
      <c r="U100" s="7">
        <v>0.14468050158406337</v>
      </c>
      <c r="V100" s="7"/>
      <c r="W100" s="7"/>
      <c r="X100" s="7"/>
      <c r="Y100" s="7"/>
      <c r="Z100" s="7">
        <v>0.32525661783390925</v>
      </c>
      <c r="AA100" s="7"/>
      <c r="AB100" s="7"/>
      <c r="AC100" s="7"/>
      <c r="AD100" s="7"/>
      <c r="AE100" s="7">
        <v>0.53146822567048202</v>
      </c>
      <c r="AF100" s="7"/>
      <c r="AG100" s="7"/>
      <c r="AH100" s="7"/>
      <c r="AI100" s="7"/>
      <c r="AJ100" s="7"/>
      <c r="AK100" s="7">
        <v>0.14373281940685909</v>
      </c>
      <c r="AL100" s="7">
        <v>4.2821136348645178E-2</v>
      </c>
      <c r="AM100" s="7"/>
      <c r="AN100" s="7">
        <v>2.0810109684095017E-2</v>
      </c>
      <c r="AO100" s="7"/>
      <c r="AP100" s="7"/>
      <c r="AQ100" s="7">
        <v>0.36472275517428832</v>
      </c>
      <c r="AR100" s="7">
        <v>0.23266936497881355</v>
      </c>
      <c r="AS100" s="7">
        <v>10.022519925809695</v>
      </c>
      <c r="AT100" s="7">
        <v>7.5663578407133489E-2</v>
      </c>
      <c r="AU100" s="7"/>
      <c r="AV100" s="7">
        <v>6.4632583650502795</v>
      </c>
      <c r="AW100" s="7">
        <v>0.2180818139965299</v>
      </c>
      <c r="AX100" s="7">
        <v>0.99556685984822835</v>
      </c>
      <c r="AY100" s="7">
        <v>24.781741006899733</v>
      </c>
      <c r="AZ100" s="7">
        <v>3.1068433786344878</v>
      </c>
      <c r="BA100" s="7"/>
      <c r="BB100" s="7">
        <v>0.68104303364240815</v>
      </c>
      <c r="BC100" s="7">
        <v>0.21878768405034896</v>
      </c>
      <c r="BD100" s="7"/>
      <c r="BE100" s="7">
        <v>0.77872074643829425</v>
      </c>
      <c r="BF100" s="7"/>
      <c r="BG100" s="7"/>
      <c r="BH100" s="7">
        <v>0.22256244256706975</v>
      </c>
      <c r="BI100" s="7">
        <v>0.24921225206447936</v>
      </c>
      <c r="BJ100" s="7">
        <v>3.2934692556959508E-2</v>
      </c>
      <c r="BK100" s="7">
        <v>8.543146747924589E-2</v>
      </c>
      <c r="BL100" s="7">
        <v>0.26256783688126767</v>
      </c>
      <c r="BM100" s="7">
        <v>0.40818215867645063</v>
      </c>
      <c r="BN100" s="7"/>
      <c r="BO100" s="7"/>
      <c r="BP100" s="7"/>
      <c r="BQ100" s="7"/>
      <c r="BR100" s="7">
        <v>2.2492976081084999</v>
      </c>
      <c r="BS100" s="7">
        <v>3.240898797182322</v>
      </c>
      <c r="BT100" s="7">
        <v>0.6963449662447434</v>
      </c>
      <c r="BU100" s="7">
        <v>0.51160558540060919</v>
      </c>
      <c r="BV100" s="7">
        <v>1.404988664061029</v>
      </c>
      <c r="BW100" s="7">
        <v>0.52549222482672198</v>
      </c>
      <c r="BX100" s="7">
        <v>2.6902067485567689</v>
      </c>
      <c r="BY100" s="7">
        <v>11.052459814716205</v>
      </c>
      <c r="BZ100" s="7">
        <v>12.763638176718331</v>
      </c>
      <c r="CA100" s="7">
        <v>6.8454589196629545</v>
      </c>
      <c r="CB100" s="7">
        <v>21.573120058974794</v>
      </c>
      <c r="CC100" s="7"/>
      <c r="CD100" s="7">
        <v>5.269670935177297</v>
      </c>
      <c r="CE100" s="7">
        <v>1.5435402804692828</v>
      </c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>
        <v>0.64560705700293319</v>
      </c>
      <c r="CQ100" s="7">
        <v>0.46519070973317961</v>
      </c>
      <c r="CR100" s="7">
        <v>0.2682793198322394</v>
      </c>
      <c r="CS100" s="7">
        <v>0.15260597392507635</v>
      </c>
      <c r="CT100" s="7">
        <v>0.56844139118550596</v>
      </c>
      <c r="CU100" s="7">
        <v>2.7011985168882369</v>
      </c>
      <c r="CV100" s="7"/>
      <c r="CW100" s="7">
        <v>1.5227145126720767</v>
      </c>
      <c r="CX100" s="7">
        <v>14.312948038715843</v>
      </c>
      <c r="CY100" s="7">
        <v>4.9481777743539466</v>
      </c>
      <c r="CZ100" s="7">
        <v>6.93159596069572</v>
      </c>
      <c r="DA100" s="7">
        <v>29.083179580102648</v>
      </c>
      <c r="DB100" s="7">
        <v>3.542848070569077</v>
      </c>
      <c r="DC100" s="7">
        <v>2.0616967495469547</v>
      </c>
      <c r="DD100" s="7">
        <v>1.645222860235215</v>
      </c>
      <c r="DE100" s="7">
        <v>3.0291323577803881</v>
      </c>
      <c r="DF100" s="7">
        <v>1.7541552502430431</v>
      </c>
      <c r="DG100" s="7">
        <v>0.32669928772329104</v>
      </c>
      <c r="DH100" s="7">
        <v>2.7743481676176271</v>
      </c>
      <c r="DI100" s="7">
        <v>5.0213901330523019</v>
      </c>
      <c r="DJ100" s="8">
        <v>207.2945125293308</v>
      </c>
      <c r="DK100" s="4"/>
      <c r="DL100" s="123"/>
    </row>
    <row r="101" spans="2:116" s="28" customFormat="1">
      <c r="B101" s="14">
        <v>88</v>
      </c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>
        <v>2.2060384904513217</v>
      </c>
      <c r="P101" s="7"/>
      <c r="Q101" s="7">
        <v>136.86152027897253</v>
      </c>
      <c r="R101" s="7"/>
      <c r="S101" s="7">
        <v>3.1921809510195844</v>
      </c>
      <c r="T101" s="7">
        <v>2.1843441791714691</v>
      </c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>
        <v>9.4610339758816178</v>
      </c>
      <c r="BA101" s="7"/>
      <c r="BB101" s="7"/>
      <c r="BC101" s="7"/>
      <c r="BD101" s="7"/>
      <c r="BE101" s="7">
        <v>9.2612057087078994E-2</v>
      </c>
      <c r="BF101" s="7"/>
      <c r="BG101" s="7"/>
      <c r="BH101" s="7"/>
      <c r="BI101" s="7">
        <v>1.4255611726127166</v>
      </c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>
        <v>48.585307744643067</v>
      </c>
      <c r="BW101" s="7">
        <v>9.0184419046513877</v>
      </c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>
        <v>0.11382372088130549</v>
      </c>
      <c r="CY101" s="7"/>
      <c r="CZ101" s="7"/>
      <c r="DA101" s="7"/>
      <c r="DB101" s="7">
        <v>40.674742266000031</v>
      </c>
      <c r="DC101" s="7">
        <v>5.2056566679005066E-2</v>
      </c>
      <c r="DD101" s="7"/>
      <c r="DE101" s="7"/>
      <c r="DF101" s="7"/>
      <c r="DG101" s="7"/>
      <c r="DH101" s="7"/>
      <c r="DI101" s="7"/>
      <c r="DJ101" s="8">
        <v>253.86766330805111</v>
      </c>
      <c r="DK101" s="4"/>
      <c r="DL101" s="123"/>
    </row>
    <row r="102" spans="2:116" s="28" customFormat="1">
      <c r="B102" s="14">
        <v>89</v>
      </c>
      <c r="C102" s="7">
        <v>3.9008344987073916E-2</v>
      </c>
      <c r="D102" s="7">
        <v>0.45545377115160468</v>
      </c>
      <c r="E102" s="7">
        <v>9.8667245449315672E-3</v>
      </c>
      <c r="F102" s="7">
        <v>0.76282454521670828</v>
      </c>
      <c r="G102" s="7">
        <v>2.3823483714049395E-2</v>
      </c>
      <c r="H102" s="7">
        <v>4.0494347722683068E-3</v>
      </c>
      <c r="I102" s="7">
        <v>2.814802280182313E-3</v>
      </c>
      <c r="J102" s="7">
        <v>7.215043479507373E-3</v>
      </c>
      <c r="K102" s="7">
        <v>2.3442155873425938E-2</v>
      </c>
      <c r="L102" s="7">
        <v>1.9609287226988401</v>
      </c>
      <c r="M102" s="7">
        <v>2.5548856468128663E-2</v>
      </c>
      <c r="N102" s="7">
        <v>1.7833078892613197</v>
      </c>
      <c r="O102" s="7">
        <v>7.0642993850080467E-3</v>
      </c>
      <c r="P102" s="7">
        <v>3.8041350904216795E-17</v>
      </c>
      <c r="Q102" s="7">
        <v>41.09238337557769</v>
      </c>
      <c r="R102" s="7">
        <v>2.2828438787034981</v>
      </c>
      <c r="S102" s="7">
        <v>2.3073947270931887</v>
      </c>
      <c r="T102" s="7">
        <v>0.50095689356660822</v>
      </c>
      <c r="U102" s="7">
        <v>9.7229982246944076</v>
      </c>
      <c r="V102" s="7">
        <v>0.49164485599379659</v>
      </c>
      <c r="W102" s="7">
        <v>9.4807979309914412</v>
      </c>
      <c r="X102" s="7">
        <v>4.127931802330882</v>
      </c>
      <c r="Y102" s="7">
        <v>2.0285779848092544</v>
      </c>
      <c r="Z102" s="7">
        <v>17.009661058022253</v>
      </c>
      <c r="AA102" s="7">
        <v>2.8728009899072839</v>
      </c>
      <c r="AB102" s="7">
        <v>25.214514629817504</v>
      </c>
      <c r="AC102" s="7">
        <v>9.2507809973508817</v>
      </c>
      <c r="AD102" s="7">
        <v>5.8633106956275494E-2</v>
      </c>
      <c r="AE102" s="7">
        <v>20.269746058425216</v>
      </c>
      <c r="AF102" s="7">
        <v>0.99175061786474716</v>
      </c>
      <c r="AG102" s="7">
        <v>8.5938938806823959</v>
      </c>
      <c r="AH102" s="7">
        <v>2.5333386196513801</v>
      </c>
      <c r="AI102" s="7">
        <v>12.26247735333164</v>
      </c>
      <c r="AJ102" s="7">
        <v>9.3650908515006979</v>
      </c>
      <c r="AK102" s="7">
        <v>24.971380683239815</v>
      </c>
      <c r="AL102" s="7">
        <v>2.3625770884284725</v>
      </c>
      <c r="AM102" s="7">
        <v>2.9756491306731485</v>
      </c>
      <c r="AN102" s="7">
        <v>1.5664707739075234</v>
      </c>
      <c r="AO102" s="7">
        <v>4.9379447456157921</v>
      </c>
      <c r="AP102" s="7">
        <v>13.216072009554541</v>
      </c>
      <c r="AQ102" s="7">
        <v>28.718475311668822</v>
      </c>
      <c r="AR102" s="7">
        <v>10.489189357818882</v>
      </c>
      <c r="AS102" s="7">
        <v>14.663368249421991</v>
      </c>
      <c r="AT102" s="7">
        <v>3.0405012885349398</v>
      </c>
      <c r="AU102" s="7">
        <v>23.460446850487465</v>
      </c>
      <c r="AV102" s="7">
        <v>32.787497615804234</v>
      </c>
      <c r="AW102" s="7">
        <v>8.2785151314954906</v>
      </c>
      <c r="AX102" s="7">
        <v>7.76205068998435</v>
      </c>
      <c r="AY102" s="7">
        <v>41.687392370691583</v>
      </c>
      <c r="AZ102" s="7">
        <v>36.204238018582167</v>
      </c>
      <c r="BA102" s="7">
        <v>7.5859212182195517</v>
      </c>
      <c r="BB102" s="7">
        <v>8.4671207365421388</v>
      </c>
      <c r="BC102" s="7">
        <v>0.47250510796297673</v>
      </c>
      <c r="BD102" s="7">
        <v>1.2203545221978582</v>
      </c>
      <c r="BE102" s="7">
        <v>22.029560374271377</v>
      </c>
      <c r="BF102" s="7">
        <v>1.8264203494026465</v>
      </c>
      <c r="BG102" s="7">
        <v>1.4153533077654028</v>
      </c>
      <c r="BH102" s="7">
        <v>5.5522279305246585</v>
      </c>
      <c r="BI102" s="7">
        <v>5.1122408225012439</v>
      </c>
      <c r="BJ102" s="7">
        <v>1.977335879927888</v>
      </c>
      <c r="BK102" s="7">
        <v>0.35228336525662207</v>
      </c>
      <c r="BL102" s="7">
        <v>14.639742788659303</v>
      </c>
      <c r="BM102" s="7">
        <v>1.56857938773928</v>
      </c>
      <c r="BN102" s="7">
        <v>0.53778708098523076</v>
      </c>
      <c r="BO102" s="7">
        <v>3.159904628738797E-3</v>
      </c>
      <c r="BP102" s="7">
        <v>5.7181163135497821E-3</v>
      </c>
      <c r="BQ102" s="7">
        <v>3.1447785566145629E-2</v>
      </c>
      <c r="BR102" s="7">
        <v>0.17348953831720576</v>
      </c>
      <c r="BS102" s="7">
        <v>2.3216968489636371E-2</v>
      </c>
      <c r="BT102" s="7">
        <v>5.1183391977045494</v>
      </c>
      <c r="BU102" s="7">
        <v>1.5005439857239455</v>
      </c>
      <c r="BV102" s="7">
        <v>11.762619795395379</v>
      </c>
      <c r="BW102" s="7">
        <v>14.924728481411599</v>
      </c>
      <c r="BX102" s="7">
        <v>6.5388916540681121</v>
      </c>
      <c r="BY102" s="7">
        <v>1.9050706150083574</v>
      </c>
      <c r="BZ102" s="7">
        <v>7.3113635351085371</v>
      </c>
      <c r="CA102" s="7">
        <v>3.4974648202000774E-2</v>
      </c>
      <c r="CB102" s="7">
        <v>0.28741346180018112</v>
      </c>
      <c r="CC102" s="7">
        <v>0.48740970044947485</v>
      </c>
      <c r="CD102" s="7">
        <v>4.830286836220278E-2</v>
      </c>
      <c r="CE102" s="7">
        <v>0.236157134749717</v>
      </c>
      <c r="CF102" s="7">
        <v>2.1334493982046477E-4</v>
      </c>
      <c r="CG102" s="7">
        <v>1.5512679993495525E-2</v>
      </c>
      <c r="CH102" s="7">
        <v>2.3812651861478271E-2</v>
      </c>
      <c r="CI102" s="7">
        <v>3.2600557881764428E-2</v>
      </c>
      <c r="CJ102" s="7">
        <v>1.1283942858459435E-3</v>
      </c>
      <c r="CK102" s="7">
        <v>0.25899391799338461</v>
      </c>
      <c r="CL102" s="7">
        <v>1.673442432140723E-3</v>
      </c>
      <c r="CM102" s="7"/>
      <c r="CN102" s="7"/>
      <c r="CO102" s="7">
        <v>3.3226267150186194E-2</v>
      </c>
      <c r="CP102" s="7">
        <v>2.3524264025360817E-2</v>
      </c>
      <c r="CQ102" s="7">
        <v>0.94404751070480841</v>
      </c>
      <c r="CR102" s="7">
        <v>0.18167234267497318</v>
      </c>
      <c r="CS102" s="7">
        <v>0.92178332781300476</v>
      </c>
      <c r="CT102" s="7">
        <v>0.29951991605825495</v>
      </c>
      <c r="CU102" s="7">
        <v>3.7508229475241218E-2</v>
      </c>
      <c r="CV102" s="7">
        <v>0</v>
      </c>
      <c r="CW102" s="7">
        <v>5.3714700498965068E-3</v>
      </c>
      <c r="CX102" s="7">
        <v>8.2217682140485682</v>
      </c>
      <c r="CY102" s="7">
        <v>0.66918265446588998</v>
      </c>
      <c r="CZ102" s="7">
        <v>0.214036414618164</v>
      </c>
      <c r="DA102" s="7">
        <v>1.1388555785921408</v>
      </c>
      <c r="DB102" s="7">
        <v>2.5006594778481488</v>
      </c>
      <c r="DC102" s="7">
        <v>11.242388955941653</v>
      </c>
      <c r="DD102" s="7">
        <v>10.714298144289055</v>
      </c>
      <c r="DE102" s="7">
        <v>37.526510597394733</v>
      </c>
      <c r="DF102" s="7">
        <v>1.0387409357305357</v>
      </c>
      <c r="DG102" s="7">
        <v>3.8162007866326196E-2</v>
      </c>
      <c r="DH102" s="7">
        <v>1.3415380068942013E-2</v>
      </c>
      <c r="DI102" s="7">
        <v>0.17849998346152918</v>
      </c>
      <c r="DJ102" s="8">
        <v>642.11272215193435</v>
      </c>
      <c r="DK102" s="4"/>
      <c r="DL102" s="123"/>
    </row>
    <row r="103" spans="2:116" s="28" customFormat="1">
      <c r="B103" s="14">
        <v>90</v>
      </c>
      <c r="C103" s="7">
        <v>15.209808395123639</v>
      </c>
      <c r="D103" s="7">
        <v>8.4766676871104973</v>
      </c>
      <c r="E103" s="7">
        <v>0.61987645424988858</v>
      </c>
      <c r="F103" s="7">
        <v>14.04044835886492</v>
      </c>
      <c r="G103" s="7">
        <v>3.2406371344066689</v>
      </c>
      <c r="H103" s="7">
        <v>0.11004380011727329</v>
      </c>
      <c r="I103" s="7">
        <v>0.11991370413875496</v>
      </c>
      <c r="J103" s="7">
        <v>0.58845305157282346</v>
      </c>
      <c r="K103" s="7">
        <v>3.6366117644864904</v>
      </c>
      <c r="L103" s="7">
        <v>4.0759652054992808</v>
      </c>
      <c r="M103" s="7"/>
      <c r="N103" s="7">
        <v>0.48922014311290962</v>
      </c>
      <c r="O103" s="7">
        <v>0.8879847941168354</v>
      </c>
      <c r="P103" s="7"/>
      <c r="Q103" s="7">
        <v>129.36154140566637</v>
      </c>
      <c r="R103" s="7">
        <v>1.1872450983012837</v>
      </c>
      <c r="S103" s="7">
        <v>7.5932700674850562</v>
      </c>
      <c r="T103" s="7">
        <v>9.4653464247446149</v>
      </c>
      <c r="U103" s="7">
        <v>0.10646711559271335</v>
      </c>
      <c r="V103" s="7"/>
      <c r="W103" s="7">
        <v>0.10548077765296444</v>
      </c>
      <c r="X103" s="7">
        <v>0.16046877103830168</v>
      </c>
      <c r="Y103" s="7"/>
      <c r="Z103" s="7"/>
      <c r="AA103" s="7"/>
      <c r="AB103" s="7"/>
      <c r="AC103" s="7">
        <v>0.10949397151689791</v>
      </c>
      <c r="AD103" s="7"/>
      <c r="AE103" s="7"/>
      <c r="AF103" s="7"/>
      <c r="AG103" s="7"/>
      <c r="AH103" s="7"/>
      <c r="AI103" s="7">
        <v>0.17460815880785729</v>
      </c>
      <c r="AJ103" s="7"/>
      <c r="AK103" s="7">
        <v>0.40880988331255341</v>
      </c>
      <c r="AL103" s="7">
        <v>0.2432745364802518</v>
      </c>
      <c r="AM103" s="7"/>
      <c r="AN103" s="7">
        <v>0.80015527223338601</v>
      </c>
      <c r="AO103" s="7">
        <v>0.21648024145099121</v>
      </c>
      <c r="AP103" s="7">
        <v>0.22274578441804299</v>
      </c>
      <c r="AQ103" s="7">
        <v>0.7534448462522203</v>
      </c>
      <c r="AR103" s="7">
        <v>0.25571382497113865</v>
      </c>
      <c r="AS103" s="7">
        <v>0.57280405237947418</v>
      </c>
      <c r="AT103" s="7">
        <v>0.60182861292660728</v>
      </c>
      <c r="AU103" s="7">
        <v>0.45059733722873058</v>
      </c>
      <c r="AV103" s="7">
        <v>1.378354441053649</v>
      </c>
      <c r="AW103" s="7"/>
      <c r="AX103" s="7">
        <v>1.3311013332150172</v>
      </c>
      <c r="AY103" s="7">
        <v>0.12535689391853336</v>
      </c>
      <c r="AZ103" s="7">
        <v>0.33343266438163988</v>
      </c>
      <c r="BA103" s="7">
        <v>29.573367592329383</v>
      </c>
      <c r="BB103" s="7">
        <v>4.8223296513720753</v>
      </c>
      <c r="BC103" s="7"/>
      <c r="BD103" s="7">
        <v>0.15040830394358387</v>
      </c>
      <c r="BE103" s="7">
        <v>0.42689543022742782</v>
      </c>
      <c r="BF103" s="7">
        <v>0.27580755264071621</v>
      </c>
      <c r="BG103" s="7">
        <v>0.68067182957967276</v>
      </c>
      <c r="BH103" s="7">
        <v>4.0697784080364716</v>
      </c>
      <c r="BI103" s="7">
        <v>41.406020996321679</v>
      </c>
      <c r="BJ103" s="7">
        <v>0.97144234286939857</v>
      </c>
      <c r="BK103" s="7">
        <v>3.2321928663899158</v>
      </c>
      <c r="BL103" s="7">
        <v>0.28514213776997344</v>
      </c>
      <c r="BM103" s="7">
        <v>0.1873002867033062</v>
      </c>
      <c r="BN103" s="7"/>
      <c r="BO103" s="7"/>
      <c r="BP103" s="7"/>
      <c r="BQ103" s="7"/>
      <c r="BR103" s="7"/>
      <c r="BS103" s="7"/>
      <c r="BT103" s="7">
        <v>6.7809836129831655</v>
      </c>
      <c r="BU103" s="7">
        <v>1.9900475476144133</v>
      </c>
      <c r="BV103" s="7">
        <v>24.196294273659412</v>
      </c>
      <c r="BW103" s="7">
        <v>7.78112560678424</v>
      </c>
      <c r="BX103" s="7">
        <v>18.060023376702972</v>
      </c>
      <c r="BY103" s="7"/>
      <c r="BZ103" s="7">
        <v>15.624364407679943</v>
      </c>
      <c r="CA103" s="7">
        <v>6.2098356066654148</v>
      </c>
      <c r="CB103" s="7">
        <v>1.2821655630405795E-2</v>
      </c>
      <c r="CC103" s="7"/>
      <c r="CD103" s="7">
        <v>36.144903548380739</v>
      </c>
      <c r="CE103" s="7">
        <v>117.67422880028525</v>
      </c>
      <c r="CF103" s="7"/>
      <c r="CG103" s="7"/>
      <c r="CH103" s="7"/>
      <c r="CI103" s="7">
        <v>9.6483717696886385E-3</v>
      </c>
      <c r="CJ103" s="7"/>
      <c r="CK103" s="7">
        <v>0.17235405637022799</v>
      </c>
      <c r="CL103" s="7"/>
      <c r="CM103" s="7"/>
      <c r="CN103" s="7"/>
      <c r="CO103" s="7"/>
      <c r="CP103" s="7"/>
      <c r="CQ103" s="7"/>
      <c r="CR103" s="7">
        <v>2.5579954989033293</v>
      </c>
      <c r="CS103" s="7">
        <v>0.60180962858157572</v>
      </c>
      <c r="CT103" s="7">
        <v>20.729461228855385</v>
      </c>
      <c r="CU103" s="7"/>
      <c r="CV103" s="7"/>
      <c r="CW103" s="7">
        <v>6.7823179859103288E-4</v>
      </c>
      <c r="CX103" s="7">
        <v>1.2326479260453718</v>
      </c>
      <c r="CY103" s="7">
        <v>0.17752988651287172</v>
      </c>
      <c r="CZ103" s="7">
        <v>2.2781052235132693</v>
      </c>
      <c r="DA103" s="7">
        <v>2.3378782317915765</v>
      </c>
      <c r="DB103" s="7">
        <v>5.1205616676703549</v>
      </c>
      <c r="DC103" s="7">
        <v>3.8847184947457203</v>
      </c>
      <c r="DD103" s="7">
        <v>0.34988531461244782</v>
      </c>
      <c r="DE103" s="7"/>
      <c r="DF103" s="7">
        <v>2.5781979410807465</v>
      </c>
      <c r="DG103" s="7">
        <v>0.85261152468847734</v>
      </c>
      <c r="DH103" s="7">
        <v>0.24959332548726931</v>
      </c>
      <c r="DI103" s="7">
        <v>3.5614963322918941E-2</v>
      </c>
      <c r="DJ103" s="8">
        <v>571.17892935814768</v>
      </c>
      <c r="DK103" s="4"/>
      <c r="DL103" s="123"/>
    </row>
    <row r="104" spans="2:116" s="28" customFormat="1">
      <c r="B104" s="14">
        <v>91</v>
      </c>
      <c r="C104" s="7">
        <v>2.9453686276499598</v>
      </c>
      <c r="D104" s="7">
        <v>2.0994689399543267</v>
      </c>
      <c r="E104" s="7">
        <v>5.1536636240707283</v>
      </c>
      <c r="F104" s="7">
        <v>6.9590756024568448</v>
      </c>
      <c r="G104" s="7">
        <v>1.5426977058709554</v>
      </c>
      <c r="H104" s="7">
        <v>0.59402206219321152</v>
      </c>
      <c r="I104" s="7">
        <v>1.0125510845112049</v>
      </c>
      <c r="J104" s="7">
        <v>0.20408755421150579</v>
      </c>
      <c r="K104" s="7">
        <v>2.0175852626588653</v>
      </c>
      <c r="L104" s="7">
        <v>0.50564332123901456</v>
      </c>
      <c r="M104" s="7">
        <v>13.62054112350912</v>
      </c>
      <c r="N104" s="7">
        <v>1.6603319687522704</v>
      </c>
      <c r="O104" s="7">
        <v>3.8580492818603004E-3</v>
      </c>
      <c r="P104" s="7">
        <v>1.1446995397292086E-4</v>
      </c>
      <c r="Q104" s="7">
        <v>10.663727853746472</v>
      </c>
      <c r="R104" s="7">
        <v>0.1213604105431068</v>
      </c>
      <c r="S104" s="7">
        <v>1.2289253398289635</v>
      </c>
      <c r="T104" s="7">
        <v>1.3952640808617578</v>
      </c>
      <c r="U104" s="7">
        <v>27.95992898761159</v>
      </c>
      <c r="V104" s="7">
        <v>1.6340606153501394</v>
      </c>
      <c r="W104" s="7">
        <v>12.07550136407027</v>
      </c>
      <c r="X104" s="7">
        <v>15.32976308495911</v>
      </c>
      <c r="Y104" s="7">
        <v>4.2723502340091049</v>
      </c>
      <c r="Z104" s="7">
        <v>37.830056484529713</v>
      </c>
      <c r="AA104" s="7">
        <v>7.2255362264793703</v>
      </c>
      <c r="AB104" s="7">
        <v>21.557635202957581</v>
      </c>
      <c r="AC104" s="7">
        <v>10.702420600039867</v>
      </c>
      <c r="AD104" s="7">
        <v>3.8951006722697099</v>
      </c>
      <c r="AE104" s="7">
        <v>62.653296482273397</v>
      </c>
      <c r="AF104" s="7">
        <v>1.8117281295353591</v>
      </c>
      <c r="AG104" s="7">
        <v>12.407643919998478</v>
      </c>
      <c r="AH104" s="7">
        <v>12.298166344494442</v>
      </c>
      <c r="AI104" s="7">
        <v>93.8644250717647</v>
      </c>
      <c r="AJ104" s="7">
        <v>8.5547127249583923</v>
      </c>
      <c r="AK104" s="7">
        <v>5.4591300423178097</v>
      </c>
      <c r="AL104" s="7">
        <v>4.2887293731177847</v>
      </c>
      <c r="AM104" s="7">
        <v>0.3870710825634569</v>
      </c>
      <c r="AN104" s="7">
        <v>1.1364548649690169</v>
      </c>
      <c r="AO104" s="7">
        <v>0.89306232898093008</v>
      </c>
      <c r="AP104" s="7">
        <v>3.0670538701505872</v>
      </c>
      <c r="AQ104" s="7">
        <v>2.4320047293935585</v>
      </c>
      <c r="AR104" s="7">
        <v>13.597318779162876</v>
      </c>
      <c r="AS104" s="7">
        <v>20.791585284781299</v>
      </c>
      <c r="AT104" s="7">
        <v>7.941442496259933</v>
      </c>
      <c r="AU104" s="7">
        <v>6.8563219628181855</v>
      </c>
      <c r="AV104" s="7">
        <v>15.781960122068224</v>
      </c>
      <c r="AW104" s="7">
        <v>5.6835609057320102</v>
      </c>
      <c r="AX104" s="7">
        <v>26.834666465014802</v>
      </c>
      <c r="AY104" s="7">
        <v>32.840220704439517</v>
      </c>
      <c r="AZ104" s="7">
        <v>3.4459594087414849</v>
      </c>
      <c r="BA104" s="7">
        <v>1.5588203662816147</v>
      </c>
      <c r="BB104" s="7">
        <v>125.35972763607374</v>
      </c>
      <c r="BC104" s="7">
        <v>4.7036412666091874</v>
      </c>
      <c r="BD104" s="7">
        <v>0.82979541537906953</v>
      </c>
      <c r="BE104" s="7">
        <v>2.0614853169949248</v>
      </c>
      <c r="BF104" s="7">
        <v>1.0902347167950905</v>
      </c>
      <c r="BG104" s="7">
        <v>1.0531279639188795</v>
      </c>
      <c r="BH104" s="7">
        <v>8.6561661115984077</v>
      </c>
      <c r="BI104" s="7">
        <v>4.9364083313144489</v>
      </c>
      <c r="BJ104" s="7">
        <v>10.469726297540468</v>
      </c>
      <c r="BK104" s="7">
        <v>2.7396402589204403</v>
      </c>
      <c r="BL104" s="7">
        <v>21.055826603052804</v>
      </c>
      <c r="BM104" s="7">
        <v>4.7150931332135526</v>
      </c>
      <c r="BN104" s="7">
        <v>1.9613279527146772</v>
      </c>
      <c r="BO104" s="7"/>
      <c r="BP104" s="7">
        <v>0.34038176214793775</v>
      </c>
      <c r="BQ104" s="7"/>
      <c r="BR104" s="7"/>
      <c r="BS104" s="7">
        <v>1.5212635655966984</v>
      </c>
      <c r="BT104" s="7">
        <v>39.912773314446618</v>
      </c>
      <c r="BU104" s="7">
        <v>12.308475279776028</v>
      </c>
      <c r="BV104" s="7">
        <v>92.094570954634619</v>
      </c>
      <c r="BW104" s="7">
        <v>193.79147527338134</v>
      </c>
      <c r="BX104" s="7">
        <v>29.470384625923103</v>
      </c>
      <c r="BY104" s="7">
        <v>73.460733276139536</v>
      </c>
      <c r="BZ104" s="7">
        <v>155.90209174915844</v>
      </c>
      <c r="CA104" s="7">
        <v>1.2620427604712312</v>
      </c>
      <c r="CB104" s="7">
        <v>9.6724107988647194</v>
      </c>
      <c r="CC104" s="7"/>
      <c r="CD104" s="7">
        <v>2.2832450503606827E-2</v>
      </c>
      <c r="CE104" s="7">
        <v>1.1291574756370535</v>
      </c>
      <c r="CF104" s="7">
        <v>7.3508911250903643E-3</v>
      </c>
      <c r="CG104" s="7">
        <v>8.815393359282683E-3</v>
      </c>
      <c r="CH104" s="7">
        <v>0.262273272456511</v>
      </c>
      <c r="CI104" s="7">
        <v>3.4970395664563294</v>
      </c>
      <c r="CJ104" s="7">
        <v>2.823138882677307E-2</v>
      </c>
      <c r="CK104" s="7">
        <v>0.62627757820189023</v>
      </c>
      <c r="CL104" s="7"/>
      <c r="CM104" s="7"/>
      <c r="CN104" s="7"/>
      <c r="CO104" s="7">
        <v>0.41186920631440355</v>
      </c>
      <c r="CP104" s="7">
        <v>1.1616830059512129</v>
      </c>
      <c r="CQ104" s="7">
        <v>4.3076981357961825</v>
      </c>
      <c r="CR104" s="7">
        <v>1.828948333937773</v>
      </c>
      <c r="CS104" s="7">
        <v>0.95307722753818858</v>
      </c>
      <c r="CT104" s="7">
        <v>2.0535943712563207</v>
      </c>
      <c r="CU104" s="7">
        <v>1.2564932992848623</v>
      </c>
      <c r="CV104" s="7">
        <v>7.2035843120963176E-15</v>
      </c>
      <c r="CW104" s="7">
        <v>2.1648345488918107E-2</v>
      </c>
      <c r="CX104" s="7">
        <v>1.2282004064978882</v>
      </c>
      <c r="CY104" s="7">
        <v>2.8187487203600736</v>
      </c>
      <c r="CZ104" s="7">
        <v>1.0466503923980983</v>
      </c>
      <c r="DA104" s="7">
        <v>3.0664111406951662</v>
      </c>
      <c r="DB104" s="7">
        <v>2.3149406328940811</v>
      </c>
      <c r="DC104" s="7">
        <v>2.0962750211393377</v>
      </c>
      <c r="DD104" s="7">
        <v>0.97745050678272638</v>
      </c>
      <c r="DE104" s="7">
        <v>3.6613513690733925</v>
      </c>
      <c r="DF104" s="7">
        <v>5.3070861176623811</v>
      </c>
      <c r="DG104" s="7">
        <v>4.2726403763253478</v>
      </c>
      <c r="DH104" s="7">
        <v>1.1560060669143528</v>
      </c>
      <c r="DI104" s="7">
        <v>3.0886625424511136</v>
      </c>
      <c r="DJ104" s="8">
        <v>1386.7761936133832</v>
      </c>
      <c r="DK104" s="4"/>
      <c r="DL104" s="123"/>
    </row>
    <row r="105" spans="2:116" s="28" customFormat="1">
      <c r="B105" s="14">
        <v>92</v>
      </c>
      <c r="C105" s="7">
        <v>4.0063528497892341E-3</v>
      </c>
      <c r="D105" s="7"/>
      <c r="E105" s="7"/>
      <c r="F105" s="7">
        <v>2.6766558001956008E-2</v>
      </c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>
        <v>0.13798639107511554</v>
      </c>
      <c r="Y105" s="7">
        <v>1.1593965642666832</v>
      </c>
      <c r="Z105" s="7"/>
      <c r="AA105" s="7">
        <v>6.2911579552392183E-2</v>
      </c>
      <c r="AB105" s="7"/>
      <c r="AC105" s="7">
        <v>1.3661683968916176E-2</v>
      </c>
      <c r="AD105" s="7"/>
      <c r="AE105" s="7">
        <v>2.1254701855854869</v>
      </c>
      <c r="AF105" s="7">
        <v>16.346701340122944</v>
      </c>
      <c r="AG105" s="7">
        <v>106.78325632457489</v>
      </c>
      <c r="AH105" s="7">
        <v>11.201730749392841</v>
      </c>
      <c r="AI105" s="7">
        <v>11.243979776413919</v>
      </c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>
        <v>1.6428974343918599</v>
      </c>
      <c r="AY105" s="7">
        <v>1.0739167487374739</v>
      </c>
      <c r="AZ105" s="7"/>
      <c r="BA105" s="7"/>
      <c r="BB105" s="7"/>
      <c r="BC105" s="7">
        <v>2.3181456754173269E-16</v>
      </c>
      <c r="BD105" s="7"/>
      <c r="BE105" s="7">
        <v>6.8410133878075172E-4</v>
      </c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>
        <v>4.9882214698273378E-3</v>
      </c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>
        <v>1.07760452250635E-4</v>
      </c>
      <c r="DB105" s="7">
        <v>3.4530124708435087E-4</v>
      </c>
      <c r="DC105" s="7"/>
      <c r="DD105" s="7"/>
      <c r="DE105" s="7"/>
      <c r="DF105" s="7"/>
      <c r="DG105" s="7"/>
      <c r="DH105" s="7"/>
      <c r="DI105" s="7"/>
      <c r="DJ105" s="8">
        <v>151.82880707344219</v>
      </c>
      <c r="DK105" s="4"/>
      <c r="DL105" s="123"/>
    </row>
    <row r="106" spans="2:116" s="28" customFormat="1">
      <c r="B106" s="14">
        <v>93</v>
      </c>
      <c r="C106" s="7">
        <v>0.37888718894358453</v>
      </c>
      <c r="D106" s="7">
        <v>8.5506678760373489E-2</v>
      </c>
      <c r="E106" s="7">
        <v>0.11028878448068069</v>
      </c>
      <c r="F106" s="7">
        <v>0.18594334536699447</v>
      </c>
      <c r="G106" s="7">
        <v>0.17160850235678612</v>
      </c>
      <c r="H106" s="7">
        <v>3.7492310269973281E-2</v>
      </c>
      <c r="I106" s="7">
        <v>1.9869509932460425E-2</v>
      </c>
      <c r="J106" s="7">
        <v>6.7880066855602772E-2</v>
      </c>
      <c r="K106" s="7">
        <v>0.23007999431384341</v>
      </c>
      <c r="L106" s="7">
        <v>0.21009276919624023</v>
      </c>
      <c r="M106" s="7"/>
      <c r="N106" s="7">
        <v>6.6065217487876762E-2</v>
      </c>
      <c r="O106" s="7"/>
      <c r="P106" s="7"/>
      <c r="Q106" s="7"/>
      <c r="R106" s="7"/>
      <c r="S106" s="7">
        <v>0.46366208351087085</v>
      </c>
      <c r="T106" s="7">
        <v>1.0385871052974782</v>
      </c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>
        <v>0.12618835551574165</v>
      </c>
      <c r="AJ106" s="7"/>
      <c r="AK106" s="7">
        <v>7.9383036099340304E-2</v>
      </c>
      <c r="AL106" s="7">
        <v>7.0571629842244313E-2</v>
      </c>
      <c r="AM106" s="7"/>
      <c r="AN106" s="7">
        <v>0.14954639343780546</v>
      </c>
      <c r="AO106" s="7"/>
      <c r="AP106" s="7">
        <v>2.5885914999747826</v>
      </c>
      <c r="AQ106" s="7"/>
      <c r="AR106" s="7"/>
      <c r="AS106" s="7">
        <v>0.28122777786400827</v>
      </c>
      <c r="AT106" s="7">
        <v>0.13094037169476741</v>
      </c>
      <c r="AU106" s="7"/>
      <c r="AV106" s="7">
        <v>0.82503683402593364</v>
      </c>
      <c r="AW106" s="7"/>
      <c r="AX106" s="7">
        <v>5.8777968052207257</v>
      </c>
      <c r="AY106" s="7"/>
      <c r="AZ106" s="7">
        <v>0.6117753591024454</v>
      </c>
      <c r="BA106" s="7"/>
      <c r="BB106" s="7">
        <v>2.7883697707084703</v>
      </c>
      <c r="BC106" s="7">
        <v>23.302039692349741</v>
      </c>
      <c r="BD106" s="7"/>
      <c r="BE106" s="7">
        <v>1.0624837007591963</v>
      </c>
      <c r="BF106" s="7"/>
      <c r="BG106" s="7"/>
      <c r="BH106" s="7">
        <v>14.078455587996698</v>
      </c>
      <c r="BI106" s="7">
        <v>3.0518343735808653</v>
      </c>
      <c r="BJ106" s="7">
        <v>19.569958738710874</v>
      </c>
      <c r="BK106" s="7">
        <v>1.818290394562162</v>
      </c>
      <c r="BL106" s="7">
        <v>3.5547489359269511</v>
      </c>
      <c r="BM106" s="7">
        <v>0.85583537820011235</v>
      </c>
      <c r="BN106" s="7">
        <v>0.25395127944015605</v>
      </c>
      <c r="BO106" s="7"/>
      <c r="BP106" s="7"/>
      <c r="BQ106" s="7"/>
      <c r="BR106" s="7"/>
      <c r="BS106" s="7"/>
      <c r="BT106" s="7">
        <v>10.581676629436062</v>
      </c>
      <c r="BU106" s="7">
        <v>10.828174251176046</v>
      </c>
      <c r="BV106" s="7">
        <v>3.1797948898323831</v>
      </c>
      <c r="BW106" s="7">
        <v>29.371291427732597</v>
      </c>
      <c r="BX106" s="7">
        <v>8.6897980327498736</v>
      </c>
      <c r="BY106" s="7"/>
      <c r="BZ106" s="7"/>
      <c r="CA106" s="7">
        <v>0.52685785645385319</v>
      </c>
      <c r="CB106" s="7">
        <v>3.5231973425869727</v>
      </c>
      <c r="CC106" s="7"/>
      <c r="CD106" s="7"/>
      <c r="CE106" s="7">
        <v>1.5542163190467381E-2</v>
      </c>
      <c r="CF106" s="7"/>
      <c r="CG106" s="7"/>
      <c r="CH106" s="7"/>
      <c r="CI106" s="7"/>
      <c r="CJ106" s="7"/>
      <c r="CK106" s="7">
        <v>4.8094778581039512E-4</v>
      </c>
      <c r="CL106" s="7"/>
      <c r="CM106" s="7"/>
      <c r="CN106" s="7"/>
      <c r="CO106" s="7"/>
      <c r="CP106" s="7"/>
      <c r="CQ106" s="7"/>
      <c r="CR106" s="7"/>
      <c r="CS106" s="7"/>
      <c r="CT106" s="7">
        <v>1.707663384787961</v>
      </c>
      <c r="CU106" s="7">
        <v>3.8738317908949507E-2</v>
      </c>
      <c r="CV106" s="7">
        <v>0</v>
      </c>
      <c r="CW106" s="7"/>
      <c r="CX106" s="7">
        <v>1.1856872187596899</v>
      </c>
      <c r="CY106" s="7">
        <v>6.2292999189105091E-5</v>
      </c>
      <c r="CZ106" s="7">
        <v>4.1483218359602378E-2</v>
      </c>
      <c r="DA106" s="7">
        <v>0.12950122639653452</v>
      </c>
      <c r="DB106" s="7">
        <v>0.9165244886864975</v>
      </c>
      <c r="DC106" s="7">
        <v>1.3274128847048079</v>
      </c>
      <c r="DD106" s="7">
        <v>1.402117101286396</v>
      </c>
      <c r="DE106" s="7"/>
      <c r="DF106" s="7">
        <v>0.61652153598606796</v>
      </c>
      <c r="DG106" s="7">
        <v>0.45955133844229967</v>
      </c>
      <c r="DH106" s="7">
        <v>1.7289345728958498E-3</v>
      </c>
      <c r="DI106" s="7"/>
      <c r="DJ106" s="8">
        <v>158.68679495562077</v>
      </c>
      <c r="DK106" s="4"/>
      <c r="DL106" s="123"/>
    </row>
    <row r="107" spans="2:116" s="28" customFormat="1">
      <c r="B107" s="14">
        <v>94</v>
      </c>
      <c r="C107" s="7"/>
      <c r="D107" s="7"/>
      <c r="E107" s="7"/>
      <c r="F107" s="7"/>
      <c r="G107" s="7"/>
      <c r="H107" s="7"/>
      <c r="I107" s="7"/>
      <c r="J107" s="7"/>
      <c r="K107" s="7">
        <v>2.2409167458909649</v>
      </c>
      <c r="L107" s="7"/>
      <c r="M107" s="7"/>
      <c r="N107" s="7"/>
      <c r="O107" s="7">
        <v>2.758342554473044E-4</v>
      </c>
      <c r="P107" s="7"/>
      <c r="Q107" s="7">
        <v>46.723575279626075</v>
      </c>
      <c r="R107" s="7">
        <v>0.83474286773794903</v>
      </c>
      <c r="S107" s="7">
        <v>7.136046551751984</v>
      </c>
      <c r="T107" s="7">
        <v>0.52268841789411613</v>
      </c>
      <c r="U107" s="7"/>
      <c r="V107" s="7"/>
      <c r="W107" s="7"/>
      <c r="X107" s="7"/>
      <c r="Y107" s="7"/>
      <c r="Z107" s="7"/>
      <c r="AA107" s="7"/>
      <c r="AB107" s="7">
        <v>2.6505829318522762</v>
      </c>
      <c r="AC107" s="7"/>
      <c r="AD107" s="7"/>
      <c r="AE107" s="7">
        <v>0.13494243703775283</v>
      </c>
      <c r="AF107" s="7"/>
      <c r="AG107" s="7"/>
      <c r="AH107" s="7"/>
      <c r="AI107" s="7"/>
      <c r="AJ107" s="7"/>
      <c r="AK107" s="7">
        <v>2.7714539734832733E-2</v>
      </c>
      <c r="AL107" s="7">
        <v>0</v>
      </c>
      <c r="AM107" s="7">
        <v>8.4683103557477588E-2</v>
      </c>
      <c r="AN107" s="7"/>
      <c r="AO107" s="7"/>
      <c r="AP107" s="7">
        <v>0</v>
      </c>
      <c r="AQ107" s="7">
        <v>1.2495360546635348</v>
      </c>
      <c r="AR107" s="7"/>
      <c r="AS107" s="7"/>
      <c r="AT107" s="7"/>
      <c r="AU107" s="7">
        <v>9.5689521516496433E-4</v>
      </c>
      <c r="AV107" s="7">
        <v>0.28444907925806906</v>
      </c>
      <c r="AW107" s="7">
        <v>5.0540028664818608E-7</v>
      </c>
      <c r="AX107" s="7"/>
      <c r="AY107" s="7"/>
      <c r="AZ107" s="7">
        <v>2.8331091254138667</v>
      </c>
      <c r="BA107" s="7"/>
      <c r="BB107" s="7">
        <v>1.3180853342323207E-7</v>
      </c>
      <c r="BC107" s="7">
        <v>0.30481104357669048</v>
      </c>
      <c r="BD107" s="7">
        <v>42.049096282028977</v>
      </c>
      <c r="BE107" s="7">
        <v>216.9436332352976</v>
      </c>
      <c r="BF107" s="7">
        <v>1.6739193098153542</v>
      </c>
      <c r="BG107" s="7"/>
      <c r="BH107" s="7">
        <v>0.3190512793762606</v>
      </c>
      <c r="BI107" s="7">
        <v>0.20703735184423347</v>
      </c>
      <c r="BJ107" s="7">
        <v>6.5758637800041791E-2</v>
      </c>
      <c r="BK107" s="7">
        <v>3.1707765590412531E-3</v>
      </c>
      <c r="BL107" s="7">
        <v>9.3234309161971406E-15</v>
      </c>
      <c r="BM107" s="7">
        <v>0.20885391888341817</v>
      </c>
      <c r="BN107" s="7"/>
      <c r="BO107" s="7"/>
      <c r="BP107" s="7"/>
      <c r="BQ107" s="7"/>
      <c r="BR107" s="7"/>
      <c r="BS107" s="7"/>
      <c r="BT107" s="7">
        <v>49.598694784288263</v>
      </c>
      <c r="BU107" s="7">
        <v>26.39794733504786</v>
      </c>
      <c r="BV107" s="7">
        <v>123.12471372119161</v>
      </c>
      <c r="BW107" s="7">
        <v>57.433863491975089</v>
      </c>
      <c r="BX107" s="7"/>
      <c r="BY107" s="7"/>
      <c r="BZ107" s="7"/>
      <c r="CA107" s="7"/>
      <c r="CB107" s="7"/>
      <c r="CC107" s="7"/>
      <c r="CD107" s="7"/>
      <c r="CE107" s="7">
        <v>5.1666689111361634</v>
      </c>
      <c r="CF107" s="7"/>
      <c r="CG107" s="7"/>
      <c r="CH107" s="7"/>
      <c r="CI107" s="7">
        <v>1.6415844341041734E-3</v>
      </c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>
        <v>0</v>
      </c>
      <c r="CW107" s="7"/>
      <c r="CX107" s="7"/>
      <c r="CY107" s="7"/>
      <c r="CZ107" s="7"/>
      <c r="DA107" s="7"/>
      <c r="DB107" s="7">
        <v>0.59599482982553031</v>
      </c>
      <c r="DC107" s="7"/>
      <c r="DD107" s="7"/>
      <c r="DE107" s="7"/>
      <c r="DF107" s="7"/>
      <c r="DG107" s="7"/>
      <c r="DH107" s="7"/>
      <c r="DI107" s="7"/>
      <c r="DJ107" s="8">
        <v>588.81907699417854</v>
      </c>
      <c r="DK107" s="4"/>
      <c r="DL107" s="123"/>
    </row>
    <row r="108" spans="2:116" s="28" customFormat="1">
      <c r="B108" s="14">
        <v>95</v>
      </c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>
        <v>8.0715662681999992E-3</v>
      </c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>
        <v>0.70638484550000002</v>
      </c>
      <c r="BF108" s="7"/>
      <c r="BG108" s="7"/>
      <c r="BH108" s="7">
        <v>2.0531112725485898</v>
      </c>
      <c r="BI108" s="7">
        <v>6.0687651591944753</v>
      </c>
      <c r="BJ108" s="7"/>
      <c r="BK108" s="7"/>
      <c r="BL108" s="7"/>
      <c r="BM108" s="7">
        <v>0.323851</v>
      </c>
      <c r="BN108" s="7"/>
      <c r="BO108" s="7"/>
      <c r="BP108" s="7"/>
      <c r="BQ108" s="7"/>
      <c r="BR108" s="7"/>
      <c r="BS108" s="7"/>
      <c r="BT108" s="7">
        <v>74.991876547440199</v>
      </c>
      <c r="BU108" s="7">
        <v>87.744935618311288</v>
      </c>
      <c r="BV108" s="7">
        <v>197.06546480756066</v>
      </c>
      <c r="BW108" s="7">
        <v>120.66221996307657</v>
      </c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8">
        <v>489.62468077989996</v>
      </c>
      <c r="DK108" s="4"/>
      <c r="DL108" s="123"/>
    </row>
    <row r="109" spans="2:116" s="28" customFormat="1">
      <c r="B109" s="14">
        <v>96</v>
      </c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>
        <v>0.10776429680328387</v>
      </c>
      <c r="AT109" s="7"/>
      <c r="AU109" s="7"/>
      <c r="AV109" s="7"/>
      <c r="AW109" s="7"/>
      <c r="AX109" s="7"/>
      <c r="AY109" s="7"/>
      <c r="AZ109" s="7">
        <v>0.64942304093803316</v>
      </c>
      <c r="BA109" s="7"/>
      <c r="BB109" s="7"/>
      <c r="BC109" s="7"/>
      <c r="BD109" s="7"/>
      <c r="BE109" s="7">
        <v>6.9730370812302054</v>
      </c>
      <c r="BF109" s="7"/>
      <c r="BG109" s="7"/>
      <c r="BH109" s="7">
        <v>1.1136873497481621</v>
      </c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>
        <v>25.498677286978879</v>
      </c>
      <c r="BU109" s="7">
        <v>13.356801008213559</v>
      </c>
      <c r="BV109" s="7">
        <v>122.95020787198862</v>
      </c>
      <c r="BW109" s="7">
        <v>106.33804091985246</v>
      </c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>
        <v>0</v>
      </c>
      <c r="CW109" s="7"/>
      <c r="CX109" s="7"/>
      <c r="CY109" s="7"/>
      <c r="CZ109" s="7"/>
      <c r="DA109" s="7"/>
      <c r="DB109" s="7">
        <v>0.34614286121349835</v>
      </c>
      <c r="DC109" s="7"/>
      <c r="DD109" s="7"/>
      <c r="DE109" s="7"/>
      <c r="DF109" s="7"/>
      <c r="DG109" s="7"/>
      <c r="DH109" s="7"/>
      <c r="DI109" s="7"/>
      <c r="DJ109" s="8">
        <v>277.33378171696666</v>
      </c>
      <c r="DK109" s="4"/>
      <c r="DL109" s="123"/>
    </row>
    <row r="110" spans="2:116" s="28" customFormat="1">
      <c r="B110" s="14">
        <v>97</v>
      </c>
      <c r="C110" s="7">
        <v>1.6407880952371732</v>
      </c>
      <c r="D110" s="7">
        <v>1.1225748181673132</v>
      </c>
      <c r="E110" s="7">
        <v>0.46343259277100179</v>
      </c>
      <c r="F110" s="7">
        <v>0.47835826079942556</v>
      </c>
      <c r="G110" s="7">
        <v>0.46500514322836289</v>
      </c>
      <c r="H110" s="7">
        <v>0.24573239405230604</v>
      </c>
      <c r="I110" s="7">
        <v>0.424099128847505</v>
      </c>
      <c r="J110" s="7">
        <v>0.34309060283212117</v>
      </c>
      <c r="K110" s="7"/>
      <c r="L110" s="7"/>
      <c r="M110" s="7">
        <v>0.40275926805250162</v>
      </c>
      <c r="N110" s="7"/>
      <c r="O110" s="7"/>
      <c r="P110" s="7"/>
      <c r="Q110" s="7">
        <v>5.4740188492742057</v>
      </c>
      <c r="R110" s="7"/>
      <c r="S110" s="7"/>
      <c r="T110" s="7">
        <v>0.3437986822870549</v>
      </c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>
        <v>1.7990287385153054</v>
      </c>
      <c r="AL110" s="7">
        <v>0.50351868637074415</v>
      </c>
      <c r="AM110" s="7"/>
      <c r="AN110" s="7">
        <v>0.13530981980644213</v>
      </c>
      <c r="AO110" s="7"/>
      <c r="AP110" s="7">
        <v>1.4011516750958499</v>
      </c>
      <c r="AQ110" s="7">
        <v>0.55169079182433411</v>
      </c>
      <c r="AR110" s="7"/>
      <c r="AS110" s="7"/>
      <c r="AT110" s="7"/>
      <c r="AU110" s="7"/>
      <c r="AV110" s="7">
        <v>3.2299593695066773</v>
      </c>
      <c r="AW110" s="7"/>
      <c r="AX110" s="7"/>
      <c r="AY110" s="7"/>
      <c r="AZ110" s="7">
        <v>1.7008599678986425E-2</v>
      </c>
      <c r="BA110" s="7">
        <v>0.34373376769635861</v>
      </c>
      <c r="BB110" s="7">
        <v>1.4820830351194416</v>
      </c>
      <c r="BC110" s="7">
        <v>5.3855420780257468</v>
      </c>
      <c r="BD110" s="7">
        <v>1.9379328662996718</v>
      </c>
      <c r="BE110" s="7">
        <v>22.581813195990438</v>
      </c>
      <c r="BF110" s="7">
        <v>2.199390754149559</v>
      </c>
      <c r="BG110" s="7">
        <v>0.48365638369805625</v>
      </c>
      <c r="BH110" s="7">
        <v>2.9125333212307436</v>
      </c>
      <c r="BI110" s="7">
        <v>3.0392881184124505</v>
      </c>
      <c r="BJ110" s="7">
        <v>6.823515680073112</v>
      </c>
      <c r="BK110" s="7">
        <v>0.65568516596554005</v>
      </c>
      <c r="BL110" s="7">
        <v>2.9650237995840856</v>
      </c>
      <c r="BM110" s="7">
        <v>1.2577821287885034</v>
      </c>
      <c r="BN110" s="7">
        <v>1.6253117407378236E-2</v>
      </c>
      <c r="BO110" s="7"/>
      <c r="BP110" s="7"/>
      <c r="BQ110" s="7"/>
      <c r="BR110" s="7">
        <v>0.1482587860320134</v>
      </c>
      <c r="BS110" s="7"/>
      <c r="BT110" s="7">
        <v>131.65125790165266</v>
      </c>
      <c r="BU110" s="7">
        <v>103.59584893592248</v>
      </c>
      <c r="BV110" s="7">
        <v>142.70058411466914</v>
      </c>
      <c r="BW110" s="7">
        <v>305.95671925312553</v>
      </c>
      <c r="BX110" s="7"/>
      <c r="BY110" s="7"/>
      <c r="BZ110" s="7"/>
      <c r="CA110" s="7">
        <v>0.59319862285452996</v>
      </c>
      <c r="CB110" s="7">
        <v>0.15158421249480367</v>
      </c>
      <c r="CC110" s="7"/>
      <c r="CD110" s="7"/>
      <c r="CE110" s="7"/>
      <c r="CF110" s="7"/>
      <c r="CG110" s="7">
        <v>2.9308864719916508E-4</v>
      </c>
      <c r="CH110" s="7">
        <v>0.65786903927066565</v>
      </c>
      <c r="CI110" s="7"/>
      <c r="CJ110" s="7"/>
      <c r="CK110" s="7"/>
      <c r="CL110" s="7"/>
      <c r="CM110" s="7"/>
      <c r="CN110" s="7"/>
      <c r="CO110" s="7"/>
      <c r="CP110" s="7"/>
      <c r="CQ110" s="7"/>
      <c r="CR110" s="7">
        <v>2.6523470276261403E-2</v>
      </c>
      <c r="CS110" s="7"/>
      <c r="CT110" s="7"/>
      <c r="CU110" s="7">
        <v>0.49228021295502428</v>
      </c>
      <c r="CV110" s="7">
        <v>7.32270040638771E-15</v>
      </c>
      <c r="CW110" s="7">
        <v>2.2890532931057431E-2</v>
      </c>
      <c r="CX110" s="7">
        <v>3.0405747497413382</v>
      </c>
      <c r="CY110" s="7">
        <v>0.19232951721209196</v>
      </c>
      <c r="CZ110" s="7">
        <v>0.19009514513589426</v>
      </c>
      <c r="DA110" s="7">
        <v>0.33247504033634317</v>
      </c>
      <c r="DB110" s="7">
        <v>2.4767363967556908</v>
      </c>
      <c r="DC110" s="7">
        <v>3.686806094829413</v>
      </c>
      <c r="DD110" s="7">
        <v>0.61475438775412228</v>
      </c>
      <c r="DE110" s="7">
        <v>0.70331366681984941</v>
      </c>
      <c r="DF110" s="7">
        <v>0.4575213085083677</v>
      </c>
      <c r="DG110" s="7">
        <v>0.70632735142688552</v>
      </c>
      <c r="DH110" s="7"/>
      <c r="DI110" s="7">
        <v>5.6307127733089317E-2</v>
      </c>
      <c r="DJ110" s="8">
        <v>769.58010788587296</v>
      </c>
      <c r="DK110" s="4"/>
      <c r="DL110" s="123"/>
    </row>
    <row r="111" spans="2:116" s="28" customFormat="1">
      <c r="B111" s="14">
        <v>98</v>
      </c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>
        <v>5.1656793261932741E-3</v>
      </c>
      <c r="AU111" s="7"/>
      <c r="AV111" s="7">
        <v>2.1534711376347691</v>
      </c>
      <c r="AW111" s="7"/>
      <c r="AX111" s="7"/>
      <c r="AY111" s="7"/>
      <c r="AZ111" s="7">
        <v>0.11601441180227159</v>
      </c>
      <c r="BA111" s="7">
        <v>0</v>
      </c>
      <c r="BB111" s="7">
        <v>2.2193225764634585E-2</v>
      </c>
      <c r="BC111" s="7">
        <v>0.11803056881480813</v>
      </c>
      <c r="BD111" s="7">
        <v>8.5265099999999998E-17</v>
      </c>
      <c r="BE111" s="7">
        <v>0.91443354353739981</v>
      </c>
      <c r="BF111" s="7">
        <v>27.326267457792987</v>
      </c>
      <c r="BG111" s="7">
        <v>1.3290056245811108</v>
      </c>
      <c r="BH111" s="7">
        <v>6.8956293267914797</v>
      </c>
      <c r="BI111" s="7">
        <v>6.6273216111285107</v>
      </c>
      <c r="BJ111" s="7">
        <v>9.6803200000000894E-3</v>
      </c>
      <c r="BK111" s="7">
        <v>7.2264838978612703E-2</v>
      </c>
      <c r="BL111" s="7"/>
      <c r="BM111" s="7">
        <v>0.37402137484209613</v>
      </c>
      <c r="BN111" s="7"/>
      <c r="BO111" s="7"/>
      <c r="BP111" s="7"/>
      <c r="BQ111" s="7"/>
      <c r="BR111" s="7"/>
      <c r="BS111" s="7"/>
      <c r="BT111" s="7">
        <v>7.3676727507047804E-2</v>
      </c>
      <c r="BU111" s="7"/>
      <c r="BV111" s="7"/>
      <c r="BW111" s="7">
        <v>4.1210293830196011E-2</v>
      </c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>
        <v>5.4693249684950845E-2</v>
      </c>
      <c r="DC111" s="7"/>
      <c r="DD111" s="7"/>
      <c r="DE111" s="7"/>
      <c r="DF111" s="7"/>
      <c r="DG111" s="7"/>
      <c r="DH111" s="7"/>
      <c r="DI111" s="7"/>
      <c r="DJ111" s="8">
        <v>46.133079392017066</v>
      </c>
      <c r="DK111" s="4"/>
      <c r="DL111" s="123"/>
    </row>
    <row r="112" spans="2:116" s="28" customFormat="1">
      <c r="B112" s="14">
        <v>99</v>
      </c>
      <c r="C112" s="7">
        <v>0.35844812419626959</v>
      </c>
      <c r="D112" s="7">
        <v>0.80424076348124918</v>
      </c>
      <c r="E112" s="7">
        <v>1.8156291623292373</v>
      </c>
      <c r="F112" s="7">
        <v>2.5571080852760102</v>
      </c>
      <c r="G112" s="7">
        <v>0.30226530302367249</v>
      </c>
      <c r="H112" s="7">
        <v>0.31896749945811814</v>
      </c>
      <c r="I112" s="7">
        <v>0.36469768071748726</v>
      </c>
      <c r="J112" s="7">
        <v>0.61082063935593378</v>
      </c>
      <c r="K112" s="7">
        <v>2.1340850897209163</v>
      </c>
      <c r="L112" s="7">
        <v>1.9785972894322623</v>
      </c>
      <c r="M112" s="7"/>
      <c r="N112" s="7"/>
      <c r="O112" s="7">
        <v>2.4200773354382799E-2</v>
      </c>
      <c r="P112" s="7">
        <v>5.5289106625999995E-17</v>
      </c>
      <c r="Q112" s="7">
        <v>35.747721017546255</v>
      </c>
      <c r="R112" s="7">
        <v>0.9428118852398113</v>
      </c>
      <c r="S112" s="7">
        <v>5.1450463348936273</v>
      </c>
      <c r="T112" s="7">
        <v>5.6897119351446711E-11</v>
      </c>
      <c r="U112" s="7"/>
      <c r="V112" s="7"/>
      <c r="W112" s="7">
        <v>1.5762392624368655</v>
      </c>
      <c r="X112" s="7">
        <v>5.6885052516142078</v>
      </c>
      <c r="Y112" s="7"/>
      <c r="Z112" s="7">
        <v>7.3905946615082385</v>
      </c>
      <c r="AA112" s="7"/>
      <c r="AB112" s="7"/>
      <c r="AC112" s="7"/>
      <c r="AD112" s="7"/>
      <c r="AE112" s="7">
        <v>0.58906915891165046</v>
      </c>
      <c r="AF112" s="7"/>
      <c r="AG112" s="7"/>
      <c r="AH112" s="7"/>
      <c r="AI112" s="7"/>
      <c r="AJ112" s="7"/>
      <c r="AK112" s="7">
        <v>0.77404802224994984</v>
      </c>
      <c r="AL112" s="7">
        <v>1.9206841401902943</v>
      </c>
      <c r="AM112" s="7"/>
      <c r="AN112" s="7">
        <v>0.36255097527137875</v>
      </c>
      <c r="AO112" s="7">
        <v>0.36586065875966084</v>
      </c>
      <c r="AP112" s="7">
        <v>3.4673690039136398</v>
      </c>
      <c r="AQ112" s="7">
        <v>6.532384963969518</v>
      </c>
      <c r="AR112" s="7">
        <v>2.7249566355092587</v>
      </c>
      <c r="AS112" s="7"/>
      <c r="AT112" s="7">
        <v>1.5831103957985833</v>
      </c>
      <c r="AU112" s="7">
        <v>0.56364629295575319</v>
      </c>
      <c r="AV112" s="7">
        <v>0.34097781841993746</v>
      </c>
      <c r="AW112" s="7"/>
      <c r="AX112" s="7">
        <v>0</v>
      </c>
      <c r="AY112" s="7">
        <v>2.1316299999999999E-15</v>
      </c>
      <c r="AZ112" s="7"/>
      <c r="BA112" s="7">
        <v>4.8539999122874358</v>
      </c>
      <c r="BB112" s="7">
        <v>4.2415082561955924</v>
      </c>
      <c r="BC112" s="7">
        <v>0.17767089947905348</v>
      </c>
      <c r="BD112" s="7">
        <v>4.8764829548772122</v>
      </c>
      <c r="BE112" s="7">
        <v>9.7664326274519446</v>
      </c>
      <c r="BF112" s="7">
        <v>324.92968786188885</v>
      </c>
      <c r="BG112" s="7">
        <v>1.4929358630327778</v>
      </c>
      <c r="BH112" s="7">
        <v>406.9022189683165</v>
      </c>
      <c r="BI112" s="7">
        <v>138.5371494057907</v>
      </c>
      <c r="BJ112" s="7">
        <v>50.06701096382681</v>
      </c>
      <c r="BK112" s="7">
        <v>33.38551184372681</v>
      </c>
      <c r="BL112" s="7">
        <v>31.956909418593433</v>
      </c>
      <c r="BM112" s="7">
        <v>36.24452618232668</v>
      </c>
      <c r="BN112" s="7">
        <v>4.6003825148001036</v>
      </c>
      <c r="BO112" s="7"/>
      <c r="BP112" s="7"/>
      <c r="BQ112" s="7">
        <v>0.41531118120549126</v>
      </c>
      <c r="BR112" s="7"/>
      <c r="BS112" s="7">
        <v>0.34169209632386288</v>
      </c>
      <c r="BT112" s="7">
        <v>58.862779313405973</v>
      </c>
      <c r="BU112" s="7">
        <v>81.82683200883767</v>
      </c>
      <c r="BV112" s="7">
        <v>342.44838243117692</v>
      </c>
      <c r="BW112" s="7">
        <v>140.82817373425013</v>
      </c>
      <c r="BX112" s="7"/>
      <c r="BY112" s="7"/>
      <c r="BZ112" s="7"/>
      <c r="CA112" s="7"/>
      <c r="CB112" s="7"/>
      <c r="CC112" s="7">
        <v>2.2772552734456686</v>
      </c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>
        <v>0.47071765858376052</v>
      </c>
      <c r="CQ112" s="7">
        <v>0.12873696099253096</v>
      </c>
      <c r="CR112" s="7"/>
      <c r="CS112" s="7"/>
      <c r="CT112" s="7">
        <v>4.1153489157788778E-16</v>
      </c>
      <c r="CU112" s="7">
        <v>0.3642750828387728</v>
      </c>
      <c r="CV112" s="7"/>
      <c r="CW112" s="7">
        <v>5.8286708792999997E-19</v>
      </c>
      <c r="CX112" s="7">
        <v>2.5967253373474812</v>
      </c>
      <c r="CY112" s="7">
        <v>0.135963242818987</v>
      </c>
      <c r="CZ112" s="7">
        <v>0.45455372136966443</v>
      </c>
      <c r="DA112" s="7">
        <v>1.999212701499915</v>
      </c>
      <c r="DB112" s="7">
        <v>1.0127914558070168</v>
      </c>
      <c r="DC112" s="7"/>
      <c r="DD112" s="7">
        <v>1.1289005625283266E-3</v>
      </c>
      <c r="DE112" s="7">
        <v>1.2256102142606569</v>
      </c>
      <c r="DF112" s="7">
        <v>1.2295495126981997</v>
      </c>
      <c r="DG112" s="7">
        <v>1.5514891688518015</v>
      </c>
      <c r="DH112" s="7"/>
      <c r="DI112" s="7">
        <v>0.10231843744513486</v>
      </c>
      <c r="DJ112" s="8">
        <v>1777.2905629959066</v>
      </c>
      <c r="DK112" s="4"/>
      <c r="DL112" s="123"/>
    </row>
    <row r="113" spans="2:116" s="28" customFormat="1">
      <c r="B113" s="14">
        <v>100</v>
      </c>
      <c r="C113" s="7"/>
      <c r="D113" s="7"/>
      <c r="E113" s="7">
        <v>0.35143760776530703</v>
      </c>
      <c r="F113" s="7"/>
      <c r="G113" s="7">
        <v>0.72473851726392369</v>
      </c>
      <c r="H113" s="7">
        <v>0.15310676545397492</v>
      </c>
      <c r="I113" s="7">
        <v>6.8868482868700745E-2</v>
      </c>
      <c r="J113" s="7">
        <v>0.27497951236595702</v>
      </c>
      <c r="K113" s="7">
        <v>0.72897658496046225</v>
      </c>
      <c r="L113" s="7"/>
      <c r="M113" s="7"/>
      <c r="N113" s="7"/>
      <c r="O113" s="7"/>
      <c r="P113" s="7"/>
      <c r="Q113" s="7">
        <v>1.7734765991684893</v>
      </c>
      <c r="R113" s="7"/>
      <c r="S113" s="7">
        <v>4.6111139678544557</v>
      </c>
      <c r="T113" s="7"/>
      <c r="U113" s="7"/>
      <c r="V113" s="7"/>
      <c r="W113" s="7"/>
      <c r="X113" s="7">
        <v>2.7489213704599553</v>
      </c>
      <c r="Y113" s="7"/>
      <c r="Z113" s="7">
        <v>0.38011204908148738</v>
      </c>
      <c r="AA113" s="7"/>
      <c r="AB113" s="7"/>
      <c r="AC113" s="7"/>
      <c r="AD113" s="7"/>
      <c r="AE113" s="7">
        <v>0.72257400091637813</v>
      </c>
      <c r="AF113" s="7"/>
      <c r="AG113" s="7"/>
      <c r="AH113" s="7">
        <v>0.41253292902627881</v>
      </c>
      <c r="AI113" s="7"/>
      <c r="AJ113" s="7">
        <v>0.31486330794436423</v>
      </c>
      <c r="AK113" s="7">
        <v>1.0152287653229695</v>
      </c>
      <c r="AL113" s="7">
        <v>1.7818047572621891</v>
      </c>
      <c r="AM113" s="7"/>
      <c r="AN113" s="7">
        <v>4.9510661090322074E-2</v>
      </c>
      <c r="AO113" s="7">
        <v>-6.5370000000000005E-16</v>
      </c>
      <c r="AP113" s="7">
        <v>7.9283111062074809</v>
      </c>
      <c r="AQ113" s="7"/>
      <c r="AR113" s="7">
        <v>1.4678855427542616</v>
      </c>
      <c r="AS113" s="7">
        <v>0.56955741212402689</v>
      </c>
      <c r="AT113" s="7">
        <v>0.65377153579944869</v>
      </c>
      <c r="AU113" s="7"/>
      <c r="AV113" s="7">
        <v>5.4125826702972244</v>
      </c>
      <c r="AW113" s="7">
        <v>0.63691981864675218</v>
      </c>
      <c r="AX113" s="7">
        <v>0.89239451647600554</v>
      </c>
      <c r="AY113" s="7"/>
      <c r="AZ113" s="7">
        <v>1.5733312690169485</v>
      </c>
      <c r="BA113" s="7">
        <v>0.33824423833951406</v>
      </c>
      <c r="BB113" s="7">
        <v>6.5992473672281378</v>
      </c>
      <c r="BC113" s="7">
        <v>2.1731230988679089</v>
      </c>
      <c r="BD113" s="7">
        <v>3.5832233948548891</v>
      </c>
      <c r="BE113" s="7">
        <v>3.8775605187573823</v>
      </c>
      <c r="BF113" s="7">
        <v>5.0536563565528283</v>
      </c>
      <c r="BG113" s="7">
        <v>57.286313716343045</v>
      </c>
      <c r="BH113" s="7">
        <v>83.363472344705059</v>
      </c>
      <c r="BI113" s="7">
        <v>15.425746837124121</v>
      </c>
      <c r="BJ113" s="7">
        <v>30.314941598692457</v>
      </c>
      <c r="BK113" s="7">
        <v>4.9073062374163658</v>
      </c>
      <c r="BL113" s="7">
        <v>1.0916233319344217</v>
      </c>
      <c r="BM113" s="7">
        <v>25.476909568745164</v>
      </c>
      <c r="BN113" s="7">
        <v>1.5880163530985285</v>
      </c>
      <c r="BO113" s="7"/>
      <c r="BP113" s="7"/>
      <c r="BQ113" s="7"/>
      <c r="BR113" s="7"/>
      <c r="BS113" s="7">
        <v>0.6444344487771474</v>
      </c>
      <c r="BT113" s="7">
        <v>1.3070250352273729</v>
      </c>
      <c r="BU113" s="7">
        <v>27.482472070081744</v>
      </c>
      <c r="BV113" s="7">
        <v>14.032353964748745</v>
      </c>
      <c r="BW113" s="7">
        <v>48.113277124882217</v>
      </c>
      <c r="BX113" s="7"/>
      <c r="BY113" s="7"/>
      <c r="BZ113" s="7"/>
      <c r="CA113" s="7"/>
      <c r="CB113" s="7"/>
      <c r="CC113" s="7"/>
      <c r="CD113" s="7"/>
      <c r="CE113" s="7">
        <v>0.18757178996152157</v>
      </c>
      <c r="CF113" s="7"/>
      <c r="CG113" s="7"/>
      <c r="CH113" s="7"/>
      <c r="CI113" s="7"/>
      <c r="CJ113" s="7"/>
      <c r="CK113" s="7">
        <v>0.3718901779351495</v>
      </c>
      <c r="CL113" s="7"/>
      <c r="CM113" s="7"/>
      <c r="CN113" s="7"/>
      <c r="CO113" s="7"/>
      <c r="CP113" s="7"/>
      <c r="CQ113" s="7">
        <v>0.65138504427112798</v>
      </c>
      <c r="CR113" s="7">
        <v>0.57917323546990129</v>
      </c>
      <c r="CS113" s="7"/>
      <c r="CT113" s="7">
        <v>1.2866619808132953</v>
      </c>
      <c r="CU113" s="7"/>
      <c r="CV113" s="7">
        <v>-4.5830006456880001E-16</v>
      </c>
      <c r="CW113" s="7">
        <v>6.688661245083322E-3</v>
      </c>
      <c r="CX113" s="7">
        <v>1.1011938266636878</v>
      </c>
      <c r="CY113" s="7">
        <v>0.34377601270954161</v>
      </c>
      <c r="CZ113" s="7"/>
      <c r="DA113" s="7">
        <v>9.9978420270466661E-2</v>
      </c>
      <c r="DB113" s="7">
        <v>0.69765887149065042</v>
      </c>
      <c r="DC113" s="7"/>
      <c r="DD113" s="7"/>
      <c r="DE113" s="7">
        <v>0.58216628253325231</v>
      </c>
      <c r="DF113" s="7">
        <v>0.56681867069186376</v>
      </c>
      <c r="DG113" s="7"/>
      <c r="DH113" s="7"/>
      <c r="DI113" s="7"/>
      <c r="DJ113" s="8">
        <v>374.38091033055997</v>
      </c>
      <c r="DK113" s="4"/>
      <c r="DL113" s="123"/>
    </row>
    <row r="114" spans="2:116" s="28" customFormat="1">
      <c r="B114" s="14">
        <v>101</v>
      </c>
      <c r="C114" s="7">
        <v>3.6695717154754397</v>
      </c>
      <c r="D114" s="7">
        <v>2.1518602946698127</v>
      </c>
      <c r="E114" s="7">
        <v>0.93725166645795033</v>
      </c>
      <c r="F114" s="7">
        <v>1.2936791824123817</v>
      </c>
      <c r="G114" s="7">
        <v>1.6485542005479081</v>
      </c>
      <c r="H114" s="7">
        <v>0.84657706831561763</v>
      </c>
      <c r="I114" s="7">
        <v>1.4799768155785891</v>
      </c>
      <c r="J114" s="7">
        <v>0.11890783931847751</v>
      </c>
      <c r="K114" s="7">
        <v>0.11168259732961663</v>
      </c>
      <c r="L114" s="7"/>
      <c r="M114" s="7"/>
      <c r="N114" s="7"/>
      <c r="O114" s="7">
        <v>0.11009238385439792</v>
      </c>
      <c r="P114" s="7"/>
      <c r="Q114" s="7">
        <v>128.92828462228886</v>
      </c>
      <c r="R114" s="7"/>
      <c r="S114" s="7">
        <v>1.0366906111699612</v>
      </c>
      <c r="T114" s="7">
        <v>3.2446615374039838</v>
      </c>
      <c r="U114" s="7"/>
      <c r="V114" s="7">
        <v>0.12049721054945457</v>
      </c>
      <c r="W114" s="7">
        <v>0.66951789844744292</v>
      </c>
      <c r="X114" s="7"/>
      <c r="Y114" s="7"/>
      <c r="Z114" s="7">
        <v>0.53090918039393198</v>
      </c>
      <c r="AA114" s="7">
        <v>0.64504304524927603</v>
      </c>
      <c r="AB114" s="7"/>
      <c r="AC114" s="7">
        <v>0.19126982910606247</v>
      </c>
      <c r="AD114" s="7"/>
      <c r="AE114" s="7"/>
      <c r="AF114" s="7"/>
      <c r="AG114" s="7">
        <v>0.29817037691221437</v>
      </c>
      <c r="AH114" s="7">
        <v>0.12743784940920475</v>
      </c>
      <c r="AI114" s="7"/>
      <c r="AJ114" s="7"/>
      <c r="AK114" s="7">
        <v>0.19754262287724747</v>
      </c>
      <c r="AL114" s="7">
        <v>0</v>
      </c>
      <c r="AM114" s="7">
        <v>2.1538601591176029E-2</v>
      </c>
      <c r="AN114" s="7"/>
      <c r="AO114" s="7">
        <v>9.7703183757024608</v>
      </c>
      <c r="AP114" s="7">
        <v>1.1438630285622795</v>
      </c>
      <c r="AQ114" s="7">
        <v>2.2307087948752051</v>
      </c>
      <c r="AR114" s="7"/>
      <c r="AS114" s="7"/>
      <c r="AT114" s="7">
        <v>0.20916197804110123</v>
      </c>
      <c r="AU114" s="7">
        <v>0.1345050722199406</v>
      </c>
      <c r="AV114" s="7">
        <v>1.0724561304684792</v>
      </c>
      <c r="AW114" s="7"/>
      <c r="AX114" s="7"/>
      <c r="AY114" s="7"/>
      <c r="AZ114" s="7"/>
      <c r="BA114" s="7">
        <v>0.21593103345661285</v>
      </c>
      <c r="BB114" s="7">
        <v>0.49781356492157497</v>
      </c>
      <c r="BC114" s="7">
        <v>0.23835321798564468</v>
      </c>
      <c r="BD114" s="7">
        <v>9.0273529510909496E-17</v>
      </c>
      <c r="BE114" s="7">
        <v>0.61325128912100024</v>
      </c>
      <c r="BF114" s="7">
        <v>0.2538348692752751</v>
      </c>
      <c r="BG114" s="7"/>
      <c r="BH114" s="7">
        <v>5.9629763854230573</v>
      </c>
      <c r="BI114" s="7">
        <v>4.296299078090569</v>
      </c>
      <c r="BJ114" s="7">
        <v>2.0919867725670249</v>
      </c>
      <c r="BK114" s="7">
        <v>0.71335134141556344</v>
      </c>
      <c r="BL114" s="7">
        <v>1.204273205158833</v>
      </c>
      <c r="BM114" s="7">
        <v>1.1067730133033429</v>
      </c>
      <c r="BN114" s="7">
        <v>0</v>
      </c>
      <c r="BO114" s="7">
        <v>0.97707589965992303</v>
      </c>
      <c r="BP114" s="7">
        <v>0.10604434702029217</v>
      </c>
      <c r="BQ114" s="7">
        <v>0.15152931155199448</v>
      </c>
      <c r="BR114" s="7"/>
      <c r="BS114" s="7"/>
      <c r="BT114" s="7">
        <v>9.8101650417727093</v>
      </c>
      <c r="BU114" s="7">
        <v>6.1960819576432007</v>
      </c>
      <c r="BV114" s="7">
        <v>257.76710142463236</v>
      </c>
      <c r="BW114" s="7">
        <v>145.40064134741345</v>
      </c>
      <c r="BX114" s="7">
        <v>0.85438763353221581</v>
      </c>
      <c r="BY114" s="7"/>
      <c r="BZ114" s="7"/>
      <c r="CA114" s="7"/>
      <c r="CB114" s="7"/>
      <c r="CC114" s="7"/>
      <c r="CD114" s="7">
        <v>2.8068547054316393</v>
      </c>
      <c r="CE114" s="7">
        <v>13.63211309295505</v>
      </c>
      <c r="CF114" s="7">
        <v>7.7692462225446186E-3</v>
      </c>
      <c r="CG114" s="7"/>
      <c r="CH114" s="7"/>
      <c r="CI114" s="7">
        <v>0.717680800431586</v>
      </c>
      <c r="CJ114" s="7"/>
      <c r="CK114" s="7">
        <v>3.8315160768821035</v>
      </c>
      <c r="CL114" s="7"/>
      <c r="CM114" s="7"/>
      <c r="CN114" s="7"/>
      <c r="CO114" s="7"/>
      <c r="CP114" s="7">
        <v>9.5547518299286382E-3</v>
      </c>
      <c r="CQ114" s="7">
        <v>2.6804233106748419E-2</v>
      </c>
      <c r="CR114" s="7">
        <v>2.5482956559688539</v>
      </c>
      <c r="CS114" s="7"/>
      <c r="CT114" s="7">
        <v>1.1532018558691579</v>
      </c>
      <c r="CU114" s="7">
        <v>1.2654840273399501</v>
      </c>
      <c r="CV114" s="7">
        <v>0</v>
      </c>
      <c r="CW114" s="7">
        <v>0.11249356391007748</v>
      </c>
      <c r="CX114" s="7">
        <v>2.6352143902180969</v>
      </c>
      <c r="CY114" s="7">
        <v>0.24063096583364046</v>
      </c>
      <c r="CZ114" s="7">
        <v>14.11980446577817</v>
      </c>
      <c r="DA114" s="7">
        <v>1.6243350937325554</v>
      </c>
      <c r="DB114" s="7">
        <v>0.45097172239537381</v>
      </c>
      <c r="DC114" s="7">
        <v>1.0404739027466225E-2</v>
      </c>
      <c r="DD114" s="7"/>
      <c r="DE114" s="7"/>
      <c r="DF114" s="7">
        <v>0.8690212287238972</v>
      </c>
      <c r="DG114" s="7">
        <v>1.1297400695274009</v>
      </c>
      <c r="DH114" s="7">
        <v>2.7381412509380035E-2</v>
      </c>
      <c r="DI114" s="7">
        <v>5.1409920667061151E-3</v>
      </c>
      <c r="DJ114" s="8">
        <v>648.62301435293352</v>
      </c>
      <c r="DK114" s="4"/>
      <c r="DL114" s="123"/>
    </row>
    <row r="115" spans="2:116" s="28" customFormat="1">
      <c r="B115" s="14">
        <v>102</v>
      </c>
      <c r="C115" s="7"/>
      <c r="D115" s="7">
        <v>0.10065475683544726</v>
      </c>
      <c r="E115" s="7">
        <v>0.33536945864408024</v>
      </c>
      <c r="F115" s="7"/>
      <c r="G115" s="7"/>
      <c r="H115" s="7"/>
      <c r="I115" s="7"/>
      <c r="J115" s="7">
        <v>0.2641118716671037</v>
      </c>
      <c r="K115" s="7">
        <v>0.17865358999260525</v>
      </c>
      <c r="L115" s="7">
        <v>4.2947198436974086</v>
      </c>
      <c r="M115" s="7">
        <v>0.81379965250920294</v>
      </c>
      <c r="N115" s="7"/>
      <c r="O115" s="7">
        <v>1.8303407558655462</v>
      </c>
      <c r="P115" s="7">
        <v>1.9082508911320909E-3</v>
      </c>
      <c r="Q115" s="7">
        <v>130.90377932774368</v>
      </c>
      <c r="R115" s="7">
        <v>0.1826990933234969</v>
      </c>
      <c r="S115" s="7">
        <v>4.807351101189445</v>
      </c>
      <c r="T115" s="7">
        <v>0.67711351243127738</v>
      </c>
      <c r="U115" s="7">
        <v>1.6654337040684952</v>
      </c>
      <c r="V115" s="7">
        <v>0.18995608143438023</v>
      </c>
      <c r="W115" s="7">
        <v>10.188248100299935</v>
      </c>
      <c r="X115" s="7">
        <v>16.007051891142993</v>
      </c>
      <c r="Y115" s="7">
        <v>0.43821038313425309</v>
      </c>
      <c r="Z115" s="7">
        <v>5.2606399220346054</v>
      </c>
      <c r="AA115" s="7">
        <v>0.22936861424007132</v>
      </c>
      <c r="AB115" s="7">
        <v>0.36011383435227301</v>
      </c>
      <c r="AC115" s="7">
        <v>1.4584649248167627</v>
      </c>
      <c r="AD115" s="7">
        <v>2.8520345911898982E-2</v>
      </c>
      <c r="AE115" s="7">
        <v>5.5454974126334946</v>
      </c>
      <c r="AF115" s="7">
        <v>2.4490170225538002</v>
      </c>
      <c r="AG115" s="7">
        <v>7.5252001776042068</v>
      </c>
      <c r="AH115" s="7">
        <v>27.50789140623105</v>
      </c>
      <c r="AI115" s="7">
        <v>5.6377599216611509</v>
      </c>
      <c r="AJ115" s="7">
        <v>0.19388242308339557</v>
      </c>
      <c r="AK115" s="7">
        <v>3.1910813438629853</v>
      </c>
      <c r="AL115" s="7">
        <v>4.8431294548786399</v>
      </c>
      <c r="AM115" s="7">
        <v>0.1830012030424964</v>
      </c>
      <c r="AN115" s="7">
        <v>0.63805416647113988</v>
      </c>
      <c r="AO115" s="7">
        <v>2.0463310098677896</v>
      </c>
      <c r="AP115" s="7">
        <v>3.0957799108949362</v>
      </c>
      <c r="AQ115" s="7">
        <v>1.8293690222631294</v>
      </c>
      <c r="AR115" s="7">
        <v>1.398757681332369</v>
      </c>
      <c r="AS115" s="7">
        <v>0.98893200720103858</v>
      </c>
      <c r="AT115" s="7">
        <v>1.6681256926241055</v>
      </c>
      <c r="AU115" s="7">
        <v>1.0582071517170331</v>
      </c>
      <c r="AV115" s="7">
        <v>3.7643179642110112</v>
      </c>
      <c r="AW115" s="7">
        <v>11.085642655153585</v>
      </c>
      <c r="AX115" s="7">
        <v>1.0034983813437333</v>
      </c>
      <c r="AY115" s="7">
        <v>2.8655355763091817</v>
      </c>
      <c r="AZ115" s="7">
        <v>4.751599874173575</v>
      </c>
      <c r="BA115" s="7">
        <v>8.9054806609197339</v>
      </c>
      <c r="BB115" s="7">
        <v>4.1936414473294121</v>
      </c>
      <c r="BC115" s="7">
        <v>6.8593239344516093</v>
      </c>
      <c r="BD115" s="7">
        <v>0.51017604653573378</v>
      </c>
      <c r="BE115" s="7">
        <v>5.9062001619520315</v>
      </c>
      <c r="BF115" s="7">
        <v>3.7088661514370163</v>
      </c>
      <c r="BG115" s="7">
        <v>4.0677689212500772</v>
      </c>
      <c r="BH115" s="7">
        <v>64.377579400559526</v>
      </c>
      <c r="BI115" s="7">
        <v>26.658922413653379</v>
      </c>
      <c r="BJ115" s="7">
        <v>7.6553538896764728</v>
      </c>
      <c r="BK115" s="7">
        <v>8.6732992459904281</v>
      </c>
      <c r="BL115" s="7">
        <v>15.216295384939292</v>
      </c>
      <c r="BM115" s="7">
        <v>12.271930626162245</v>
      </c>
      <c r="BN115" s="7">
        <v>8.6093396146280483</v>
      </c>
      <c r="BO115" s="7">
        <v>0.29048948724083373</v>
      </c>
      <c r="BP115" s="7">
        <v>0.13100011507616749</v>
      </c>
      <c r="BQ115" s="7">
        <v>5.4182205749167789</v>
      </c>
      <c r="BR115" s="7">
        <v>0.13876118999395975</v>
      </c>
      <c r="BS115" s="7">
        <v>1.0923426367696993</v>
      </c>
      <c r="BT115" s="7">
        <v>71.839653381268363</v>
      </c>
      <c r="BU115" s="7">
        <v>107.26566519805877</v>
      </c>
      <c r="BV115" s="7">
        <v>115.36266457634571</v>
      </c>
      <c r="BW115" s="7">
        <v>293.25678938792697</v>
      </c>
      <c r="BX115" s="7">
        <v>0.62530518120341549</v>
      </c>
      <c r="BY115" s="7">
        <v>1.7231640660929202</v>
      </c>
      <c r="BZ115" s="7">
        <v>2.3855641587078478</v>
      </c>
      <c r="CA115" s="7">
        <v>1.0978578035388391</v>
      </c>
      <c r="CB115" s="7">
        <v>0.14019697930259123</v>
      </c>
      <c r="CC115" s="7">
        <v>0.46337316789791472</v>
      </c>
      <c r="CD115" s="7">
        <v>0.33584400556644933</v>
      </c>
      <c r="CE115" s="7">
        <v>1.2103360001382277</v>
      </c>
      <c r="CF115" s="7">
        <v>2.4360264575112384E-2</v>
      </c>
      <c r="CG115" s="7">
        <v>0.26517040943085102</v>
      </c>
      <c r="CH115" s="7"/>
      <c r="CI115" s="7">
        <v>0.41530461714124428</v>
      </c>
      <c r="CJ115" s="7">
        <v>0.13840389441887724</v>
      </c>
      <c r="CK115" s="7">
        <v>0.61372005515287154</v>
      </c>
      <c r="CL115" s="7">
        <v>7.2521582636745602E-2</v>
      </c>
      <c r="CM115" s="7">
        <v>2.2362600196203717</v>
      </c>
      <c r="CN115" s="7">
        <v>0.10125808062948215</v>
      </c>
      <c r="CO115" s="7">
        <v>0.42736053544218522</v>
      </c>
      <c r="CP115" s="7">
        <v>0.37967317757349717</v>
      </c>
      <c r="CQ115" s="7">
        <v>14.006908063401239</v>
      </c>
      <c r="CR115" s="7">
        <v>2.2988265747882495</v>
      </c>
      <c r="CS115" s="7">
        <v>1.4063136700447565</v>
      </c>
      <c r="CT115" s="7">
        <v>3.1620115841446168</v>
      </c>
      <c r="CU115" s="7">
        <v>0.32939836034237913</v>
      </c>
      <c r="CV115" s="7">
        <v>0</v>
      </c>
      <c r="CW115" s="7">
        <v>4.3363246960083895E-2</v>
      </c>
      <c r="CX115" s="7">
        <v>4.1227953447892371</v>
      </c>
      <c r="CY115" s="7">
        <v>1.866986783897765</v>
      </c>
      <c r="CZ115" s="7">
        <v>2.094196218676843</v>
      </c>
      <c r="DA115" s="7">
        <v>1.2946692070331765</v>
      </c>
      <c r="DB115" s="7">
        <v>4.5611006662587021</v>
      </c>
      <c r="DC115" s="7">
        <v>1.8699310344457105</v>
      </c>
      <c r="DD115" s="7">
        <v>1.0212441392098097</v>
      </c>
      <c r="DE115" s="7">
        <v>6.4290442716693983</v>
      </c>
      <c r="DF115" s="7">
        <v>2.6890789736287015</v>
      </c>
      <c r="DG115" s="7">
        <v>3.491408537210051</v>
      </c>
      <c r="DH115" s="7">
        <v>0.37101976616551952</v>
      </c>
      <c r="DI115" s="7">
        <v>0.86611913262973927</v>
      </c>
      <c r="DJ115" s="8">
        <v>1110.476974496788</v>
      </c>
      <c r="DK115" s="4"/>
      <c r="DL115" s="123"/>
    </row>
    <row r="116" spans="2:116" s="28" customFormat="1">
      <c r="B116" s="14">
        <v>103</v>
      </c>
      <c r="C116" s="7">
        <v>4.4890568712129655</v>
      </c>
      <c r="D116" s="7">
        <v>1.6659148382674878</v>
      </c>
      <c r="E116" s="7">
        <v>1.9281743930528716</v>
      </c>
      <c r="F116" s="7">
        <v>5.2909846505139058</v>
      </c>
      <c r="G116" s="7">
        <v>0.38233791005486517</v>
      </c>
      <c r="H116" s="7">
        <v>0.3164384055387614</v>
      </c>
      <c r="I116" s="7">
        <v>0.33547012639078416</v>
      </c>
      <c r="J116" s="7">
        <v>0.10562408965693147</v>
      </c>
      <c r="K116" s="7">
        <v>8.5664082965901436</v>
      </c>
      <c r="L116" s="7">
        <v>0.37631508157566285</v>
      </c>
      <c r="M116" s="7">
        <v>20.167538871708686</v>
      </c>
      <c r="N116" s="7">
        <v>1.2125216976003235</v>
      </c>
      <c r="O116" s="7">
        <v>3.6823338153040148</v>
      </c>
      <c r="P116" s="7">
        <v>5.0274821058882244</v>
      </c>
      <c r="Q116" s="7">
        <v>348.60457225619137</v>
      </c>
      <c r="R116" s="7">
        <v>11.501491343981899</v>
      </c>
      <c r="S116" s="7">
        <v>10.171932391872856</v>
      </c>
      <c r="T116" s="7">
        <v>14.091697377639967</v>
      </c>
      <c r="U116" s="7">
        <v>4.1013659027767275</v>
      </c>
      <c r="V116" s="7">
        <v>0.15647253592088134</v>
      </c>
      <c r="W116" s="7">
        <v>3.3286158388730627</v>
      </c>
      <c r="X116" s="7">
        <v>2.8541616750998648</v>
      </c>
      <c r="Y116" s="7">
        <v>0.32165903398442686</v>
      </c>
      <c r="Z116" s="7">
        <v>4.0548825359281935</v>
      </c>
      <c r="AA116" s="7">
        <v>0.69368259914896202</v>
      </c>
      <c r="AB116" s="7">
        <v>0.52199682715075046</v>
      </c>
      <c r="AC116" s="7">
        <v>6.7016182318542707</v>
      </c>
      <c r="AD116" s="7">
        <v>0.16455650510349815</v>
      </c>
      <c r="AE116" s="7">
        <v>1.6454590442529378</v>
      </c>
      <c r="AF116" s="7">
        <v>0.11344574226407804</v>
      </c>
      <c r="AG116" s="7">
        <v>0.9891514308390652</v>
      </c>
      <c r="AH116" s="7">
        <v>2.5191233105811004</v>
      </c>
      <c r="AI116" s="7">
        <v>4.0656731513178688</v>
      </c>
      <c r="AJ116" s="7">
        <v>1.2004709921998944</v>
      </c>
      <c r="AK116" s="7">
        <v>3.0687265118573555</v>
      </c>
      <c r="AL116" s="7">
        <v>1.3839826923831875</v>
      </c>
      <c r="AM116" s="7">
        <v>0.13010618472070373</v>
      </c>
      <c r="AN116" s="7">
        <v>0.10096736221400525</v>
      </c>
      <c r="AO116" s="7">
        <v>7.0457352844784289</v>
      </c>
      <c r="AP116" s="7">
        <v>8.1224975065325307</v>
      </c>
      <c r="AQ116" s="7">
        <v>20.104046341823633</v>
      </c>
      <c r="AR116" s="7">
        <v>3.4620501968608615</v>
      </c>
      <c r="AS116" s="7">
        <v>4.3541281171562147</v>
      </c>
      <c r="AT116" s="7">
        <v>0.23469752480364078</v>
      </c>
      <c r="AU116" s="7">
        <v>4.6762538726121274</v>
      </c>
      <c r="AV116" s="7">
        <v>4.6195830763347008</v>
      </c>
      <c r="AW116" s="7">
        <v>2.3379275427635062</v>
      </c>
      <c r="AX116" s="7">
        <v>1.2034440471955239</v>
      </c>
      <c r="AY116" s="7">
        <v>1.3915282901799684</v>
      </c>
      <c r="AZ116" s="7">
        <v>6.8189373287468626</v>
      </c>
      <c r="BA116" s="7">
        <v>3.4304264619926705</v>
      </c>
      <c r="BB116" s="7">
        <v>12.114324187713448</v>
      </c>
      <c r="BC116" s="7">
        <v>3.0981900338244999</v>
      </c>
      <c r="BD116" s="7">
        <v>3.5878083045053644</v>
      </c>
      <c r="BE116" s="7">
        <v>4.5084889599575302</v>
      </c>
      <c r="BF116" s="7">
        <v>7.656897355645965</v>
      </c>
      <c r="BG116" s="7">
        <v>0.99604377575687542</v>
      </c>
      <c r="BH116" s="7">
        <v>14.301972011161645</v>
      </c>
      <c r="BI116" s="7">
        <v>63.085496344006053</v>
      </c>
      <c r="BJ116" s="7">
        <v>19.508447438041983</v>
      </c>
      <c r="BK116" s="7">
        <v>12.418237588648095</v>
      </c>
      <c r="BL116" s="7">
        <v>3.972445446226228</v>
      </c>
      <c r="BM116" s="7">
        <v>47.622961842442137</v>
      </c>
      <c r="BN116" s="7">
        <v>56.354819188820329</v>
      </c>
      <c r="BO116" s="7">
        <v>1.9559983125486797E-3</v>
      </c>
      <c r="BP116" s="7">
        <v>0.3406690330990475</v>
      </c>
      <c r="BQ116" s="7">
        <v>1.4191949502201529</v>
      </c>
      <c r="BR116" s="7">
        <v>0.69059571164248923</v>
      </c>
      <c r="BS116" s="7">
        <v>7.4083425309160562</v>
      </c>
      <c r="BT116" s="7">
        <v>40.106084224788745</v>
      </c>
      <c r="BU116" s="7">
        <v>27.824095209265579</v>
      </c>
      <c r="BV116" s="7">
        <v>43.051228019508386</v>
      </c>
      <c r="BW116" s="7">
        <v>22.779106588625332</v>
      </c>
      <c r="BX116" s="7">
        <v>28.17924960458118</v>
      </c>
      <c r="BY116" s="7">
        <v>103.37341132971345</v>
      </c>
      <c r="BZ116" s="7">
        <v>8.4356314664650522</v>
      </c>
      <c r="CA116" s="7">
        <v>4.3905678279889617</v>
      </c>
      <c r="CB116" s="7">
        <v>16.643584605189098</v>
      </c>
      <c r="CC116" s="7">
        <v>0.89666042106343558</v>
      </c>
      <c r="CD116" s="7">
        <v>5.0375212887309164</v>
      </c>
      <c r="CE116" s="7">
        <v>12.317463393180235</v>
      </c>
      <c r="CF116" s="7">
        <v>2.6979260118212669</v>
      </c>
      <c r="CG116" s="7">
        <v>1.9415239637169848</v>
      </c>
      <c r="CH116" s="7">
        <v>18.852243770557234</v>
      </c>
      <c r="CI116" s="7">
        <v>1.1075129854384276</v>
      </c>
      <c r="CJ116" s="7">
        <v>0.53952953206351129</v>
      </c>
      <c r="CK116" s="7">
        <v>3.6689804709216784</v>
      </c>
      <c r="CL116" s="7"/>
      <c r="CM116" s="7"/>
      <c r="CN116" s="7"/>
      <c r="CO116" s="7">
        <v>1.2981588069711902</v>
      </c>
      <c r="CP116" s="7">
        <v>41.064743705913024</v>
      </c>
      <c r="CQ116" s="7">
        <v>0.44757610174864049</v>
      </c>
      <c r="CR116" s="7">
        <v>2.3625043657271227</v>
      </c>
      <c r="CS116" s="7"/>
      <c r="CT116" s="7">
        <v>0.98046217296746574</v>
      </c>
      <c r="CU116" s="7">
        <v>7.4208944525625595</v>
      </c>
      <c r="CV116" s="7"/>
      <c r="CW116" s="7">
        <v>0.30506008839090537</v>
      </c>
      <c r="CX116" s="7">
        <v>32.966431551980669</v>
      </c>
      <c r="CY116" s="7">
        <v>9.687557765806762</v>
      </c>
      <c r="CZ116" s="7">
        <v>34.088005951094068</v>
      </c>
      <c r="DA116" s="7">
        <v>13.884241084668263</v>
      </c>
      <c r="DB116" s="7">
        <v>95.888917252700267</v>
      </c>
      <c r="DC116" s="7">
        <v>2.698153386086755</v>
      </c>
      <c r="DD116" s="7">
        <v>2.7510958884420504</v>
      </c>
      <c r="DE116" s="7">
        <v>0.77452621014073531</v>
      </c>
      <c r="DF116" s="7">
        <v>3.4122092663159753</v>
      </c>
      <c r="DG116" s="7">
        <v>3.1985388057785298</v>
      </c>
      <c r="DH116" s="7">
        <v>3.7902603801188626</v>
      </c>
      <c r="DI116" s="7">
        <v>9.6433127478301106</v>
      </c>
      <c r="DJ116" s="8">
        <v>1411.4255296227971</v>
      </c>
      <c r="DK116" s="4"/>
      <c r="DL116" s="123"/>
    </row>
    <row r="117" spans="2:116" s="28" customFormat="1">
      <c r="B117" s="14">
        <v>104</v>
      </c>
      <c r="C117" s="7"/>
      <c r="D117" s="7">
        <v>0.14221518942039998</v>
      </c>
      <c r="E117" s="7"/>
      <c r="F117" s="7">
        <v>0.17392157748341924</v>
      </c>
      <c r="G117" s="7">
        <v>0.16528957813353254</v>
      </c>
      <c r="H117" s="7"/>
      <c r="I117" s="7">
        <v>3.6855546987668117E-2</v>
      </c>
      <c r="J117" s="7"/>
      <c r="K117" s="7">
        <v>0.3376905169074354</v>
      </c>
      <c r="L117" s="7"/>
      <c r="M117" s="7"/>
      <c r="N117" s="7"/>
      <c r="O117" s="7"/>
      <c r="P117" s="7"/>
      <c r="Q117" s="7">
        <v>0.34270597159225291</v>
      </c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>
        <v>0.10824807575552975</v>
      </c>
      <c r="AP117" s="7"/>
      <c r="AQ117" s="7"/>
      <c r="AR117" s="7"/>
      <c r="AS117" s="7"/>
      <c r="AT117" s="7">
        <v>8.4061247523053245E-2</v>
      </c>
      <c r="AU117" s="7"/>
      <c r="AV117" s="7"/>
      <c r="AW117" s="7"/>
      <c r="AX117" s="7"/>
      <c r="AY117" s="7"/>
      <c r="AZ117" s="7"/>
      <c r="BA117" s="7"/>
      <c r="BB117" s="7">
        <v>3.4041681354423252E-2</v>
      </c>
      <c r="BC117" s="7"/>
      <c r="BD117" s="7"/>
      <c r="BE117" s="7"/>
      <c r="BF117" s="7"/>
      <c r="BG117" s="7"/>
      <c r="BH117" s="7"/>
      <c r="BI117" s="7">
        <v>0.62018845197016237</v>
      </c>
      <c r="BJ117" s="7">
        <v>0.68195593159852708</v>
      </c>
      <c r="BK117" s="7">
        <v>0.2071597522366678</v>
      </c>
      <c r="BL117" s="7"/>
      <c r="BM117" s="7">
        <v>4.2595260651978604E-14</v>
      </c>
      <c r="BN117" s="7"/>
      <c r="BO117" s="7"/>
      <c r="BP117" s="7"/>
      <c r="BQ117" s="7"/>
      <c r="BR117" s="7"/>
      <c r="BS117" s="7"/>
      <c r="BT117" s="7">
        <v>0</v>
      </c>
      <c r="BU117" s="7">
        <v>0</v>
      </c>
      <c r="BV117" s="7">
        <v>2.6637433279347467</v>
      </c>
      <c r="BW117" s="7">
        <v>-1.65746322916549E-17</v>
      </c>
      <c r="BX117" s="7"/>
      <c r="BY117" s="7">
        <v>18.846986512244914</v>
      </c>
      <c r="BZ117" s="7"/>
      <c r="CA117" s="7"/>
      <c r="CB117" s="7"/>
      <c r="CC117" s="7"/>
      <c r="CD117" s="7"/>
      <c r="CE117" s="7">
        <v>9.6175220758353261E-2</v>
      </c>
      <c r="CF117" s="7"/>
      <c r="CG117" s="7"/>
      <c r="CH117" s="7"/>
      <c r="CI117" s="7"/>
      <c r="CJ117" s="7"/>
      <c r="CK117" s="7"/>
      <c r="CL117" s="7"/>
      <c r="CM117" s="7"/>
      <c r="CN117" s="7"/>
      <c r="CO117" s="7">
        <v>0.26544409525301099</v>
      </c>
      <c r="CP117" s="7">
        <v>6.7992555172503586</v>
      </c>
      <c r="CQ117" s="7"/>
      <c r="CR117" s="7">
        <v>4.8203219193965195E-14</v>
      </c>
      <c r="CS117" s="7">
        <v>-2.5392807856405853E-12</v>
      </c>
      <c r="CT117" s="7">
        <v>0.11062625089931367</v>
      </c>
      <c r="CU117" s="7">
        <v>1.3808599838356488E-2</v>
      </c>
      <c r="CV117" s="7"/>
      <c r="CW117" s="7"/>
      <c r="CX117" s="7">
        <v>0.13996868607980179</v>
      </c>
      <c r="CY117" s="7">
        <v>2.7935787025363507E-2</v>
      </c>
      <c r="CZ117" s="7">
        <v>2.2670768636889445E-2</v>
      </c>
      <c r="DA117" s="7">
        <v>0.22818544543146999</v>
      </c>
      <c r="DB117" s="7">
        <v>-3.3946623290148638E-14</v>
      </c>
      <c r="DC117" s="7"/>
      <c r="DD117" s="7">
        <v>3.8042625600923231E-2</v>
      </c>
      <c r="DE117" s="7"/>
      <c r="DF117" s="7">
        <v>0.18143574717114139</v>
      </c>
      <c r="DG117" s="7">
        <v>1.0550618807363542E-3</v>
      </c>
      <c r="DH117" s="7">
        <v>9.6419113271339982E-4</v>
      </c>
      <c r="DI117" s="7">
        <v>0.68541200906883148</v>
      </c>
      <c r="DJ117" s="8">
        <v>33.056043367167518</v>
      </c>
      <c r="DK117" s="4"/>
      <c r="DL117" s="123"/>
    </row>
    <row r="118" spans="2:116" s="28" customFormat="1">
      <c r="B118" s="14">
        <v>105</v>
      </c>
      <c r="C118" s="7">
        <v>0.15976105330664248</v>
      </c>
      <c r="D118" s="7">
        <v>4.1480662551126243E-2</v>
      </c>
      <c r="E118" s="7">
        <v>5.2016338155812497E-2</v>
      </c>
      <c r="F118" s="7">
        <v>0.10749763295093399</v>
      </c>
      <c r="G118" s="7">
        <v>1.4069841182089286E-3</v>
      </c>
      <c r="H118" s="7">
        <v>2.0839768241962187E-4</v>
      </c>
      <c r="I118" s="7">
        <v>2.3483077775148808E-4</v>
      </c>
      <c r="J118" s="7">
        <v>7.2839445790529787E-5</v>
      </c>
      <c r="K118" s="7">
        <v>0.13855020294947437</v>
      </c>
      <c r="L118" s="7">
        <v>1.6954971086062779E-3</v>
      </c>
      <c r="M118" s="7"/>
      <c r="N118" s="7"/>
      <c r="O118" s="7">
        <v>0.10627711810622012</v>
      </c>
      <c r="P118" s="7">
        <v>7.9432003102008797E-5</v>
      </c>
      <c r="Q118" s="7">
        <v>11.516383573228156</v>
      </c>
      <c r="R118" s="7">
        <v>0.37239955056202612</v>
      </c>
      <c r="S118" s="7">
        <v>0.34972299949774166</v>
      </c>
      <c r="T118" s="7">
        <v>1.4894742743001721</v>
      </c>
      <c r="U118" s="7">
        <v>0.17344803647152665</v>
      </c>
      <c r="V118" s="7">
        <v>1.5968252162522834E-2</v>
      </c>
      <c r="W118" s="7">
        <v>0.35879830040674698</v>
      </c>
      <c r="X118" s="7">
        <v>0.15031105468704853</v>
      </c>
      <c r="Y118" s="7">
        <v>7.9795304268264599E-3</v>
      </c>
      <c r="Z118" s="7">
        <v>0.37773462895712429</v>
      </c>
      <c r="AA118" s="7">
        <v>4.1714482575171602E-2</v>
      </c>
      <c r="AB118" s="7">
        <v>5.4316821419096585E-2</v>
      </c>
      <c r="AC118" s="7">
        <v>0.1956811456429608</v>
      </c>
      <c r="AD118" s="7">
        <v>3.5790749204030357E-3</v>
      </c>
      <c r="AE118" s="7">
        <v>0.10726552746029233</v>
      </c>
      <c r="AF118" s="7">
        <v>1.5566929491011553E-2</v>
      </c>
      <c r="AG118" s="7">
        <v>0.16216428091384191</v>
      </c>
      <c r="AH118" s="7">
        <v>6.096962968140375E-2</v>
      </c>
      <c r="AI118" s="7">
        <v>0.18244487808438767</v>
      </c>
      <c r="AJ118" s="7">
        <v>1.2030391115669094E-2</v>
      </c>
      <c r="AK118" s="7">
        <v>6.2571636522927548E-2</v>
      </c>
      <c r="AL118" s="7">
        <v>0.11283270658343723</v>
      </c>
      <c r="AM118" s="7">
        <v>3.3537635483756371E-3</v>
      </c>
      <c r="AN118" s="7">
        <v>1.3174057963952534E-2</v>
      </c>
      <c r="AO118" s="7">
        <v>0.1208273848364079</v>
      </c>
      <c r="AP118" s="7">
        <v>9.0914229819444872E-2</v>
      </c>
      <c r="AQ118" s="7">
        <v>0.2842051569766168</v>
      </c>
      <c r="AR118" s="7">
        <v>0.41612008117552918</v>
      </c>
      <c r="AS118" s="7">
        <v>0.24348886403556316</v>
      </c>
      <c r="AT118" s="7">
        <v>1.5548451132276997</v>
      </c>
      <c r="AU118" s="7">
        <v>4.6668455068509265E-2</v>
      </c>
      <c r="AV118" s="7">
        <v>0.36875793022187409</v>
      </c>
      <c r="AW118" s="7">
        <v>0.14185511947363924</v>
      </c>
      <c r="AX118" s="7">
        <v>0.2643105885896686</v>
      </c>
      <c r="AY118" s="7">
        <v>0.18094385732088378</v>
      </c>
      <c r="AZ118" s="7">
        <v>6.0573813775435109E-2</v>
      </c>
      <c r="BA118" s="7">
        <v>6.501770083975289E-2</v>
      </c>
      <c r="BB118" s="7">
        <v>0.26270366153079683</v>
      </c>
      <c r="BC118" s="7">
        <v>3.1107086710080476E-2</v>
      </c>
      <c r="BD118" s="7">
        <v>6.0078068349508733E-2</v>
      </c>
      <c r="BE118" s="7">
        <v>0.1011100950803055</v>
      </c>
      <c r="BF118" s="7">
        <v>0.12270652792240586</v>
      </c>
      <c r="BG118" s="7">
        <v>2.0059091070787769E-2</v>
      </c>
      <c r="BH118" s="7">
        <v>0.13444179255782965</v>
      </c>
      <c r="BI118" s="7">
        <v>0.43933970786888921</v>
      </c>
      <c r="BJ118" s="7">
        <v>0.58379023442305666</v>
      </c>
      <c r="BK118" s="7">
        <v>0.20328839482445688</v>
      </c>
      <c r="BL118" s="7">
        <v>7.8690215318816356E-2</v>
      </c>
      <c r="BM118" s="7">
        <v>2.423108517261905E-2</v>
      </c>
      <c r="BN118" s="7">
        <v>0.18837452008921299</v>
      </c>
      <c r="BO118" s="7">
        <v>0.24197608217783109</v>
      </c>
      <c r="BP118" s="7">
        <v>0.18870830607593417</v>
      </c>
      <c r="BQ118" s="7">
        <v>6.7808115476864064E-2</v>
      </c>
      <c r="BR118" s="7">
        <v>0.14539783226239059</v>
      </c>
      <c r="BS118" s="7">
        <v>0.19508368523623112</v>
      </c>
      <c r="BT118" s="7">
        <v>-5.0775952331605364E-12</v>
      </c>
      <c r="BU118" s="7">
        <v>-1.9111610072286565E-12</v>
      </c>
      <c r="BV118" s="7"/>
      <c r="BW118" s="7"/>
      <c r="BX118" s="7">
        <v>0.58654949368883591</v>
      </c>
      <c r="BY118" s="7">
        <v>5.1789409383372655</v>
      </c>
      <c r="BZ118" s="7">
        <v>1.223273088180908</v>
      </c>
      <c r="CA118" s="7">
        <v>0.15545474867731759</v>
      </c>
      <c r="CB118" s="7">
        <v>0.39734785553122959</v>
      </c>
      <c r="CC118" s="7"/>
      <c r="CD118" s="7">
        <v>0.31459755546248919</v>
      </c>
      <c r="CE118" s="7">
        <v>0.39962893672676364</v>
      </c>
      <c r="CF118" s="7">
        <v>1.0230296424890338E-2</v>
      </c>
      <c r="CG118" s="7"/>
      <c r="CH118" s="7"/>
      <c r="CI118" s="7"/>
      <c r="CJ118" s="7">
        <v>0.11264078637487293</v>
      </c>
      <c r="CK118" s="7">
        <v>1.8696097356611766E-2</v>
      </c>
      <c r="CL118" s="7">
        <v>4.8178599894679278E-2</v>
      </c>
      <c r="CM118" s="7">
        <v>9.9888896089992532</v>
      </c>
      <c r="CN118" s="7">
        <v>1.8141983004816142</v>
      </c>
      <c r="CO118" s="7">
        <v>1.1601951692450769</v>
      </c>
      <c r="CP118" s="7">
        <v>36.726383920146482</v>
      </c>
      <c r="CQ118" s="7">
        <v>0.52394621880749592</v>
      </c>
      <c r="CR118" s="7">
        <v>4.923090869147404</v>
      </c>
      <c r="CS118" s="7">
        <v>0.31332212553750249</v>
      </c>
      <c r="CT118" s="7">
        <v>2.9796074325137423</v>
      </c>
      <c r="CU118" s="7">
        <v>0.86190879911627294</v>
      </c>
      <c r="CV118" s="7"/>
      <c r="CW118" s="7">
        <v>0.40618641137570732</v>
      </c>
      <c r="CX118" s="7">
        <v>2.6346737664777198</v>
      </c>
      <c r="CY118" s="7">
        <v>1.3116609578483349</v>
      </c>
      <c r="CZ118" s="7">
        <v>2.1072307042014993</v>
      </c>
      <c r="DA118" s="7">
        <v>2.6167084022961489</v>
      </c>
      <c r="DB118" s="7">
        <v>12.750919180350637</v>
      </c>
      <c r="DC118" s="7">
        <v>1.6264696964445802</v>
      </c>
      <c r="DD118" s="7">
        <v>1.3023719340115183</v>
      </c>
      <c r="DE118" s="7">
        <v>0.99968761552106222</v>
      </c>
      <c r="DF118" s="7">
        <v>1.5722552362137905</v>
      </c>
      <c r="DG118" s="7">
        <v>0.55925707409474823</v>
      </c>
      <c r="DH118" s="7">
        <v>0.17418769019444763</v>
      </c>
      <c r="DI118" s="7">
        <v>1.2193306075953041</v>
      </c>
      <c r="DJ118" s="8">
        <v>120.39460943055717</v>
      </c>
      <c r="DK118" s="4"/>
      <c r="DL118" s="123"/>
    </row>
    <row r="119" spans="2:116" s="28" customFormat="1">
      <c r="B119" s="14">
        <v>106</v>
      </c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8">
        <v>0</v>
      </c>
      <c r="DK119" s="4"/>
      <c r="DL119" s="123"/>
    </row>
    <row r="120" spans="2:116" s="28" customFormat="1">
      <c r="B120" s="14">
        <v>107</v>
      </c>
      <c r="C120" s="7">
        <v>0.36536250211328042</v>
      </c>
      <c r="D120" s="7">
        <v>0.21436790332419225</v>
      </c>
      <c r="E120" s="7">
        <v>0.36643609899089258</v>
      </c>
      <c r="F120" s="7">
        <v>0.93151197452922685</v>
      </c>
      <c r="G120" s="7">
        <v>0.11907258828098369</v>
      </c>
      <c r="H120" s="7">
        <v>7.739274145931567E-2</v>
      </c>
      <c r="I120" s="7">
        <v>0.14200355509918866</v>
      </c>
      <c r="J120" s="7">
        <v>1.8033139826665278E-2</v>
      </c>
      <c r="K120" s="7">
        <v>4.4011210575795089E-3</v>
      </c>
      <c r="L120" s="7">
        <v>3.8811890735669576E-2</v>
      </c>
      <c r="M120" s="7">
        <v>1.254671610045812</v>
      </c>
      <c r="N120" s="7">
        <v>0.51406458842035574</v>
      </c>
      <c r="O120" s="7">
        <v>9.7066676331909177E-4</v>
      </c>
      <c r="P120" s="7"/>
      <c r="Q120" s="7">
        <v>5.8299906839279432</v>
      </c>
      <c r="R120" s="7">
        <v>0.13616777037565128</v>
      </c>
      <c r="S120" s="7">
        <v>0.4676970659479639</v>
      </c>
      <c r="T120" s="7">
        <v>9.2444637330587318E-35</v>
      </c>
      <c r="U120" s="7">
        <v>0.27496188881332739</v>
      </c>
      <c r="V120" s="7">
        <v>4.7637078926012759E-2</v>
      </c>
      <c r="W120" s="7">
        <v>0.27828812778526141</v>
      </c>
      <c r="X120" s="7">
        <v>0.23507031658341307</v>
      </c>
      <c r="Y120" s="7">
        <v>3.66598364831082E-2</v>
      </c>
      <c r="Z120" s="7">
        <v>0.29984986955100223</v>
      </c>
      <c r="AA120" s="7">
        <v>0.14637956803258609</v>
      </c>
      <c r="AB120" s="7">
        <v>0.11702148453786054</v>
      </c>
      <c r="AC120" s="7">
        <v>0.76510663255703071</v>
      </c>
      <c r="AD120" s="7">
        <v>1.3277193064971327E-2</v>
      </c>
      <c r="AE120" s="7">
        <v>0.25483717399449546</v>
      </c>
      <c r="AF120" s="7"/>
      <c r="AG120" s="7">
        <v>0.453333023304127</v>
      </c>
      <c r="AH120" s="7">
        <v>0.10402773300475514</v>
      </c>
      <c r="AI120" s="7">
        <v>0.20826255927874082</v>
      </c>
      <c r="AJ120" s="7">
        <v>5.2443632592651139E-3</v>
      </c>
      <c r="AK120" s="7"/>
      <c r="AL120" s="7">
        <v>0.44084779614308744</v>
      </c>
      <c r="AM120" s="7">
        <v>2.6910740643095243E-2</v>
      </c>
      <c r="AN120" s="7">
        <v>0.12412332136421701</v>
      </c>
      <c r="AO120" s="7">
        <v>0.19397864478211654</v>
      </c>
      <c r="AP120" s="7">
        <v>0.22216432016608409</v>
      </c>
      <c r="AQ120" s="7"/>
      <c r="AR120" s="7"/>
      <c r="AS120" s="7">
        <v>0.10666745078219447</v>
      </c>
      <c r="AT120" s="7"/>
      <c r="AU120" s="7">
        <v>0.12163840378810745</v>
      </c>
      <c r="AV120" s="7">
        <v>0.38667466756282687</v>
      </c>
      <c r="AW120" s="7">
        <v>0.15336541726609274</v>
      </c>
      <c r="AX120" s="7">
        <v>0.41042068187352743</v>
      </c>
      <c r="AY120" s="7">
        <v>0.40883661874310534</v>
      </c>
      <c r="AZ120" s="7">
        <v>0.17948805176954136</v>
      </c>
      <c r="BA120" s="7">
        <v>0.135118509727507</v>
      </c>
      <c r="BB120" s="7">
        <v>0.53478200487108007</v>
      </c>
      <c r="BC120" s="7">
        <v>0.10324639141521683</v>
      </c>
      <c r="BD120" s="7">
        <v>0.17667130517348131</v>
      </c>
      <c r="BE120" s="7">
        <v>0.28722799163373397</v>
      </c>
      <c r="BF120" s="7">
        <v>0.21025420313377383</v>
      </c>
      <c r="BG120" s="7">
        <v>6.4916670965533219E-2</v>
      </c>
      <c r="BH120" s="7">
        <v>1.2600274799690712</v>
      </c>
      <c r="BI120" s="7">
        <v>0.78102842059957189</v>
      </c>
      <c r="BJ120" s="7">
        <v>0.33863206124428669</v>
      </c>
      <c r="BK120" s="7">
        <v>0.14431236279093221</v>
      </c>
      <c r="BL120" s="7"/>
      <c r="BM120" s="7">
        <v>9.4565620176188595E-2</v>
      </c>
      <c r="BN120" s="7">
        <v>0.36963934159092865</v>
      </c>
      <c r="BO120" s="7"/>
      <c r="BP120" s="7">
        <v>0.3363819327996303</v>
      </c>
      <c r="BQ120" s="7">
        <v>4.6339653310311889E-2</v>
      </c>
      <c r="BR120" s="7">
        <v>4.3115884213014294E-2</v>
      </c>
      <c r="BS120" s="7">
        <v>0.27629095305402041</v>
      </c>
      <c r="BT120" s="7">
        <v>0.3244189202094151</v>
      </c>
      <c r="BU120" s="7">
        <v>0.39556693266672099</v>
      </c>
      <c r="BV120" s="7">
        <v>4.3099058025877808</v>
      </c>
      <c r="BW120" s="7">
        <v>5.8041073257876628E-2</v>
      </c>
      <c r="BX120" s="7">
        <v>2.5823983013421299</v>
      </c>
      <c r="BY120" s="7">
        <v>10.375211923961288</v>
      </c>
      <c r="BZ120" s="7">
        <v>11.635099912368998</v>
      </c>
      <c r="CA120" s="7">
        <v>1.6302310773084931</v>
      </c>
      <c r="CB120" s="7">
        <v>1.957236756475988</v>
      </c>
      <c r="CC120" s="7">
        <v>0.14259928013109771</v>
      </c>
      <c r="CD120" s="7">
        <v>1.2438301247078092</v>
      </c>
      <c r="CE120" s="7">
        <v>3.9564040598337065</v>
      </c>
      <c r="CF120" s="7">
        <v>3.5741501849928886E-2</v>
      </c>
      <c r="CG120" s="7"/>
      <c r="CH120" s="7">
        <v>0.96986244459569193</v>
      </c>
      <c r="CI120" s="7">
        <v>0.97607699317258778</v>
      </c>
      <c r="CJ120" s="7">
        <v>0.12358270821230036</v>
      </c>
      <c r="CK120" s="7">
        <v>2.7236328488746149</v>
      </c>
      <c r="CL120" s="7"/>
      <c r="CM120" s="7">
        <v>8.9069975490837638</v>
      </c>
      <c r="CN120" s="7">
        <v>3.4125862687320665</v>
      </c>
      <c r="CO120" s="7">
        <v>10.861232808699805</v>
      </c>
      <c r="CP120" s="7">
        <v>6.1688999181614488</v>
      </c>
      <c r="CQ120" s="7">
        <v>0.99115657269805901</v>
      </c>
      <c r="CR120" s="7">
        <v>13.246405669652896</v>
      </c>
      <c r="CS120" s="7">
        <v>0.7516491950122981</v>
      </c>
      <c r="CT120" s="7">
        <v>5.5508798244562358</v>
      </c>
      <c r="CU120" s="7">
        <v>2.7697680476536761</v>
      </c>
      <c r="CV120" s="7"/>
      <c r="CW120" s="7">
        <v>5.2770256715303159</v>
      </c>
      <c r="CX120" s="7">
        <v>1.797261294295398</v>
      </c>
      <c r="CY120" s="7">
        <v>10.858813396028385</v>
      </c>
      <c r="CZ120" s="7">
        <v>1.5293407399109871</v>
      </c>
      <c r="DA120" s="7">
        <v>1.6723015524470399</v>
      </c>
      <c r="DB120" s="7">
        <v>12.434861650912294</v>
      </c>
      <c r="DC120" s="7">
        <v>3.35262042637794</v>
      </c>
      <c r="DD120" s="7">
        <v>1.8703968378112383</v>
      </c>
      <c r="DE120" s="7">
        <v>0.97678609527863824</v>
      </c>
      <c r="DF120" s="7"/>
      <c r="DG120" s="7">
        <v>0.10646436890012902</v>
      </c>
      <c r="DH120" s="7">
        <v>0.4386577360567902</v>
      </c>
      <c r="DI120" s="7">
        <v>2.7690813110745611</v>
      </c>
      <c r="DJ120" s="8">
        <v>160.88160724795668</v>
      </c>
      <c r="DK120" s="4"/>
      <c r="DL120" s="123"/>
    </row>
    <row r="121" spans="2:116" s="28" customFormat="1">
      <c r="B121" s="14">
        <v>108</v>
      </c>
      <c r="C121" s="7">
        <v>0.123941451310215</v>
      </c>
      <c r="D121" s="7">
        <v>1.4329188752923619E-2</v>
      </c>
      <c r="E121" s="7">
        <v>1.9780750226217683E-2</v>
      </c>
      <c r="F121" s="7"/>
      <c r="G121" s="7"/>
      <c r="H121" s="7">
        <v>7.7747721573345014E-3</v>
      </c>
      <c r="I121" s="7">
        <v>2.7843851315305932E-3</v>
      </c>
      <c r="J121" s="7">
        <v>5.6262743694585329E-3</v>
      </c>
      <c r="K121" s="7">
        <v>3.4288173585017435E-2</v>
      </c>
      <c r="L121" s="7"/>
      <c r="M121" s="7"/>
      <c r="N121" s="7">
        <v>0.77235730194644803</v>
      </c>
      <c r="O121" s="7">
        <v>1.0433889084480587E-2</v>
      </c>
      <c r="P121" s="7">
        <v>2.423867229440349E-2</v>
      </c>
      <c r="Q121" s="7">
        <v>9.3687158641740709E-2</v>
      </c>
      <c r="R121" s="7">
        <v>2.145013741213414E-2</v>
      </c>
      <c r="S121" s="7">
        <v>3.6826858408885256E-2</v>
      </c>
      <c r="T121" s="7">
        <v>8.1007765985839364E-2</v>
      </c>
      <c r="U121" s="7">
        <v>9.188309813077862E-2</v>
      </c>
      <c r="V121" s="7"/>
      <c r="W121" s="7">
        <v>4.5764296745769976E-2</v>
      </c>
      <c r="X121" s="7">
        <v>1.9060230683134855E-2</v>
      </c>
      <c r="Y121" s="7"/>
      <c r="Z121" s="7">
        <v>0.10921945660228059</v>
      </c>
      <c r="AA121" s="7"/>
      <c r="AB121" s="7">
        <v>0.14031498476998042</v>
      </c>
      <c r="AC121" s="7">
        <v>3.6659616507243184E-2</v>
      </c>
      <c r="AD121" s="7"/>
      <c r="AE121" s="7">
        <v>8.1893177986844909E-2</v>
      </c>
      <c r="AF121" s="7">
        <v>3.6338340761594354E-3</v>
      </c>
      <c r="AG121" s="7">
        <v>1.6359666731599568E-2</v>
      </c>
      <c r="AH121" s="7">
        <v>5.5856765076058796E-3</v>
      </c>
      <c r="AI121" s="7">
        <v>2.9393939669964623E-2</v>
      </c>
      <c r="AJ121" s="7">
        <v>1.9483265018766179E-2</v>
      </c>
      <c r="AK121" s="7">
        <v>0.24263780812964741</v>
      </c>
      <c r="AL121" s="7">
        <v>4.6099388243322756E-2</v>
      </c>
      <c r="AM121" s="7">
        <v>1.4336433894102725E-3</v>
      </c>
      <c r="AN121" s="7">
        <v>7.130087632662355E-3</v>
      </c>
      <c r="AO121" s="7">
        <v>6.78547294607189E-3</v>
      </c>
      <c r="AP121" s="7">
        <v>6.2535115045976336E-2</v>
      </c>
      <c r="AQ121" s="7">
        <v>2.094327533197474E-2</v>
      </c>
      <c r="AR121" s="7">
        <v>1.0718854866882855E-2</v>
      </c>
      <c r="AS121" s="7">
        <v>5.0124776535258007E-2</v>
      </c>
      <c r="AT121" s="7">
        <v>3.0425322705597068E-2</v>
      </c>
      <c r="AU121" s="7"/>
      <c r="AV121" s="7">
        <v>3.4545911286046643E-2</v>
      </c>
      <c r="AW121" s="7">
        <v>1.3774987271443134E-2</v>
      </c>
      <c r="AX121" s="7">
        <v>8.6526997681874399E-2</v>
      </c>
      <c r="AY121" s="7">
        <v>5.2296756356002415E-2</v>
      </c>
      <c r="AZ121" s="7">
        <v>8.6705886048618619E-2</v>
      </c>
      <c r="BA121" s="7">
        <v>1.0369946671083282E-2</v>
      </c>
      <c r="BB121" s="7">
        <v>0.1413086989709938</v>
      </c>
      <c r="BC121" s="7">
        <v>1.6446616520178654E-2</v>
      </c>
      <c r="BD121" s="7"/>
      <c r="BE121" s="7">
        <v>7.9713328176301557E-2</v>
      </c>
      <c r="BF121" s="7">
        <v>1.5812609057670728E-2</v>
      </c>
      <c r="BG121" s="7">
        <v>8.2011238190839407E-3</v>
      </c>
      <c r="BH121" s="7">
        <v>0.91833274053561231</v>
      </c>
      <c r="BI121" s="7">
        <v>11.092659495689823</v>
      </c>
      <c r="BJ121" s="7">
        <v>22.163587741207412</v>
      </c>
      <c r="BK121" s="7">
        <v>0.88594516938784063</v>
      </c>
      <c r="BL121" s="7">
        <v>4.5832661680469192E-2</v>
      </c>
      <c r="BM121" s="7">
        <v>1.9142487017326765E-2</v>
      </c>
      <c r="BN121" s="7">
        <v>0.10267412112024431</v>
      </c>
      <c r="BO121" s="7">
        <v>9.9299571406984023E-3</v>
      </c>
      <c r="BP121" s="7"/>
      <c r="BQ121" s="7">
        <v>0.20300878039848919</v>
      </c>
      <c r="BR121" s="7">
        <v>1.1802982875163313E-2</v>
      </c>
      <c r="BS121" s="7">
        <v>9.5906570086998679E-3</v>
      </c>
      <c r="BT121" s="7">
        <v>10.018967443504064</v>
      </c>
      <c r="BU121" s="7">
        <v>2.566296246538486</v>
      </c>
      <c r="BV121" s="7">
        <v>0.41140565826840408</v>
      </c>
      <c r="BW121" s="7">
        <v>0.34037467618322925</v>
      </c>
      <c r="BX121" s="7">
        <v>1.2513680192394272</v>
      </c>
      <c r="BY121" s="7">
        <v>0.18312743294103262</v>
      </c>
      <c r="BZ121" s="7">
        <v>3.3162848359809618E-4</v>
      </c>
      <c r="CA121" s="7">
        <v>6.2940110208500655E-2</v>
      </c>
      <c r="CB121" s="7">
        <v>0.13549626271588794</v>
      </c>
      <c r="CC121" s="7"/>
      <c r="CD121" s="7"/>
      <c r="CE121" s="7">
        <v>2.5769772484661672E-2</v>
      </c>
      <c r="CF121" s="7">
        <v>4.4582576941084077E-2</v>
      </c>
      <c r="CG121" s="7">
        <v>1.7320688579290314E-2</v>
      </c>
      <c r="CH121" s="7">
        <v>3.4799949375738945E-3</v>
      </c>
      <c r="CI121" s="7">
        <v>7.9387219264666752E-3</v>
      </c>
      <c r="CJ121" s="7"/>
      <c r="CK121" s="7">
        <v>2.5794916961574179E-2</v>
      </c>
      <c r="CL121" s="7"/>
      <c r="CM121" s="7"/>
      <c r="CN121" s="7"/>
      <c r="CO121" s="7"/>
      <c r="CP121" s="7">
        <v>6.242802043504133E-2</v>
      </c>
      <c r="CQ121" s="7">
        <v>0.10690540888676263</v>
      </c>
      <c r="CR121" s="7">
        <v>0.35962075432312679</v>
      </c>
      <c r="CS121" s="7"/>
      <c r="CT121" s="7">
        <v>3.9891749965399712</v>
      </c>
      <c r="CU121" s="7">
        <v>0.31296108345041007</v>
      </c>
      <c r="CV121" s="7"/>
      <c r="CW121" s="7">
        <v>7.0499682051486535E-3</v>
      </c>
      <c r="CX121" s="7">
        <v>0.57390947277785276</v>
      </c>
      <c r="CY121" s="7">
        <v>0.11508586392369259</v>
      </c>
      <c r="CZ121" s="7">
        <v>2.2418552902357867E-2</v>
      </c>
      <c r="DA121" s="7">
        <v>6.3033068291666453E-2</v>
      </c>
      <c r="DB121" s="7">
        <v>0.14926763419346031</v>
      </c>
      <c r="DC121" s="7">
        <v>3.2254373423784648E-3</v>
      </c>
      <c r="DD121" s="7">
        <v>6.1519120202102019E-2</v>
      </c>
      <c r="DE121" s="7"/>
      <c r="DF121" s="7">
        <v>1.1632679841114997E-2</v>
      </c>
      <c r="DG121" s="7">
        <v>6.3534709875017817E-2</v>
      </c>
      <c r="DH121" s="7">
        <v>1.247889188228743E-2</v>
      </c>
      <c r="DI121" s="7">
        <v>13.017689365886199</v>
      </c>
      <c r="DJ121" s="8">
        <v>72.361950602356501</v>
      </c>
      <c r="DK121" s="4"/>
      <c r="DL121" s="123"/>
    </row>
    <row r="122" spans="2:116" s="28" customFormat="1">
      <c r="B122" s="14">
        <v>109</v>
      </c>
      <c r="C122" s="7">
        <v>0.88345458408580657</v>
      </c>
      <c r="D122" s="7">
        <v>0.77494154945366145</v>
      </c>
      <c r="E122" s="7">
        <v>1.5652694058854584</v>
      </c>
      <c r="F122" s="7">
        <v>1.9252108708833708</v>
      </c>
      <c r="G122" s="7">
        <v>0.97393614565611508</v>
      </c>
      <c r="H122" s="7">
        <v>0.33230772528268593</v>
      </c>
      <c r="I122" s="7">
        <v>0.80539503667047874</v>
      </c>
      <c r="J122" s="7">
        <v>0.11075610534998713</v>
      </c>
      <c r="K122" s="7">
        <v>1.1967877237596189</v>
      </c>
      <c r="L122" s="7">
        <v>0.33706707023324434</v>
      </c>
      <c r="M122" s="7">
        <v>5.4092609575978789</v>
      </c>
      <c r="N122" s="7">
        <v>2.4417765975594894</v>
      </c>
      <c r="O122" s="7">
        <v>1.4799213739934185</v>
      </c>
      <c r="P122" s="7">
        <v>1.6930880527412252E-4</v>
      </c>
      <c r="Q122" s="7">
        <v>36.589319712739915</v>
      </c>
      <c r="R122" s="7">
        <v>2.8745139015939527</v>
      </c>
      <c r="S122" s="7">
        <v>0.40631871428958222</v>
      </c>
      <c r="T122" s="7">
        <v>1.0624381315076459</v>
      </c>
      <c r="U122" s="7">
        <v>0.29265174719214371</v>
      </c>
      <c r="V122" s="7">
        <v>0.17454644292037172</v>
      </c>
      <c r="W122" s="7">
        <v>0.43616588088090702</v>
      </c>
      <c r="X122" s="7">
        <v>0.2159523406325673</v>
      </c>
      <c r="Y122" s="7">
        <v>0.79485114702015491</v>
      </c>
      <c r="Z122" s="7">
        <v>0.27094553988139736</v>
      </c>
      <c r="AA122" s="7">
        <v>3.1183549783637428E-4</v>
      </c>
      <c r="AB122" s="7">
        <v>1.345407536822852</v>
      </c>
      <c r="AC122" s="7">
        <v>0.47175584446523922</v>
      </c>
      <c r="AD122" s="7">
        <v>1.7406094803115529E-3</v>
      </c>
      <c r="AE122" s="7">
        <v>2.7568759823242797</v>
      </c>
      <c r="AF122" s="7">
        <v>0.38057691455519405</v>
      </c>
      <c r="AG122" s="7">
        <v>1.3367213856941418</v>
      </c>
      <c r="AH122" s="7">
        <v>0.21561949331690047</v>
      </c>
      <c r="AI122" s="7">
        <v>0.80734485753919716</v>
      </c>
      <c r="AJ122" s="7">
        <v>0.14667840708415431</v>
      </c>
      <c r="AK122" s="7">
        <v>0.26193933786568929</v>
      </c>
      <c r="AL122" s="7">
        <v>0.32153252425676904</v>
      </c>
      <c r="AM122" s="7">
        <v>0.10868351886179353</v>
      </c>
      <c r="AN122" s="7">
        <v>0.28649368823853599</v>
      </c>
      <c r="AO122" s="7">
        <v>0.7960470913011275</v>
      </c>
      <c r="AP122" s="7">
        <v>0.81861847825982093</v>
      </c>
      <c r="AQ122" s="7">
        <v>4.2779830449061631</v>
      </c>
      <c r="AR122" s="7">
        <v>0.55187978095893664</v>
      </c>
      <c r="AS122" s="7">
        <v>0.61236220979733813</v>
      </c>
      <c r="AT122" s="7">
        <v>0.85513282377438138</v>
      </c>
      <c r="AU122" s="7">
        <v>1.0301117796973078</v>
      </c>
      <c r="AV122" s="7">
        <v>3.5785620557899835</v>
      </c>
      <c r="AW122" s="7">
        <v>0.87476348129844128</v>
      </c>
      <c r="AX122" s="7">
        <v>4.5818947270103889</v>
      </c>
      <c r="AY122" s="7">
        <v>1.5841342477325981</v>
      </c>
      <c r="AZ122" s="7">
        <v>1.3941922966126477</v>
      </c>
      <c r="BA122" s="7">
        <v>1.519008002291514</v>
      </c>
      <c r="BB122" s="7">
        <v>2.4873398797833213</v>
      </c>
      <c r="BC122" s="7">
        <v>0.75983197650040235</v>
      </c>
      <c r="BD122" s="7">
        <v>0.26449668439453616</v>
      </c>
      <c r="BE122" s="7">
        <v>0.40605899777488758</v>
      </c>
      <c r="BF122" s="7">
        <v>2.9280768720966233</v>
      </c>
      <c r="BG122" s="7">
        <v>10.797858768130975</v>
      </c>
      <c r="BH122" s="7">
        <v>12.789437705388821</v>
      </c>
      <c r="BI122" s="7">
        <v>14.253351610457615</v>
      </c>
      <c r="BJ122" s="7">
        <v>94.318040502461614</v>
      </c>
      <c r="BK122" s="7">
        <v>21.591193341852044</v>
      </c>
      <c r="BL122" s="7">
        <v>1.4404865705655281</v>
      </c>
      <c r="BM122" s="7">
        <v>12.981098034708012</v>
      </c>
      <c r="BN122" s="7">
        <v>26.959079733838369</v>
      </c>
      <c r="BO122" s="7">
        <v>3.2412956850401593</v>
      </c>
      <c r="BP122" s="7">
        <v>1.5013543677163206</v>
      </c>
      <c r="BQ122" s="7">
        <v>0.21241511546184533</v>
      </c>
      <c r="BR122" s="7">
        <v>0.74918889658329557</v>
      </c>
      <c r="BS122" s="7">
        <v>0.86134203165824341</v>
      </c>
      <c r="BT122" s="7">
        <v>28.768858454858094</v>
      </c>
      <c r="BU122" s="7">
        <v>83.943115881615086</v>
      </c>
      <c r="BV122" s="7">
        <v>133.22043975886629</v>
      </c>
      <c r="BW122" s="7">
        <v>37.803174761491995</v>
      </c>
      <c r="BX122" s="7">
        <v>14.30352059315959</v>
      </c>
      <c r="BY122" s="7">
        <v>210.02542403155616</v>
      </c>
      <c r="BZ122" s="7">
        <v>16.965805239013562</v>
      </c>
      <c r="CA122" s="7">
        <v>3.8354463774553675</v>
      </c>
      <c r="CB122" s="7">
        <v>4.8302564971041377</v>
      </c>
      <c r="CC122" s="7">
        <v>1.5164145312018646</v>
      </c>
      <c r="CD122" s="7">
        <v>8.1993647273541992</v>
      </c>
      <c r="CE122" s="7">
        <v>14.176007581418602</v>
      </c>
      <c r="CF122" s="7">
        <v>0.10745500145733217</v>
      </c>
      <c r="CG122" s="7">
        <v>0.7730350541728912</v>
      </c>
      <c r="CH122" s="7">
        <v>0.27560080191292802</v>
      </c>
      <c r="CI122" s="7">
        <v>2.0019463422480994</v>
      </c>
      <c r="CJ122" s="7">
        <v>0.46518867880003645</v>
      </c>
      <c r="CK122" s="7">
        <v>1.8013742529866659</v>
      </c>
      <c r="CL122" s="7">
        <v>0.14183369560297529</v>
      </c>
      <c r="CM122" s="7">
        <v>18.944048965913204</v>
      </c>
      <c r="CN122" s="7">
        <v>12.704276385033584</v>
      </c>
      <c r="CO122" s="7">
        <v>42.129810469208159</v>
      </c>
      <c r="CP122" s="7">
        <v>12.613346271046741</v>
      </c>
      <c r="CQ122" s="7">
        <v>7.5489814074419073</v>
      </c>
      <c r="CR122" s="7">
        <v>22.646805273917973</v>
      </c>
      <c r="CS122" s="7">
        <v>18.663900957082934</v>
      </c>
      <c r="CT122" s="7">
        <v>6.4923718657056417</v>
      </c>
      <c r="CU122" s="7">
        <v>2.3488883524551465</v>
      </c>
      <c r="CV122" s="7"/>
      <c r="CW122" s="7">
        <v>2.5630204576753362</v>
      </c>
      <c r="CX122" s="7">
        <v>26.295223102928833</v>
      </c>
      <c r="CY122" s="7">
        <v>8.3423298371995322</v>
      </c>
      <c r="CZ122" s="7">
        <v>29.074942884264139</v>
      </c>
      <c r="DA122" s="7">
        <v>38.804384922047625</v>
      </c>
      <c r="DB122" s="7">
        <v>37.737579139815494</v>
      </c>
      <c r="DC122" s="7">
        <v>2.6451519419660943</v>
      </c>
      <c r="DD122" s="7">
        <v>1.2261836481505408</v>
      </c>
      <c r="DE122" s="7">
        <v>104.83245518005809</v>
      </c>
      <c r="DF122" s="7">
        <v>30.95106806934421</v>
      </c>
      <c r="DG122" s="7">
        <v>0.45505667435148039</v>
      </c>
      <c r="DH122" s="7">
        <v>7.5550218854899711</v>
      </c>
      <c r="DI122" s="7">
        <v>7.3723472549550007</v>
      </c>
      <c r="DJ122" s="8">
        <v>1305.9137339520489</v>
      </c>
      <c r="DK122" s="4"/>
      <c r="DL122" s="123"/>
    </row>
    <row r="123" spans="2:116" s="28" customFormat="1">
      <c r="B123" s="14">
        <v>110</v>
      </c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>
        <v>59.586977828999999</v>
      </c>
      <c r="DC123" s="7"/>
      <c r="DD123" s="7"/>
      <c r="DE123" s="7"/>
      <c r="DF123" s="7"/>
      <c r="DG123" s="7"/>
      <c r="DH123" s="7"/>
      <c r="DI123" s="7"/>
      <c r="DJ123" s="8">
        <v>59.586977828999999</v>
      </c>
      <c r="DK123" s="4"/>
      <c r="DL123" s="123"/>
    </row>
    <row r="124" spans="2:116" s="28" customFormat="1">
      <c r="B124" s="14">
        <v>111</v>
      </c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8">
        <v>0</v>
      </c>
      <c r="DK124" s="4"/>
      <c r="DL124" s="123"/>
    </row>
    <row r="125" spans="2:116" s="28" customFormat="1">
      <c r="B125" s="14">
        <v>112</v>
      </c>
      <c r="C125" s="7">
        <v>1.7763568394002505E-18</v>
      </c>
      <c r="D125" s="7">
        <v>2.2204460492503131E-19</v>
      </c>
      <c r="E125" s="7">
        <v>1.2490009027033013E-19</v>
      </c>
      <c r="F125" s="7">
        <v>0</v>
      </c>
      <c r="G125" s="7">
        <v>8.8817841970012525E-19</v>
      </c>
      <c r="H125" s="7">
        <v>1.3877787807814457E-20</v>
      </c>
      <c r="I125" s="7">
        <v>0</v>
      </c>
      <c r="J125" s="7">
        <v>3.3306690738754697E-19</v>
      </c>
      <c r="K125" s="7">
        <v>1.7763568394002505E-18</v>
      </c>
      <c r="L125" s="7"/>
      <c r="M125" s="7">
        <v>5.5511151231257828E-20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1.1102230246000001E-19</v>
      </c>
      <c r="V125" s="7"/>
      <c r="W125" s="7">
        <v>0</v>
      </c>
      <c r="X125" s="7">
        <v>0</v>
      </c>
      <c r="Y125" s="7">
        <v>0</v>
      </c>
      <c r="Z125" s="7">
        <v>0</v>
      </c>
      <c r="AA125" s="7">
        <v>0</v>
      </c>
      <c r="AB125" s="7">
        <v>0</v>
      </c>
      <c r="AC125" s="7">
        <v>1.1102230246251566E-19</v>
      </c>
      <c r="AD125" s="7">
        <v>0</v>
      </c>
      <c r="AE125" s="7">
        <v>8.6736173798840357E-22</v>
      </c>
      <c r="AF125" s="7">
        <v>4.3368086899E-22</v>
      </c>
      <c r="AG125" s="7">
        <v>0</v>
      </c>
      <c r="AH125" s="7">
        <v>0</v>
      </c>
      <c r="AI125" s="7">
        <v>0</v>
      </c>
      <c r="AJ125" s="7">
        <v>0</v>
      </c>
      <c r="AK125" s="7">
        <v>0</v>
      </c>
      <c r="AL125" s="7">
        <v>0</v>
      </c>
      <c r="AM125" s="7">
        <v>0</v>
      </c>
      <c r="AN125" s="7">
        <v>0</v>
      </c>
      <c r="AO125" s="7">
        <v>0</v>
      </c>
      <c r="AP125" s="7">
        <v>4.3506864777498322E-18</v>
      </c>
      <c r="AQ125" s="7">
        <v>0</v>
      </c>
      <c r="AR125" s="7">
        <v>0</v>
      </c>
      <c r="AS125" s="7">
        <v>0</v>
      </c>
      <c r="AT125" s="7">
        <v>0</v>
      </c>
      <c r="AU125" s="7">
        <v>0</v>
      </c>
      <c r="AV125" s="7"/>
      <c r="AW125" s="7">
        <v>0</v>
      </c>
      <c r="AX125" s="7">
        <v>0</v>
      </c>
      <c r="AY125" s="7">
        <v>0</v>
      </c>
      <c r="AZ125" s="7"/>
      <c r="BA125" s="7">
        <v>0</v>
      </c>
      <c r="BB125" s="7">
        <v>0</v>
      </c>
      <c r="BC125" s="7">
        <v>0</v>
      </c>
      <c r="BD125" s="7">
        <v>0</v>
      </c>
      <c r="BE125" s="7">
        <v>0</v>
      </c>
      <c r="BF125" s="7">
        <v>0</v>
      </c>
      <c r="BG125" s="7">
        <v>0</v>
      </c>
      <c r="BH125" s="7">
        <v>0</v>
      </c>
      <c r="BI125" s="7">
        <v>0</v>
      </c>
      <c r="BJ125" s="7">
        <v>0</v>
      </c>
      <c r="BK125" s="7">
        <v>4.3368086899420192E-20</v>
      </c>
      <c r="BL125" s="7">
        <v>0</v>
      </c>
      <c r="BM125" s="7">
        <v>0</v>
      </c>
      <c r="BN125" s="7">
        <v>0</v>
      </c>
      <c r="BO125" s="7">
        <v>0</v>
      </c>
      <c r="BP125" s="7">
        <v>0</v>
      </c>
      <c r="BQ125" s="7">
        <v>1.1102230246000001E-19</v>
      </c>
      <c r="BR125" s="7">
        <v>0</v>
      </c>
      <c r="BS125" s="7">
        <v>2.0816681711721686E-20</v>
      </c>
      <c r="BT125" s="7">
        <v>0</v>
      </c>
      <c r="BU125" s="7"/>
      <c r="BV125" s="7">
        <v>0</v>
      </c>
      <c r="BW125" s="7">
        <v>0</v>
      </c>
      <c r="BX125" s="7"/>
      <c r="BY125" s="7"/>
      <c r="BZ125" s="7"/>
      <c r="CA125" s="7">
        <v>0</v>
      </c>
      <c r="CB125" s="7">
        <v>0</v>
      </c>
      <c r="CC125" s="7">
        <v>0</v>
      </c>
      <c r="CD125" s="7"/>
      <c r="CE125" s="7"/>
      <c r="CF125" s="7">
        <v>0</v>
      </c>
      <c r="CG125" s="7"/>
      <c r="CH125" s="7">
        <v>0</v>
      </c>
      <c r="CI125" s="7">
        <v>0</v>
      </c>
      <c r="CJ125" s="7">
        <v>0</v>
      </c>
      <c r="CK125" s="7">
        <v>5.8980598183211445E-20</v>
      </c>
      <c r="CL125" s="7">
        <v>0</v>
      </c>
      <c r="CM125" s="7"/>
      <c r="CN125" s="7"/>
      <c r="CO125" s="7">
        <v>0</v>
      </c>
      <c r="CP125" s="7">
        <v>0</v>
      </c>
      <c r="CQ125" s="7">
        <v>2.7755575615628914E-20</v>
      </c>
      <c r="CR125" s="7"/>
      <c r="CS125" s="7">
        <v>-1.5702439348785901E-15</v>
      </c>
      <c r="CT125" s="7"/>
      <c r="CU125" s="7">
        <v>0</v>
      </c>
      <c r="CV125" s="7"/>
      <c r="CW125" s="7">
        <v>0</v>
      </c>
      <c r="CX125" s="7"/>
      <c r="CY125" s="7">
        <v>0</v>
      </c>
      <c r="CZ125" s="7">
        <v>0</v>
      </c>
      <c r="DA125" s="7">
        <v>0</v>
      </c>
      <c r="DB125" s="7"/>
      <c r="DC125" s="7">
        <v>0</v>
      </c>
      <c r="DD125" s="7">
        <v>-1.8458845563174009E-16</v>
      </c>
      <c r="DE125" s="7">
        <v>0</v>
      </c>
      <c r="DF125" s="7">
        <v>0</v>
      </c>
      <c r="DG125" s="7">
        <v>-3.3306690738754697E-19</v>
      </c>
      <c r="DH125" s="7">
        <v>5.5511151231257828E-20</v>
      </c>
      <c r="DI125" s="7">
        <v>0</v>
      </c>
      <c r="DJ125" s="8">
        <v>-1.7450836782562146E-15</v>
      </c>
      <c r="DK125" s="4"/>
      <c r="DL125" s="123"/>
    </row>
    <row r="126" spans="2:116" s="28" customFormat="1">
      <c r="B126" s="14">
        <v>113</v>
      </c>
      <c r="C126" s="7"/>
      <c r="D126" s="7"/>
      <c r="E126" s="7"/>
      <c r="F126" s="7"/>
      <c r="G126" s="7"/>
      <c r="H126" s="7"/>
      <c r="I126" s="7"/>
      <c r="J126" s="7"/>
      <c r="K126" s="7">
        <v>0.10674674758537167</v>
      </c>
      <c r="L126" s="7">
        <v>3.1634897697447373E-2</v>
      </c>
      <c r="M126" s="7">
        <v>2.8696073719686747E-2</v>
      </c>
      <c r="N126" s="7"/>
      <c r="O126" s="7"/>
      <c r="P126" s="7"/>
      <c r="Q126" s="7">
        <v>0</v>
      </c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>
        <v>3.3792098908558485E-2</v>
      </c>
      <c r="AQ126" s="7">
        <v>7.8677987784571066E-2</v>
      </c>
      <c r="AR126" s="7"/>
      <c r="AS126" s="7"/>
      <c r="AT126" s="7"/>
      <c r="AU126" s="7">
        <v>4.7624847110587155E-2</v>
      </c>
      <c r="AV126" s="7"/>
      <c r="AW126" s="7"/>
      <c r="AX126" s="7"/>
      <c r="AY126" s="7"/>
      <c r="AZ126" s="7"/>
      <c r="BA126" s="7"/>
      <c r="BB126" s="7"/>
      <c r="BC126" s="7">
        <v>1.0242892247895137E-2</v>
      </c>
      <c r="BD126" s="7"/>
      <c r="BE126" s="7"/>
      <c r="BF126" s="7"/>
      <c r="BG126" s="7"/>
      <c r="BH126" s="7"/>
      <c r="BI126" s="7"/>
      <c r="BJ126" s="7">
        <v>1.2658592642138953E-2</v>
      </c>
      <c r="BK126" s="7">
        <v>0.92811971986390862</v>
      </c>
      <c r="BL126" s="7"/>
      <c r="BM126" s="7">
        <v>0.73338347654980796</v>
      </c>
      <c r="BN126" s="7">
        <v>0.23497169133969509</v>
      </c>
      <c r="BO126" s="7"/>
      <c r="BP126" s="7">
        <v>1.6933367966827071E-2</v>
      </c>
      <c r="BQ126" s="7"/>
      <c r="BR126" s="7"/>
      <c r="BS126" s="7"/>
      <c r="BT126" s="7"/>
      <c r="BU126" s="7"/>
      <c r="BV126" s="7">
        <v>0.7830162699016987</v>
      </c>
      <c r="BW126" s="7">
        <v>0.14340205123571176</v>
      </c>
      <c r="BX126" s="7"/>
      <c r="BY126" s="7"/>
      <c r="BZ126" s="7"/>
      <c r="CA126" s="7">
        <v>7.7605311017069009E-2</v>
      </c>
      <c r="CB126" s="7"/>
      <c r="CC126" s="7"/>
      <c r="CD126" s="7">
        <v>8.0949342373440022E-2</v>
      </c>
      <c r="CE126" s="7">
        <v>3.3898498036082761E-2</v>
      </c>
      <c r="CF126" s="7"/>
      <c r="CG126" s="7">
        <v>0.61320038997358361</v>
      </c>
      <c r="CH126" s="7">
        <v>27.065946827157184</v>
      </c>
      <c r="CI126" s="7"/>
      <c r="CJ126" s="7"/>
      <c r="CK126" s="7">
        <v>5.9238817217250224E-3</v>
      </c>
      <c r="CL126" s="7"/>
      <c r="CM126" s="7"/>
      <c r="CN126" s="7"/>
      <c r="CO126" s="7"/>
      <c r="CP126" s="7"/>
      <c r="CQ126" s="7">
        <v>3.2541518288427321E-3</v>
      </c>
      <c r="CR126" s="7"/>
      <c r="CS126" s="7"/>
      <c r="CT126" s="7">
        <v>3.9091862243579557E-2</v>
      </c>
      <c r="CU126" s="7"/>
      <c r="CV126" s="7"/>
      <c r="CW126" s="7"/>
      <c r="CX126" s="7"/>
      <c r="CY126" s="7"/>
      <c r="CZ126" s="7"/>
      <c r="DA126" s="7">
        <v>0.14787239259142315</v>
      </c>
      <c r="DB126" s="7">
        <v>153.31743564053033</v>
      </c>
      <c r="DC126" s="7"/>
      <c r="DD126" s="7"/>
      <c r="DE126" s="7"/>
      <c r="DF126" s="7">
        <v>0.14631950401993921</v>
      </c>
      <c r="DG126" s="7"/>
      <c r="DH126" s="7">
        <v>7.0246805163186196E-2</v>
      </c>
      <c r="DI126" s="7"/>
      <c r="DJ126" s="8">
        <v>184.7916453212103</v>
      </c>
      <c r="DK126" s="4"/>
      <c r="DL126" s="123"/>
    </row>
    <row r="127" spans="2:116" s="28" customFormat="1">
      <c r="B127" s="14">
        <v>114</v>
      </c>
      <c r="C127" s="7">
        <v>1.738326798456032</v>
      </c>
      <c r="D127" s="7">
        <v>1.0920400002749477</v>
      </c>
      <c r="E127" s="7">
        <v>0.86831038635360858</v>
      </c>
      <c r="F127" s="7">
        <v>2.5981457991940751</v>
      </c>
      <c r="G127" s="7">
        <v>0.40309855089656577</v>
      </c>
      <c r="H127" s="7">
        <v>4.9727356418868565E-2</v>
      </c>
      <c r="I127" s="7">
        <v>5.8800526288990247E-2</v>
      </c>
      <c r="J127" s="7">
        <v>0.16630949439376422</v>
      </c>
      <c r="K127" s="7">
        <v>7.5173494860652443</v>
      </c>
      <c r="L127" s="7">
        <v>0.67313679526360415</v>
      </c>
      <c r="M127" s="7"/>
      <c r="N127" s="7"/>
      <c r="O127" s="7">
        <v>0.54048007020777422</v>
      </c>
      <c r="P127" s="7">
        <v>0.56503959279152915</v>
      </c>
      <c r="Q127" s="7">
        <v>30.195782480339354</v>
      </c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>
        <v>0.15920931384785</v>
      </c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>
        <v>0.74618661428968158</v>
      </c>
      <c r="BB127" s="7">
        <v>0.40921438052481812</v>
      </c>
      <c r="BC127" s="7"/>
      <c r="BD127" s="7"/>
      <c r="BE127" s="7">
        <v>0.46627367097575267</v>
      </c>
      <c r="BF127" s="7">
        <v>0.11162275930898845</v>
      </c>
      <c r="BG127" s="7"/>
      <c r="BH127" s="7">
        <v>1.1170654716120092</v>
      </c>
      <c r="BI127" s="7">
        <v>3.3658544109136757</v>
      </c>
      <c r="BJ127" s="7">
        <v>5.803126699528403</v>
      </c>
      <c r="BK127" s="7">
        <v>73.537766155715403</v>
      </c>
      <c r="BL127" s="7"/>
      <c r="BM127" s="7">
        <v>6.0769759943639281</v>
      </c>
      <c r="BN127" s="7">
        <v>1.7078293678169996</v>
      </c>
      <c r="BO127" s="7"/>
      <c r="BP127" s="7"/>
      <c r="BQ127" s="7"/>
      <c r="BR127" s="7"/>
      <c r="BS127" s="7">
        <v>1.0792612147293708</v>
      </c>
      <c r="BT127" s="7">
        <v>1.5659118309434097</v>
      </c>
      <c r="BU127" s="7">
        <v>0.59021494022054988</v>
      </c>
      <c r="BV127" s="7">
        <v>2.4714564721683536</v>
      </c>
      <c r="BW127" s="7">
        <v>1.0899852516504893</v>
      </c>
      <c r="BX127" s="7">
        <v>111.84279001595512</v>
      </c>
      <c r="BY127" s="7">
        <v>8.9525291865825345</v>
      </c>
      <c r="BZ127" s="7">
        <v>6.068461303511727</v>
      </c>
      <c r="CA127" s="7">
        <v>1.0461881510824587</v>
      </c>
      <c r="CB127" s="7">
        <v>0.71017368925473756</v>
      </c>
      <c r="CC127" s="7">
        <v>2.9574161540166211</v>
      </c>
      <c r="CD127" s="7">
        <v>38.377271551101117</v>
      </c>
      <c r="CE127" s="7">
        <v>62.759704093681108</v>
      </c>
      <c r="CF127" s="7"/>
      <c r="CG127" s="7">
        <v>1.5086940853881127E-3</v>
      </c>
      <c r="CH127" s="7"/>
      <c r="CI127" s="7">
        <v>1.3648971621338351</v>
      </c>
      <c r="CJ127" s="7"/>
      <c r="CK127" s="7">
        <v>4.4242811944166309</v>
      </c>
      <c r="CL127" s="7"/>
      <c r="CM127" s="7"/>
      <c r="CN127" s="7"/>
      <c r="CO127" s="7"/>
      <c r="CP127" s="7">
        <v>0.95121400379703769</v>
      </c>
      <c r="CQ127" s="7">
        <v>0.11672847071961251</v>
      </c>
      <c r="CR127" s="7">
        <v>0.45352373442813815</v>
      </c>
      <c r="CS127" s="7"/>
      <c r="CT127" s="7">
        <v>1.4080738565781321</v>
      </c>
      <c r="CU127" s="7">
        <v>0.80674790489318005</v>
      </c>
      <c r="CV127" s="7"/>
      <c r="CW127" s="7">
        <v>8.9816003037057571E-2</v>
      </c>
      <c r="CX127" s="7">
        <v>2.6384212568130199</v>
      </c>
      <c r="CY127" s="7">
        <v>2.0285539844214666</v>
      </c>
      <c r="CZ127" s="7">
        <v>32.100577677294957</v>
      </c>
      <c r="DA127" s="7">
        <v>4.8662060682457176</v>
      </c>
      <c r="DB127" s="7">
        <v>4.4674094897044281</v>
      </c>
      <c r="DC127" s="7"/>
      <c r="DD127" s="7">
        <v>5.4702167623568948E-4</v>
      </c>
      <c r="DE127" s="7">
        <v>0.75697447036493093</v>
      </c>
      <c r="DF127" s="7">
        <v>0.55327036512750916</v>
      </c>
      <c r="DG127" s="7">
        <v>0.4724244073321674</v>
      </c>
      <c r="DH127" s="7">
        <v>0.2163748000675518</v>
      </c>
      <c r="DI127" s="7">
        <v>2.0882522836769355</v>
      </c>
      <c r="DJ127" s="8">
        <v>439.28483887955349</v>
      </c>
      <c r="DK127" s="4"/>
      <c r="DL127" s="123"/>
    </row>
    <row r="128" spans="2:116" s="28" customFormat="1">
      <c r="B128" s="14">
        <v>115</v>
      </c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>
        <v>2.71303E-11</v>
      </c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>
        <v>0.11292658617871915</v>
      </c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>
        <v>2.131263276347369E-3</v>
      </c>
      <c r="BC128" s="7"/>
      <c r="BD128" s="7"/>
      <c r="BE128" s="7"/>
      <c r="BF128" s="7">
        <v>0.14153118395431005</v>
      </c>
      <c r="BG128" s="7"/>
      <c r="BH128" s="7">
        <v>0.18030802474153768</v>
      </c>
      <c r="BI128" s="7"/>
      <c r="BJ128" s="7">
        <v>0.17444866625343297</v>
      </c>
      <c r="BK128" s="7">
        <v>1.1287128848246955</v>
      </c>
      <c r="BL128" s="7">
        <v>16.823361299209083</v>
      </c>
      <c r="BM128" s="7">
        <v>0.10101600131322246</v>
      </c>
      <c r="BN128" s="7"/>
      <c r="BO128" s="7"/>
      <c r="BP128" s="7"/>
      <c r="BQ128" s="7"/>
      <c r="BR128" s="7"/>
      <c r="BS128" s="7"/>
      <c r="BT128" s="7">
        <v>45.515691347544326</v>
      </c>
      <c r="BU128" s="7">
        <v>3.9351486824500244</v>
      </c>
      <c r="BV128" s="7">
        <v>1.3343427959831997</v>
      </c>
      <c r="BW128" s="7">
        <v>1.7679762948608133</v>
      </c>
      <c r="BX128" s="7"/>
      <c r="BY128" s="7"/>
      <c r="BZ128" s="7"/>
      <c r="CA128" s="7">
        <v>4.9202914504444764E-2</v>
      </c>
      <c r="CB128" s="7">
        <v>8.1840196732780493E-2</v>
      </c>
      <c r="CC128" s="7"/>
      <c r="CD128" s="7">
        <v>6.9733145028063812E-2</v>
      </c>
      <c r="CE128" s="7">
        <v>3.8811348297264228E-4</v>
      </c>
      <c r="CF128" s="7"/>
      <c r="CG128" s="7"/>
      <c r="CH128" s="7"/>
      <c r="CI128" s="7">
        <v>4.0576220670960716E-4</v>
      </c>
      <c r="CJ128" s="7"/>
      <c r="CK128" s="7">
        <v>2.0462860410445415E-3</v>
      </c>
      <c r="CL128" s="7"/>
      <c r="CM128" s="7"/>
      <c r="CN128" s="7"/>
      <c r="CO128" s="7"/>
      <c r="CP128" s="7"/>
      <c r="CQ128" s="7"/>
      <c r="CR128" s="7">
        <v>1.5598480930370029</v>
      </c>
      <c r="CS128" s="7"/>
      <c r="CT128" s="7"/>
      <c r="CU128" s="7">
        <v>1.2930424965085191E-3</v>
      </c>
      <c r="CV128" s="7"/>
      <c r="CW128" s="7"/>
      <c r="CX128" s="7"/>
      <c r="CY128" s="7">
        <v>0.12403212390699393</v>
      </c>
      <c r="CZ128" s="7"/>
      <c r="DA128" s="7">
        <v>3.2190634162179849E-2</v>
      </c>
      <c r="DB128" s="7">
        <v>0.27044277117883042</v>
      </c>
      <c r="DC128" s="7"/>
      <c r="DD128" s="7">
        <v>0.22629611310141831</v>
      </c>
      <c r="DE128" s="7"/>
      <c r="DF128" s="7">
        <v>0.38397474561592049</v>
      </c>
      <c r="DG128" s="7">
        <v>0.83553089055827778</v>
      </c>
      <c r="DH128" s="7">
        <v>0.23700912981533651</v>
      </c>
      <c r="DI128" s="7"/>
      <c r="DJ128" s="8">
        <v>75.091828992485347</v>
      </c>
      <c r="DK128" s="4"/>
      <c r="DL128" s="123"/>
    </row>
    <row r="129" spans="2:116" s="28" customFormat="1">
      <c r="B129" s="14">
        <v>116</v>
      </c>
      <c r="C129" s="7">
        <v>0.120886498427954</v>
      </c>
      <c r="D129" s="7">
        <v>5.0368566133993292E-2</v>
      </c>
      <c r="E129" s="7">
        <v>3.4558716668176198E-2</v>
      </c>
      <c r="F129" s="7">
        <v>6.2361216593622107E-2</v>
      </c>
      <c r="G129" s="7">
        <v>5.155246651790265E-2</v>
      </c>
      <c r="H129" s="7">
        <v>2.6111404489360342E-2</v>
      </c>
      <c r="I129" s="7">
        <v>5.673338280173558E-2</v>
      </c>
      <c r="J129" s="7">
        <v>2.5846846275886945E-2</v>
      </c>
      <c r="K129" s="7">
        <v>8.5566600899497108E-2</v>
      </c>
      <c r="L129" s="7"/>
      <c r="M129" s="7"/>
      <c r="N129" s="7">
        <v>8.2619867805769673E-2</v>
      </c>
      <c r="O129" s="7">
        <v>2.4093535444409651E-2</v>
      </c>
      <c r="P129" s="7">
        <v>3.1314476602757206E-2</v>
      </c>
      <c r="Q129" s="7">
        <v>0.73476022001617891</v>
      </c>
      <c r="R129" s="7">
        <v>3.5494754847770968E-2</v>
      </c>
      <c r="S129" s="7">
        <v>6.8488763176477632E-2</v>
      </c>
      <c r="T129" s="7">
        <v>9.2803184466575386E-2</v>
      </c>
      <c r="U129" s="7">
        <v>0.34264272573722387</v>
      </c>
      <c r="V129" s="7">
        <v>3.1464288358583135E-2</v>
      </c>
      <c r="W129" s="7">
        <v>0.2054935568462849</v>
      </c>
      <c r="X129" s="7">
        <v>0.21323654625609628</v>
      </c>
      <c r="Y129" s="7">
        <v>5.5206201378787288E-3</v>
      </c>
      <c r="Z129" s="7">
        <v>0.4144560970066995</v>
      </c>
      <c r="AA129" s="7">
        <v>9.2662617382822637E-2</v>
      </c>
      <c r="AB129" s="7">
        <v>0.10004119776848841</v>
      </c>
      <c r="AC129" s="7">
        <v>0.31981916270666677</v>
      </c>
      <c r="AD129" s="7">
        <v>4.156681337823219E-2</v>
      </c>
      <c r="AE129" s="7">
        <v>0.14414852453948582</v>
      </c>
      <c r="AF129" s="7">
        <v>2.7610636832125997E-2</v>
      </c>
      <c r="AG129" s="7">
        <v>0.10478859561807911</v>
      </c>
      <c r="AH129" s="7">
        <v>0.17718450856051252</v>
      </c>
      <c r="AI129" s="7">
        <v>9.7587193037211847E-2</v>
      </c>
      <c r="AJ129" s="7">
        <v>2.4412258652637625E-3</v>
      </c>
      <c r="AK129" s="7">
        <v>0.34674129006922594</v>
      </c>
      <c r="AL129" s="7">
        <v>7.9180115726295792</v>
      </c>
      <c r="AM129" s="7">
        <v>1.7197093996719412E-2</v>
      </c>
      <c r="AN129" s="7">
        <v>0.78321934848380048</v>
      </c>
      <c r="AO129" s="7">
        <v>0.14483220480051684</v>
      </c>
      <c r="AP129" s="7">
        <v>7.6169199053179801E-2</v>
      </c>
      <c r="AQ129" s="7">
        <v>14.315992482569079</v>
      </c>
      <c r="AR129" s="7">
        <v>1.4841016241459328</v>
      </c>
      <c r="AS129" s="7">
        <v>6.0219303977609577</v>
      </c>
      <c r="AT129" s="7">
        <v>0.15514512958192181</v>
      </c>
      <c r="AU129" s="7">
        <v>3.667811727980571E-2</v>
      </c>
      <c r="AV129" s="7">
        <v>0.59721055690440839</v>
      </c>
      <c r="AW129" s="7">
        <v>9.6778444720939619E-2</v>
      </c>
      <c r="AX129" s="7">
        <v>0.58608590798113691</v>
      </c>
      <c r="AY129" s="7">
        <v>1.3957971918645133</v>
      </c>
      <c r="AZ129" s="7">
        <v>6.9562927830025045E-2</v>
      </c>
      <c r="BA129" s="7">
        <v>0.1067455538162366</v>
      </c>
      <c r="BB129" s="7">
        <v>6.2562435289224112</v>
      </c>
      <c r="BC129" s="7">
        <v>4.5511318191036052</v>
      </c>
      <c r="BD129" s="7">
        <v>0.34230178938943817</v>
      </c>
      <c r="BE129" s="7">
        <v>0.92780681736840209</v>
      </c>
      <c r="BF129" s="7">
        <v>43.356243784204878</v>
      </c>
      <c r="BG129" s="7">
        <v>32.393239052073199</v>
      </c>
      <c r="BH129" s="7">
        <v>2.9158308392579881</v>
      </c>
      <c r="BI129" s="7">
        <v>6.5027682215373792</v>
      </c>
      <c r="BJ129" s="7">
        <v>4.5979247117095667</v>
      </c>
      <c r="BK129" s="7">
        <v>7.3214545354375146E-2</v>
      </c>
      <c r="BL129" s="7">
        <v>0.15787503964511143</v>
      </c>
      <c r="BM129" s="7">
        <v>3.432930683136469</v>
      </c>
      <c r="BN129" s="7">
        <v>0.17132347906210102</v>
      </c>
      <c r="BO129" s="7">
        <v>3.6121919449675681E-2</v>
      </c>
      <c r="BP129" s="7">
        <v>0.14302668457726714</v>
      </c>
      <c r="BQ129" s="7">
        <v>6.606910071653474E-2</v>
      </c>
      <c r="BR129" s="7">
        <v>8.7945148301104739E-2</v>
      </c>
      <c r="BS129" s="7">
        <v>69.749088484099758</v>
      </c>
      <c r="BT129" s="7">
        <v>1.3505075765097971</v>
      </c>
      <c r="BU129" s="7">
        <v>0.52673662453042802</v>
      </c>
      <c r="BV129" s="7">
        <v>2.5293670678142393</v>
      </c>
      <c r="BW129" s="7">
        <v>13.554882466096018</v>
      </c>
      <c r="BX129" s="7">
        <v>0.55057309861750758</v>
      </c>
      <c r="BY129" s="7">
        <v>4.0692693223933487</v>
      </c>
      <c r="BZ129" s="7">
        <v>5.3590417257800391</v>
      </c>
      <c r="CA129" s="7">
        <v>0.21642549248996326</v>
      </c>
      <c r="CB129" s="7">
        <v>0.67972532951820386</v>
      </c>
      <c r="CC129" s="7"/>
      <c r="CD129" s="7">
        <v>0.11970612819852586</v>
      </c>
      <c r="CE129" s="7">
        <v>0.36970920310086258</v>
      </c>
      <c r="CF129" s="7">
        <v>2.5739240530736158E-3</v>
      </c>
      <c r="CG129" s="7">
        <v>1.4570980190694637E-3</v>
      </c>
      <c r="CH129" s="7"/>
      <c r="CI129" s="7">
        <v>0.30410725655248549</v>
      </c>
      <c r="CJ129" s="7">
        <v>7.3604934985988926E-2</v>
      </c>
      <c r="CK129" s="7">
        <v>0.84961245876638636</v>
      </c>
      <c r="CL129" s="7">
        <v>7.1560910676666005E-3</v>
      </c>
      <c r="CM129" s="7">
        <v>0.51107010882743753</v>
      </c>
      <c r="CN129" s="7">
        <v>0.12406145206213065</v>
      </c>
      <c r="CO129" s="7">
        <v>7.5649014017019636E-2</v>
      </c>
      <c r="CP129" s="7">
        <v>0.4482135196295064</v>
      </c>
      <c r="CQ129" s="7">
        <v>0.28161251204021231</v>
      </c>
      <c r="CR129" s="7">
        <v>15.96840183309164</v>
      </c>
      <c r="CS129" s="7">
        <v>0.55801576019792398</v>
      </c>
      <c r="CT129" s="7">
        <v>1.2416370830652799</v>
      </c>
      <c r="CU129" s="7">
        <v>3.8275724030699338</v>
      </c>
      <c r="CV129" s="7">
        <v>1.3754636263350372E-14</v>
      </c>
      <c r="CW129" s="7">
        <v>0.29272170625250699</v>
      </c>
      <c r="CX129" s="7">
        <v>2.6838313501082851</v>
      </c>
      <c r="CY129" s="7">
        <v>1.4140411515346587</v>
      </c>
      <c r="CZ129" s="7">
        <v>1.2275860490500383</v>
      </c>
      <c r="DA129" s="7">
        <v>2.3107207891285988</v>
      </c>
      <c r="DB129" s="7">
        <v>5.6904253287406776</v>
      </c>
      <c r="DC129" s="7">
        <v>0.22395398321814458</v>
      </c>
      <c r="DD129" s="7">
        <v>0.46336051114552385</v>
      </c>
      <c r="DE129" s="7">
        <v>7.2610383292567832E-2</v>
      </c>
      <c r="DF129" s="7">
        <v>2.6085289782896166</v>
      </c>
      <c r="DG129" s="7">
        <v>3.3446128884789212</v>
      </c>
      <c r="DH129" s="7">
        <v>0.47814489287106265</v>
      </c>
      <c r="DI129" s="7">
        <v>0.43577324916746818</v>
      </c>
      <c r="DJ129" s="8">
        <v>288.66451024836977</v>
      </c>
      <c r="DK129" s="4"/>
      <c r="DL129" s="123"/>
    </row>
    <row r="130" spans="2:116" s="28" customFormat="1">
      <c r="B130" s="14">
        <v>117</v>
      </c>
      <c r="C130" s="7"/>
      <c r="D130" s="7"/>
      <c r="E130" s="7"/>
      <c r="F130" s="7"/>
      <c r="G130" s="7"/>
      <c r="H130" s="7"/>
      <c r="I130" s="7"/>
      <c r="J130" s="7"/>
      <c r="K130" s="7"/>
      <c r="L130" s="7">
        <v>5.1732404624151824</v>
      </c>
      <c r="M130" s="7">
        <v>1.0296996576309674</v>
      </c>
      <c r="N130" s="7"/>
      <c r="O130" s="7">
        <v>0.30895717834375874</v>
      </c>
      <c r="P130" s="7">
        <v>3.3929439574654823</v>
      </c>
      <c r="Q130" s="7">
        <v>271.05829033920907</v>
      </c>
      <c r="R130" s="7">
        <v>33.475545193802873</v>
      </c>
      <c r="S130" s="7">
        <v>41.970270225417458</v>
      </c>
      <c r="T130" s="7">
        <v>21.333546980750743</v>
      </c>
      <c r="U130" s="7">
        <v>1.0197085319872785</v>
      </c>
      <c r="V130" s="7">
        <v>1.7924699436411429</v>
      </c>
      <c r="W130" s="7">
        <v>8.2573191418648495</v>
      </c>
      <c r="X130" s="7">
        <v>3.6425641141293394</v>
      </c>
      <c r="Y130" s="7"/>
      <c r="Z130" s="7">
        <v>2.8343620953954655E-2</v>
      </c>
      <c r="AA130" s="7">
        <v>4.0104746724993188</v>
      </c>
      <c r="AB130" s="7">
        <v>5.1483681070837948</v>
      </c>
      <c r="AC130" s="7">
        <v>5.9515869557830259</v>
      </c>
      <c r="AD130" s="7"/>
      <c r="AE130" s="7">
        <v>8.0449449185605495</v>
      </c>
      <c r="AF130" s="7"/>
      <c r="AG130" s="7">
        <v>7.8616298607256017</v>
      </c>
      <c r="AH130" s="7">
        <v>1.3427666006748029</v>
      </c>
      <c r="AI130" s="7">
        <v>5.2925149368911439</v>
      </c>
      <c r="AJ130" s="7"/>
      <c r="AK130" s="7">
        <v>1.3845275103730521</v>
      </c>
      <c r="AL130" s="7">
        <v>0.25360430122114075</v>
      </c>
      <c r="AM130" s="7">
        <v>0.71067877453777761</v>
      </c>
      <c r="AN130" s="7">
        <v>2.7873748204711815E-3</v>
      </c>
      <c r="AO130" s="7"/>
      <c r="AP130" s="7">
        <v>17.304921693930385</v>
      </c>
      <c r="AQ130" s="7">
        <v>21.105686035132379</v>
      </c>
      <c r="AR130" s="7">
        <v>13.028251087230561</v>
      </c>
      <c r="AS130" s="7">
        <v>6.271284588617136</v>
      </c>
      <c r="AT130" s="7">
        <v>7.9480531859671775</v>
      </c>
      <c r="AU130" s="7"/>
      <c r="AV130" s="7">
        <v>8.2228628681222258</v>
      </c>
      <c r="AW130" s="7"/>
      <c r="AX130" s="7">
        <v>5.2069640018046108</v>
      </c>
      <c r="AY130" s="7">
        <v>7.0943284092843637</v>
      </c>
      <c r="AZ130" s="7">
        <v>4.9982873508312995</v>
      </c>
      <c r="BA130" s="7">
        <v>2.5956356741004236</v>
      </c>
      <c r="BB130" s="7">
        <v>10.097249211544355</v>
      </c>
      <c r="BC130" s="7">
        <v>2.9046133125807598</v>
      </c>
      <c r="BD130" s="7">
        <v>10.471269130484783</v>
      </c>
      <c r="BE130" s="7">
        <v>0.86273662966270592</v>
      </c>
      <c r="BF130" s="7">
        <v>9.4251939187578273</v>
      </c>
      <c r="BG130" s="7">
        <v>4.7733789217315188</v>
      </c>
      <c r="BH130" s="7">
        <v>0.20116456755172157</v>
      </c>
      <c r="BI130" s="7">
        <v>9.4963363958105358</v>
      </c>
      <c r="BJ130" s="7">
        <v>3.488612441680762</v>
      </c>
      <c r="BK130" s="7">
        <v>4.5341463502613435E-2</v>
      </c>
      <c r="BL130" s="7">
        <v>1.3506568293893246</v>
      </c>
      <c r="BM130" s="7">
        <v>0.6500298154755203</v>
      </c>
      <c r="BN130" s="7">
        <v>97.965974709781534</v>
      </c>
      <c r="BO130" s="7">
        <v>13.1405842483871</v>
      </c>
      <c r="BP130" s="7">
        <v>58.506579575850338</v>
      </c>
      <c r="BQ130" s="7">
        <v>7.739812253225808</v>
      </c>
      <c r="BR130" s="7">
        <v>3.7658936943964756</v>
      </c>
      <c r="BS130" s="7">
        <v>7.3764877751613769</v>
      </c>
      <c r="BT130" s="7">
        <v>1.9123621090259579</v>
      </c>
      <c r="BU130" s="7">
        <v>3.0477084900630906</v>
      </c>
      <c r="BV130" s="7">
        <v>40.367988050068256</v>
      </c>
      <c r="BW130" s="7">
        <v>5.4826640567747837</v>
      </c>
      <c r="BX130" s="7">
        <v>13.190031776338532</v>
      </c>
      <c r="BY130" s="7">
        <v>121.74928518848617</v>
      </c>
      <c r="BZ130" s="7">
        <v>49.815500794888472</v>
      </c>
      <c r="CA130" s="7">
        <v>8.4039432373399485</v>
      </c>
      <c r="CB130" s="7">
        <v>16.249136393874856</v>
      </c>
      <c r="CC130" s="7"/>
      <c r="CD130" s="7"/>
      <c r="CE130" s="7"/>
      <c r="CF130" s="7"/>
      <c r="CG130" s="7"/>
      <c r="CH130" s="7"/>
      <c r="CI130" s="7">
        <v>5.6843418860808016E-17</v>
      </c>
      <c r="CJ130" s="7">
        <v>1.9585223972448984</v>
      </c>
      <c r="CK130" s="7">
        <v>22.95335767880783</v>
      </c>
      <c r="CL130" s="7">
        <v>1.7916904526617929</v>
      </c>
      <c r="CM130" s="7">
        <v>40.358839524891827</v>
      </c>
      <c r="CN130" s="7">
        <v>52.548443814374679</v>
      </c>
      <c r="CO130" s="7">
        <v>64.921226067591746</v>
      </c>
      <c r="CP130" s="7">
        <v>17.061824542427914</v>
      </c>
      <c r="CQ130" s="7">
        <v>10.201477341378407</v>
      </c>
      <c r="CR130" s="7">
        <v>42.237999705125688</v>
      </c>
      <c r="CS130" s="7">
        <v>14.471875982603054</v>
      </c>
      <c r="CT130" s="7">
        <v>9.8033409244498753</v>
      </c>
      <c r="CU130" s="7">
        <v>19.729675713751806</v>
      </c>
      <c r="CV130" s="7"/>
      <c r="CW130" s="7">
        <v>1.7658686511613944</v>
      </c>
      <c r="CX130" s="7">
        <v>53.149693333853158</v>
      </c>
      <c r="CY130" s="7">
        <v>10.534467825541393</v>
      </c>
      <c r="CZ130" s="7">
        <v>88.079090526453342</v>
      </c>
      <c r="DA130" s="7">
        <v>50.868377413093029</v>
      </c>
      <c r="DB130" s="7">
        <v>47.090668465839833</v>
      </c>
      <c r="DC130" s="7">
        <v>8.3599522110307589</v>
      </c>
      <c r="DD130" s="7">
        <v>20.147204853850941</v>
      </c>
      <c r="DE130" s="7">
        <v>22.510906034313859</v>
      </c>
      <c r="DF130" s="7">
        <v>49.159512767372277</v>
      </c>
      <c r="DG130" s="7">
        <v>0.64113364902994363</v>
      </c>
      <c r="DH130" s="7">
        <v>8.7835247529475691</v>
      </c>
      <c r="DI130" s="7">
        <v>14.786011303463319</v>
      </c>
      <c r="DJ130" s="8">
        <v>1702.6582791808987</v>
      </c>
      <c r="DK130" s="4"/>
      <c r="DL130" s="123"/>
    </row>
    <row r="131" spans="2:116" s="28" customFormat="1">
      <c r="B131" s="14">
        <v>118</v>
      </c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>
        <v>4.0892222706159611</v>
      </c>
      <c r="O131" s="7">
        <v>0.14676202614639999</v>
      </c>
      <c r="P131" s="7"/>
      <c r="Q131" s="7">
        <v>67.842453820478283</v>
      </c>
      <c r="R131" s="7"/>
      <c r="S131" s="7">
        <v>2.9040262512023145</v>
      </c>
      <c r="T131" s="7">
        <v>2.0630188583919589</v>
      </c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>
        <v>2.2404766640136531</v>
      </c>
      <c r="BI131" s="7">
        <v>7.6109522438752206</v>
      </c>
      <c r="BJ131" s="7">
        <v>8.5324443554843886E-3</v>
      </c>
      <c r="BK131" s="7"/>
      <c r="BL131" s="7"/>
      <c r="BM131" s="7"/>
      <c r="BN131" s="7"/>
      <c r="BO131" s="7"/>
      <c r="BP131" s="7"/>
      <c r="BQ131" s="7"/>
      <c r="BR131" s="7"/>
      <c r="BS131" s="7">
        <v>5.1349299709210188</v>
      </c>
      <c r="BT131" s="7">
        <v>6.1861289525484784</v>
      </c>
      <c r="BU131" s="7">
        <v>2.6597558053866392</v>
      </c>
      <c r="BV131" s="7"/>
      <c r="BW131" s="7"/>
      <c r="BX131" s="7"/>
      <c r="BY131" s="7"/>
      <c r="BZ131" s="7"/>
      <c r="CA131" s="7"/>
      <c r="CB131" s="7"/>
      <c r="CC131" s="7">
        <v>14.092221762268982</v>
      </c>
      <c r="CD131" s="7">
        <v>78.415727960348377</v>
      </c>
      <c r="CE131" s="7">
        <v>127.08103136896966</v>
      </c>
      <c r="CF131" s="7">
        <v>7.5436395636918467</v>
      </c>
      <c r="CG131" s="7">
        <v>31.089636694187277</v>
      </c>
      <c r="CH131" s="7">
        <v>9.6664294671527706</v>
      </c>
      <c r="CI131" s="7">
        <v>1.6204191363719522</v>
      </c>
      <c r="CJ131" s="7">
        <v>1.1811997962771084</v>
      </c>
      <c r="CK131" s="7">
        <v>15.400278136141823</v>
      </c>
      <c r="CL131" s="7"/>
      <c r="CM131" s="7"/>
      <c r="CN131" s="7"/>
      <c r="CO131" s="7"/>
      <c r="CP131" s="7"/>
      <c r="CQ131" s="7"/>
      <c r="CR131" s="7">
        <v>0.165623189</v>
      </c>
      <c r="CS131" s="7"/>
      <c r="CT131" s="7">
        <v>4.3850453683299759E-5</v>
      </c>
      <c r="CU131" s="7"/>
      <c r="CV131" s="7"/>
      <c r="CW131" s="7"/>
      <c r="CX131" s="7"/>
      <c r="CY131" s="7"/>
      <c r="CZ131" s="7">
        <v>21.146632290334843</v>
      </c>
      <c r="DA131" s="7"/>
      <c r="DB131" s="7"/>
      <c r="DC131" s="7"/>
      <c r="DD131" s="7"/>
      <c r="DE131" s="7"/>
      <c r="DF131" s="7"/>
      <c r="DG131" s="7"/>
      <c r="DH131" s="7"/>
      <c r="DI131" s="7"/>
      <c r="DJ131" s="8">
        <v>408.28914252313365</v>
      </c>
      <c r="DK131" s="4"/>
      <c r="DL131" s="123"/>
    </row>
    <row r="132" spans="2:116" s="28" customFormat="1">
      <c r="B132" s="14">
        <v>119</v>
      </c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>
        <v>0.12978438019222704</v>
      </c>
      <c r="P132" s="7">
        <v>4.7487731893425075E-2</v>
      </c>
      <c r="Q132" s="7">
        <v>1267.5299082506908</v>
      </c>
      <c r="R132" s="7">
        <v>38.040449447104244</v>
      </c>
      <c r="S132" s="7">
        <v>27.273615186515375</v>
      </c>
      <c r="T132" s="7">
        <v>24.659936275488185</v>
      </c>
      <c r="U132" s="7">
        <v>26.763842819817071</v>
      </c>
      <c r="V132" s="7">
        <v>3.6068839929915555</v>
      </c>
      <c r="W132" s="7">
        <v>26.873592790537568</v>
      </c>
      <c r="X132" s="7">
        <v>9.8928760255077339</v>
      </c>
      <c r="Y132" s="7">
        <v>1.9017816620000003E-2</v>
      </c>
      <c r="Z132" s="7">
        <v>13.475433891376978</v>
      </c>
      <c r="AA132" s="7">
        <v>4.0569854041896773</v>
      </c>
      <c r="AB132" s="7">
        <v>8.4557645332713191E-2</v>
      </c>
      <c r="AC132" s="7">
        <v>1.5810014129616187E-2</v>
      </c>
      <c r="AD132" s="7">
        <v>0.71775776202438502</v>
      </c>
      <c r="AE132" s="7">
        <v>12.418278415994552</v>
      </c>
      <c r="AF132" s="7">
        <v>5.1789242487084761E-2</v>
      </c>
      <c r="AG132" s="7">
        <v>9.2400462770000011E-2</v>
      </c>
      <c r="AH132" s="7"/>
      <c r="AI132" s="7">
        <v>5.3767624240721887E-2</v>
      </c>
      <c r="AJ132" s="7"/>
      <c r="AK132" s="7">
        <v>4.7821089451977744E-2</v>
      </c>
      <c r="AL132" s="7">
        <v>3.9563690750021953E-2</v>
      </c>
      <c r="AM132" s="7">
        <v>2.1888300000000002E-7</v>
      </c>
      <c r="AN132" s="7"/>
      <c r="AO132" s="7">
        <v>27.55699518397768</v>
      </c>
      <c r="AP132" s="7">
        <v>33.616280302423476</v>
      </c>
      <c r="AQ132" s="7">
        <v>272.77880089597551</v>
      </c>
      <c r="AR132" s="7">
        <v>3.4602208703277864</v>
      </c>
      <c r="AS132" s="7">
        <v>14.29582969</v>
      </c>
      <c r="AT132" s="7">
        <v>2.0479275659696441E-3</v>
      </c>
      <c r="AU132" s="7">
        <v>33.062928067602208</v>
      </c>
      <c r="AV132" s="7">
        <v>61.433834715486313</v>
      </c>
      <c r="AW132" s="7"/>
      <c r="AX132" s="7">
        <v>4.7508340721894374E-3</v>
      </c>
      <c r="AY132" s="7">
        <v>6.382121315903262E-3</v>
      </c>
      <c r="AZ132" s="7"/>
      <c r="BA132" s="7">
        <v>1.9285104737240608</v>
      </c>
      <c r="BB132" s="7">
        <v>38.191524679818805</v>
      </c>
      <c r="BC132" s="7">
        <v>9.0423804447416849</v>
      </c>
      <c r="BD132" s="7">
        <v>26.26567018903447</v>
      </c>
      <c r="BE132" s="7">
        <v>7.921542226895599E-2</v>
      </c>
      <c r="BF132" s="7">
        <v>18.469026901571588</v>
      </c>
      <c r="BG132" s="7">
        <v>2.996514487112214</v>
      </c>
      <c r="BH132" s="7">
        <v>30.528615823131446</v>
      </c>
      <c r="BI132" s="7">
        <v>9.0140466034108666</v>
      </c>
      <c r="BJ132" s="7">
        <v>8.4441965319999993E-2</v>
      </c>
      <c r="BK132" s="7">
        <v>4.0246174054235748</v>
      </c>
      <c r="BL132" s="7">
        <v>4.8719648094093255</v>
      </c>
      <c r="BM132" s="7">
        <v>6.2605992860000001E-2</v>
      </c>
      <c r="BN132" s="7">
        <v>0</v>
      </c>
      <c r="BO132" s="7"/>
      <c r="BP132" s="7">
        <v>1710.1159426252045</v>
      </c>
      <c r="BQ132" s="7">
        <v>7.1078032669922955</v>
      </c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  <c r="DI132" s="7"/>
      <c r="DJ132" s="8">
        <v>3764.8925118777593</v>
      </c>
      <c r="DK132" s="4"/>
      <c r="DL132" s="123"/>
    </row>
    <row r="133" spans="2:116" s="28" customFormat="1">
      <c r="B133" s="14">
        <v>120</v>
      </c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>
        <v>146.809</v>
      </c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>
        <v>324.92434648310228</v>
      </c>
      <c r="BO133" s="4">
        <v>5.7731226000000007</v>
      </c>
      <c r="BP133" s="4">
        <v>217.46619399999997</v>
      </c>
      <c r="BQ133" s="4">
        <v>0.894482</v>
      </c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>
        <v>-4.8480630221715112E-26</v>
      </c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8">
        <v>695.8671450831024</v>
      </c>
      <c r="DK133" s="4"/>
      <c r="DL133" s="123"/>
    </row>
    <row r="134" spans="2:116" s="28" customFormat="1">
      <c r="B134" s="14">
        <v>121</v>
      </c>
      <c r="C134" s="7">
        <v>4.3446378124546507</v>
      </c>
      <c r="D134" s="7">
        <v>2.5581675989383177</v>
      </c>
      <c r="E134" s="7">
        <v>5.3127653987219459</v>
      </c>
      <c r="F134" s="7">
        <v>14.001195855712476</v>
      </c>
      <c r="G134" s="7">
        <v>17.458075128120591</v>
      </c>
      <c r="H134" s="7">
        <v>6.9255729088182836</v>
      </c>
      <c r="I134" s="7">
        <v>10.786504646180237</v>
      </c>
      <c r="J134" s="7">
        <v>0.79005777903680363</v>
      </c>
      <c r="K134" s="7">
        <v>5.0217164623815994E-2</v>
      </c>
      <c r="L134" s="7"/>
      <c r="M134" s="7">
        <v>8.4851233248365556</v>
      </c>
      <c r="N134" s="7"/>
      <c r="O134" s="7">
        <v>0.38784712468959825</v>
      </c>
      <c r="P134" s="7">
        <v>2.0489723995167895E-3</v>
      </c>
      <c r="Q134" s="7">
        <v>9.3341473591256658</v>
      </c>
      <c r="R134" s="7"/>
      <c r="S134" s="7">
        <v>0.12106715519689167</v>
      </c>
      <c r="T134" s="7"/>
      <c r="U134" s="7">
        <v>5.9992044629789314</v>
      </c>
      <c r="V134" s="7">
        <v>1.2998712070881568</v>
      </c>
      <c r="W134" s="7">
        <v>3.7931692527515195</v>
      </c>
      <c r="X134" s="7">
        <v>3.6872655464388533</v>
      </c>
      <c r="Y134" s="7">
        <v>3.2469238747528761</v>
      </c>
      <c r="Z134" s="7">
        <v>4.4580115883851636</v>
      </c>
      <c r="AA134" s="7">
        <v>2.1134940006258573</v>
      </c>
      <c r="AB134" s="7">
        <v>11.432232312310887</v>
      </c>
      <c r="AC134" s="7">
        <v>12.250775238908249</v>
      </c>
      <c r="AD134" s="7">
        <v>0.66216661241036723</v>
      </c>
      <c r="AE134" s="7">
        <v>5.1983085363051238</v>
      </c>
      <c r="AF134" s="7">
        <v>1.2904654444183086</v>
      </c>
      <c r="AG134" s="7">
        <v>12.384908061105461</v>
      </c>
      <c r="AH134" s="7">
        <v>3.1964127047387794</v>
      </c>
      <c r="AI134" s="7">
        <v>8.3834323691360986</v>
      </c>
      <c r="AJ134" s="7">
        <v>1.2688065438540643</v>
      </c>
      <c r="AK134" s="7">
        <v>10.505431959984692</v>
      </c>
      <c r="AL134" s="7">
        <v>3.2210495758119313</v>
      </c>
      <c r="AM134" s="7">
        <v>0.63268976636118235</v>
      </c>
      <c r="AN134" s="7">
        <v>1.7179578141660454</v>
      </c>
      <c r="AO134" s="7">
        <v>7.2705418073980557</v>
      </c>
      <c r="AP134" s="7">
        <v>10.236139097875462</v>
      </c>
      <c r="AQ134" s="7">
        <v>17.283370350742508</v>
      </c>
      <c r="AR134" s="7">
        <v>1.1003407167210468</v>
      </c>
      <c r="AS134" s="7">
        <v>3.6738655836262901</v>
      </c>
      <c r="AT134" s="7">
        <v>9.7767980288650111</v>
      </c>
      <c r="AU134" s="7">
        <v>6.8865756852607118</v>
      </c>
      <c r="AV134" s="7">
        <v>19.899164377224501</v>
      </c>
      <c r="AW134" s="7">
        <v>0.97121696486376663</v>
      </c>
      <c r="AX134" s="7">
        <v>4.6625189919771888</v>
      </c>
      <c r="AY134" s="7">
        <v>2.3663399942463541</v>
      </c>
      <c r="AZ134" s="7">
        <v>1.9278292868609681</v>
      </c>
      <c r="BA134" s="7">
        <v>0.91696038944352998</v>
      </c>
      <c r="BB134" s="7">
        <v>14.54827340684769</v>
      </c>
      <c r="BC134" s="7">
        <v>3.7112688494337527</v>
      </c>
      <c r="BD134" s="7">
        <v>1.3239776878104677</v>
      </c>
      <c r="BE134" s="7">
        <v>10.627223421300691</v>
      </c>
      <c r="BF134" s="7">
        <v>5.2853627997389916</v>
      </c>
      <c r="BG134" s="7">
        <v>1.1774618689936838</v>
      </c>
      <c r="BH134" s="7">
        <v>11.82608483857617</v>
      </c>
      <c r="BI134" s="7">
        <v>4.0632444586103436</v>
      </c>
      <c r="BJ134" s="7">
        <v>5.4660815558957836</v>
      </c>
      <c r="BK134" s="7">
        <v>5.1285690624296651E-2</v>
      </c>
      <c r="BL134" s="7">
        <v>1.587806795847631</v>
      </c>
      <c r="BM134" s="7">
        <v>8.3438025978223376</v>
      </c>
      <c r="BN134" s="7">
        <v>0.43230416422848833</v>
      </c>
      <c r="BO134" s="7">
        <v>5.4005799497576321</v>
      </c>
      <c r="BP134" s="7">
        <v>26.172720536886988</v>
      </c>
      <c r="BQ134" s="7">
        <v>0.47775177750358205</v>
      </c>
      <c r="BR134" s="7">
        <v>53.6109712827176</v>
      </c>
      <c r="BS134" s="7">
        <v>3.7166522751992885</v>
      </c>
      <c r="BT134" s="7">
        <v>11.991501269628962</v>
      </c>
      <c r="BU134" s="7">
        <v>5.8229087227812748</v>
      </c>
      <c r="BV134" s="7">
        <v>3.7762149624892363</v>
      </c>
      <c r="BW134" s="7">
        <v>23.23089393839015</v>
      </c>
      <c r="BX134" s="7">
        <v>11.371573467434285</v>
      </c>
      <c r="BY134" s="7">
        <v>59.625153719779291</v>
      </c>
      <c r="BZ134" s="7">
        <v>183.78721586705578</v>
      </c>
      <c r="CA134" s="7">
        <v>15.666007116546325</v>
      </c>
      <c r="CB134" s="7">
        <v>35.853187283435169</v>
      </c>
      <c r="CC134" s="7">
        <v>3.8488059131546999</v>
      </c>
      <c r="CD134" s="7">
        <v>30.397087125651119</v>
      </c>
      <c r="CE134" s="7">
        <v>7.6536764337402889</v>
      </c>
      <c r="CF134" s="7">
        <v>1.7076970219570404</v>
      </c>
      <c r="CG134" s="7">
        <v>0.36114327807244417</v>
      </c>
      <c r="CH134" s="7">
        <v>2.031518087987104</v>
      </c>
      <c r="CI134" s="7">
        <v>13.236548107289613</v>
      </c>
      <c r="CJ134" s="7">
        <v>13.553651721824272</v>
      </c>
      <c r="CK134" s="7">
        <v>23.299074113779287</v>
      </c>
      <c r="CL134" s="7">
        <v>0.72261653765180289</v>
      </c>
      <c r="CM134" s="7">
        <v>21.741922429653613</v>
      </c>
      <c r="CN134" s="7">
        <v>24.528512048267181</v>
      </c>
      <c r="CO134" s="7">
        <v>8.6687917910147227</v>
      </c>
      <c r="CP134" s="7">
        <v>7.677182679867137</v>
      </c>
      <c r="CQ134" s="7">
        <v>6.8775691305925832</v>
      </c>
      <c r="CR134" s="7">
        <v>31.424779130892116</v>
      </c>
      <c r="CS134" s="7">
        <v>2.3660631002855776</v>
      </c>
      <c r="CT134" s="7">
        <v>5.6327587848937393</v>
      </c>
      <c r="CU134" s="7">
        <v>55.985733556403247</v>
      </c>
      <c r="CV134" s="7"/>
      <c r="CW134" s="7">
        <v>5.529783739972352</v>
      </c>
      <c r="CX134" s="7">
        <v>17.668300304318816</v>
      </c>
      <c r="CY134" s="7">
        <v>17.694200574666173</v>
      </c>
      <c r="CZ134" s="7">
        <v>3.8836340115666803</v>
      </c>
      <c r="DA134" s="7">
        <v>29.664642245134626</v>
      </c>
      <c r="DB134" s="7">
        <v>138.02797061120611</v>
      </c>
      <c r="DC134" s="7">
        <v>47.928743635368946</v>
      </c>
      <c r="DD134" s="7">
        <v>32.34917972545216</v>
      </c>
      <c r="DE134" s="7">
        <v>28.066446575964605</v>
      </c>
      <c r="DF134" s="7">
        <v>66.307675632785845</v>
      </c>
      <c r="DG134" s="7">
        <v>6.347815530251812</v>
      </c>
      <c r="DH134" s="7">
        <v>12.089223732561367</v>
      </c>
      <c r="DI134" s="7">
        <v>0.93478609206783903</v>
      </c>
      <c r="DJ134" s="8">
        <v>1441.4267100861241</v>
      </c>
      <c r="DK134" s="4"/>
      <c r="DL134" s="123"/>
    </row>
    <row r="135" spans="2:116" s="28" customFormat="1">
      <c r="B135" s="14">
        <v>122</v>
      </c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>
        <v>0</v>
      </c>
      <c r="O135" s="7"/>
      <c r="P135" s="7">
        <v>0.19064215275954183</v>
      </c>
      <c r="Q135" s="7">
        <v>39.632642771645273</v>
      </c>
      <c r="R135" s="7"/>
      <c r="S135" s="7">
        <v>0.19425040169527036</v>
      </c>
      <c r="T135" s="7">
        <v>1.0962139340918889E-5</v>
      </c>
      <c r="U135" s="7">
        <v>4.2801712706693147</v>
      </c>
      <c r="V135" s="7">
        <v>4.6950249425844956E-3</v>
      </c>
      <c r="W135" s="7">
        <v>0.804274601358973</v>
      </c>
      <c r="X135" s="7">
        <v>2.84473473546758</v>
      </c>
      <c r="Y135" s="7">
        <v>0.39888972919314375</v>
      </c>
      <c r="Z135" s="7">
        <v>3.0951557588018299</v>
      </c>
      <c r="AA135" s="7">
        <v>2.5627016541024419E-2</v>
      </c>
      <c r="AB135" s="7">
        <v>1.2265845870592365</v>
      </c>
      <c r="AC135" s="7">
        <v>7.604701450706413</v>
      </c>
      <c r="AD135" s="7">
        <v>0.47086688857866027</v>
      </c>
      <c r="AE135" s="7">
        <v>1.9302216132361012</v>
      </c>
      <c r="AF135" s="7">
        <v>1.1368683772161603E-16</v>
      </c>
      <c r="AG135" s="7">
        <v>0.73225813233049575</v>
      </c>
      <c r="AH135" s="7">
        <v>4.487631238271927</v>
      </c>
      <c r="AI135" s="7">
        <v>0.91485974345214582</v>
      </c>
      <c r="AJ135" s="7">
        <v>0.65252034205048215</v>
      </c>
      <c r="AK135" s="7">
        <v>3.6170358865677867</v>
      </c>
      <c r="AL135" s="7">
        <v>1.0863785412899998</v>
      </c>
      <c r="AM135" s="7">
        <v>0.23660947418135062</v>
      </c>
      <c r="AN135" s="7">
        <v>2.4059733200000002E-2</v>
      </c>
      <c r="AO135" s="7">
        <v>0.20188868149235681</v>
      </c>
      <c r="AP135" s="7">
        <v>0.35121745464236948</v>
      </c>
      <c r="AQ135" s="7">
        <v>8.5107449845257275</v>
      </c>
      <c r="AR135" s="7">
        <v>1.9357931119327325</v>
      </c>
      <c r="AS135" s="7">
        <v>2.8658055381651986</v>
      </c>
      <c r="AT135" s="7">
        <v>1.5401194445048398</v>
      </c>
      <c r="AU135" s="7">
        <v>84.318355018958329</v>
      </c>
      <c r="AV135" s="7">
        <v>39.503395180393952</v>
      </c>
      <c r="AW135" s="7">
        <v>0.14580738314153058</v>
      </c>
      <c r="AX135" s="7">
        <v>0.5121790133547437</v>
      </c>
      <c r="AY135" s="7">
        <v>0.67866997376301519</v>
      </c>
      <c r="AZ135" s="7">
        <v>0.77995966317963317</v>
      </c>
      <c r="BA135" s="7">
        <v>0.31994514968742199</v>
      </c>
      <c r="BB135" s="7">
        <v>2.5287939679180003</v>
      </c>
      <c r="BC135" s="7">
        <v>7.2850179404650959</v>
      </c>
      <c r="BD135" s="7">
        <v>4.8270860000000004</v>
      </c>
      <c r="BE135" s="7">
        <v>6.9388391004155636</v>
      </c>
      <c r="BF135" s="7">
        <v>7.1061597667057868</v>
      </c>
      <c r="BG135" s="7">
        <v>2.1667347263020251</v>
      </c>
      <c r="BH135" s="7">
        <v>5.0930595451054232</v>
      </c>
      <c r="BI135" s="7">
        <v>1.9966775509210435</v>
      </c>
      <c r="BJ135" s="7">
        <v>1.2631259493395854</v>
      </c>
      <c r="BK135" s="7">
        <v>0.19626771801906184</v>
      </c>
      <c r="BL135" s="7">
        <v>0.52680743302027555</v>
      </c>
      <c r="BM135" s="7">
        <v>3.8854607005413366</v>
      </c>
      <c r="BN135" s="7">
        <v>470.8908890266527</v>
      </c>
      <c r="BO135" s="7"/>
      <c r="BP135" s="7">
        <v>0</v>
      </c>
      <c r="BQ135" s="7">
        <v>219.46382676833741</v>
      </c>
      <c r="BR135" s="7">
        <v>1.3788643399330662E-2</v>
      </c>
      <c r="BS135" s="7">
        <v>0.22169050258010498</v>
      </c>
      <c r="BT135" s="7">
        <v>0.554111364709726</v>
      </c>
      <c r="BU135" s="7">
        <v>0.20856320973442927</v>
      </c>
      <c r="BV135" s="7"/>
      <c r="BW135" s="7"/>
      <c r="BX135" s="7">
        <v>0.79001927885132861</v>
      </c>
      <c r="BY135" s="7">
        <v>5.0333882900449858</v>
      </c>
      <c r="BZ135" s="7">
        <v>5.7944584653852882</v>
      </c>
      <c r="CA135" s="7">
        <v>4.1913085473545673</v>
      </c>
      <c r="CB135" s="7">
        <v>12.579667757159568</v>
      </c>
      <c r="CC135" s="7">
        <v>8.5834758154522423E-3</v>
      </c>
      <c r="CD135" s="7">
        <v>6.2274369520650081</v>
      </c>
      <c r="CE135" s="7">
        <v>2.4355706955436864</v>
      </c>
      <c r="CF135" s="7"/>
      <c r="CG135" s="7">
        <v>0.16495620454626608</v>
      </c>
      <c r="CH135" s="7">
        <v>6.4026187458530864E-2</v>
      </c>
      <c r="CI135" s="7">
        <v>0.26715518348399481</v>
      </c>
      <c r="CJ135" s="7">
        <v>2.6442722062093957E-2</v>
      </c>
      <c r="CK135" s="7">
        <v>0.73516490375518129</v>
      </c>
      <c r="CL135" s="7"/>
      <c r="CM135" s="7"/>
      <c r="CN135" s="7"/>
      <c r="CO135" s="7"/>
      <c r="CP135" s="7">
        <v>4.9149366848431693E-2</v>
      </c>
      <c r="CQ135" s="7">
        <v>0.14934945503802549</v>
      </c>
      <c r="CR135" s="7">
        <v>0.22635074660988552</v>
      </c>
      <c r="CS135" s="7">
        <v>0.24061517644816685</v>
      </c>
      <c r="CT135" s="7">
        <v>5.8990042501663884E-2</v>
      </c>
      <c r="CU135" s="7">
        <v>3.0138763439241059</v>
      </c>
      <c r="CV135" s="7"/>
      <c r="CW135" s="7">
        <v>5.566811389952615E-3</v>
      </c>
      <c r="CX135" s="7">
        <v>2.5898213563292929</v>
      </c>
      <c r="CY135" s="7">
        <v>0.33522987779481261</v>
      </c>
      <c r="CZ135" s="7">
        <v>0.404111045025279</v>
      </c>
      <c r="DA135" s="7">
        <v>0.86052632822493436</v>
      </c>
      <c r="DB135" s="7">
        <v>8.4000199999999994E-3</v>
      </c>
      <c r="DC135" s="7">
        <v>0.94107403353381147</v>
      </c>
      <c r="DD135" s="7">
        <v>1.3349282766580417</v>
      </c>
      <c r="DE135" s="7">
        <v>0.13757581133930416</v>
      </c>
      <c r="DF135" s="7">
        <v>0.251473122000338</v>
      </c>
      <c r="DG135" s="7">
        <v>0.28135186978418902</v>
      </c>
      <c r="DH135" s="7">
        <v>0.92480523468658737</v>
      </c>
      <c r="DI135" s="7">
        <v>9.7473986855788966E-2</v>
      </c>
      <c r="DJ135" s="8">
        <v>1001.5144501365659</v>
      </c>
      <c r="DK135" s="4"/>
      <c r="DL135" s="123"/>
    </row>
    <row r="136" spans="2:116" s="28" customFormat="1">
      <c r="B136" s="14">
        <v>123</v>
      </c>
      <c r="C136" s="7">
        <v>0.30993597395457639</v>
      </c>
      <c r="D136" s="7">
        <v>0.1442532332657448</v>
      </c>
      <c r="E136" s="7">
        <v>0.40737428842390666</v>
      </c>
      <c r="F136" s="7">
        <v>0.68062030598448064</v>
      </c>
      <c r="G136" s="7">
        <v>0.26188757344997932</v>
      </c>
      <c r="H136" s="7">
        <v>5.829100525173992E-2</v>
      </c>
      <c r="I136" s="7">
        <v>7.5343066209702228E-2</v>
      </c>
      <c r="J136" s="7">
        <v>1.2155383294925923E-2</v>
      </c>
      <c r="K136" s="7">
        <v>0.1540185053042501</v>
      </c>
      <c r="L136" s="7"/>
      <c r="M136" s="7">
        <v>0.4058559653809059</v>
      </c>
      <c r="N136" s="7">
        <v>9.1041143140821304E-2</v>
      </c>
      <c r="O136" s="7">
        <v>3.459686358527819E-3</v>
      </c>
      <c r="P136" s="7">
        <v>3.36895879757763E-2</v>
      </c>
      <c r="Q136" s="7">
        <v>13.522667431249591</v>
      </c>
      <c r="R136" s="7">
        <v>1.4093832428169769E-2</v>
      </c>
      <c r="S136" s="7">
        <v>0.11511315885637388</v>
      </c>
      <c r="T136" s="7">
        <v>2.6026774077589403</v>
      </c>
      <c r="U136" s="7">
        <v>1.1983915656150279</v>
      </c>
      <c r="V136" s="7">
        <v>0.76560700918691493</v>
      </c>
      <c r="W136" s="7">
        <v>3.4029253493988225</v>
      </c>
      <c r="X136" s="7">
        <v>0.83162300460885774</v>
      </c>
      <c r="Y136" s="7">
        <v>0.37430547990443419</v>
      </c>
      <c r="Z136" s="7">
        <v>2.122640789147872</v>
      </c>
      <c r="AA136" s="7">
        <v>0.19572223140495987</v>
      </c>
      <c r="AB136" s="7">
        <v>0.18773914517085794</v>
      </c>
      <c r="AC136" s="7">
        <v>2.5187848852098655</v>
      </c>
      <c r="AD136" s="7">
        <v>5.1751232091043119E-2</v>
      </c>
      <c r="AE136" s="7">
        <v>1.3828589850607094</v>
      </c>
      <c r="AF136" s="7">
        <v>8.9603700590590502E-2</v>
      </c>
      <c r="AG136" s="7">
        <v>0.67452750587864629</v>
      </c>
      <c r="AH136" s="7">
        <v>4.0080869118953251</v>
      </c>
      <c r="AI136" s="7">
        <v>4.2346206794548475</v>
      </c>
      <c r="AJ136" s="7">
        <v>1.4653304912510432E-2</v>
      </c>
      <c r="AK136" s="7">
        <v>1.9154560624620869</v>
      </c>
      <c r="AL136" s="7">
        <v>0.81681355081920404</v>
      </c>
      <c r="AM136" s="7">
        <v>0.20398962795697684</v>
      </c>
      <c r="AN136" s="7">
        <v>0.21990343932270559</v>
      </c>
      <c r="AO136" s="7">
        <v>0.2311135616337322</v>
      </c>
      <c r="AP136" s="7">
        <v>0.28354746322395963</v>
      </c>
      <c r="AQ136" s="7">
        <v>2.9640459892669444</v>
      </c>
      <c r="AR136" s="7">
        <v>0.31234625085159251</v>
      </c>
      <c r="AS136" s="7">
        <v>0.18358528115738784</v>
      </c>
      <c r="AT136" s="7">
        <v>0.56561926293765907</v>
      </c>
      <c r="AU136" s="7">
        <v>0.39781379485788193</v>
      </c>
      <c r="AV136" s="7">
        <v>5.1749536414255832</v>
      </c>
      <c r="AW136" s="7">
        <v>0.13829858858691085</v>
      </c>
      <c r="AX136" s="7">
        <v>0.62179944193906078</v>
      </c>
      <c r="AY136" s="7">
        <v>0.70735467604220703</v>
      </c>
      <c r="AZ136" s="7">
        <v>0.94209549877123455</v>
      </c>
      <c r="BA136" s="7">
        <v>0.31488360435910773</v>
      </c>
      <c r="BB136" s="7">
        <v>1.5731374122504411</v>
      </c>
      <c r="BC136" s="7">
        <v>0.23546336348361172</v>
      </c>
      <c r="BD136" s="7">
        <v>0.98818060441100863</v>
      </c>
      <c r="BE136" s="7">
        <v>2.1910231746441799</v>
      </c>
      <c r="BF136" s="7">
        <v>0.70013845016097542</v>
      </c>
      <c r="BG136" s="7">
        <v>0.35022322201586231</v>
      </c>
      <c r="BH136" s="7">
        <v>2.1464403331037358</v>
      </c>
      <c r="BI136" s="7">
        <v>1.9259012176067485</v>
      </c>
      <c r="BJ136" s="7">
        <v>0.83462306967676891</v>
      </c>
      <c r="BK136" s="7">
        <v>0.44084006130642772</v>
      </c>
      <c r="BL136" s="7">
        <v>0.6467059352078337</v>
      </c>
      <c r="BM136" s="7">
        <v>4.0149516790955371</v>
      </c>
      <c r="BN136" s="7">
        <v>2.0125993935072467E-3</v>
      </c>
      <c r="BO136" s="7">
        <v>6.7978721570361736E-2</v>
      </c>
      <c r="BP136" s="7">
        <v>0.16441306860804372</v>
      </c>
      <c r="BQ136" s="7">
        <v>0.35300193693089271</v>
      </c>
      <c r="BR136" s="7">
        <v>35.538083155629778</v>
      </c>
      <c r="BS136" s="7">
        <v>0.79679762059152837</v>
      </c>
      <c r="BT136" s="7">
        <v>1.7740669759589531</v>
      </c>
      <c r="BU136" s="7">
        <v>0.94727504305283583</v>
      </c>
      <c r="BV136" s="7">
        <v>6.7304375923633852</v>
      </c>
      <c r="BW136" s="7">
        <v>8.4874479326964085</v>
      </c>
      <c r="BX136" s="7">
        <v>2.9265049189840258</v>
      </c>
      <c r="BY136" s="7">
        <v>9.1694455061277669</v>
      </c>
      <c r="BZ136" s="7">
        <v>12.868111541343554</v>
      </c>
      <c r="CA136" s="7">
        <v>3.6268561777912147</v>
      </c>
      <c r="CB136" s="7">
        <v>10.333777553017011</v>
      </c>
      <c r="CC136" s="7">
        <v>0.44190786220366657</v>
      </c>
      <c r="CD136" s="7">
        <v>2.2570152161512715</v>
      </c>
      <c r="CE136" s="7">
        <v>2.9639841560086726</v>
      </c>
      <c r="CF136" s="7">
        <v>4.3245406616170034E-3</v>
      </c>
      <c r="CG136" s="7">
        <v>0.27172019774330025</v>
      </c>
      <c r="CH136" s="7">
        <v>0.13288055131029991</v>
      </c>
      <c r="CI136" s="7">
        <v>0.49417332614082371</v>
      </c>
      <c r="CJ136" s="7">
        <v>0.66671529181567935</v>
      </c>
      <c r="CK136" s="7">
        <v>3.1366761474321279</v>
      </c>
      <c r="CL136" s="7">
        <v>0.12796512925690467</v>
      </c>
      <c r="CM136" s="7">
        <v>0.20540623952289569</v>
      </c>
      <c r="CN136" s="7">
        <v>0.27727506833740734</v>
      </c>
      <c r="CO136" s="7"/>
      <c r="CP136" s="7">
        <v>1.1535337294673536</v>
      </c>
      <c r="CQ136" s="7">
        <v>0.8506854189153098</v>
      </c>
      <c r="CR136" s="7">
        <v>4.5261991989172223</v>
      </c>
      <c r="CS136" s="7">
        <v>1.7296193308972596</v>
      </c>
      <c r="CT136" s="7">
        <v>0.71010423204153894</v>
      </c>
      <c r="CU136" s="7">
        <v>5.9851633786544616</v>
      </c>
      <c r="CV136" s="7"/>
      <c r="CW136" s="7">
        <v>1.4556694060568462</v>
      </c>
      <c r="CX136" s="7">
        <v>6.0552185305136872</v>
      </c>
      <c r="CY136" s="7">
        <v>5.0593046106029913</v>
      </c>
      <c r="CZ136" s="7">
        <v>1.5896093211232749</v>
      </c>
      <c r="DA136" s="7">
        <v>1.004072567031183</v>
      </c>
      <c r="DB136" s="7">
        <v>29.425398580577433</v>
      </c>
      <c r="DC136" s="7">
        <v>30.16528875872724</v>
      </c>
      <c r="DD136" s="7">
        <v>14.757537248066988</v>
      </c>
      <c r="DE136" s="7">
        <v>11.852380261213893</v>
      </c>
      <c r="DF136" s="7">
        <v>8.9610049319009963</v>
      </c>
      <c r="DG136" s="7">
        <v>4.0208146658461725</v>
      </c>
      <c r="DH136" s="7">
        <v>3.5079847549786312</v>
      </c>
      <c r="DI136" s="7">
        <v>8.5587643992058542</v>
      </c>
      <c r="DJ136" s="8">
        <v>319.12217498177932</v>
      </c>
      <c r="DK136" s="4"/>
      <c r="DL136" s="123"/>
    </row>
    <row r="137" spans="2:116" s="28" customFormat="1">
      <c r="B137" s="14">
        <v>124</v>
      </c>
      <c r="C137" s="7">
        <v>8.043732665879387E-2</v>
      </c>
      <c r="D137" s="7">
        <v>3.8013723181845337E-2</v>
      </c>
      <c r="E137" s="7">
        <v>4.9374803847500301E-2</v>
      </c>
      <c r="F137" s="7">
        <v>0.14184446056519767</v>
      </c>
      <c r="G137" s="7">
        <v>0.12818606374516686</v>
      </c>
      <c r="H137" s="7">
        <v>7.1227366389054095E-2</v>
      </c>
      <c r="I137" s="7">
        <v>0.13099827175138593</v>
      </c>
      <c r="J137" s="7">
        <v>1.3456613956781006E-2</v>
      </c>
      <c r="K137" s="7"/>
      <c r="L137" s="7"/>
      <c r="M137" s="7">
        <v>0.63800000000000001</v>
      </c>
      <c r="N137" s="7"/>
      <c r="O137" s="7">
        <v>0.13957648858580002</v>
      </c>
      <c r="P137" s="7">
        <v>5.8000000000000003E-2</v>
      </c>
      <c r="Q137" s="7">
        <v>26.808418887658135</v>
      </c>
      <c r="R137" s="7">
        <v>7.0999999999999994E-2</v>
      </c>
      <c r="S137" s="7">
        <v>1.637</v>
      </c>
      <c r="T137" s="7"/>
      <c r="U137" s="7">
        <v>3.4569999999999999</v>
      </c>
      <c r="V137" s="7">
        <v>0.24895902059999997</v>
      </c>
      <c r="W137" s="7">
        <v>3.4870000000000001</v>
      </c>
      <c r="X137" s="7">
        <v>0.20200000000000001</v>
      </c>
      <c r="Y137" s="7">
        <v>0.44400000000000001</v>
      </c>
      <c r="Z137" s="7">
        <v>3.2989999999999999</v>
      </c>
      <c r="AA137" s="7">
        <v>0.59699999999999998</v>
      </c>
      <c r="AB137" s="7">
        <v>3.2669999999999999</v>
      </c>
      <c r="AC137" s="7">
        <v>7.9000000000000001E-2</v>
      </c>
      <c r="AD137" s="7">
        <v>8.5999999999999993E-2</v>
      </c>
      <c r="AE137" s="7">
        <v>0.52700000000000002</v>
      </c>
      <c r="AF137" s="7">
        <v>0.27500000000000002</v>
      </c>
      <c r="AG137" s="7">
        <v>0.224</v>
      </c>
      <c r="AH137" s="7">
        <v>0.76800000000000002</v>
      </c>
      <c r="AI137" s="7">
        <v>0.57999999999999996</v>
      </c>
      <c r="AJ137" s="7">
        <v>0.22600000000000001</v>
      </c>
      <c r="AK137" s="7">
        <v>7.8E-2</v>
      </c>
      <c r="AL137" s="7">
        <v>7.4999999999999997E-2</v>
      </c>
      <c r="AM137" s="7">
        <v>0.224</v>
      </c>
      <c r="AN137" s="7">
        <v>0.58199999999999996</v>
      </c>
      <c r="AO137" s="7">
        <v>0.52900000000000003</v>
      </c>
      <c r="AP137" s="7">
        <v>0.59099999999999997</v>
      </c>
      <c r="AQ137" s="7">
        <v>32.222999999999999</v>
      </c>
      <c r="AR137" s="7">
        <v>0.78700000000000003</v>
      </c>
      <c r="AS137" s="7">
        <v>56.675725691613017</v>
      </c>
      <c r="AT137" s="7">
        <v>9.9000000000000005E-2</v>
      </c>
      <c r="AU137" s="7">
        <v>1.097</v>
      </c>
      <c r="AV137" s="7">
        <v>5.0989999990385497</v>
      </c>
      <c r="AW137" s="7">
        <v>0.20699999999999999</v>
      </c>
      <c r="AX137" s="7">
        <v>0.65900000000000003</v>
      </c>
      <c r="AY137" s="7">
        <v>0.51700000000000002</v>
      </c>
      <c r="AZ137" s="7"/>
      <c r="BA137" s="7">
        <v>0.505</v>
      </c>
      <c r="BB137" s="7">
        <v>25.763344908386994</v>
      </c>
      <c r="BC137" s="7">
        <v>0.505</v>
      </c>
      <c r="BD137" s="7">
        <v>0.312</v>
      </c>
      <c r="BE137" s="7">
        <v>0.78399999999999992</v>
      </c>
      <c r="BF137" s="7">
        <v>1.3389999997529909</v>
      </c>
      <c r="BG137" s="7">
        <v>0.80799999999999994</v>
      </c>
      <c r="BH137" s="7">
        <v>0.627</v>
      </c>
      <c r="BI137" s="7">
        <v>-3.7609330649000071E-18</v>
      </c>
      <c r="BJ137" s="7">
        <v>4.5999999999999985E-2</v>
      </c>
      <c r="BK137" s="7">
        <v>0.33900000000000002</v>
      </c>
      <c r="BL137" s="7">
        <v>0.26300000000000001</v>
      </c>
      <c r="BM137" s="7">
        <v>0.217</v>
      </c>
      <c r="BN137" s="7">
        <v>2.3773484928678045E-2</v>
      </c>
      <c r="BO137" s="7">
        <v>3.9E-2</v>
      </c>
      <c r="BP137" s="7">
        <v>2.5000000000000001E-2</v>
      </c>
      <c r="BQ137" s="7"/>
      <c r="BR137" s="7">
        <v>60.82305585315121</v>
      </c>
      <c r="BS137" s="7">
        <v>15.719563260661964</v>
      </c>
      <c r="BT137" s="7">
        <v>0.39667747261402975</v>
      </c>
      <c r="BU137" s="7">
        <v>0.31670849772632692</v>
      </c>
      <c r="BV137" s="7">
        <v>0.51842330973466844</v>
      </c>
      <c r="BW137" s="7">
        <v>0.26845779736091202</v>
      </c>
      <c r="BX137" s="7">
        <v>0.55900000000000005</v>
      </c>
      <c r="BY137" s="7">
        <v>3.0009430163754507</v>
      </c>
      <c r="BZ137" s="7">
        <v>1.4950000000000003</v>
      </c>
      <c r="CA137" s="7">
        <v>2.7000000000000118E-2</v>
      </c>
      <c r="CB137" s="7">
        <v>0.39600000000000002</v>
      </c>
      <c r="CC137" s="7"/>
      <c r="CD137" s="7">
        <v>4.4013984032853913E-2</v>
      </c>
      <c r="CE137" s="7">
        <v>0.45933972581206511</v>
      </c>
      <c r="CF137" s="7">
        <v>1.2999999999999999E-2</v>
      </c>
      <c r="CG137" s="7"/>
      <c r="CH137" s="7">
        <v>5.2999999999999999E-2</v>
      </c>
      <c r="CI137" s="7">
        <v>0.14540751549859676</v>
      </c>
      <c r="CJ137" s="7">
        <v>0.17052229303323191</v>
      </c>
      <c r="CK137" s="7">
        <v>0.27700343254638243</v>
      </c>
      <c r="CL137" s="7"/>
      <c r="CM137" s="7">
        <v>0.10426589757601254</v>
      </c>
      <c r="CN137" s="7">
        <v>4.2000000000000003E-2</v>
      </c>
      <c r="CO137" s="7"/>
      <c r="CP137" s="7">
        <v>0.31815206583837474</v>
      </c>
      <c r="CQ137" s="7">
        <v>0.26000463691036207</v>
      </c>
      <c r="CR137" s="7"/>
      <c r="CS137" s="7"/>
      <c r="CT137" s="7"/>
      <c r="CU137" s="7">
        <v>0</v>
      </c>
      <c r="CV137" s="7"/>
      <c r="CW137" s="7">
        <v>1.3370000000000006</v>
      </c>
      <c r="CX137" s="7">
        <v>3.5476224810754933</v>
      </c>
      <c r="CY137" s="7">
        <v>2.3569777105593341</v>
      </c>
      <c r="CZ137" s="7"/>
      <c r="DA137" s="7">
        <v>1.1090000000002127</v>
      </c>
      <c r="DB137" s="7">
        <v>164.84912971301247</v>
      </c>
      <c r="DC137" s="7">
        <v>0.14535454027028821</v>
      </c>
      <c r="DD137" s="7">
        <v>4.0556870869802308E-3</v>
      </c>
      <c r="DE137" s="7">
        <v>5.9419561189612294E-2</v>
      </c>
      <c r="DF137" s="7">
        <v>1.6951414084414096</v>
      </c>
      <c r="DG137" s="7">
        <v>1.1762623471712995E-2</v>
      </c>
      <c r="DH137" s="7">
        <v>0.99598841322878195</v>
      </c>
      <c r="DI137" s="7">
        <v>0.34118296038970614</v>
      </c>
      <c r="DJ137" s="8">
        <v>440.67151096825819</v>
      </c>
      <c r="DK137" s="4"/>
      <c r="DL137" s="123"/>
    </row>
    <row r="138" spans="2:116" s="28" customFormat="1">
      <c r="B138" s="14">
        <v>125</v>
      </c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  <c r="CY138" s="7"/>
      <c r="CZ138" s="7"/>
      <c r="DA138" s="7"/>
      <c r="DB138" s="7">
        <v>7.3274719618096338E-18</v>
      </c>
      <c r="DC138" s="7"/>
      <c r="DD138" s="7"/>
      <c r="DE138" s="7"/>
      <c r="DF138" s="7"/>
      <c r="DG138" s="7"/>
      <c r="DH138" s="7"/>
      <c r="DI138" s="7"/>
      <c r="DJ138" s="8">
        <v>7.3274719618096338E-18</v>
      </c>
      <c r="DK138" s="4"/>
      <c r="DL138" s="123"/>
    </row>
    <row r="139" spans="2:116" s="28" customFormat="1">
      <c r="B139" s="14">
        <v>126</v>
      </c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>
        <v>-8.8817841970012525E-19</v>
      </c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>
        <v>3.8013467928976749E-12</v>
      </c>
      <c r="DC139" s="7"/>
      <c r="DD139" s="7"/>
      <c r="DE139" s="7"/>
      <c r="DF139" s="7"/>
      <c r="DG139" s="7"/>
      <c r="DH139" s="7"/>
      <c r="DI139" s="7"/>
      <c r="DJ139" s="8">
        <v>3.801345904719255E-12</v>
      </c>
      <c r="DK139" s="4"/>
      <c r="DL139" s="123"/>
    </row>
    <row r="140" spans="2:116" s="28" customFormat="1">
      <c r="B140" s="14">
        <v>127</v>
      </c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>
        <v>-1.7980710254050792E-12</v>
      </c>
      <c r="DC140" s="7"/>
      <c r="DD140" s="7"/>
      <c r="DE140" s="7"/>
      <c r="DF140" s="7"/>
      <c r="DG140" s="7"/>
      <c r="DH140" s="7"/>
      <c r="DI140" s="7"/>
      <c r="DJ140" s="8">
        <v>-1.7980710254050792E-12</v>
      </c>
      <c r="DK140" s="4"/>
      <c r="DL140" s="123"/>
    </row>
    <row r="141" spans="2:116" s="28" customFormat="1">
      <c r="B141" s="14">
        <v>128</v>
      </c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  <c r="CY141" s="7"/>
      <c r="CZ141" s="7"/>
      <c r="DA141" s="7"/>
      <c r="DB141" s="7"/>
      <c r="DC141" s="7"/>
      <c r="DD141" s="7"/>
      <c r="DE141" s="7"/>
      <c r="DF141" s="7"/>
      <c r="DG141" s="7"/>
      <c r="DH141" s="7"/>
      <c r="DI141" s="7"/>
      <c r="DJ141" s="8">
        <v>0</v>
      </c>
      <c r="DK141" s="4"/>
      <c r="DL141" s="123"/>
    </row>
    <row r="142" spans="2:116" s="28" customFormat="1">
      <c r="B142" s="14">
        <v>129</v>
      </c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7"/>
      <c r="CV142" s="7"/>
      <c r="CW142" s="7"/>
      <c r="CX142" s="7"/>
      <c r="CY142" s="7"/>
      <c r="CZ142" s="7"/>
      <c r="DA142" s="7"/>
      <c r="DB142" s="7"/>
      <c r="DC142" s="7"/>
      <c r="DD142" s="7"/>
      <c r="DE142" s="7"/>
      <c r="DF142" s="7"/>
      <c r="DG142" s="7"/>
      <c r="DH142" s="7"/>
      <c r="DI142" s="7"/>
      <c r="DJ142" s="8">
        <v>0</v>
      </c>
      <c r="DK142" s="4"/>
      <c r="DL142" s="123"/>
    </row>
    <row r="143" spans="2:116" s="28" customFormat="1">
      <c r="B143" s="14">
        <v>130</v>
      </c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  <c r="CY143" s="7"/>
      <c r="CZ143" s="7"/>
      <c r="DA143" s="7"/>
      <c r="DB143" s="7">
        <v>3.296918293926865E-15</v>
      </c>
      <c r="DC143" s="7"/>
      <c r="DD143" s="7"/>
      <c r="DE143" s="7"/>
      <c r="DF143" s="7"/>
      <c r="DG143" s="7"/>
      <c r="DH143" s="7"/>
      <c r="DI143" s="7"/>
      <c r="DJ143" s="8">
        <v>3.296918293926865E-15</v>
      </c>
      <c r="DK143" s="4"/>
      <c r="DL143" s="123"/>
    </row>
    <row r="144" spans="2:116" s="28" customFormat="1">
      <c r="B144" s="14">
        <v>131</v>
      </c>
      <c r="C144" s="7">
        <v>0.74877368136017786</v>
      </c>
      <c r="D144" s="7">
        <v>0.41783576994622734</v>
      </c>
      <c r="E144" s="7">
        <v>1.339912628806724</v>
      </c>
      <c r="F144" s="7">
        <v>4.133424446006928</v>
      </c>
      <c r="G144" s="7">
        <v>2.5908296076574371</v>
      </c>
      <c r="H144" s="7">
        <v>1.6175785096736461</v>
      </c>
      <c r="I144" s="7">
        <v>2.9501533527991342</v>
      </c>
      <c r="J144" s="7">
        <v>0.340461073975863</v>
      </c>
      <c r="K144" s="7"/>
      <c r="L144" s="7">
        <v>4.5063714475724748</v>
      </c>
      <c r="M144" s="7">
        <v>7.2759576141834261E-15</v>
      </c>
      <c r="N144" s="7">
        <v>3.1351351760817909</v>
      </c>
      <c r="O144" s="7">
        <v>0.11485903650759161</v>
      </c>
      <c r="P144" s="7">
        <v>1.3983339287165837</v>
      </c>
      <c r="Q144" s="7">
        <v>4.0554645864213041</v>
      </c>
      <c r="R144" s="7">
        <v>0.74533423863868586</v>
      </c>
      <c r="S144" s="7">
        <v>2.7555841393129561</v>
      </c>
      <c r="T144" s="7">
        <v>2.8194002704954291</v>
      </c>
      <c r="U144" s="7">
        <v>0.90786462087290809</v>
      </c>
      <c r="V144" s="7"/>
      <c r="W144" s="7">
        <v>0.77477214200848077</v>
      </c>
      <c r="X144" s="7">
        <v>1.1667547951689801</v>
      </c>
      <c r="Y144" s="7">
        <v>0.28899087659274725</v>
      </c>
      <c r="Z144" s="7">
        <v>1.6429088533911851</v>
      </c>
      <c r="AA144" s="7">
        <v>0.61210619135133504</v>
      </c>
      <c r="AB144" s="7">
        <v>1.0650395962413455</v>
      </c>
      <c r="AC144" s="7">
        <v>0.72304422911249056</v>
      </c>
      <c r="AD144" s="7">
        <v>0.12330917127553742</v>
      </c>
      <c r="AE144" s="7">
        <v>1.0125029135539869</v>
      </c>
      <c r="AF144" s="7">
        <v>0.14566972420382182</v>
      </c>
      <c r="AG144" s="7">
        <v>2.9717111174921946</v>
      </c>
      <c r="AH144" s="7">
        <v>4.2811580318182216E-6</v>
      </c>
      <c r="AI144" s="7">
        <v>0.7332671093065426</v>
      </c>
      <c r="AJ144" s="7">
        <v>3.9621611419099312E-2</v>
      </c>
      <c r="AK144" s="7">
        <v>0.86864856945148805</v>
      </c>
      <c r="AL144" s="7">
        <v>0.39387199225085745</v>
      </c>
      <c r="AM144" s="7">
        <v>0.11207799129120145</v>
      </c>
      <c r="AN144" s="7">
        <v>0.33986315901080594</v>
      </c>
      <c r="AO144" s="7">
        <v>0.80682431238558439</v>
      </c>
      <c r="AP144" s="7">
        <v>0.58353572894429551</v>
      </c>
      <c r="AQ144" s="7">
        <v>1.2396476986857048</v>
      </c>
      <c r="AR144" s="7">
        <v>0.46213554384260785</v>
      </c>
      <c r="AS144" s="7">
        <v>1.3879076253748943</v>
      </c>
      <c r="AT144" s="7">
        <v>0.80055772369715961</v>
      </c>
      <c r="AU144" s="7">
        <v>1.3664720181661201</v>
      </c>
      <c r="AV144" s="7"/>
      <c r="AW144" s="7">
        <v>0.22882296572565597</v>
      </c>
      <c r="AX144" s="7">
        <v>1.3474062995536913</v>
      </c>
      <c r="AY144" s="7">
        <v>0.9507113324355988</v>
      </c>
      <c r="AZ144" s="7"/>
      <c r="BA144" s="7">
        <v>0.19242732984572467</v>
      </c>
      <c r="BB144" s="7">
        <v>1.6778771252973921</v>
      </c>
      <c r="BC144" s="7">
        <v>0.5035073893931975</v>
      </c>
      <c r="BD144" s="7">
        <v>2.3189046034355294</v>
      </c>
      <c r="BE144" s="7">
        <v>1.9269419578505309</v>
      </c>
      <c r="BF144" s="7"/>
      <c r="BG144" s="7">
        <v>0.28241632132189437</v>
      </c>
      <c r="BH144" s="7">
        <v>2.0635196551902579</v>
      </c>
      <c r="BI144" s="7">
        <v>1.2789769243681802E-16</v>
      </c>
      <c r="BJ144" s="7">
        <v>0.28631025501931168</v>
      </c>
      <c r="BK144" s="7">
        <v>0.70079314090067701</v>
      </c>
      <c r="BL144" s="7">
        <v>1.0106258689589833</v>
      </c>
      <c r="BM144" s="7">
        <v>0.43641805657390681</v>
      </c>
      <c r="BN144" s="7">
        <v>9.3265886640891207</v>
      </c>
      <c r="BO144" s="7">
        <v>6.3494195484260441E-2</v>
      </c>
      <c r="BP144" s="7">
        <v>13.755583273163806</v>
      </c>
      <c r="BQ144" s="7">
        <v>3.0157456162067047</v>
      </c>
      <c r="BR144" s="7">
        <v>55.199583478618123</v>
      </c>
      <c r="BS144" s="7">
        <v>2.064675188422306</v>
      </c>
      <c r="BT144" s="7">
        <v>1199.8778323647512</v>
      </c>
      <c r="BU144" s="7">
        <v>1143.7649823783504</v>
      </c>
      <c r="BV144" s="7">
        <v>260.7143586714667</v>
      </c>
      <c r="BW144" s="7">
        <v>0.73487595184206023</v>
      </c>
      <c r="BX144" s="7">
        <v>14.458658707972019</v>
      </c>
      <c r="BY144" s="7">
        <v>74.122976105568554</v>
      </c>
      <c r="BZ144" s="7">
        <v>94.724089750145481</v>
      </c>
      <c r="CA144" s="7">
        <v>14.925062767543269</v>
      </c>
      <c r="CB144" s="7">
        <v>12.199356871242715</v>
      </c>
      <c r="CC144" s="7">
        <v>8.1900749788800944</v>
      </c>
      <c r="CD144" s="7">
        <v>11.178948407770676</v>
      </c>
      <c r="CE144" s="7">
        <v>11.126368981902941</v>
      </c>
      <c r="CF144" s="7">
        <v>1.4545999974460535E-2</v>
      </c>
      <c r="CG144" s="7"/>
      <c r="CH144" s="7">
        <v>5.0382056443666752</v>
      </c>
      <c r="CI144" s="7">
        <v>7.6737954003410431</v>
      </c>
      <c r="CJ144" s="7">
        <v>48.198125591002274</v>
      </c>
      <c r="CK144" s="7">
        <v>10.931456946898908</v>
      </c>
      <c r="CL144" s="7">
        <v>0.73418735492472154</v>
      </c>
      <c r="CM144" s="7"/>
      <c r="CN144" s="7">
        <v>11.082268635312619</v>
      </c>
      <c r="CO144" s="7"/>
      <c r="CP144" s="7">
        <v>4.1941027309507035</v>
      </c>
      <c r="CQ144" s="7">
        <v>2.7498658150843296</v>
      </c>
      <c r="CR144" s="7">
        <v>5.3239761643070596</v>
      </c>
      <c r="CS144" s="7">
        <v>4.0922676263842304</v>
      </c>
      <c r="CT144" s="7">
        <v>2.2963515848641465</v>
      </c>
      <c r="CU144" s="7">
        <v>76.828854335981106</v>
      </c>
      <c r="CV144" s="7">
        <v>1556.7920372954845</v>
      </c>
      <c r="CW144" s="7">
        <v>3.1865752255633266</v>
      </c>
      <c r="CX144" s="7">
        <v>13.980157982544087</v>
      </c>
      <c r="CY144" s="7">
        <v>10.489289203593261</v>
      </c>
      <c r="CZ144" s="7">
        <v>16.26137952221934</v>
      </c>
      <c r="DA144" s="7">
        <v>15.499493768647719</v>
      </c>
      <c r="DB144" s="7">
        <v>247.79910111636335</v>
      </c>
      <c r="DC144" s="7">
        <v>93.444046210721694</v>
      </c>
      <c r="DD144" s="7">
        <v>40.063147973134988</v>
      </c>
      <c r="DE144" s="7">
        <v>13.927859706684558</v>
      </c>
      <c r="DF144" s="7">
        <v>23.908177183380523</v>
      </c>
      <c r="DG144" s="7">
        <v>28.032479330709364</v>
      </c>
      <c r="DH144" s="7">
        <v>9.7253049152333801</v>
      </c>
      <c r="DI144" s="7">
        <v>17.804487217512051</v>
      </c>
      <c r="DJ144" s="8">
        <v>5267.6800406273296</v>
      </c>
      <c r="DK144" s="4"/>
      <c r="DL144" s="123"/>
    </row>
    <row r="145" spans="2:116" s="117" customFormat="1">
      <c r="B145" s="116">
        <v>132</v>
      </c>
      <c r="C145" s="111">
        <v>5.0226194501266237</v>
      </c>
      <c r="D145" s="111">
        <v>2.3538220673791184</v>
      </c>
      <c r="E145" s="111">
        <v>0.37655052699292174</v>
      </c>
      <c r="F145" s="111">
        <v>4.1086781979218872</v>
      </c>
      <c r="G145" s="111">
        <v>1.5040205777370277</v>
      </c>
      <c r="H145" s="111">
        <v>9.0804884595557009E-2</v>
      </c>
      <c r="I145" s="111">
        <v>0.10340617747274539</v>
      </c>
      <c r="J145" s="111">
        <v>0.38229695900457639</v>
      </c>
      <c r="K145" s="111">
        <v>2.2195483338748887</v>
      </c>
      <c r="L145" s="111">
        <v>1.8309787110800229</v>
      </c>
      <c r="M145" s="111">
        <v>0.2574855453547451</v>
      </c>
      <c r="N145" s="111">
        <v>3.5108475709353741</v>
      </c>
      <c r="O145" s="111">
        <v>3.7296217058040829E-2</v>
      </c>
      <c r="P145" s="111">
        <v>1.0007365647488593E-3</v>
      </c>
      <c r="Q145" s="111">
        <v>34.29130346003209</v>
      </c>
      <c r="R145" s="111">
        <v>0.13036106756540924</v>
      </c>
      <c r="S145" s="111">
        <v>1.5260758783472292</v>
      </c>
      <c r="T145" s="111">
        <v>0.78790883397896228</v>
      </c>
      <c r="U145" s="111">
        <v>0.33719500496109794</v>
      </c>
      <c r="V145" s="111">
        <v>0.70133635489980706</v>
      </c>
      <c r="W145" s="111">
        <v>0.31185889827043506</v>
      </c>
      <c r="X145" s="111">
        <v>0.66673209453897142</v>
      </c>
      <c r="Y145" s="111">
        <v>4.8696952859345145E-2</v>
      </c>
      <c r="Z145" s="111">
        <v>0.36734960721074778</v>
      </c>
      <c r="AA145" s="111">
        <v>9.2857391210706807E-3</v>
      </c>
      <c r="AB145" s="111">
        <v>9.8962585790633772E-2</v>
      </c>
      <c r="AC145" s="111">
        <v>0.23355240527918283</v>
      </c>
      <c r="AD145" s="111">
        <v>8.896330904771897E-5</v>
      </c>
      <c r="AE145" s="111">
        <v>2.5785593731557564E-2</v>
      </c>
      <c r="AF145" s="111">
        <v>1.2602248376983038E-3</v>
      </c>
      <c r="AG145" s="111">
        <v>5.8984884275325611E-2</v>
      </c>
      <c r="AH145" s="111">
        <v>0.13804289600231576</v>
      </c>
      <c r="AI145" s="111">
        <v>5.4934020277246351E-2</v>
      </c>
      <c r="AJ145" s="111">
        <v>4.172928623048186E-2</v>
      </c>
      <c r="AK145" s="111">
        <v>0.17414174230443791</v>
      </c>
      <c r="AL145" s="111">
        <v>3.4741625995779266E-3</v>
      </c>
      <c r="AM145" s="111">
        <v>6.3063134569677371E-3</v>
      </c>
      <c r="AN145" s="111">
        <v>1.1078977888618606E-2</v>
      </c>
      <c r="AO145" s="111">
        <v>8.1448167152947892E-2</v>
      </c>
      <c r="AP145" s="111">
        <v>0.14191268465664247</v>
      </c>
      <c r="AQ145" s="111">
        <v>1.8656108388394395</v>
      </c>
      <c r="AR145" s="111">
        <v>6.3756210713747333E-2</v>
      </c>
      <c r="AS145" s="111">
        <v>4.7401766668817413E-3</v>
      </c>
      <c r="AT145" s="111">
        <v>3.4759078677035894E-3</v>
      </c>
      <c r="AU145" s="111">
        <v>1.9188055776701633E-2</v>
      </c>
      <c r="AV145" s="111">
        <v>0.64453064465905219</v>
      </c>
      <c r="AW145" s="111">
        <v>2.3095633105381787E-2</v>
      </c>
      <c r="AX145" s="111">
        <v>8.573063869843715E-3</v>
      </c>
      <c r="AY145" s="111">
        <v>1.3211324258880438E-2</v>
      </c>
      <c r="AZ145" s="111">
        <v>8.5529520491756147E-2</v>
      </c>
      <c r="BA145" s="111">
        <v>1.423265396129527</v>
      </c>
      <c r="BB145" s="111">
        <v>1.0689759423538974</v>
      </c>
      <c r="BC145" s="111">
        <v>0.43841103367533846</v>
      </c>
      <c r="BD145" s="111">
        <v>0.39057271258612564</v>
      </c>
      <c r="BE145" s="111">
        <v>0.409711307385762</v>
      </c>
      <c r="BF145" s="111">
        <v>0.38102229538252208</v>
      </c>
      <c r="BG145" s="111">
        <v>6.7961477795305796E-3</v>
      </c>
      <c r="BH145" s="111">
        <v>1.1132165570316574</v>
      </c>
      <c r="BI145" s="111">
        <v>3.8747696610931439</v>
      </c>
      <c r="BJ145" s="111">
        <v>5.1843037825169885E-2</v>
      </c>
      <c r="BK145" s="111">
        <v>1.7263823274485979</v>
      </c>
      <c r="BL145" s="111">
        <v>1.8327869180169477E-2</v>
      </c>
      <c r="BM145" s="111">
        <v>0.17103069050919423</v>
      </c>
      <c r="BN145" s="111">
        <v>2.2501226803341439</v>
      </c>
      <c r="BO145" s="111">
        <v>3.9259687719444113E-3</v>
      </c>
      <c r="BP145" s="111">
        <v>7.500339374336141E-3</v>
      </c>
      <c r="BQ145" s="111">
        <v>1.5240971402690559E-2</v>
      </c>
      <c r="BR145" s="111">
        <v>2.3978649591467557E-2</v>
      </c>
      <c r="BS145" s="111">
        <v>0.83603639881367986</v>
      </c>
      <c r="BT145" s="111">
        <v>2.4144278911962225</v>
      </c>
      <c r="BU145" s="111">
        <v>0.90527328097006599</v>
      </c>
      <c r="BV145" s="111">
        <v>7.1657474323694572</v>
      </c>
      <c r="BW145" s="111">
        <v>1.2274490531676865</v>
      </c>
      <c r="BX145" s="111">
        <v>127.5708284058948</v>
      </c>
      <c r="BY145" s="111">
        <v>9.0066475756270385</v>
      </c>
      <c r="BZ145" s="111">
        <v>6.5854165682167558</v>
      </c>
      <c r="CA145" s="111">
        <v>2.7777026956446393</v>
      </c>
      <c r="CB145" s="111">
        <v>0.73119026398765663</v>
      </c>
      <c r="CC145" s="111">
        <v>2.4756159446631818E-2</v>
      </c>
      <c r="CD145" s="111">
        <v>20.492936850624666</v>
      </c>
      <c r="CE145" s="111">
        <v>97.316124695102417</v>
      </c>
      <c r="CF145" s="111">
        <v>0</v>
      </c>
      <c r="CG145" s="111">
        <v>0.71355384157316981</v>
      </c>
      <c r="CH145" s="111">
        <v>0.85253672971908734</v>
      </c>
      <c r="CI145" s="111">
        <v>1.1615631434268352E-2</v>
      </c>
      <c r="CJ145" s="111">
        <v>1.3265897036070484E-2</v>
      </c>
      <c r="CK145" s="111">
        <v>0.87097986346196621</v>
      </c>
      <c r="CL145" s="111">
        <v>4.3436001366822163E-3</v>
      </c>
      <c r="CM145" s="111">
        <v>0</v>
      </c>
      <c r="CN145" s="111">
        <v>0</v>
      </c>
      <c r="CO145" s="111">
        <v>0</v>
      </c>
      <c r="CP145" s="111">
        <v>0.96329548634384976</v>
      </c>
      <c r="CQ145" s="111">
        <v>8.5083580322163038E-2</v>
      </c>
      <c r="CR145" s="111">
        <v>0</v>
      </c>
      <c r="CS145" s="111">
        <v>0</v>
      </c>
      <c r="CT145" s="111">
        <v>8.1473829029688194E-2</v>
      </c>
      <c r="CU145" s="111">
        <v>0.66526373125514937</v>
      </c>
      <c r="CV145" s="111">
        <v>0</v>
      </c>
      <c r="CW145" s="111">
        <v>0.13561043600883724</v>
      </c>
      <c r="CX145" s="111">
        <v>1.4794363534479373</v>
      </c>
      <c r="CY145" s="111">
        <v>0.53879606442167571</v>
      </c>
      <c r="CZ145" s="111">
        <v>17.333264179379025</v>
      </c>
      <c r="DA145" s="111">
        <v>1.7590718095318378</v>
      </c>
      <c r="DB145" s="111">
        <v>0.49593146010659556</v>
      </c>
      <c r="DC145" s="111">
        <v>0</v>
      </c>
      <c r="DD145" s="111">
        <v>1.5556943323484741E-3</v>
      </c>
      <c r="DE145" s="111">
        <v>9.5754139928394301E-3</v>
      </c>
      <c r="DF145" s="111">
        <v>0.74600106313171322</v>
      </c>
      <c r="DG145" s="111">
        <v>0.81700143826017091</v>
      </c>
      <c r="DH145" s="111">
        <v>0.15134381824392421</v>
      </c>
      <c r="DI145" s="111">
        <v>2.1310882375172167</v>
      </c>
      <c r="DJ145" s="110">
        <v>385.07059314952858</v>
      </c>
      <c r="DK145" s="111"/>
      <c r="DL145" s="123"/>
    </row>
    <row r="146" spans="2:116" s="117" customFormat="1">
      <c r="B146" s="116">
        <v>133</v>
      </c>
      <c r="C146" s="111">
        <v>82.730559761093446</v>
      </c>
      <c r="D146" s="111">
        <v>19.981907517530686</v>
      </c>
      <c r="E146" s="111">
        <v>23.616329193291534</v>
      </c>
      <c r="F146" s="111">
        <v>45.331367749928752</v>
      </c>
      <c r="G146" s="111">
        <v>39.743340675514304</v>
      </c>
      <c r="H146" s="111">
        <v>8.5108085131996489</v>
      </c>
      <c r="I146" s="111">
        <v>8.0470963747026705</v>
      </c>
      <c r="J146" s="111">
        <v>5.1844748521793838</v>
      </c>
      <c r="K146" s="111">
        <v>18.121658676224094</v>
      </c>
      <c r="L146" s="111">
        <v>27.293163029648692</v>
      </c>
      <c r="M146" s="111">
        <v>40.811892106250234</v>
      </c>
      <c r="N146" s="111">
        <v>35.222258825620358</v>
      </c>
      <c r="O146" s="111">
        <v>3.0834028013603239</v>
      </c>
      <c r="P146" s="111">
        <v>1.4552875611962228</v>
      </c>
      <c r="Q146" s="111">
        <v>316.81519828368658</v>
      </c>
      <c r="R146" s="111">
        <v>8.0384936329048724</v>
      </c>
      <c r="S146" s="111">
        <v>20.3903846608588</v>
      </c>
      <c r="T146" s="111">
        <v>10.366621099467549</v>
      </c>
      <c r="U146" s="111">
        <v>31.303925456614959</v>
      </c>
      <c r="V146" s="111">
        <v>9.2255295185362662</v>
      </c>
      <c r="W146" s="111">
        <v>14.870360270785437</v>
      </c>
      <c r="X146" s="111">
        <v>17.673755210563794</v>
      </c>
      <c r="Y146" s="111">
        <v>7.3102044015558381</v>
      </c>
      <c r="Z146" s="111">
        <v>25.464467992342822</v>
      </c>
      <c r="AA146" s="111">
        <v>10.243126084782624</v>
      </c>
      <c r="AB146" s="111">
        <v>75.225516786548042</v>
      </c>
      <c r="AC146" s="111">
        <v>48.197451841134345</v>
      </c>
      <c r="AD146" s="111">
        <v>3.9766451036023782</v>
      </c>
      <c r="AE146" s="111">
        <v>33.27437663350743</v>
      </c>
      <c r="AF146" s="111">
        <v>4.1045805431596403</v>
      </c>
      <c r="AG146" s="111">
        <v>17.023178526403871</v>
      </c>
      <c r="AH146" s="111">
        <v>8.6365366258211171</v>
      </c>
      <c r="AI146" s="111">
        <v>21.237626724690152</v>
      </c>
      <c r="AJ146" s="111">
        <v>1.6041510101925769</v>
      </c>
      <c r="AK146" s="111">
        <v>29.430137407687475</v>
      </c>
      <c r="AL146" s="111">
        <v>75.812492807948047</v>
      </c>
      <c r="AM146" s="111">
        <v>2.3816809360828364</v>
      </c>
      <c r="AN146" s="111">
        <v>9.6075011763740488</v>
      </c>
      <c r="AO146" s="111">
        <v>4.0882015915490157</v>
      </c>
      <c r="AP146" s="111">
        <v>19.802808881492389</v>
      </c>
      <c r="AQ146" s="111">
        <v>63.477734369799947</v>
      </c>
      <c r="AR146" s="111">
        <v>25.973153230654948</v>
      </c>
      <c r="AS146" s="111">
        <v>8.4319460907940051</v>
      </c>
      <c r="AT146" s="111">
        <v>19.403304683480439</v>
      </c>
      <c r="AU146" s="111">
        <v>9.6245272748396911</v>
      </c>
      <c r="AV146" s="111">
        <v>50.857462495511001</v>
      </c>
      <c r="AW146" s="111">
        <v>9.8832151550806326</v>
      </c>
      <c r="AX146" s="111">
        <v>15.907584938950601</v>
      </c>
      <c r="AY146" s="111">
        <v>20.874007766940306</v>
      </c>
      <c r="AZ146" s="111">
        <v>21.619104700811928</v>
      </c>
      <c r="BA146" s="111">
        <v>3.3184683776548112</v>
      </c>
      <c r="BB146" s="111">
        <v>70.446501549805731</v>
      </c>
      <c r="BC146" s="111">
        <v>15.788945509993114</v>
      </c>
      <c r="BD146" s="111">
        <v>9.5895351501964381</v>
      </c>
      <c r="BE146" s="111">
        <v>45.531415467157601</v>
      </c>
      <c r="BF146" s="111">
        <v>88.256607914743697</v>
      </c>
      <c r="BG146" s="111">
        <v>46.006551605780466</v>
      </c>
      <c r="BH146" s="111">
        <v>74.157293213993086</v>
      </c>
      <c r="BI146" s="111">
        <v>57.401462139141351</v>
      </c>
      <c r="BJ146" s="111">
        <v>19.626312997303479</v>
      </c>
      <c r="BK146" s="111">
        <v>21.26706620437896</v>
      </c>
      <c r="BL146" s="111">
        <v>46.648729120330806</v>
      </c>
      <c r="BM146" s="111">
        <v>28.711681421970553</v>
      </c>
      <c r="BN146" s="111">
        <v>53.001048132610421</v>
      </c>
      <c r="BO146" s="111">
        <v>0.20504050588256417</v>
      </c>
      <c r="BP146" s="111">
        <v>0.27133924697295309</v>
      </c>
      <c r="BQ146" s="111">
        <v>1.2345208258565659</v>
      </c>
      <c r="BR146" s="111">
        <v>3.835010448792636</v>
      </c>
      <c r="BS146" s="111">
        <v>4.2576229682008933</v>
      </c>
      <c r="BT146" s="111">
        <v>139.79068531558707</v>
      </c>
      <c r="BU146" s="111">
        <v>121.0088905447263</v>
      </c>
      <c r="BV146" s="111">
        <v>304.8622160803294</v>
      </c>
      <c r="BW146" s="111">
        <v>282.82883613943454</v>
      </c>
      <c r="BX146" s="111">
        <v>64.846437046672335</v>
      </c>
      <c r="BY146" s="111">
        <v>157.69932699796746</v>
      </c>
      <c r="BZ146" s="111">
        <v>89.179038435946339</v>
      </c>
      <c r="CA146" s="111">
        <v>28.076408558675123</v>
      </c>
      <c r="CB146" s="111">
        <v>308.78592732534395</v>
      </c>
      <c r="CC146" s="111">
        <v>3.0107579038394308</v>
      </c>
      <c r="CD146" s="111">
        <v>112.11790466480652</v>
      </c>
      <c r="CE146" s="111">
        <v>121.68883190874342</v>
      </c>
      <c r="CF146" s="111">
        <v>2.6335221852173085E-2</v>
      </c>
      <c r="CG146" s="111">
        <v>10.778217673107761</v>
      </c>
      <c r="CH146" s="111">
        <v>30.641283970649944</v>
      </c>
      <c r="CI146" s="111">
        <v>0.53147515093610576</v>
      </c>
      <c r="CJ146" s="111">
        <v>0.69395364477302446</v>
      </c>
      <c r="CK146" s="111">
        <v>4.9901511260318321</v>
      </c>
      <c r="CL146" s="111">
        <v>0.16309195221104761</v>
      </c>
      <c r="CM146" s="111">
        <v>8.7391396601291813</v>
      </c>
      <c r="CN146" s="111">
        <v>1.3236082480669082</v>
      </c>
      <c r="CO146" s="111">
        <v>0.98598298903985004</v>
      </c>
      <c r="CP146" s="111">
        <v>25.549958400226611</v>
      </c>
      <c r="CQ146" s="111">
        <v>10.549546727786552</v>
      </c>
      <c r="CR146" s="111">
        <v>26.124622690024442</v>
      </c>
      <c r="CS146" s="111">
        <v>8.0045087950124305</v>
      </c>
      <c r="CT146" s="111">
        <v>13.221367601736709</v>
      </c>
      <c r="CU146" s="111">
        <v>4.6557250626467832</v>
      </c>
      <c r="CV146" s="111">
        <v>8.6165846578917533E-16</v>
      </c>
      <c r="CW146" s="111">
        <v>1.1226454422549363</v>
      </c>
      <c r="CX146" s="111">
        <v>17.319213356084113</v>
      </c>
      <c r="CY146" s="111">
        <v>14.669408148607024</v>
      </c>
      <c r="CZ146" s="111">
        <v>39.056652845449022</v>
      </c>
      <c r="DA146" s="111">
        <v>24.560613405046983</v>
      </c>
      <c r="DB146" s="111">
        <v>55.893949825152824</v>
      </c>
      <c r="DC146" s="111">
        <v>14.128798055969007</v>
      </c>
      <c r="DD146" s="111">
        <v>14.033654869631675</v>
      </c>
      <c r="DE146" s="111">
        <v>184.61710095793799</v>
      </c>
      <c r="DF146" s="111">
        <v>180.6493344528472</v>
      </c>
      <c r="DG146" s="111">
        <v>22.559730163645675</v>
      </c>
      <c r="DH146" s="111">
        <v>6.1329135548702736</v>
      </c>
      <c r="DI146" s="111">
        <v>24.051028524413642</v>
      </c>
      <c r="DJ146" s="110">
        <v>4500.5149677918789</v>
      </c>
      <c r="DK146" s="111"/>
      <c r="DL146" s="123"/>
    </row>
    <row r="147" spans="2:116" s="117" customFormat="1">
      <c r="B147" s="116">
        <v>134</v>
      </c>
      <c r="C147" s="113">
        <v>1.6763828875281899</v>
      </c>
      <c r="D147" s="113">
        <v>0.61043792490431947</v>
      </c>
      <c r="E147" s="113">
        <v>0.68711864111001986</v>
      </c>
      <c r="F147" s="113">
        <v>1.9956126013425151</v>
      </c>
      <c r="G147" s="113">
        <v>0.65793334611462229</v>
      </c>
      <c r="H147" s="113">
        <v>0.30033011450786878</v>
      </c>
      <c r="I147" s="113">
        <v>0.41525536476939956</v>
      </c>
      <c r="J147" s="113">
        <v>0.20009007059165823</v>
      </c>
      <c r="K147" s="113">
        <v>0.89041431128997661</v>
      </c>
      <c r="L147" s="113">
        <v>0.40038178680393627</v>
      </c>
      <c r="M147" s="113">
        <v>0.49543111506087223</v>
      </c>
      <c r="N147" s="113">
        <v>0.21465291412837309</v>
      </c>
      <c r="O147" s="113">
        <v>0.18511861917757766</v>
      </c>
      <c r="P147" s="113">
        <v>2.0006759419623859E-2</v>
      </c>
      <c r="Q147" s="113">
        <v>27.452259536139533</v>
      </c>
      <c r="R147" s="113">
        <v>0.16090681470710924</v>
      </c>
      <c r="S147" s="113">
        <v>1.050000180085044</v>
      </c>
      <c r="T147" s="113">
        <v>0.54197356168181443</v>
      </c>
      <c r="U147" s="113">
        <v>0.50445636630639423</v>
      </c>
      <c r="V147" s="113">
        <v>0.11573948573830042</v>
      </c>
      <c r="W147" s="113">
        <v>0.81390493835305433</v>
      </c>
      <c r="X147" s="113">
        <v>7.8231974388429899</v>
      </c>
      <c r="Y147" s="113">
        <v>2.8083901536048908E-2</v>
      </c>
      <c r="Z147" s="113">
        <v>0.86101207426355619</v>
      </c>
      <c r="AA147" s="113">
        <v>0.10925527399532062</v>
      </c>
      <c r="AB147" s="113">
        <v>5.1228557962473493</v>
      </c>
      <c r="AC147" s="113">
        <v>0.86644261412189749</v>
      </c>
      <c r="AD147" s="113">
        <v>1.0681370030210297E-2</v>
      </c>
      <c r="AE147" s="113">
        <v>0.36674621111250921</v>
      </c>
      <c r="AF147" s="113">
        <v>5.4833255183685536E-2</v>
      </c>
      <c r="AG147" s="113">
        <v>1.4877713499633858</v>
      </c>
      <c r="AH147" s="113">
        <v>0.29605203198395708</v>
      </c>
      <c r="AI147" s="113">
        <v>0.27308073434440966</v>
      </c>
      <c r="AJ147" s="113">
        <v>8.9490502340433854E-3</v>
      </c>
      <c r="AK147" s="113">
        <v>0.31084791588258842</v>
      </c>
      <c r="AL147" s="113">
        <v>0.35866077262323559</v>
      </c>
      <c r="AM147" s="113">
        <v>0.25366235484514188</v>
      </c>
      <c r="AN147" s="113">
        <v>0.4876243220322376</v>
      </c>
      <c r="AO147" s="113">
        <v>0.44503092256710186</v>
      </c>
      <c r="AP147" s="113">
        <v>1.1142714728946619</v>
      </c>
      <c r="AQ147" s="113">
        <v>0.58585410332620658</v>
      </c>
      <c r="AR147" s="113">
        <v>1.7547907270803216</v>
      </c>
      <c r="AS147" s="113">
        <v>1.135644684675299</v>
      </c>
      <c r="AT147" s="113">
        <v>4.4335798274570637</v>
      </c>
      <c r="AU147" s="113">
        <v>0.10716797966594049</v>
      </c>
      <c r="AV147" s="113">
        <v>0.91077710895200226</v>
      </c>
      <c r="AW147" s="113">
        <v>0.52230246970348093</v>
      </c>
      <c r="AX147" s="113">
        <v>0.43224726017568682</v>
      </c>
      <c r="AY147" s="113">
        <v>2.4683096465113463</v>
      </c>
      <c r="AZ147" s="113">
        <v>0.38591771285428428</v>
      </c>
      <c r="BA147" s="113">
        <v>0.24873706046047511</v>
      </c>
      <c r="BB147" s="113">
        <v>4.1097178817373532</v>
      </c>
      <c r="BC147" s="113">
        <v>0.36077491478506024</v>
      </c>
      <c r="BD147" s="113">
        <v>0.23271373106032353</v>
      </c>
      <c r="BE147" s="113">
        <v>1.5174697157004118</v>
      </c>
      <c r="BF147" s="113">
        <v>0.87956182588765064</v>
      </c>
      <c r="BG147" s="113">
        <v>0.14736282080805441</v>
      </c>
      <c r="BH147" s="113">
        <v>13.480729079781122</v>
      </c>
      <c r="BI147" s="113">
        <v>4.8747139703133096</v>
      </c>
      <c r="BJ147" s="113">
        <v>1.1563872536736726</v>
      </c>
      <c r="BK147" s="113">
        <v>2.6835808712365812</v>
      </c>
      <c r="BL147" s="113">
        <v>12.061048685537601</v>
      </c>
      <c r="BM147" s="113">
        <v>3.0111835251749466</v>
      </c>
      <c r="BN147" s="113">
        <v>0.40862772741541792</v>
      </c>
      <c r="BO147" s="113">
        <v>6.1406273109066663E-2</v>
      </c>
      <c r="BP147" s="113">
        <v>9.2706013868181336E-2</v>
      </c>
      <c r="BQ147" s="113">
        <v>4.5069323155378344E-2</v>
      </c>
      <c r="BR147" s="113">
        <v>4.372273791632203E-2</v>
      </c>
      <c r="BS147" s="113">
        <v>0.17028762175241646</v>
      </c>
      <c r="BT147" s="113">
        <v>24.145490745963006</v>
      </c>
      <c r="BU147" s="113">
        <v>18.816438418577601</v>
      </c>
      <c r="BV147" s="113">
        <v>60.163124603848544</v>
      </c>
      <c r="BW147" s="113">
        <v>88.50044095178157</v>
      </c>
      <c r="BX147" s="113">
        <v>2.7771024893904195</v>
      </c>
      <c r="BY147" s="113">
        <v>17.740930551618149</v>
      </c>
      <c r="BZ147" s="113">
        <v>9.5008932378523738</v>
      </c>
      <c r="CA147" s="113">
        <v>0.98797616065916127</v>
      </c>
      <c r="CB147" s="113">
        <v>5.8615594789205412</v>
      </c>
      <c r="CC147" s="113">
        <v>8.9768018218193954E-2</v>
      </c>
      <c r="CD147" s="113">
        <v>1.4361646564400639</v>
      </c>
      <c r="CE147" s="113">
        <v>3.0156686245178275</v>
      </c>
      <c r="CF147" s="113">
        <v>9.4308657609196971E-3</v>
      </c>
      <c r="CG147" s="113">
        <v>1.3399080583486244E-2</v>
      </c>
      <c r="CH147" s="113">
        <v>0.22544658335107939</v>
      </c>
      <c r="CI147" s="113">
        <v>0.25512209479964371</v>
      </c>
      <c r="CJ147" s="113">
        <v>5.6116337491968919E-2</v>
      </c>
      <c r="CK147" s="113">
        <v>0.73514279179671527</v>
      </c>
      <c r="CL147" s="113">
        <v>1.5969466424974155E-2</v>
      </c>
      <c r="CM147" s="113">
        <v>2.1317720341669859</v>
      </c>
      <c r="CN147" s="113">
        <v>1.0648785874061755</v>
      </c>
      <c r="CO147" s="113">
        <v>2.1191140908935653</v>
      </c>
      <c r="CP147" s="113">
        <v>1.9087460267948586</v>
      </c>
      <c r="CQ147" s="113">
        <v>1.7920403396570983</v>
      </c>
      <c r="CR147" s="113">
        <v>5.033078791058573</v>
      </c>
      <c r="CS147" s="113">
        <v>1.1312481601814681</v>
      </c>
      <c r="CT147" s="113">
        <v>2.1435992342349168</v>
      </c>
      <c r="CU147" s="113">
        <v>0.72203843486524766</v>
      </c>
      <c r="CV147" s="113">
        <v>2.0523108183679921E-17</v>
      </c>
      <c r="CW147" s="113">
        <v>1.0568583784916814</v>
      </c>
      <c r="CX147" s="113">
        <v>0.87674571071407359</v>
      </c>
      <c r="CY147" s="113">
        <v>3.1571283122931315</v>
      </c>
      <c r="CZ147" s="113">
        <v>2.7667700833187863</v>
      </c>
      <c r="DA147" s="113">
        <v>2.0981077143301001</v>
      </c>
      <c r="DB147" s="113">
        <v>3.9525084550224143</v>
      </c>
      <c r="DC147" s="113">
        <v>1.5005692656275706</v>
      </c>
      <c r="DD147" s="113">
        <v>5.5543920510950331</v>
      </c>
      <c r="DE147" s="113">
        <v>3.3015088971341804</v>
      </c>
      <c r="DF147" s="113">
        <v>3.1760160037883631</v>
      </c>
      <c r="DG147" s="113">
        <v>3.3102716079070382</v>
      </c>
      <c r="DH147" s="113">
        <v>0.58288547534775925</v>
      </c>
      <c r="DI147" s="113">
        <v>2.9868569849697262</v>
      </c>
      <c r="DJ147" s="110">
        <v>404.70317855353449</v>
      </c>
      <c r="DK147" s="111"/>
      <c r="DL147" s="123"/>
    </row>
    <row r="148" spans="2:116" s="117" customFormat="1">
      <c r="B148" s="116">
        <v>135</v>
      </c>
      <c r="C148" s="113">
        <v>3.7550416236513007</v>
      </c>
      <c r="D148" s="113">
        <v>1.8576978766279171</v>
      </c>
      <c r="E148" s="113">
        <v>24.898034313746319</v>
      </c>
      <c r="F148" s="113">
        <v>65.400624914229866</v>
      </c>
      <c r="G148" s="113">
        <v>16.689564910295495</v>
      </c>
      <c r="H148" s="113">
        <v>3.1692381816010586</v>
      </c>
      <c r="I148" s="113">
        <v>3.5103392768998019</v>
      </c>
      <c r="J148" s="113">
        <v>0.69666117310396236</v>
      </c>
      <c r="K148" s="113">
        <v>17.385246212000894</v>
      </c>
      <c r="L148" s="113">
        <v>6.3825184013547448E-3</v>
      </c>
      <c r="M148" s="113"/>
      <c r="N148" s="113"/>
      <c r="O148" s="113"/>
      <c r="P148" s="113"/>
      <c r="Q148" s="113">
        <v>6.5388296128305736</v>
      </c>
      <c r="R148" s="113">
        <v>1.1163276912841709</v>
      </c>
      <c r="S148" s="113"/>
      <c r="T148" s="113">
        <v>2.6616269563654635E-2</v>
      </c>
      <c r="U148" s="113">
        <v>28.165998399000014</v>
      </c>
      <c r="V148" s="113">
        <v>1.3110569999999998E-2</v>
      </c>
      <c r="W148" s="113">
        <v>8.811622535562174</v>
      </c>
      <c r="X148" s="113">
        <v>25.611326111381445</v>
      </c>
      <c r="Y148" s="113">
        <v>0.98841818160000006</v>
      </c>
      <c r="Z148" s="113">
        <v>16.922758949837764</v>
      </c>
      <c r="AA148" s="113">
        <v>2.1047390150000003</v>
      </c>
      <c r="AB148" s="113">
        <v>0.77108908397921372</v>
      </c>
      <c r="AC148" s="113">
        <v>8.0075395512847614</v>
      </c>
      <c r="AD148" s="113">
        <v>2.0893000000000002E-2</v>
      </c>
      <c r="AE148" s="113">
        <v>9.1763779557600014</v>
      </c>
      <c r="AF148" s="113">
        <v>0.44765700000000003</v>
      </c>
      <c r="AG148" s="113">
        <v>15.588226021379066</v>
      </c>
      <c r="AH148" s="113">
        <v>6.8458445780000003</v>
      </c>
      <c r="AI148" s="113">
        <v>6.5256758696900006</v>
      </c>
      <c r="AJ148" s="113"/>
      <c r="AK148" s="113">
        <v>2.9222832435000012</v>
      </c>
      <c r="AL148" s="113">
        <v>6.6954615639999995</v>
      </c>
      <c r="AM148" s="113">
        <v>0.13692594420000004</v>
      </c>
      <c r="AN148" s="113">
        <v>2.9141444773000003</v>
      </c>
      <c r="AO148" s="113">
        <v>8.3825668245418363</v>
      </c>
      <c r="AP148" s="113">
        <v>2.869504993308881</v>
      </c>
      <c r="AQ148" s="113">
        <v>35.231836337319393</v>
      </c>
      <c r="AR148" s="113">
        <v>0.4840009363640001</v>
      </c>
      <c r="AS148" s="113">
        <v>23.974696781439164</v>
      </c>
      <c r="AT148" s="113">
        <v>6.0466415017178194</v>
      </c>
      <c r="AU148" s="113">
        <v>2.5095109999999998</v>
      </c>
      <c r="AV148" s="113">
        <v>4.6126923469698706</v>
      </c>
      <c r="AW148" s="113">
        <v>0.45661629960318356</v>
      </c>
      <c r="AX148" s="113">
        <v>5.1037448509816672</v>
      </c>
      <c r="AY148" s="113">
        <v>5.3880212863611652</v>
      </c>
      <c r="AZ148" s="113">
        <v>1.4366847818253012</v>
      </c>
      <c r="BA148" s="113">
        <v>1.3840175749999999</v>
      </c>
      <c r="BB148" s="113">
        <v>11.266957720999999</v>
      </c>
      <c r="BC148" s="113">
        <v>0.17464550000000001</v>
      </c>
      <c r="BD148" s="113">
        <v>1.834138372</v>
      </c>
      <c r="BE148" s="113">
        <v>14.414724508019933</v>
      </c>
      <c r="BF148" s="113">
        <v>7.1032725693445542</v>
      </c>
      <c r="BG148" s="113">
        <v>1.3330164167121774</v>
      </c>
      <c r="BH148" s="113">
        <v>7.9462398720978502</v>
      </c>
      <c r="BI148" s="113">
        <v>11.053000602371384</v>
      </c>
      <c r="BJ148" s="113">
        <v>7.0435734399503911</v>
      </c>
      <c r="BK148" s="113">
        <v>3.2912821566791401</v>
      </c>
      <c r="BL148" s="113">
        <v>0.17443176580000022</v>
      </c>
      <c r="BM148" s="113">
        <v>1.6385239700595933</v>
      </c>
      <c r="BN148" s="113"/>
      <c r="BO148" s="113"/>
      <c r="BP148" s="113"/>
      <c r="BQ148" s="113"/>
      <c r="BR148" s="113"/>
      <c r="BS148" s="113">
        <v>6.8876428683508309E-2</v>
      </c>
      <c r="BT148" s="113">
        <v>4.613568266313929</v>
      </c>
      <c r="BU148" s="113">
        <v>1.6536302264740579</v>
      </c>
      <c r="BV148" s="113"/>
      <c r="BW148" s="113"/>
      <c r="BX148" s="113">
        <v>105.729752175633</v>
      </c>
      <c r="BY148" s="113">
        <v>229.05984951981199</v>
      </c>
      <c r="BZ148" s="113">
        <v>636.22764990594635</v>
      </c>
      <c r="CA148" s="113">
        <v>10.97435274852586</v>
      </c>
      <c r="CB148" s="113">
        <v>9.9258564437282093</v>
      </c>
      <c r="CC148" s="113"/>
      <c r="CD148" s="113">
        <v>5.4453089382882407</v>
      </c>
      <c r="CE148" s="113">
        <v>8.6549820360053911</v>
      </c>
      <c r="CF148" s="113"/>
      <c r="CG148" s="113"/>
      <c r="CH148" s="113"/>
      <c r="CI148" s="113"/>
      <c r="CJ148" s="113"/>
      <c r="CK148" s="113">
        <v>24.202762543490131</v>
      </c>
      <c r="CL148" s="113">
        <v>0.61292116663620344</v>
      </c>
      <c r="CM148" s="113">
        <v>203.99381239536748</v>
      </c>
      <c r="CN148" s="113">
        <v>47.607321962411106</v>
      </c>
      <c r="CO148" s="113">
        <v>51.857437082575395</v>
      </c>
      <c r="CP148" s="113">
        <v>11.188111286074149</v>
      </c>
      <c r="CQ148" s="113">
        <v>20.193193915543166</v>
      </c>
      <c r="CR148" s="113"/>
      <c r="CS148" s="113"/>
      <c r="CT148" s="113">
        <v>3.4575115381714656E-2</v>
      </c>
      <c r="CU148" s="113">
        <v>12.492688670440495</v>
      </c>
      <c r="CV148" s="113"/>
      <c r="CW148" s="113">
        <v>0.31458898450234374</v>
      </c>
      <c r="CX148" s="113">
        <v>11.499311290489425</v>
      </c>
      <c r="CY148" s="113">
        <v>23.401768832709134</v>
      </c>
      <c r="CZ148" s="113">
        <v>7.6503009148621652</v>
      </c>
      <c r="DA148" s="113">
        <v>109.86860475781734</v>
      </c>
      <c r="DB148" s="113"/>
      <c r="DC148" s="113">
        <v>0.13393279384637272</v>
      </c>
      <c r="DD148" s="113">
        <v>0.85929121680039022</v>
      </c>
      <c r="DE148" s="113"/>
      <c r="DF148" s="113">
        <v>6.8828701908206318</v>
      </c>
      <c r="DG148" s="113">
        <v>13.050962256339417</v>
      </c>
      <c r="DH148" s="113">
        <v>18.226827281592762</v>
      </c>
      <c r="DI148" s="113">
        <v>17.641717142402943</v>
      </c>
      <c r="DJ148" s="110">
        <v>2046.9418655246911</v>
      </c>
      <c r="DK148" s="111"/>
      <c r="DL148" s="123"/>
    </row>
    <row r="149" spans="2:116" s="117" customFormat="1">
      <c r="B149" s="116">
        <v>136</v>
      </c>
      <c r="C149" s="113"/>
      <c r="D149" s="113"/>
      <c r="E149" s="113"/>
      <c r="F149" s="113"/>
      <c r="G149" s="113"/>
      <c r="H149" s="113"/>
      <c r="I149" s="113"/>
      <c r="J149" s="113"/>
      <c r="K149" s="113"/>
      <c r="L149" s="113"/>
      <c r="M149" s="113">
        <v>6.4735617763206083E-4</v>
      </c>
      <c r="N149" s="113">
        <v>3.4813890780203968E-6</v>
      </c>
      <c r="O149" s="113">
        <v>2.54811598435324E-4</v>
      </c>
      <c r="P149" s="113">
        <v>5.2562244237734732E-4</v>
      </c>
      <c r="Q149" s="113">
        <v>5.0764634857358404</v>
      </c>
      <c r="R149" s="113">
        <v>3.9986812962698037E-4</v>
      </c>
      <c r="S149" s="113">
        <v>0.69807591355410603</v>
      </c>
      <c r="T149" s="113">
        <v>2.7145163030733279E-3</v>
      </c>
      <c r="U149" s="113">
        <v>1.2683480198734534</v>
      </c>
      <c r="V149" s="113">
        <v>0.1005028704</v>
      </c>
      <c r="W149" s="113">
        <v>1.3175209288434491</v>
      </c>
      <c r="X149" s="113">
        <v>1.1903176910873259</v>
      </c>
      <c r="Y149" s="113">
        <v>1.2985512362756572E-3</v>
      </c>
      <c r="Z149" s="113">
        <v>3.0102208252688065E-3</v>
      </c>
      <c r="AA149" s="113">
        <v>1.0586297065908914E-3</v>
      </c>
      <c r="AB149" s="113">
        <v>2.9324672012037321E-4</v>
      </c>
      <c r="AC149" s="113">
        <v>8.7280056729300473</v>
      </c>
      <c r="AD149" s="113">
        <v>1.3701157156622262E-6</v>
      </c>
      <c r="AE149" s="113">
        <v>2.1733158663078704E-3</v>
      </c>
      <c r="AF149" s="113">
        <v>2.0644628824644197E-3</v>
      </c>
      <c r="AG149" s="113">
        <v>1.8530319338824517</v>
      </c>
      <c r="AH149" s="113">
        <v>1.0931998803484682E-2</v>
      </c>
      <c r="AI149" s="113">
        <v>2.9898594843430585E-4</v>
      </c>
      <c r="AJ149" s="113">
        <v>1.7191706652176124E-4</v>
      </c>
      <c r="AK149" s="113">
        <v>0.87162940729191241</v>
      </c>
      <c r="AL149" s="113">
        <v>3.6259023473571316E-3</v>
      </c>
      <c r="AM149" s="113">
        <v>9.0805488744654105E-5</v>
      </c>
      <c r="AN149" s="113">
        <v>1.3210985597011027E-3</v>
      </c>
      <c r="AO149" s="113">
        <v>1.1974455695747321</v>
      </c>
      <c r="AP149" s="113">
        <v>1.4257420800957699E-3</v>
      </c>
      <c r="AQ149" s="113">
        <v>4.0717912550272996E-3</v>
      </c>
      <c r="AR149" s="113">
        <v>8.487137673953793E-4</v>
      </c>
      <c r="AS149" s="113">
        <v>8.7263718210556153E-4</v>
      </c>
      <c r="AT149" s="113">
        <v>3.2321762766022175E-3</v>
      </c>
      <c r="AU149" s="113">
        <v>4.4744590476264044E-4</v>
      </c>
      <c r="AV149" s="113"/>
      <c r="AW149" s="113">
        <v>4.6989344047964791E-4</v>
      </c>
      <c r="AX149" s="113">
        <v>9.6617936571819895E-4</v>
      </c>
      <c r="AY149" s="113">
        <v>3.3448783731395526E-3</v>
      </c>
      <c r="AZ149" s="113"/>
      <c r="BA149" s="113">
        <v>5.7370594686638357E-4</v>
      </c>
      <c r="BB149" s="113">
        <v>2.2320132909564721</v>
      </c>
      <c r="BC149" s="113">
        <v>5.2118552558750068E-4</v>
      </c>
      <c r="BD149" s="113">
        <v>1.1981627532497832</v>
      </c>
      <c r="BE149" s="113">
        <v>2.7692572565962621</v>
      </c>
      <c r="BF149" s="113">
        <v>4.747632492E-2</v>
      </c>
      <c r="BG149" s="113">
        <v>6.8962741948730725E-4</v>
      </c>
      <c r="BH149" s="113">
        <v>4.3905151809628302</v>
      </c>
      <c r="BI149" s="113">
        <v>9.4146912488213272E-17</v>
      </c>
      <c r="BJ149" s="113">
        <v>5.0632812781507505E-4</v>
      </c>
      <c r="BK149" s="113">
        <v>17.725109248721292</v>
      </c>
      <c r="BL149" s="113">
        <v>1.0639033120946624</v>
      </c>
      <c r="BM149" s="113">
        <v>4.0950786505220503E-4</v>
      </c>
      <c r="BN149" s="113">
        <v>3.6340119265645199E-3</v>
      </c>
      <c r="BO149" s="113"/>
      <c r="BP149" s="113">
        <v>1.0383584504488459</v>
      </c>
      <c r="BQ149" s="113"/>
      <c r="BR149" s="113">
        <v>0.75240901417326689</v>
      </c>
      <c r="BS149" s="113">
        <v>7.0632864641892414</v>
      </c>
      <c r="BT149" s="113">
        <v>5.9358339763667832E-3</v>
      </c>
      <c r="BU149" s="113">
        <v>0.24086011884567179</v>
      </c>
      <c r="BV149" s="113">
        <v>8.7475787596619288</v>
      </c>
      <c r="BW149" s="113">
        <v>1.5108094117781203</v>
      </c>
      <c r="BX149" s="113">
        <v>76.687662632837203</v>
      </c>
      <c r="BY149" s="113">
        <v>51.149165759934625</v>
      </c>
      <c r="BZ149" s="113">
        <v>13.84975409943906</v>
      </c>
      <c r="CA149" s="113">
        <v>0.73966909151804117</v>
      </c>
      <c r="CB149" s="113">
        <v>3.4331201848046558</v>
      </c>
      <c r="CC149" s="113">
        <v>5.8117414374437515E-2</v>
      </c>
      <c r="CD149" s="113">
        <v>92.448760121123811</v>
      </c>
      <c r="CE149" s="113">
        <v>124.99809524044389</v>
      </c>
      <c r="CF149" s="113">
        <v>5.4136433435946658E-3</v>
      </c>
      <c r="CG149" s="113"/>
      <c r="CH149" s="113">
        <v>11.581495706502585</v>
      </c>
      <c r="CI149" s="113">
        <v>2.7613832122540161</v>
      </c>
      <c r="CJ149" s="113">
        <v>7.6759447786829568E-2</v>
      </c>
      <c r="CK149" s="113">
        <v>2.9013272883961903</v>
      </c>
      <c r="CL149" s="113">
        <v>1.1556654009697838</v>
      </c>
      <c r="CM149" s="113">
        <v>1.1524301091347802</v>
      </c>
      <c r="CN149" s="113">
        <v>0.3638563617378926</v>
      </c>
      <c r="CO149" s="113"/>
      <c r="CP149" s="113">
        <v>0.4441144455969484</v>
      </c>
      <c r="CQ149" s="113">
        <v>0.42719644119836653</v>
      </c>
      <c r="CR149" s="113">
        <v>0.57938243302836945</v>
      </c>
      <c r="CS149" s="113">
        <v>0.81904123365454917</v>
      </c>
      <c r="CT149" s="113">
        <v>0.53263661460786182</v>
      </c>
      <c r="CU149" s="113">
        <v>0.36398250807034332</v>
      </c>
      <c r="CV149" s="113"/>
      <c r="CW149" s="113">
        <v>0.71271827980891433</v>
      </c>
      <c r="CX149" s="113">
        <v>8.5126945879357141</v>
      </c>
      <c r="CY149" s="113">
        <v>1.499969596420675</v>
      </c>
      <c r="CZ149" s="113">
        <v>69.805564775727774</v>
      </c>
      <c r="DA149" s="113">
        <v>9.6231689252576267</v>
      </c>
      <c r="DB149" s="113">
        <v>13.268361869766276</v>
      </c>
      <c r="DC149" s="113">
        <v>2.3726540530689326</v>
      </c>
      <c r="DD149" s="113">
        <v>2.1103106256503699</v>
      </c>
      <c r="DE149" s="113">
        <v>8.0196372206743138</v>
      </c>
      <c r="DF149" s="113">
        <v>13.289122538002928</v>
      </c>
      <c r="DG149" s="113">
        <v>9.4459214214477324E-2</v>
      </c>
      <c r="DH149" s="113">
        <v>0.81086799791617148</v>
      </c>
      <c r="DI149" s="113">
        <v>1.7558915159865167</v>
      </c>
      <c r="DJ149" s="110">
        <v>589.54436749100057</v>
      </c>
      <c r="DK149" s="111"/>
      <c r="DL149" s="123"/>
    </row>
    <row r="150" spans="2:116" s="28" customFormat="1">
      <c r="B150" s="14">
        <v>137</v>
      </c>
      <c r="C150" s="7">
        <v>0.64064995070639719</v>
      </c>
      <c r="D150" s="7">
        <v>0.31775523299137032</v>
      </c>
      <c r="E150" s="7">
        <v>1.420761064190764</v>
      </c>
      <c r="F150" s="7">
        <v>3.729932109228943</v>
      </c>
      <c r="G150" s="7">
        <v>0.14460834203075579</v>
      </c>
      <c r="H150" s="7">
        <v>7.7976989553802487E-2</v>
      </c>
      <c r="I150" s="7">
        <v>0.13238724526171974</v>
      </c>
      <c r="J150" s="7">
        <v>1.3512484859890471E-2</v>
      </c>
      <c r="K150" s="7">
        <v>5.0028266414439138E-3</v>
      </c>
      <c r="L150" s="7">
        <v>0.89847217930005874</v>
      </c>
      <c r="M150" s="7">
        <v>4.8994708405564733E-2</v>
      </c>
      <c r="N150" s="7"/>
      <c r="O150" s="7">
        <v>0.13902685065761622</v>
      </c>
      <c r="P150" s="7">
        <v>2.1603639953827778</v>
      </c>
      <c r="Q150" s="7">
        <v>9.2315819684715148</v>
      </c>
      <c r="R150" s="7">
        <v>0.18292977029009599</v>
      </c>
      <c r="S150" s="7">
        <v>1.7944597528881105</v>
      </c>
      <c r="T150" s="7">
        <v>1.4427787075372716</v>
      </c>
      <c r="U150" s="7">
        <v>0.52571050049053492</v>
      </c>
      <c r="V150" s="7">
        <v>4.9365732178739373E-2</v>
      </c>
      <c r="W150" s="7">
        <v>0.46854744194576053</v>
      </c>
      <c r="X150" s="7">
        <v>1.0962978810758379</v>
      </c>
      <c r="Y150" s="7">
        <v>0.17625601251289547</v>
      </c>
      <c r="Z150" s="7">
        <v>1.0350697852619932</v>
      </c>
      <c r="AA150" s="7">
        <v>0.55550925451532474</v>
      </c>
      <c r="AB150" s="7">
        <v>1.1803015789259952</v>
      </c>
      <c r="AC150" s="7">
        <v>1.1155615587659151</v>
      </c>
      <c r="AD150" s="7">
        <v>2.1083925126460488E-2</v>
      </c>
      <c r="AE150" s="7">
        <v>1.5873504244596703</v>
      </c>
      <c r="AF150" s="7">
        <v>0.35457785335945657</v>
      </c>
      <c r="AG150" s="7">
        <v>3.0259225073272069</v>
      </c>
      <c r="AH150" s="7">
        <v>0.36876296475126957</v>
      </c>
      <c r="AI150" s="7">
        <v>1.0604931306186214</v>
      </c>
      <c r="AJ150" s="7">
        <v>0.13847729244385137</v>
      </c>
      <c r="AK150" s="7">
        <v>0.55255220221850287</v>
      </c>
      <c r="AL150" s="7">
        <v>1.2701014422797745</v>
      </c>
      <c r="AM150" s="7">
        <v>5.834848475911876E-2</v>
      </c>
      <c r="AN150" s="7">
        <v>0.28887180223494358</v>
      </c>
      <c r="AO150" s="7">
        <v>0.48211866977424073</v>
      </c>
      <c r="AP150" s="7">
        <v>0.69665124705139225</v>
      </c>
      <c r="AQ150" s="7">
        <v>0.70608893316684407</v>
      </c>
      <c r="AR150" s="7">
        <v>0.34785340413724614</v>
      </c>
      <c r="AS150" s="7">
        <v>0.38788064126739463</v>
      </c>
      <c r="AT150" s="7">
        <v>0.81655923790379503</v>
      </c>
      <c r="AU150" s="7">
        <v>0.58529730836481519</v>
      </c>
      <c r="AV150" s="7"/>
      <c r="AW150" s="7">
        <v>0.39346377941613819</v>
      </c>
      <c r="AX150" s="7">
        <v>2.2784925559640405</v>
      </c>
      <c r="AY150" s="7">
        <v>3.0969397458920427</v>
      </c>
      <c r="AZ150" s="7"/>
      <c r="BA150" s="7">
        <v>0.60565923221807516</v>
      </c>
      <c r="BB150" s="7">
        <v>2.1336818315093118</v>
      </c>
      <c r="BC150" s="7">
        <v>0.25197832628238376</v>
      </c>
      <c r="BD150" s="7">
        <v>0.10970220368926163</v>
      </c>
      <c r="BE150" s="7">
        <v>1.4861072453998261</v>
      </c>
      <c r="BF150" s="7">
        <v>1.8428024379522175E-2</v>
      </c>
      <c r="BG150" s="7">
        <v>0.52027150579611314</v>
      </c>
      <c r="BH150" s="7">
        <v>2.0858648781591453</v>
      </c>
      <c r="BI150" s="7">
        <v>2.8188359465948514</v>
      </c>
      <c r="BJ150" s="7">
        <v>1.4566854556567934</v>
      </c>
      <c r="BK150" s="7">
        <v>0.46214945384258432</v>
      </c>
      <c r="BL150" s="7">
        <v>0.72714871447398588</v>
      </c>
      <c r="BM150" s="7">
        <v>0.22219926874385937</v>
      </c>
      <c r="BN150" s="7">
        <v>1.1721581098950267</v>
      </c>
      <c r="BO150" s="7">
        <v>0.18115340279419051</v>
      </c>
      <c r="BP150" s="7">
        <v>7.5284026849309543E-2</v>
      </c>
      <c r="BQ150" s="7">
        <v>1.6479700389889235E-2</v>
      </c>
      <c r="BR150" s="7">
        <v>0.38563518059729551</v>
      </c>
      <c r="BS150" s="7">
        <v>0.26746899720238176</v>
      </c>
      <c r="BT150" s="7">
        <v>0.38990611932650288</v>
      </c>
      <c r="BU150" s="7">
        <v>0.22384913233834886</v>
      </c>
      <c r="BV150" s="7">
        <v>4.1086834119969851</v>
      </c>
      <c r="BW150" s="7">
        <v>0.73369117068166001</v>
      </c>
      <c r="BX150" s="7">
        <v>5.3419719328161142</v>
      </c>
      <c r="BY150" s="7">
        <v>24.645299841261433</v>
      </c>
      <c r="BZ150" s="7">
        <v>13.714725688867292</v>
      </c>
      <c r="CA150" s="7">
        <v>0.48874876165212972</v>
      </c>
      <c r="CB150" s="7">
        <v>2.1671874745360764</v>
      </c>
      <c r="CC150" s="7"/>
      <c r="CD150" s="7">
        <v>2.2301876998835457</v>
      </c>
      <c r="CE150" s="7">
        <v>26.413457632242256</v>
      </c>
      <c r="CF150" s="7">
        <v>4.8024077617873417E-2</v>
      </c>
      <c r="CG150" s="7">
        <v>0.45019884989225145</v>
      </c>
      <c r="CH150" s="7">
        <v>2.292388084745276</v>
      </c>
      <c r="CI150" s="7">
        <v>0.41251542197110247</v>
      </c>
      <c r="CJ150" s="7">
        <v>0.96520695201113638</v>
      </c>
      <c r="CK150" s="7">
        <v>1.562585142616574</v>
      </c>
      <c r="CL150" s="7">
        <v>-1.9945787244068924E-12</v>
      </c>
      <c r="CM150" s="7"/>
      <c r="CN150" s="7"/>
      <c r="CO150" s="7">
        <v>1.3829136973568401</v>
      </c>
      <c r="CP150" s="7">
        <v>9.6875892797571481</v>
      </c>
      <c r="CQ150" s="7">
        <v>15.356516254050092</v>
      </c>
      <c r="CR150" s="7">
        <v>7.4553168129337433</v>
      </c>
      <c r="CS150" s="7">
        <v>0.76514867168290845</v>
      </c>
      <c r="CT150" s="7">
        <v>2.9016829322178155</v>
      </c>
      <c r="CU150" s="7">
        <v>1.4275424898335596</v>
      </c>
      <c r="CV150" s="7"/>
      <c r="CW150" s="7">
        <v>0.58272979084706478</v>
      </c>
      <c r="CX150" s="7">
        <v>14.307828465847038</v>
      </c>
      <c r="CY150" s="7">
        <v>23.709974059545495</v>
      </c>
      <c r="CZ150" s="7">
        <v>3.8301443356652642</v>
      </c>
      <c r="DA150" s="7">
        <v>8.0207461333475134</v>
      </c>
      <c r="DB150" s="7">
        <v>25.559858204666671</v>
      </c>
      <c r="DC150" s="7">
        <v>4.9805274235070121</v>
      </c>
      <c r="DD150" s="7">
        <v>10.673173907187326</v>
      </c>
      <c r="DE150" s="7">
        <v>7.1486232769835398</v>
      </c>
      <c r="DF150" s="7">
        <v>2.5803005650323363</v>
      </c>
      <c r="DG150" s="7">
        <v>25.229436745883447</v>
      </c>
      <c r="DH150" s="7">
        <v>12.947440297794728</v>
      </c>
      <c r="DI150" s="7">
        <v>0.18822069286000129</v>
      </c>
      <c r="DJ150" s="8">
        <v>327.02293441251584</v>
      </c>
      <c r="DK150" s="4"/>
      <c r="DL150" s="123"/>
    </row>
    <row r="151" spans="2:116" s="28" customFormat="1">
      <c r="B151" s="14">
        <v>138</v>
      </c>
      <c r="C151" s="7">
        <v>1.1037066695166888</v>
      </c>
      <c r="D151" s="7">
        <v>0.54742620293610333</v>
      </c>
      <c r="E151" s="7">
        <v>2.3731344623021746</v>
      </c>
      <c r="F151" s="7">
        <v>6.2302034122428802</v>
      </c>
      <c r="G151" s="7">
        <v>0.23022644985302401</v>
      </c>
      <c r="H151" s="7">
        <v>0.12852347178345372</v>
      </c>
      <c r="I151" s="7">
        <v>0.21471105860463296</v>
      </c>
      <c r="J151" s="7">
        <v>2.8180896126613127E-2</v>
      </c>
      <c r="K151" s="7">
        <v>5.8113315687305593E-2</v>
      </c>
      <c r="L151" s="7"/>
      <c r="M151" s="7">
        <v>1.220575480758062E-2</v>
      </c>
      <c r="N151" s="7"/>
      <c r="O151" s="7"/>
      <c r="P151" s="7">
        <v>0.18426453720134978</v>
      </c>
      <c r="Q151" s="7">
        <v>39.693375592087932</v>
      </c>
      <c r="R151" s="7">
        <v>0.48000795731136048</v>
      </c>
      <c r="S151" s="7">
        <v>1.1773089516742408</v>
      </c>
      <c r="T151" s="7"/>
      <c r="U151" s="7">
        <v>0.39925053546704575</v>
      </c>
      <c r="V151" s="7">
        <v>9.2315827369999996E-3</v>
      </c>
      <c r="W151" s="7">
        <v>7.9883288490795429E-2</v>
      </c>
      <c r="X151" s="7">
        <v>0.2050551055226485</v>
      </c>
      <c r="Y151" s="7">
        <v>4.9854860265340958E-2</v>
      </c>
      <c r="Z151" s="7">
        <v>0.15131343066427919</v>
      </c>
      <c r="AA151" s="7">
        <v>7.1763631074029846E-2</v>
      </c>
      <c r="AB151" s="7">
        <v>0.17082478381867153</v>
      </c>
      <c r="AC151" s="7">
        <v>0.13521250214444799</v>
      </c>
      <c r="AD151" s="7">
        <v>3.5478952836986632E-3</v>
      </c>
      <c r="AE151" s="7">
        <v>0.30877237506135907</v>
      </c>
      <c r="AF151" s="7">
        <v>6.1150977073176307E-2</v>
      </c>
      <c r="AG151" s="7">
        <v>0.37011520162201839</v>
      </c>
      <c r="AH151" s="7">
        <v>7.5997751593041091E-2</v>
      </c>
      <c r="AI151" s="7">
        <v>0.24728478925991254</v>
      </c>
      <c r="AJ151" s="7">
        <v>0.10544700290066257</v>
      </c>
      <c r="AK151" s="7">
        <v>0.12326583182704053</v>
      </c>
      <c r="AL151" s="7">
        <v>0.26390115883339449</v>
      </c>
      <c r="AM151" s="7">
        <v>2.1230154769574315E-2</v>
      </c>
      <c r="AN151" s="7">
        <v>9.4492516483839648E-2</v>
      </c>
      <c r="AO151" s="7">
        <v>0.29040910214261939</v>
      </c>
      <c r="AP151" s="7">
        <v>0.11370338556437182</v>
      </c>
      <c r="AQ151" s="7">
        <v>0.20091899759967322</v>
      </c>
      <c r="AR151" s="7">
        <v>0.72356864949053612</v>
      </c>
      <c r="AS151" s="7">
        <v>0.1391234176827976</v>
      </c>
      <c r="AT151" s="7">
        <v>0.17395600577929771</v>
      </c>
      <c r="AU151" s="7">
        <v>0.17388083735924753</v>
      </c>
      <c r="AV151" s="7">
        <v>0.54331830801598557</v>
      </c>
      <c r="AW151" s="7">
        <v>8.2753791376028465E-2</v>
      </c>
      <c r="AX151" s="7">
        <v>0.6741802462035813</v>
      </c>
      <c r="AY151" s="7">
        <v>0.38875609802759292</v>
      </c>
      <c r="AZ151" s="7">
        <v>0.24865590854204603</v>
      </c>
      <c r="BA151" s="7">
        <v>0.12500514082369157</v>
      </c>
      <c r="BB151" s="7">
        <v>8.3266726846886737E-19</v>
      </c>
      <c r="BC151" s="7">
        <v>7.6680833235731855E-2</v>
      </c>
      <c r="BD151" s="7">
        <v>0.1572982099151605</v>
      </c>
      <c r="BE151" s="7">
        <v>1.1726406810693701</v>
      </c>
      <c r="BF151" s="7">
        <v>0.15209822627114664</v>
      </c>
      <c r="BG151" s="7">
        <v>0.11805768041746104</v>
      </c>
      <c r="BH151" s="7">
        <v>0.57367021353011804</v>
      </c>
      <c r="BI151" s="7">
        <v>0.50411935723643442</v>
      </c>
      <c r="BJ151" s="7">
        <v>0.35321552585073401</v>
      </c>
      <c r="BK151" s="7">
        <v>0.11257855031461199</v>
      </c>
      <c r="BL151" s="7">
        <v>0.18635827868706015</v>
      </c>
      <c r="BM151" s="7">
        <v>3.4678913458622125E-2</v>
      </c>
      <c r="BN151" s="7">
        <v>1.58088397521208</v>
      </c>
      <c r="BO151" s="7"/>
      <c r="BP151" s="7">
        <v>3.5264943148522548E-2</v>
      </c>
      <c r="BQ151" s="7">
        <v>0.16213467173440255</v>
      </c>
      <c r="BR151" s="7">
        <v>0.35299856182673783</v>
      </c>
      <c r="BS151" s="7">
        <v>0.47463390754389795</v>
      </c>
      <c r="BT151" s="7">
        <v>0.94689614444002046</v>
      </c>
      <c r="BU151" s="7">
        <v>0.85900674795037357</v>
      </c>
      <c r="BV151" s="7">
        <v>18.877190947600557</v>
      </c>
      <c r="BW151" s="7">
        <v>3.3356213125733838</v>
      </c>
      <c r="BX151" s="7">
        <v>3.0399089207216403</v>
      </c>
      <c r="BY151" s="7">
        <v>15.163034010657242</v>
      </c>
      <c r="BZ151" s="7">
        <v>5.5777888635701238</v>
      </c>
      <c r="CA151" s="7">
        <v>8.659739592076221E-18</v>
      </c>
      <c r="CB151" s="7"/>
      <c r="CC151" s="7"/>
      <c r="CD151" s="7">
        <v>8.0893549462782026</v>
      </c>
      <c r="CE151" s="7">
        <v>58.786476141987109</v>
      </c>
      <c r="CF151" s="7"/>
      <c r="CG151" s="7">
        <v>7.1422869411718803</v>
      </c>
      <c r="CH151" s="7">
        <v>55.851174223219147</v>
      </c>
      <c r="CI151" s="7">
        <v>-2.8421709430404008E-17</v>
      </c>
      <c r="CJ151" s="7"/>
      <c r="CK151" s="7"/>
      <c r="CL151" s="7"/>
      <c r="CM151" s="7">
        <v>1.3466734048311451</v>
      </c>
      <c r="CN151" s="7"/>
      <c r="CO151" s="7"/>
      <c r="CP151" s="7">
        <v>2.0923197957981756</v>
      </c>
      <c r="CQ151" s="7">
        <v>1.0445560514857293</v>
      </c>
      <c r="CR151" s="7">
        <v>8.6497067792095326</v>
      </c>
      <c r="CS151" s="7">
        <v>5.0279270934532203</v>
      </c>
      <c r="CT151" s="7">
        <v>2.6368972669873831</v>
      </c>
      <c r="CU151" s="7">
        <v>0.53653506240195448</v>
      </c>
      <c r="CV151" s="7"/>
      <c r="CW151" s="7">
        <v>0.67099074118146729</v>
      </c>
      <c r="CX151" s="7">
        <v>6.9904650682163734</v>
      </c>
      <c r="CY151" s="7">
        <v>4.5283495290851494</v>
      </c>
      <c r="CZ151" s="7">
        <v>1.20256989169067</v>
      </c>
      <c r="DA151" s="7">
        <v>19.437379289053695</v>
      </c>
      <c r="DB151" s="7">
        <v>25.745636753283538</v>
      </c>
      <c r="DC151" s="7">
        <v>82.604485902488676</v>
      </c>
      <c r="DD151" s="7">
        <v>23.165531404364121</v>
      </c>
      <c r="DE151" s="7">
        <v>7.0183391914702975</v>
      </c>
      <c r="DF151" s="7">
        <v>17.364772409902777</v>
      </c>
      <c r="DG151" s="7">
        <v>14.515761786805671</v>
      </c>
      <c r="DH151" s="7">
        <v>6.3491110051944961</v>
      </c>
      <c r="DI151" s="7">
        <v>15.137031963883365</v>
      </c>
      <c r="DJ151" s="8">
        <v>489.06830611604403</v>
      </c>
      <c r="DK151" s="4"/>
      <c r="DL151" s="123"/>
    </row>
    <row r="152" spans="2:116" s="28" customFormat="1">
      <c r="B152" s="14">
        <v>139</v>
      </c>
      <c r="C152" s="7"/>
      <c r="D152" s="7"/>
      <c r="E152" s="7"/>
      <c r="F152" s="7">
        <v>0.53773635232244854</v>
      </c>
      <c r="G152" s="7"/>
      <c r="H152" s="7"/>
      <c r="I152" s="7"/>
      <c r="J152" s="7"/>
      <c r="K152" s="7"/>
      <c r="L152" s="7"/>
      <c r="M152" s="7"/>
      <c r="N152" s="7"/>
      <c r="O152" s="7">
        <v>9.6643229256868643E-4</v>
      </c>
      <c r="P152" s="7">
        <v>0</v>
      </c>
      <c r="Q152" s="7">
        <v>83.349817047540654</v>
      </c>
      <c r="R152" s="7">
        <v>3.2900961206418504</v>
      </c>
      <c r="S152" s="7">
        <v>7.105427357601002E-18</v>
      </c>
      <c r="T152" s="7">
        <v>0.10710942087948451</v>
      </c>
      <c r="U152" s="7">
        <v>0</v>
      </c>
      <c r="V152" s="7">
        <v>0</v>
      </c>
      <c r="W152" s="7">
        <v>0.2921639482509597</v>
      </c>
      <c r="X152" s="7">
        <v>0.54134314867125866</v>
      </c>
      <c r="Y152" s="7">
        <v>0</v>
      </c>
      <c r="Z152" s="7">
        <v>0</v>
      </c>
      <c r="AA152" s="7">
        <v>7.8670455492605013E-2</v>
      </c>
      <c r="AB152" s="7">
        <v>7.3601320146168296</v>
      </c>
      <c r="AC152" s="7">
        <v>5.1609255434778102E-2</v>
      </c>
      <c r="AD152" s="7">
        <v>0</v>
      </c>
      <c r="AE152" s="7">
        <v>0</v>
      </c>
      <c r="AF152" s="7">
        <v>0</v>
      </c>
      <c r="AG152" s="7">
        <v>7.2580109249637415E-3</v>
      </c>
      <c r="AH152" s="7">
        <v>0</v>
      </c>
      <c r="AI152" s="7">
        <v>0</v>
      </c>
      <c r="AJ152" s="7">
        <v>0</v>
      </c>
      <c r="AK152" s="7">
        <v>0.90295841164431623</v>
      </c>
      <c r="AL152" s="7">
        <v>0</v>
      </c>
      <c r="AM152" s="7">
        <v>0</v>
      </c>
      <c r="AN152" s="7">
        <v>6.508185200423215E-3</v>
      </c>
      <c r="AO152" s="7">
        <v>2.0979880911650186</v>
      </c>
      <c r="AP152" s="7">
        <v>2.1634852306001635</v>
      </c>
      <c r="AQ152" s="7">
        <v>28.604459620811053</v>
      </c>
      <c r="AR152" s="7">
        <v>9.7498320801645659E-3</v>
      </c>
      <c r="AS152" s="7">
        <v>2.5900920471736213E-2</v>
      </c>
      <c r="AT152" s="7">
        <v>0</v>
      </c>
      <c r="AU152" s="7">
        <v>0</v>
      </c>
      <c r="AV152" s="7"/>
      <c r="AW152" s="7">
        <v>0</v>
      </c>
      <c r="AX152" s="7">
        <v>-3.2744296163400577E-13</v>
      </c>
      <c r="AY152" s="7">
        <v>0.51331344131835832</v>
      </c>
      <c r="AZ152" s="7"/>
      <c r="BA152" s="7">
        <v>0</v>
      </c>
      <c r="BB152" s="7">
        <v>0</v>
      </c>
      <c r="BC152" s="7">
        <v>0</v>
      </c>
      <c r="BD152" s="7">
        <v>3.3495996676168351</v>
      </c>
      <c r="BE152" s="7">
        <v>11.945521494967846</v>
      </c>
      <c r="BF152" s="7"/>
      <c r="BG152" s="7">
        <v>0</v>
      </c>
      <c r="BH152" s="7">
        <v>3.6463499403132241E-3</v>
      </c>
      <c r="BI152" s="7">
        <v>0</v>
      </c>
      <c r="BJ152" s="7">
        <v>3.7649694530443097E-2</v>
      </c>
      <c r="BK152" s="7">
        <v>2.3841346387646557E-2</v>
      </c>
      <c r="BL152" s="7">
        <v>0.17528636343444312</v>
      </c>
      <c r="BM152" s="7">
        <v>0</v>
      </c>
      <c r="BN152" s="7"/>
      <c r="BO152" s="7"/>
      <c r="BP152" s="7"/>
      <c r="BQ152" s="7"/>
      <c r="BR152" s="7"/>
      <c r="BS152" s="7"/>
      <c r="BT152" s="7"/>
      <c r="BU152" s="7"/>
      <c r="BV152" s="7">
        <v>0.15150629308945665</v>
      </c>
      <c r="BW152" s="7">
        <v>0.45316544979198364</v>
      </c>
      <c r="BX152" s="7"/>
      <c r="BY152" s="7">
        <v>0.21222006561842152</v>
      </c>
      <c r="BZ152" s="7"/>
      <c r="CA152" s="7">
        <v>4.4408920985006263E-19</v>
      </c>
      <c r="CB152" s="7">
        <v>3.552713678800501E-18</v>
      </c>
      <c r="CC152" s="7">
        <v>0</v>
      </c>
      <c r="CD152" s="7"/>
      <c r="CE152" s="7">
        <v>0.67449186504119762</v>
      </c>
      <c r="CF152" s="7">
        <v>0</v>
      </c>
      <c r="CG152" s="7">
        <v>-4.6298849848241499E-25</v>
      </c>
      <c r="CH152" s="7">
        <v>0</v>
      </c>
      <c r="CI152" s="7">
        <v>0</v>
      </c>
      <c r="CJ152" s="7">
        <v>2.7471705623723903E-6</v>
      </c>
      <c r="CK152" s="7">
        <v>9.3138969661096002E-4</v>
      </c>
      <c r="CL152" s="7"/>
      <c r="CM152" s="7"/>
      <c r="CN152" s="7"/>
      <c r="CO152" s="7"/>
      <c r="CP152" s="7">
        <v>1.7763568394002505E-18</v>
      </c>
      <c r="CQ152" s="7">
        <v>3.1456712405958452E-4</v>
      </c>
      <c r="CR152" s="7"/>
      <c r="CS152" s="7"/>
      <c r="CT152" s="7"/>
      <c r="CU152" s="7"/>
      <c r="CV152" s="7"/>
      <c r="CW152" s="7">
        <v>1.6039908100505477E-3</v>
      </c>
      <c r="CX152" s="7"/>
      <c r="CY152" s="7">
        <v>3.460739349917248E-3</v>
      </c>
      <c r="CZ152" s="7">
        <v>-4.9960036108132041E-19</v>
      </c>
      <c r="DA152" s="7">
        <v>0.19012602342917151</v>
      </c>
      <c r="DB152" s="7">
        <v>2.8421709426767951E-17</v>
      </c>
      <c r="DC152" s="7"/>
      <c r="DD152" s="7"/>
      <c r="DE152" s="7"/>
      <c r="DF152" s="7"/>
      <c r="DG152" s="7">
        <v>0</v>
      </c>
      <c r="DH152" s="7">
        <v>4.5276282722994667E-19</v>
      </c>
      <c r="DI152" s="7">
        <v>3.02606494449677E-3</v>
      </c>
      <c r="DJ152" s="8">
        <v>147.16766005330274</v>
      </c>
      <c r="DK152" s="4"/>
      <c r="DL152" s="123"/>
    </row>
    <row r="153" spans="2:116" s="28" customFormat="1">
      <c r="B153" s="14">
        <v>140</v>
      </c>
      <c r="C153" s="7">
        <v>2.753862459373507</v>
      </c>
      <c r="D153" s="7">
        <v>1.3209580053201382</v>
      </c>
      <c r="E153" s="7">
        <v>5.0833536600543487</v>
      </c>
      <c r="F153" s="7">
        <v>14.376784313585123</v>
      </c>
      <c r="G153" s="7">
        <v>0.64678892623734097</v>
      </c>
      <c r="H153" s="7">
        <v>0.3571562492029024</v>
      </c>
      <c r="I153" s="7">
        <v>0.61429465121925586</v>
      </c>
      <c r="J153" s="7">
        <v>8.0626372342660277E-2</v>
      </c>
      <c r="K153" s="7">
        <v>0.1832959420659373</v>
      </c>
      <c r="L153" s="7"/>
      <c r="M153" s="7">
        <v>1.4272495943855004E-2</v>
      </c>
      <c r="N153" s="7">
        <v>5.2181395043309873E-5</v>
      </c>
      <c r="O153" s="7">
        <v>0.46902130138901699</v>
      </c>
      <c r="P153" s="7">
        <v>1.4388445465313213</v>
      </c>
      <c r="Q153" s="7">
        <v>37.867649527444357</v>
      </c>
      <c r="R153" s="7">
        <v>4.3900896777787524E-2</v>
      </c>
      <c r="S153" s="7">
        <v>0.22100960447036891</v>
      </c>
      <c r="T153" s="7">
        <v>0.16317436784220263</v>
      </c>
      <c r="U153" s="7">
        <v>2.0879065734234922E-2</v>
      </c>
      <c r="V153" s="7"/>
      <c r="W153" s="7">
        <v>5.571830572658075E-2</v>
      </c>
      <c r="X153" s="7">
        <v>1.2003671975038594E-2</v>
      </c>
      <c r="Y153" s="7">
        <v>1.9463557081821094E-2</v>
      </c>
      <c r="Z153" s="7">
        <v>4.5119209180798578E-2</v>
      </c>
      <c r="AA153" s="7">
        <v>1.586745223995871E-2</v>
      </c>
      <c r="AB153" s="7">
        <v>4.3953785701129466E-3</v>
      </c>
      <c r="AC153" s="7">
        <v>2.6363380211693502E-2</v>
      </c>
      <c r="AD153" s="7">
        <v>2.0536213508968495E-5</v>
      </c>
      <c r="AE153" s="7">
        <v>3.2575116205681258E-2</v>
      </c>
      <c r="AF153" s="7">
        <v>3.0943554658183173E-2</v>
      </c>
      <c r="AG153" s="7">
        <v>8.037685902605925E-3</v>
      </c>
      <c r="AH153" s="7">
        <v>0.1638561319615546</v>
      </c>
      <c r="AI153" s="7">
        <v>4.4814019743293354E-3</v>
      </c>
      <c r="AJ153" s="7">
        <v>2.5768083261638957E-3</v>
      </c>
      <c r="AK153" s="7">
        <v>3.8635492255812399E-2</v>
      </c>
      <c r="AL153" s="7">
        <v>5.4347456873015301E-2</v>
      </c>
      <c r="AM153" s="7">
        <v>1.3610535835251473E-3</v>
      </c>
      <c r="AN153" s="7">
        <v>1.9801511491530841E-2</v>
      </c>
      <c r="AO153" s="7">
        <v>3.0730528006444432E-2</v>
      </c>
      <c r="AP153" s="7">
        <v>2.1369978776877106E-2</v>
      </c>
      <c r="AQ153" s="7">
        <v>6.1030738952421455E-2</v>
      </c>
      <c r="AR153" s="7">
        <v>1.2721091318048487E-2</v>
      </c>
      <c r="AS153" s="7">
        <v>1.3079671507105321E-2</v>
      </c>
      <c r="AT153" s="7">
        <v>4.8446026387518153E-2</v>
      </c>
      <c r="AU153" s="7">
        <v>6.7066193963608908E-3</v>
      </c>
      <c r="AV153" s="7"/>
      <c r="AW153" s="7">
        <v>7.0430781209525201E-3</v>
      </c>
      <c r="AX153" s="7">
        <v>1.2921243222507024E-2</v>
      </c>
      <c r="AY153" s="7">
        <v>5.0135281018307387E-2</v>
      </c>
      <c r="AZ153" s="7"/>
      <c r="BA153" s="7">
        <v>8.5990896108497274E-3</v>
      </c>
      <c r="BB153" s="7">
        <v>3.6683814034514615E-2</v>
      </c>
      <c r="BC153" s="7">
        <v>7.8118783026115126E-3</v>
      </c>
      <c r="BD153" s="7">
        <v>0.17952620109687806</v>
      </c>
      <c r="BE153" s="7">
        <v>1.6548150977070242E-2</v>
      </c>
      <c r="BF153" s="7"/>
      <c r="BG153" s="7">
        <v>1.0336598410146079E-2</v>
      </c>
      <c r="BH153" s="7">
        <v>8.4665709967080324E-2</v>
      </c>
      <c r="BI153" s="7">
        <v>0</v>
      </c>
      <c r="BJ153" s="7">
        <v>7.5891856574905733E-3</v>
      </c>
      <c r="BK153" s="7">
        <v>1.0531798403346754E-2</v>
      </c>
      <c r="BL153" s="7">
        <v>2.7031519540253759E-2</v>
      </c>
      <c r="BM153" s="7">
        <v>6.1379786058793004E-3</v>
      </c>
      <c r="BN153" s="7"/>
      <c r="BO153" s="7"/>
      <c r="BP153" s="7"/>
      <c r="BQ153" s="7"/>
      <c r="BR153" s="7">
        <v>0.100032493</v>
      </c>
      <c r="BS153" s="7">
        <v>1.7812443985187561E-2</v>
      </c>
      <c r="BT153" s="7"/>
      <c r="BU153" s="7">
        <v>1.2097475643636229</v>
      </c>
      <c r="BV153" s="7">
        <v>77.850848354672266</v>
      </c>
      <c r="BW153" s="7">
        <v>12.893155092812869</v>
      </c>
      <c r="BX153" s="7">
        <v>8.6793624294299127E-2</v>
      </c>
      <c r="BY153" s="7">
        <v>0.86668434127611005</v>
      </c>
      <c r="BZ153" s="7">
        <v>0.49630356038876577</v>
      </c>
      <c r="CA153" s="7">
        <v>9.5689160349861982E-2</v>
      </c>
      <c r="CB153" s="7">
        <v>0.16092003740474134</v>
      </c>
      <c r="CC153" s="7">
        <v>9.1073703354297708E-2</v>
      </c>
      <c r="CD153" s="7">
        <v>62.401424629621751</v>
      </c>
      <c r="CE153" s="7">
        <v>0.49334047310391105</v>
      </c>
      <c r="CF153" s="7"/>
      <c r="CG153" s="7"/>
      <c r="CH153" s="7">
        <v>2.2009369103048901</v>
      </c>
      <c r="CI153" s="7">
        <v>0.54558185515763158</v>
      </c>
      <c r="CJ153" s="7"/>
      <c r="CK153" s="7">
        <v>4.1972038497786406E-2</v>
      </c>
      <c r="CL153" s="7">
        <v>2.5242693715822242E-3</v>
      </c>
      <c r="CM153" s="7"/>
      <c r="CN153" s="7"/>
      <c r="CO153" s="7">
        <v>1.0847092564554054E-2</v>
      </c>
      <c r="CP153" s="7">
        <v>0.1718471374214075</v>
      </c>
      <c r="CQ153" s="7">
        <v>9.2949347646761687E-2</v>
      </c>
      <c r="CR153" s="7">
        <v>10.853098516044874</v>
      </c>
      <c r="CS153" s="7">
        <v>3.0311692921068087</v>
      </c>
      <c r="CT153" s="7">
        <v>1.3766258579153534</v>
      </c>
      <c r="CU153" s="7">
        <v>0</v>
      </c>
      <c r="CV153" s="7">
        <v>0</v>
      </c>
      <c r="CW153" s="7">
        <v>0.30002474813395319</v>
      </c>
      <c r="CX153" s="7">
        <v>17.9028779582287</v>
      </c>
      <c r="CY153" s="7">
        <v>5.3025813768573107</v>
      </c>
      <c r="CZ153" s="7">
        <v>0.13918542617609714</v>
      </c>
      <c r="DA153" s="7">
        <v>24.291835812842173</v>
      </c>
      <c r="DB153" s="7">
        <v>26.415427703592904</v>
      </c>
      <c r="DC153" s="7">
        <v>11.319060985966919</v>
      </c>
      <c r="DD153" s="7">
        <v>21.955858120719938</v>
      </c>
      <c r="DE153" s="7">
        <v>24.406243418356304</v>
      </c>
      <c r="DF153" s="7">
        <v>16.25177807065716</v>
      </c>
      <c r="DG153" s="7">
        <v>12.558713744780146</v>
      </c>
      <c r="DH153" s="7">
        <v>0.11096501225193052</v>
      </c>
      <c r="DI153" s="7">
        <v>0.2529545391733139</v>
      </c>
      <c r="DJ153" s="8">
        <v>403.15002316607013</v>
      </c>
      <c r="DK153" s="4"/>
      <c r="DL153" s="123"/>
    </row>
    <row r="154" spans="2:116" s="28" customFormat="1">
      <c r="B154" s="14">
        <v>141</v>
      </c>
      <c r="C154" s="7">
        <v>18.009081700260719</v>
      </c>
      <c r="D154" s="7">
        <v>6.4924162648042492</v>
      </c>
      <c r="E154" s="7">
        <v>16.496730785237695</v>
      </c>
      <c r="F154" s="7">
        <v>46.261082275286824</v>
      </c>
      <c r="G154" s="7">
        <v>16.2911574129147</v>
      </c>
      <c r="H154" s="7">
        <v>8.117994033027724</v>
      </c>
      <c r="I154" s="7">
        <v>13.060358531416421</v>
      </c>
      <c r="J154" s="7">
        <v>1.6923191087214109</v>
      </c>
      <c r="K154" s="7">
        <v>1.4824006132421899E-2</v>
      </c>
      <c r="L154" s="7">
        <v>20.753178718574087</v>
      </c>
      <c r="M154" s="7">
        <v>30.001107763868376</v>
      </c>
      <c r="N154" s="7"/>
      <c r="O154" s="7">
        <v>0.19140918138553131</v>
      </c>
      <c r="P154" s="7">
        <v>1.9415152669864844</v>
      </c>
      <c r="Q154" s="7">
        <v>166.58797435956808</v>
      </c>
      <c r="R154" s="7">
        <v>2.2323120908951024</v>
      </c>
      <c r="S154" s="7">
        <v>5.5220255595023886</v>
      </c>
      <c r="T154" s="7">
        <v>82.684399391284259</v>
      </c>
      <c r="U154" s="7">
        <v>25.725402544614674</v>
      </c>
      <c r="V154" s="7">
        <v>5.7135132189361313</v>
      </c>
      <c r="W154" s="7">
        <v>21.558513116804935</v>
      </c>
      <c r="X154" s="7">
        <v>29.324696581900913</v>
      </c>
      <c r="Y154" s="7">
        <v>7.4781817145042213</v>
      </c>
      <c r="Z154" s="7">
        <v>46.543809806724333</v>
      </c>
      <c r="AA154" s="7">
        <v>22.130546526894676</v>
      </c>
      <c r="AB154" s="7">
        <v>27.090353787624732</v>
      </c>
      <c r="AC154" s="7">
        <v>25.892167535755537</v>
      </c>
      <c r="AD154" s="7">
        <v>1.7310206184066173</v>
      </c>
      <c r="AE154" s="7">
        <v>40.927702334896161</v>
      </c>
      <c r="AF154" s="7">
        <v>10.912804788010117</v>
      </c>
      <c r="AG154" s="7">
        <v>27.492412794375159</v>
      </c>
      <c r="AH154" s="7">
        <v>49.724861637417746</v>
      </c>
      <c r="AI154" s="7">
        <v>149.47513326756683</v>
      </c>
      <c r="AJ154" s="7">
        <v>1.2894746301083355</v>
      </c>
      <c r="AK154" s="7">
        <v>5.2558437864917371</v>
      </c>
      <c r="AL154" s="7">
        <v>7.076134486341723</v>
      </c>
      <c r="AM154" s="7">
        <v>0.44426679244423994</v>
      </c>
      <c r="AN154" s="7">
        <v>2.0743613832933496</v>
      </c>
      <c r="AO154" s="7">
        <v>78.421925517621546</v>
      </c>
      <c r="AP154" s="7">
        <v>89.23317026422626</v>
      </c>
      <c r="AQ154" s="7">
        <v>171.3515040202283</v>
      </c>
      <c r="AR154" s="7">
        <v>19.821792407425303</v>
      </c>
      <c r="AS154" s="7">
        <v>25.099154757256514</v>
      </c>
      <c r="AT154" s="7">
        <v>10.291699342916289</v>
      </c>
      <c r="AU154" s="7">
        <v>66.876099223161134</v>
      </c>
      <c r="AV154" s="7">
        <v>38.288721157419616</v>
      </c>
      <c r="AW154" s="7">
        <v>9.2792882136230439</v>
      </c>
      <c r="AX154" s="7">
        <v>9.7902463780049178</v>
      </c>
      <c r="AY154" s="7">
        <v>25.25021429735569</v>
      </c>
      <c r="AZ154" s="7">
        <v>17.244918201469041</v>
      </c>
      <c r="BA154" s="7">
        <v>3.2397931298152436</v>
      </c>
      <c r="BB154" s="7">
        <v>35.523501720528998</v>
      </c>
      <c r="BC154" s="7">
        <v>4.7523576069598867</v>
      </c>
      <c r="BD154" s="7">
        <v>59.394322964222482</v>
      </c>
      <c r="BE154" s="7">
        <v>24.858789949790893</v>
      </c>
      <c r="BF154" s="7">
        <v>14.236737432771507</v>
      </c>
      <c r="BG154" s="7">
        <v>1.1549410149856121</v>
      </c>
      <c r="BH154" s="7">
        <v>36.639472552804293</v>
      </c>
      <c r="BI154" s="7">
        <v>45.608062073756798</v>
      </c>
      <c r="BJ154" s="7">
        <v>6.3000256426095449</v>
      </c>
      <c r="BK154" s="7">
        <v>2.3730503500185938</v>
      </c>
      <c r="BL154" s="7">
        <v>23.797664249842573</v>
      </c>
      <c r="BM154" s="7">
        <v>11.233771845214594</v>
      </c>
      <c r="BN154" s="7">
        <v>4.1227980950125529</v>
      </c>
      <c r="BO154" s="7">
        <v>6.4615631444141938E-2</v>
      </c>
      <c r="BP154" s="7">
        <v>0.15949713107366917</v>
      </c>
      <c r="BQ154" s="7"/>
      <c r="BR154" s="7">
        <v>0.2361923488662418</v>
      </c>
      <c r="BS154" s="7">
        <v>18.185564548884763</v>
      </c>
      <c r="BT154" s="7">
        <v>35.843378421975849</v>
      </c>
      <c r="BU154" s="7">
        <v>5.2809065263192183</v>
      </c>
      <c r="BV154" s="7">
        <v>47.359083357270052</v>
      </c>
      <c r="BW154" s="7">
        <v>10.308331781375029</v>
      </c>
      <c r="BX154" s="7">
        <v>70.856997916758729</v>
      </c>
      <c r="BY154" s="7">
        <v>1082.822201683369</v>
      </c>
      <c r="BZ154" s="7">
        <v>440.8266565714801</v>
      </c>
      <c r="CA154" s="7">
        <v>3.8279826169885935</v>
      </c>
      <c r="CB154" s="7">
        <v>34.629996410990977</v>
      </c>
      <c r="CC154" s="7">
        <v>1.0562284477083337</v>
      </c>
      <c r="CD154" s="7">
        <v>1.0087919845448599</v>
      </c>
      <c r="CE154" s="7">
        <v>783.25062568799251</v>
      </c>
      <c r="CF154" s="7">
        <v>1.9097185405969439E-3</v>
      </c>
      <c r="CG154" s="7">
        <v>38.397496711023138</v>
      </c>
      <c r="CH154" s="7">
        <v>1.6758195590709455</v>
      </c>
      <c r="CI154" s="7">
        <v>27.072796563963312</v>
      </c>
      <c r="CJ154" s="7">
        <v>2.1538427326876435E-2</v>
      </c>
      <c r="CK154" s="7">
        <v>1.2950633295078182</v>
      </c>
      <c r="CL154" s="7">
        <v>29.897112745180959</v>
      </c>
      <c r="CM154" s="7"/>
      <c r="CN154" s="7">
        <v>0</v>
      </c>
      <c r="CO154" s="7">
        <v>0.99169710268366917</v>
      </c>
      <c r="CP154" s="7">
        <v>5.1680923181755736</v>
      </c>
      <c r="CQ154" s="7">
        <v>21.044900653055858</v>
      </c>
      <c r="CR154" s="7">
        <v>4.4965627932188408</v>
      </c>
      <c r="CS154" s="7"/>
      <c r="CT154" s="7">
        <v>0.32373882173172691</v>
      </c>
      <c r="CU154" s="7">
        <v>3.148548915654577</v>
      </c>
      <c r="CV154" s="7"/>
      <c r="CW154" s="7">
        <v>0.37611665888767221</v>
      </c>
      <c r="CX154" s="7">
        <v>35.111908491391695</v>
      </c>
      <c r="CY154" s="7">
        <v>13.532398397241595</v>
      </c>
      <c r="CZ154" s="7">
        <v>41.181294961140672</v>
      </c>
      <c r="DA154" s="7">
        <v>65.942641399482085</v>
      </c>
      <c r="DB154" s="7">
        <v>13.796285495683136</v>
      </c>
      <c r="DC154" s="7">
        <v>5.8360435766607113</v>
      </c>
      <c r="DD154" s="7">
        <v>1.8886857120533918</v>
      </c>
      <c r="DE154" s="7">
        <v>8.7111794390179842</v>
      </c>
      <c r="DF154" s="7">
        <v>6.462327208463444</v>
      </c>
      <c r="DG154" s="7">
        <v>9.7020205741775953</v>
      </c>
      <c r="DH154" s="7">
        <v>5.9208564401788326</v>
      </c>
      <c r="DI154" s="7">
        <v>8.1444747001856079</v>
      </c>
      <c r="DJ154" s="8">
        <v>4664.2536719927612</v>
      </c>
      <c r="DK154" s="4"/>
      <c r="DL154" s="123"/>
    </row>
    <row r="155" spans="2:116" s="28" customFormat="1">
      <c r="B155" s="14">
        <v>142</v>
      </c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>
        <v>4.5406958200588416</v>
      </c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>
        <v>66.373261754221389</v>
      </c>
      <c r="BO155" s="7"/>
      <c r="BP155" s="7"/>
      <c r="BQ155" s="7">
        <v>46.656875200069202</v>
      </c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>
        <v>14.015194057339404</v>
      </c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  <c r="CY155" s="7"/>
      <c r="CZ155" s="7"/>
      <c r="DA155" s="7"/>
      <c r="DB155" s="7"/>
      <c r="DC155" s="7"/>
      <c r="DD155" s="7"/>
      <c r="DE155" s="7"/>
      <c r="DF155" s="7"/>
      <c r="DG155" s="7"/>
      <c r="DH155" s="7"/>
      <c r="DI155" s="7"/>
      <c r="DJ155" s="8">
        <v>131.58602683168886</v>
      </c>
      <c r="DK155" s="4"/>
      <c r="DL155" s="123"/>
    </row>
    <row r="156" spans="2:116" s="28" customFormat="1">
      <c r="B156" s="14">
        <v>143</v>
      </c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>
        <v>116.32280596902805</v>
      </c>
      <c r="N156" s="7">
        <v>3.8388379917836064E-2</v>
      </c>
      <c r="O156" s="7">
        <v>8.7368837940732507E-3</v>
      </c>
      <c r="P156" s="7">
        <v>0.36653720680233803</v>
      </c>
      <c r="Q156" s="7">
        <v>79.711027294086279</v>
      </c>
      <c r="R156" s="7">
        <v>0.10918941706963674</v>
      </c>
      <c r="S156" s="7">
        <v>1.2736440438442211</v>
      </c>
      <c r="T156" s="7">
        <v>0.83347041422393564</v>
      </c>
      <c r="U156" s="7">
        <v>3.2049892344365616E-2</v>
      </c>
      <c r="V156" s="7">
        <v>0</v>
      </c>
      <c r="W156" s="7">
        <v>10.007625303557601</v>
      </c>
      <c r="X156" s="7">
        <v>0.15264399741474757</v>
      </c>
      <c r="Y156" s="7">
        <v>4.8622242614588002E-2</v>
      </c>
      <c r="Z156" s="7">
        <v>0</v>
      </c>
      <c r="AA156" s="7">
        <v>0</v>
      </c>
      <c r="AB156" s="7">
        <v>17.920968871866396</v>
      </c>
      <c r="AC156" s="7">
        <v>0.22471097134843687</v>
      </c>
      <c r="AD156" s="7">
        <v>0</v>
      </c>
      <c r="AE156" s="7">
        <v>1.5533218535250854E-2</v>
      </c>
      <c r="AF156" s="7">
        <v>0</v>
      </c>
      <c r="AG156" s="7">
        <v>0</v>
      </c>
      <c r="AH156" s="7">
        <v>2.2260214803145574E-4</v>
      </c>
      <c r="AI156" s="7">
        <v>3.3665143186590283E-4</v>
      </c>
      <c r="AJ156" s="7">
        <v>0</v>
      </c>
      <c r="AK156" s="7">
        <v>7.7918997726036637E-2</v>
      </c>
      <c r="AL156" s="7">
        <v>0</v>
      </c>
      <c r="AM156" s="7">
        <v>3.3150155368762986E-2</v>
      </c>
      <c r="AN156" s="7">
        <v>9.2511419305059254E-4</v>
      </c>
      <c r="AO156" s="7">
        <v>-1.1350493878126144E-12</v>
      </c>
      <c r="AP156" s="7">
        <v>0.40794030365679601</v>
      </c>
      <c r="AQ156" s="7">
        <v>0</v>
      </c>
      <c r="AR156" s="7">
        <v>0</v>
      </c>
      <c r="AS156" s="7">
        <v>0</v>
      </c>
      <c r="AT156" s="7">
        <v>0</v>
      </c>
      <c r="AU156" s="7">
        <v>47.196834836892634</v>
      </c>
      <c r="AV156" s="7">
        <v>25.413216656638756</v>
      </c>
      <c r="AW156" s="7">
        <v>0</v>
      </c>
      <c r="AX156" s="7">
        <v>1.2285568118386436E-12</v>
      </c>
      <c r="AY156" s="7">
        <v>3.057323283428559E-13</v>
      </c>
      <c r="AZ156" s="7">
        <v>7.9377195986950939</v>
      </c>
      <c r="BA156" s="7">
        <v>5.6843418860808016E-17</v>
      </c>
      <c r="BB156" s="7">
        <v>0</v>
      </c>
      <c r="BC156" s="7">
        <v>1.4077230635828357E-3</v>
      </c>
      <c r="BD156" s="7">
        <v>5.1940836198300087</v>
      </c>
      <c r="BE156" s="7">
        <v>4.6779621947658424E-2</v>
      </c>
      <c r="BF156" s="7">
        <v>1.6578897110262416</v>
      </c>
      <c r="BG156" s="7">
        <v>1.0977680613648885E-3</v>
      </c>
      <c r="BH156" s="7">
        <v>4.6453971256164559</v>
      </c>
      <c r="BI156" s="7">
        <v>4.5231023567140254E-2</v>
      </c>
      <c r="BJ156" s="7">
        <v>6.2198133430180751E-3</v>
      </c>
      <c r="BK156" s="7">
        <v>1.9923572120688182</v>
      </c>
      <c r="BL156" s="7">
        <v>0.20427290120691816</v>
      </c>
      <c r="BM156" s="7">
        <v>5.357352681017534E-2</v>
      </c>
      <c r="BN156" s="7"/>
      <c r="BO156" s="7"/>
      <c r="BP156" s="7"/>
      <c r="BQ156" s="7"/>
      <c r="BR156" s="7"/>
      <c r="BS156" s="7"/>
      <c r="BT156" s="7">
        <v>1.9852653733528657E-4</v>
      </c>
      <c r="BU156" s="7">
        <v>7.4723845207181027E-5</v>
      </c>
      <c r="BV156" s="7"/>
      <c r="BW156" s="7"/>
      <c r="BX156" s="7">
        <v>0.16919062254344996</v>
      </c>
      <c r="BY156" s="7">
        <v>3.6034011807639779</v>
      </c>
      <c r="BZ156" s="7">
        <v>0.35265819287227079</v>
      </c>
      <c r="CA156" s="7">
        <v>1.6357602101063864E-2</v>
      </c>
      <c r="CB156" s="7">
        <v>0.25273589966707599</v>
      </c>
      <c r="CC156" s="7">
        <v>0</v>
      </c>
      <c r="CD156" s="7">
        <v>0.45471778573061994</v>
      </c>
      <c r="CE156" s="7">
        <v>8.1026603772404275</v>
      </c>
      <c r="CF156" s="7">
        <v>1.9428162796080309E-3</v>
      </c>
      <c r="CG156" s="7">
        <v>3.4408025344611741</v>
      </c>
      <c r="CH156" s="7">
        <v>4.1637235224443989</v>
      </c>
      <c r="CI156" s="7">
        <v>0.74899735662163702</v>
      </c>
      <c r="CJ156" s="7">
        <v>2.4835376622351912E-5</v>
      </c>
      <c r="CK156" s="7">
        <v>2.3293084973444271</v>
      </c>
      <c r="CL156" s="7"/>
      <c r="CM156" s="7"/>
      <c r="CN156" s="7"/>
      <c r="CO156" s="7"/>
      <c r="CP156" s="7">
        <v>0.16598854584867817</v>
      </c>
      <c r="CQ156" s="7">
        <v>1.272670264753108E-2</v>
      </c>
      <c r="CR156" s="7"/>
      <c r="CS156" s="7"/>
      <c r="CT156" s="7"/>
      <c r="CU156" s="7">
        <v>6.1859141027370828E-4</v>
      </c>
      <c r="CV156" s="7"/>
      <c r="CW156" s="7">
        <v>0.32630340920160716</v>
      </c>
      <c r="CX156" s="7">
        <v>0.5736817959280367</v>
      </c>
      <c r="CY156" s="7">
        <v>0.12240022033881372</v>
      </c>
      <c r="CZ156" s="7">
        <v>2.1152685515936402E-2</v>
      </c>
      <c r="DA156" s="7">
        <v>3.873101704276197</v>
      </c>
      <c r="DB156" s="7">
        <v>2.6361482494710913</v>
      </c>
      <c r="DC156" s="7"/>
      <c r="DD156" s="7"/>
      <c r="DE156" s="7"/>
      <c r="DF156" s="7"/>
      <c r="DG156" s="7">
        <v>0</v>
      </c>
      <c r="DH156" s="7">
        <v>2.2939214677025702E-2</v>
      </c>
      <c r="DI156" s="7">
        <v>0.55232388912091501</v>
      </c>
      <c r="DJ156" s="8">
        <v>353.92670855200606</v>
      </c>
      <c r="DK156" s="4"/>
      <c r="DL156" s="123"/>
    </row>
    <row r="157" spans="2:116" s="28" customFormat="1">
      <c r="B157" s="14">
        <v>144</v>
      </c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>
        <v>711.47737790568544</v>
      </c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CY157" s="7"/>
      <c r="CZ157" s="7"/>
      <c r="DA157" s="7"/>
      <c r="DB157" s="7"/>
      <c r="DC157" s="7"/>
      <c r="DD157" s="7"/>
      <c r="DE157" s="7"/>
      <c r="DF157" s="7"/>
      <c r="DG157" s="7"/>
      <c r="DH157" s="7"/>
      <c r="DI157" s="7"/>
      <c r="DJ157" s="8">
        <v>711.47737790568544</v>
      </c>
      <c r="DK157" s="4"/>
      <c r="DL157" s="123"/>
    </row>
    <row r="158" spans="2:116" s="28" customFormat="1">
      <c r="B158" s="14">
        <v>145</v>
      </c>
      <c r="C158" s="7"/>
      <c r="D158" s="7"/>
      <c r="E158" s="7"/>
      <c r="F158" s="7"/>
      <c r="G158" s="7"/>
      <c r="H158" s="7"/>
      <c r="I158" s="7"/>
      <c r="J158" s="7"/>
      <c r="K158" s="7">
        <v>8.0036712023010367E-2</v>
      </c>
      <c r="L158" s="7"/>
      <c r="M158" s="7">
        <v>6.6005655315811262</v>
      </c>
      <c r="N158" s="7"/>
      <c r="O158" s="7">
        <v>0.2720313871404263</v>
      </c>
      <c r="P158" s="7">
        <v>1.5150730142873712</v>
      </c>
      <c r="Q158" s="7">
        <v>27.967561604853934</v>
      </c>
      <c r="R158" s="7">
        <v>1.0585134546563622</v>
      </c>
      <c r="S158" s="7">
        <v>9.7479710855212147</v>
      </c>
      <c r="T158" s="7">
        <v>2.2179062355697945</v>
      </c>
      <c r="U158" s="7">
        <v>4.8668931681979286</v>
      </c>
      <c r="V158" s="7">
        <v>0.30119753996426263</v>
      </c>
      <c r="W158" s="7">
        <v>2.6050246636011716</v>
      </c>
      <c r="X158" s="7">
        <v>2.1374269780582007</v>
      </c>
      <c r="Y158" s="7">
        <v>0.37299268992311518</v>
      </c>
      <c r="Z158" s="7">
        <v>3.3678715289681125</v>
      </c>
      <c r="AA158" s="7">
        <v>1.2011946172398074</v>
      </c>
      <c r="AB158" s="7">
        <v>1.4215456618251918</v>
      </c>
      <c r="AC158" s="7">
        <v>2.1606692095840971</v>
      </c>
      <c r="AD158" s="7">
        <v>1.6796910090320794E-2</v>
      </c>
      <c r="AE158" s="7">
        <v>2.5685681143688903</v>
      </c>
      <c r="AF158" s="7">
        <v>0.59179129667905495</v>
      </c>
      <c r="AG158" s="7">
        <v>6.5274594020771639</v>
      </c>
      <c r="AH158" s="7">
        <v>1.0246452472787952</v>
      </c>
      <c r="AI158" s="7">
        <v>2.5743054020584326</v>
      </c>
      <c r="AJ158" s="7">
        <v>0.12027503489125564</v>
      </c>
      <c r="AK158" s="7">
        <v>0.91563032781381148</v>
      </c>
      <c r="AL158" s="7">
        <v>1.9193560061668886</v>
      </c>
      <c r="AM158" s="7">
        <v>0.11784025890051159</v>
      </c>
      <c r="AN158" s="7">
        <v>0.85811747927424831</v>
      </c>
      <c r="AO158" s="7">
        <v>0.79338973367079046</v>
      </c>
      <c r="AP158" s="7">
        <v>0.69589148476615381</v>
      </c>
      <c r="AQ158" s="7">
        <v>0.84990069767815557</v>
      </c>
      <c r="AR158" s="7">
        <v>0.64907183185468853</v>
      </c>
      <c r="AS158" s="7">
        <v>1.4284837570812896</v>
      </c>
      <c r="AT158" s="7">
        <v>1.6227784012740547</v>
      </c>
      <c r="AU158" s="7">
        <v>1.4108410166315146</v>
      </c>
      <c r="AV158" s="7">
        <v>4.480071234926239</v>
      </c>
      <c r="AW158" s="7">
        <v>0.83528535629675571</v>
      </c>
      <c r="AX158" s="7">
        <v>2.932548836997853</v>
      </c>
      <c r="AY158" s="7">
        <v>4.292611833648162</v>
      </c>
      <c r="AZ158" s="7">
        <v>3.8833699899977661</v>
      </c>
      <c r="BA158" s="7">
        <v>1.2809908439320277</v>
      </c>
      <c r="BB158" s="7">
        <v>4.1400506070272085</v>
      </c>
      <c r="BC158" s="7">
        <v>0.60630719899331453</v>
      </c>
      <c r="BD158" s="7">
        <v>0.35334211895643947</v>
      </c>
      <c r="BE158" s="7">
        <v>1.7934159322137813</v>
      </c>
      <c r="BF158" s="7">
        <v>1.6905895173992185</v>
      </c>
      <c r="BG158" s="7">
        <v>0.68649965269213975</v>
      </c>
      <c r="BH158" s="7">
        <v>4.6253199610321944</v>
      </c>
      <c r="BI158" s="7">
        <v>4.9806272742617326</v>
      </c>
      <c r="BJ158" s="7">
        <v>2.3517402483935892</v>
      </c>
      <c r="BK158" s="7">
        <v>0.87076380838703238</v>
      </c>
      <c r="BL158" s="7">
        <v>1.7563243392134624</v>
      </c>
      <c r="BM158" s="7">
        <v>0.33935795619185566</v>
      </c>
      <c r="BN158" s="7">
        <v>7.1879185673274417</v>
      </c>
      <c r="BO158" s="7"/>
      <c r="BP158" s="7">
        <v>8.5018923096613769E-2</v>
      </c>
      <c r="BQ158" s="7">
        <v>1.1240792887385612E-2</v>
      </c>
      <c r="BR158" s="7">
        <v>1.2193420392047392</v>
      </c>
      <c r="BS158" s="7">
        <v>1.427032593968862</v>
      </c>
      <c r="BT158" s="7">
        <v>0.18085767551244608</v>
      </c>
      <c r="BU158" s="7">
        <v>3.5954261138059707</v>
      </c>
      <c r="BV158" s="7">
        <v>17.592382911665371</v>
      </c>
      <c r="BW158" s="7">
        <v>3.4451965150589565</v>
      </c>
      <c r="BX158" s="7">
        <v>2.996507458539623</v>
      </c>
      <c r="BY158" s="7">
        <v>6.1433335121125099</v>
      </c>
      <c r="BZ158" s="7">
        <v>9.6274429512604698</v>
      </c>
      <c r="CA158" s="7">
        <v>1.1535996317991117</v>
      </c>
      <c r="CB158" s="7">
        <v>4.7364376434619517</v>
      </c>
      <c r="CC158" s="7">
        <v>4.7012561626698514E-2</v>
      </c>
      <c r="CD158" s="7">
        <v>1.3186803776850995</v>
      </c>
      <c r="CE158" s="7">
        <v>0.52795578263595577</v>
      </c>
      <c r="CF158" s="7">
        <v>2.9231650732317285E-2</v>
      </c>
      <c r="CG158" s="7">
        <v>0.70529382968605858</v>
      </c>
      <c r="CH158" s="7">
        <v>11.112380571934903</v>
      </c>
      <c r="CI158" s="7">
        <v>0.39051566288702216</v>
      </c>
      <c r="CJ158" s="7">
        <v>0.41947279992375491</v>
      </c>
      <c r="CK158" s="7">
        <v>1.7096531214395876</v>
      </c>
      <c r="CL158" s="7">
        <v>2.1545143114951898E-2</v>
      </c>
      <c r="CM158" s="7">
        <v>7.795783091343873</v>
      </c>
      <c r="CN158" s="7">
        <v>3.2394364899012862</v>
      </c>
      <c r="CO158" s="7"/>
      <c r="CP158" s="7">
        <v>11.363927832187287</v>
      </c>
      <c r="CQ158" s="7">
        <v>5.1460765588392068</v>
      </c>
      <c r="CR158" s="7">
        <v>13.692554477661801</v>
      </c>
      <c r="CS158" s="7">
        <v>7.4959259656001027</v>
      </c>
      <c r="CT158" s="7">
        <v>4.2053388965564027</v>
      </c>
      <c r="CU158" s="7">
        <v>0.6623224662084406</v>
      </c>
      <c r="CV158" s="7"/>
      <c r="CW158" s="7">
        <v>20.045777989354484</v>
      </c>
      <c r="CX158" s="7">
        <v>25.487037466243336</v>
      </c>
      <c r="CY158" s="7">
        <v>11.83431323386975</v>
      </c>
      <c r="CZ158" s="7">
        <v>2.6917560365380968</v>
      </c>
      <c r="DA158" s="7">
        <v>16.286575433900779</v>
      </c>
      <c r="DB158" s="7">
        <v>60.855709155634706</v>
      </c>
      <c r="DC158" s="7">
        <v>1.9179027510289859</v>
      </c>
      <c r="DD158" s="7">
        <v>1.0329693374284932</v>
      </c>
      <c r="DE158" s="7">
        <v>0.89192423143478294</v>
      </c>
      <c r="DF158" s="7">
        <v>0.46382870552483857</v>
      </c>
      <c r="DG158" s="7">
        <v>0.7025107893571918</v>
      </c>
      <c r="DH158" s="7">
        <v>1.5273650046089831</v>
      </c>
      <c r="DI158" s="7">
        <v>0.15721086782182769</v>
      </c>
      <c r="DJ158" s="8">
        <v>407.65855980852439</v>
      </c>
      <c r="DK158" s="4"/>
      <c r="DL158" s="123"/>
    </row>
    <row r="159" spans="2:116" s="28" customFormat="1">
      <c r="B159" s="14">
        <v>146</v>
      </c>
      <c r="C159" s="7">
        <v>0.69781982033813983</v>
      </c>
      <c r="D159" s="7">
        <v>0.31376662396857824</v>
      </c>
      <c r="E159" s="7">
        <v>0.69894190863272743</v>
      </c>
      <c r="F159" s="7">
        <v>1.7319138602895097</v>
      </c>
      <c r="G159" s="7">
        <v>0.32535072087362937</v>
      </c>
      <c r="H159" s="7">
        <v>0.17047333780290799</v>
      </c>
      <c r="I159" s="7">
        <v>0.28942506900353976</v>
      </c>
      <c r="J159" s="7">
        <v>2.9991966994182453E-2</v>
      </c>
      <c r="K159" s="7"/>
      <c r="L159" s="7"/>
      <c r="M159" s="7"/>
      <c r="N159" s="7"/>
      <c r="O159" s="7">
        <v>2.7178155397202279E-4</v>
      </c>
      <c r="P159" s="7">
        <v>1.2514163862154665E-3</v>
      </c>
      <c r="Q159" s="7">
        <v>0.39010261749492231</v>
      </c>
      <c r="R159" s="7">
        <v>3.0746542139031725E-3</v>
      </c>
      <c r="S159" s="7">
        <v>5.2760979178941231E-3</v>
      </c>
      <c r="T159" s="7">
        <v>2.4083905873537495E-2</v>
      </c>
      <c r="U159" s="7">
        <v>1.9883772460178563E-2</v>
      </c>
      <c r="V159" s="7">
        <v>0</v>
      </c>
      <c r="W159" s="7">
        <v>6.4467259826973669</v>
      </c>
      <c r="X159" s="7">
        <v>0.23493866676491923</v>
      </c>
      <c r="Y159" s="7">
        <v>6.5271063938782348E-5</v>
      </c>
      <c r="Z159" s="7">
        <v>2.3325113124108014E-3</v>
      </c>
      <c r="AA159" s="7">
        <v>0</v>
      </c>
      <c r="AB159" s="7">
        <v>5.6843418860808016E-17</v>
      </c>
      <c r="AC159" s="7">
        <v>0.23340459035004837</v>
      </c>
      <c r="AD159" s="7">
        <v>8.0257642390705057E-4</v>
      </c>
      <c r="AE159" s="7">
        <v>8.1361695683148383E-3</v>
      </c>
      <c r="AF159" s="7">
        <v>0</v>
      </c>
      <c r="AG159" s="7">
        <v>0.58179471253796677</v>
      </c>
      <c r="AH159" s="7">
        <v>0</v>
      </c>
      <c r="AI159" s="7">
        <v>0.66283516839172196</v>
      </c>
      <c r="AJ159" s="7">
        <v>0</v>
      </c>
      <c r="AK159" s="7">
        <v>9.908334853219139E-2</v>
      </c>
      <c r="AL159" s="7">
        <v>0.52029402616157994</v>
      </c>
      <c r="AM159" s="7">
        <v>2.4346548408746099E-2</v>
      </c>
      <c r="AN159" s="7">
        <v>5.5318186299807337E-2</v>
      </c>
      <c r="AO159" s="7">
        <v>-6.7430505623633504E-15</v>
      </c>
      <c r="AP159" s="7">
        <v>0.71015472107136068</v>
      </c>
      <c r="AQ159" s="7">
        <v>3.6929616864804234E-2</v>
      </c>
      <c r="AR159" s="7">
        <v>0.10697874442783607</v>
      </c>
      <c r="AS159" s="7">
        <v>2.6224785250465389E-3</v>
      </c>
      <c r="AT159" s="7">
        <v>0.74262641466350099</v>
      </c>
      <c r="AU159" s="7">
        <v>0.4628620280610653</v>
      </c>
      <c r="AV159" s="7"/>
      <c r="AW159" s="7">
        <v>2.6394331820456854E-3</v>
      </c>
      <c r="AX159" s="7">
        <v>0.71870649118469754</v>
      </c>
      <c r="AY159" s="7">
        <v>1.1021727089431559</v>
      </c>
      <c r="AZ159" s="7"/>
      <c r="BA159" s="7">
        <v>0.12364709636156168</v>
      </c>
      <c r="BB159" s="7">
        <v>1.1018362291470116</v>
      </c>
      <c r="BC159" s="7">
        <v>1.229133510369548E-2</v>
      </c>
      <c r="BD159" s="7">
        <v>0</v>
      </c>
      <c r="BE159" s="7">
        <v>0.25556040489852982</v>
      </c>
      <c r="BF159" s="7"/>
      <c r="BG159" s="7">
        <v>2.8062119801350514E-2</v>
      </c>
      <c r="BH159" s="7">
        <v>0.95060673651248984</v>
      </c>
      <c r="BI159" s="7">
        <v>1.4210854715202004E-17</v>
      </c>
      <c r="BJ159" s="7">
        <v>0.37313068087497642</v>
      </c>
      <c r="BK159" s="7">
        <v>0.34530466304187019</v>
      </c>
      <c r="BL159" s="7">
        <v>0.13086116800365624</v>
      </c>
      <c r="BM159" s="7">
        <v>7.2958603005776126E-2</v>
      </c>
      <c r="BN159" s="7">
        <v>0.46971367635343991</v>
      </c>
      <c r="BO159" s="7"/>
      <c r="BP159" s="7"/>
      <c r="BQ159" s="7"/>
      <c r="BR159" s="7"/>
      <c r="BS159" s="7">
        <v>3.2729791404589904E-2</v>
      </c>
      <c r="BT159" s="7"/>
      <c r="BU159" s="7"/>
      <c r="BV159" s="7"/>
      <c r="BW159" s="7"/>
      <c r="BX159" s="7">
        <v>1.3523629532339494E-2</v>
      </c>
      <c r="BY159" s="7">
        <v>0.92983315786737375</v>
      </c>
      <c r="BZ159" s="7">
        <v>2.1991289622655081</v>
      </c>
      <c r="CA159" s="7">
        <v>0.71261115824278964</v>
      </c>
      <c r="CB159" s="7">
        <v>1.937973079524878</v>
      </c>
      <c r="CC159" s="7">
        <v>2.3863293996012232E-3</v>
      </c>
      <c r="CD159" s="7"/>
      <c r="CE159" s="7">
        <v>6.233290364621296</v>
      </c>
      <c r="CF159" s="7">
        <v>0</v>
      </c>
      <c r="CG159" s="7">
        <v>0.6210270059815276</v>
      </c>
      <c r="CH159" s="7">
        <v>3.1607487382956376E-10</v>
      </c>
      <c r="CI159" s="7">
        <v>0</v>
      </c>
      <c r="CJ159" s="7">
        <v>7.7256346896613368E-7</v>
      </c>
      <c r="CK159" s="7">
        <v>2.4936357532763309E-4</v>
      </c>
      <c r="CL159" s="7">
        <v>25.260426040584182</v>
      </c>
      <c r="CM159" s="7"/>
      <c r="CN159" s="7"/>
      <c r="CO159" s="7"/>
      <c r="CP159" s="7">
        <v>1.8398055601825731</v>
      </c>
      <c r="CQ159" s="7">
        <v>1.0255885113707413</v>
      </c>
      <c r="CR159" s="7"/>
      <c r="CS159" s="7"/>
      <c r="CT159" s="7"/>
      <c r="CU159" s="7">
        <v>0</v>
      </c>
      <c r="CV159" s="7"/>
      <c r="CW159" s="7">
        <v>0.49709695301567308</v>
      </c>
      <c r="CX159" s="7">
        <v>0.5639619496489342</v>
      </c>
      <c r="CY159" s="7">
        <v>0.31773688806483191</v>
      </c>
      <c r="CZ159" s="7">
        <v>1.2245419610016409E-3</v>
      </c>
      <c r="DA159" s="7">
        <v>0.1083153456003865</v>
      </c>
      <c r="DB159" s="7">
        <v>0.16862237802790131</v>
      </c>
      <c r="DC159" s="7">
        <v>3.0217666074692048E-2</v>
      </c>
      <c r="DD159" s="7"/>
      <c r="DE159" s="7"/>
      <c r="DF159" s="7"/>
      <c r="DG159" s="7">
        <v>8.6736173798999998E-22</v>
      </c>
      <c r="DH159" s="7">
        <v>0.26827453810321839</v>
      </c>
      <c r="DI159" s="7">
        <v>0</v>
      </c>
      <c r="DJ159" s="8">
        <v>64.085394650273514</v>
      </c>
      <c r="DK159" s="4"/>
      <c r="DL159" s="123"/>
    </row>
    <row r="160" spans="2:116" s="28" customFormat="1">
      <c r="B160" s="14">
        <v>147</v>
      </c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>
        <v>0.52519015641961719</v>
      </c>
      <c r="N160" s="7"/>
      <c r="O160" s="7"/>
      <c r="P160" s="7">
        <v>0.15367132527011629</v>
      </c>
      <c r="Q160" s="7">
        <v>9.4786613906958542E-2</v>
      </c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>
        <v>42.597176046273802</v>
      </c>
      <c r="AH160" s="7">
        <v>11.398093482325907</v>
      </c>
      <c r="AI160" s="7">
        <v>35.4507039908096</v>
      </c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>
        <v>28.807247108935719</v>
      </c>
      <c r="BO160" s="7"/>
      <c r="BP160" s="7"/>
      <c r="BQ160" s="7"/>
      <c r="BR160" s="7"/>
      <c r="BS160" s="7"/>
      <c r="BT160" s="7"/>
      <c r="BU160" s="7"/>
      <c r="BV160" s="7"/>
      <c r="BW160" s="7"/>
      <c r="BX160" s="7">
        <v>9.5241688020466615</v>
      </c>
      <c r="BY160" s="7">
        <v>208.10301365508565</v>
      </c>
      <c r="BZ160" s="7">
        <v>31.854567124607648</v>
      </c>
      <c r="CA160" s="7"/>
      <c r="CB160" s="7"/>
      <c r="CC160" s="7">
        <v>18.767955119905988</v>
      </c>
      <c r="CD160" s="7">
        <v>7.046195</v>
      </c>
      <c r="CE160" s="7">
        <v>44.55843459355814</v>
      </c>
      <c r="CF160" s="7"/>
      <c r="CG160" s="7">
        <v>362.86088201303414</v>
      </c>
      <c r="CH160" s="7">
        <v>3.6504573523089432</v>
      </c>
      <c r="CI160" s="7">
        <v>0.29737434701570098</v>
      </c>
      <c r="CJ160" s="7">
        <v>5.079186654738025E-2</v>
      </c>
      <c r="CK160" s="7">
        <v>70.820246200177749</v>
      </c>
      <c r="CL160" s="7"/>
      <c r="CM160" s="7"/>
      <c r="CN160" s="7">
        <v>1.4145773391923246</v>
      </c>
      <c r="CO160" s="7">
        <v>1.0830027787798941</v>
      </c>
      <c r="CP160" s="7"/>
      <c r="CQ160" s="7"/>
      <c r="CR160" s="7"/>
      <c r="CS160" s="7"/>
      <c r="CT160" s="7">
        <v>7.4435033756703392E-3</v>
      </c>
      <c r="CU160" s="7"/>
      <c r="CV160" s="7"/>
      <c r="CW160" s="7"/>
      <c r="CX160" s="7"/>
      <c r="CY160" s="7"/>
      <c r="CZ160" s="7"/>
      <c r="DA160" s="7"/>
      <c r="DB160" s="7">
        <v>8.8519653036410002</v>
      </c>
      <c r="DC160" s="7"/>
      <c r="DD160" s="7"/>
      <c r="DE160" s="7"/>
      <c r="DF160" s="7">
        <v>1.2612397499596704</v>
      </c>
      <c r="DG160" s="7">
        <v>2.8727441688959452</v>
      </c>
      <c r="DH160" s="7"/>
      <c r="DI160" s="7">
        <v>2.8421709430404008E-17</v>
      </c>
      <c r="DJ160" s="8">
        <v>892.05192764207425</v>
      </c>
      <c r="DK160" s="4"/>
      <c r="DL160" s="123"/>
    </row>
    <row r="161" spans="2:116" s="28" customFormat="1">
      <c r="B161" s="14">
        <v>148</v>
      </c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>
        <v>3.7178189426799561E-2</v>
      </c>
      <c r="Q161" s="7"/>
      <c r="R161" s="7"/>
      <c r="S161" s="7"/>
      <c r="T161" s="7"/>
      <c r="U161" s="7">
        <v>4.2428512531712918E-3</v>
      </c>
      <c r="V161" s="7"/>
      <c r="W161" s="7"/>
      <c r="X161" s="7">
        <v>1.4851895661977381E-2</v>
      </c>
      <c r="Y161" s="7">
        <v>1.5771903705284447E-3</v>
      </c>
      <c r="Z161" s="7"/>
      <c r="AA161" s="7">
        <v>4.4831003620571996E-3</v>
      </c>
      <c r="AB161" s="7"/>
      <c r="AC161" s="7"/>
      <c r="AD161" s="7"/>
      <c r="AE161" s="7">
        <v>5.8078153886938026E-4</v>
      </c>
      <c r="AF161" s="7">
        <v>1.1839176471575876E-4</v>
      </c>
      <c r="AG161" s="7">
        <v>2.3668985534695042E-2</v>
      </c>
      <c r="AH161" s="7">
        <v>1.579066129582601</v>
      </c>
      <c r="AI161" s="7">
        <v>2.1683885383352166</v>
      </c>
      <c r="AJ161" s="7"/>
      <c r="AK161" s="7"/>
      <c r="AL161" s="7"/>
      <c r="AM161" s="7"/>
      <c r="AN161" s="7"/>
      <c r="AO161" s="7">
        <v>8.1167137049609015E-3</v>
      </c>
      <c r="AP161" s="7">
        <v>7.0624971788401832E-3</v>
      </c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>
        <v>2.761271699554027E-5</v>
      </c>
      <c r="BB161" s="7">
        <v>4.8740136540625187E-2</v>
      </c>
      <c r="BC161" s="7">
        <v>3.2116929254445638E-5</v>
      </c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>
        <v>4.148423109018038E-2</v>
      </c>
      <c r="BY161" s="7">
        <v>1.7256951715504347</v>
      </c>
      <c r="BZ161" s="7">
        <v>0.32969637940959162</v>
      </c>
      <c r="CA161" s="7"/>
      <c r="CB161" s="7"/>
      <c r="CC161" s="7"/>
      <c r="CD161" s="7">
        <v>90.613368645909532</v>
      </c>
      <c r="CE161" s="7">
        <v>174.00767173036931</v>
      </c>
      <c r="CF161" s="7"/>
      <c r="CG161" s="7"/>
      <c r="CH161" s="7"/>
      <c r="CI161" s="7">
        <v>2.1235468261177774E-2</v>
      </c>
      <c r="CJ161" s="7">
        <v>9.9267866539768317</v>
      </c>
      <c r="CK161" s="7"/>
      <c r="CL161" s="7">
        <v>0.23665582828232151</v>
      </c>
      <c r="CM161" s="7"/>
      <c r="CN161" s="7"/>
      <c r="CO161" s="7"/>
      <c r="CP161" s="7"/>
      <c r="CQ161" s="7"/>
      <c r="CR161" s="7">
        <v>3.5162824770418304E-3</v>
      </c>
      <c r="CS161" s="7">
        <v>6.3711661281597318E-2</v>
      </c>
      <c r="CT161" s="7">
        <v>3.0110139106845856E-2</v>
      </c>
      <c r="CU161" s="7"/>
      <c r="CV161" s="7"/>
      <c r="CW161" s="7"/>
      <c r="CX161" s="7"/>
      <c r="CY161" s="7"/>
      <c r="CZ161" s="7"/>
      <c r="DA161" s="7"/>
      <c r="DB161" s="7"/>
      <c r="DC161" s="7">
        <v>1.4111148170621902E-3</v>
      </c>
      <c r="DD161" s="7">
        <v>1.3452711769206488E-2</v>
      </c>
      <c r="DE161" s="7">
        <v>8.7823243420326338E-2</v>
      </c>
      <c r="DF161" s="7">
        <v>0.19508928029975633</v>
      </c>
      <c r="DG161" s="7"/>
      <c r="DH161" s="7"/>
      <c r="DI161" s="7">
        <v>6.6674294629990739E-3</v>
      </c>
      <c r="DJ161" s="8">
        <v>281.20251110238559</v>
      </c>
      <c r="DK161" s="4"/>
      <c r="DL161" s="123"/>
    </row>
    <row r="162" spans="2:116" s="28" customFormat="1">
      <c r="B162" s="14">
        <v>149</v>
      </c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>
        <v>3.6863960488977039</v>
      </c>
      <c r="N162" s="7">
        <v>14.629578765739033</v>
      </c>
      <c r="O162" s="7"/>
      <c r="P162" s="7">
        <v>0</v>
      </c>
      <c r="Q162" s="7">
        <v>121.61749422873594</v>
      </c>
      <c r="R162" s="7">
        <v>4.1060501319170344</v>
      </c>
      <c r="S162" s="7">
        <v>5.0569750223157213</v>
      </c>
      <c r="T162" s="7">
        <v>4.123361341558236</v>
      </c>
      <c r="U162" s="7">
        <v>4.5160170929423744</v>
      </c>
      <c r="V162" s="7">
        <v>2.05178710411134</v>
      </c>
      <c r="W162" s="7">
        <v>13.824971425008464</v>
      </c>
      <c r="X162" s="7">
        <v>4.7814527944935614</v>
      </c>
      <c r="Y162" s="7">
        <v>1.5766133694666129</v>
      </c>
      <c r="Z162" s="7">
        <v>1.5958010072376283</v>
      </c>
      <c r="AA162" s="7">
        <v>0.86918026541098736</v>
      </c>
      <c r="AB162" s="7">
        <v>0</v>
      </c>
      <c r="AC162" s="7">
        <v>0</v>
      </c>
      <c r="AD162" s="7">
        <v>0</v>
      </c>
      <c r="AE162" s="7">
        <v>2.2039936160423514</v>
      </c>
      <c r="AF162" s="7">
        <v>0</v>
      </c>
      <c r="AG162" s="7">
        <v>5.6143318537497251</v>
      </c>
      <c r="AH162" s="7">
        <v>0</v>
      </c>
      <c r="AI162" s="7">
        <v>0.79556107433630596</v>
      </c>
      <c r="AJ162" s="7"/>
      <c r="AK162" s="7">
        <v>1.3872869772552767</v>
      </c>
      <c r="AL162" s="7">
        <v>1.8678040095985156</v>
      </c>
      <c r="AM162" s="7">
        <v>0</v>
      </c>
      <c r="AN162" s="7">
        <v>0</v>
      </c>
      <c r="AO162" s="7">
        <v>4.2534936289279832</v>
      </c>
      <c r="AP162" s="7">
        <v>2.8247929179620201</v>
      </c>
      <c r="AQ162" s="7">
        <v>9.9501926671179373</v>
      </c>
      <c r="AR162" s="7">
        <v>1.9930203703891771</v>
      </c>
      <c r="AS162" s="7">
        <v>1.0606782800812655</v>
      </c>
      <c r="AT162" s="7">
        <v>0</v>
      </c>
      <c r="AU162" s="7">
        <v>2.2916924295490184</v>
      </c>
      <c r="AV162" s="7">
        <v>13.090411004222819</v>
      </c>
      <c r="AW162" s="7">
        <v>0</v>
      </c>
      <c r="AX162" s="7">
        <v>2.3082288370934019</v>
      </c>
      <c r="AY162" s="7">
        <v>2.3873070159678953</v>
      </c>
      <c r="AZ162" s="7">
        <v>1.9237009480596725</v>
      </c>
      <c r="BA162" s="7">
        <v>2.2008716269656809</v>
      </c>
      <c r="BB162" s="7">
        <v>3.7584200439811055</v>
      </c>
      <c r="BC162" s="7">
        <v>1.0279924805209304</v>
      </c>
      <c r="BD162" s="7">
        <v>0</v>
      </c>
      <c r="BE162" s="7">
        <v>1.4001891510451978</v>
      </c>
      <c r="BF162" s="7">
        <v>2.4926797995092493</v>
      </c>
      <c r="BG162" s="7">
        <v>2.3444003909651876</v>
      </c>
      <c r="BH162" s="7">
        <v>3.3952868290770843</v>
      </c>
      <c r="BI162" s="7">
        <v>1.4409202939687766</v>
      </c>
      <c r="BJ162" s="7">
        <v>0.61381571013911751</v>
      </c>
      <c r="BK162" s="7">
        <v>0</v>
      </c>
      <c r="BL162" s="7">
        <v>1.2822630946996481</v>
      </c>
      <c r="BM162" s="7">
        <v>0</v>
      </c>
      <c r="BN162" s="7">
        <v>4.6343202439721454</v>
      </c>
      <c r="BO162" s="7"/>
      <c r="BP162" s="7"/>
      <c r="BQ162" s="7">
        <v>2.7206273798617366</v>
      </c>
      <c r="BR162" s="7"/>
      <c r="BS162" s="7">
        <v>0</v>
      </c>
      <c r="BT162" s="7"/>
      <c r="BU162" s="7"/>
      <c r="BV162" s="7"/>
      <c r="BW162" s="7"/>
      <c r="BX162" s="7">
        <v>25.30742578697355</v>
      </c>
      <c r="BY162" s="7">
        <v>84.598347372933404</v>
      </c>
      <c r="BZ162" s="7">
        <v>14.023418639800934</v>
      </c>
      <c r="CA162" s="7"/>
      <c r="CB162" s="7"/>
      <c r="CC162" s="7"/>
      <c r="CD162" s="7"/>
      <c r="CE162" s="7"/>
      <c r="CF162" s="7"/>
      <c r="CG162" s="7">
        <v>157.84203525284971</v>
      </c>
      <c r="CH162" s="7">
        <v>101.551579030928</v>
      </c>
      <c r="CI162" s="7">
        <v>0.57526767381073796</v>
      </c>
      <c r="CJ162" s="7">
        <v>1.1368683772161603E-16</v>
      </c>
      <c r="CK162" s="7">
        <v>96.659792930572948</v>
      </c>
      <c r="CL162" s="7"/>
      <c r="CM162" s="7">
        <v>2.652081410150481</v>
      </c>
      <c r="CN162" s="7"/>
      <c r="CO162" s="7"/>
      <c r="CP162" s="7">
        <v>4.5474735088646413E-16</v>
      </c>
      <c r="CQ162" s="7"/>
      <c r="CR162" s="7"/>
      <c r="CS162" s="7"/>
      <c r="CT162" s="7"/>
      <c r="CU162" s="7"/>
      <c r="CV162" s="7"/>
      <c r="CW162" s="7">
        <v>0</v>
      </c>
      <c r="CX162" s="7"/>
      <c r="CY162" s="7">
        <v>0</v>
      </c>
      <c r="CZ162" s="7">
        <v>0</v>
      </c>
      <c r="DA162" s="7">
        <v>5.595524044110789E-17</v>
      </c>
      <c r="DB162" s="7">
        <v>0</v>
      </c>
      <c r="DC162" s="7"/>
      <c r="DD162" s="7">
        <v>3.2127078775090469E-18</v>
      </c>
      <c r="DE162" s="7"/>
      <c r="DF162" s="7"/>
      <c r="DG162" s="7"/>
      <c r="DH162" s="7"/>
      <c r="DI162" s="7">
        <v>5.115907697472721E-16</v>
      </c>
      <c r="DJ162" s="8">
        <v>746.90990937091362</v>
      </c>
      <c r="DK162" s="4"/>
      <c r="DL162" s="123"/>
    </row>
    <row r="163" spans="2:116" s="28" customFormat="1">
      <c r="B163" s="14">
        <v>150</v>
      </c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>
        <v>4.0911862276408542</v>
      </c>
      <c r="N163" s="7">
        <v>5.3341759404387856</v>
      </c>
      <c r="O163" s="7">
        <v>0</v>
      </c>
      <c r="P163" s="7">
        <v>0.1664186342380147</v>
      </c>
      <c r="Q163" s="7">
        <v>38.745883572148202</v>
      </c>
      <c r="R163" s="7">
        <v>11.500605948732861</v>
      </c>
      <c r="S163" s="7">
        <v>0.73415725647997165</v>
      </c>
      <c r="T163" s="7">
        <v>7.4219336799646296</v>
      </c>
      <c r="U163" s="7">
        <v>7.5413801483162892</v>
      </c>
      <c r="V163" s="7">
        <v>5.1285448386408143</v>
      </c>
      <c r="W163" s="7">
        <v>7.2525020314810682</v>
      </c>
      <c r="X163" s="7">
        <v>10.362692573780985</v>
      </c>
      <c r="Y163" s="7">
        <v>2.9024030306485629</v>
      </c>
      <c r="Z163" s="7">
        <v>3.7477854009054385</v>
      </c>
      <c r="AA163" s="7">
        <v>1.9204658213761137</v>
      </c>
      <c r="AB163" s="7">
        <v>0.66508257834631823</v>
      </c>
      <c r="AC163" s="7">
        <v>0.87437032590055497</v>
      </c>
      <c r="AD163" s="7">
        <v>0.10841919694739313</v>
      </c>
      <c r="AE163" s="7">
        <v>5.0337595787112557</v>
      </c>
      <c r="AF163" s="7">
        <v>1.0021123877827187</v>
      </c>
      <c r="AG163" s="7">
        <v>29.794209732056032</v>
      </c>
      <c r="AH163" s="7">
        <v>0.61876698365220073</v>
      </c>
      <c r="AI163" s="7">
        <v>1.4632203949201954</v>
      </c>
      <c r="AJ163" s="7">
        <v>0.30866386167194587</v>
      </c>
      <c r="AK163" s="7">
        <v>3.8488815905656923</v>
      </c>
      <c r="AL163" s="7">
        <v>3.9898705499677298</v>
      </c>
      <c r="AM163" s="7">
        <v>0.79280949464016548</v>
      </c>
      <c r="AN163" s="7">
        <v>0.92679822996318151</v>
      </c>
      <c r="AO163" s="7">
        <v>28.698675973486139</v>
      </c>
      <c r="AP163" s="7">
        <v>15.756630768433142</v>
      </c>
      <c r="AQ163" s="7">
        <v>28.054808653077128</v>
      </c>
      <c r="AR163" s="7">
        <v>4.2325479470444467</v>
      </c>
      <c r="AS163" s="7">
        <v>2.2772314616147331</v>
      </c>
      <c r="AT163" s="7">
        <v>0.74136867792523509</v>
      </c>
      <c r="AU163" s="7">
        <v>5.2864993637231681</v>
      </c>
      <c r="AV163" s="7">
        <v>7.3232315306568498</v>
      </c>
      <c r="AW163" s="7">
        <v>0.59528668632981607</v>
      </c>
      <c r="AX163" s="7">
        <v>8.8780332940845668</v>
      </c>
      <c r="AY163" s="7">
        <v>4.5169030224494859</v>
      </c>
      <c r="AZ163" s="7">
        <v>3.3768362098497797</v>
      </c>
      <c r="BA163" s="7">
        <v>0.93234271046568873</v>
      </c>
      <c r="BB163" s="7">
        <v>4.9269696780941166</v>
      </c>
      <c r="BC163" s="7">
        <v>2.509040800797012</v>
      </c>
      <c r="BD163" s="7">
        <v>0.11295652397913705</v>
      </c>
      <c r="BE163" s="7">
        <v>3.6477920258830037</v>
      </c>
      <c r="BF163" s="7">
        <v>4.5928997601971657</v>
      </c>
      <c r="BG163" s="7">
        <v>2.2306094443871816</v>
      </c>
      <c r="BH163" s="7">
        <v>5.8725039624144166</v>
      </c>
      <c r="BI163" s="7">
        <v>3.6613218710297883</v>
      </c>
      <c r="BJ163" s="7">
        <v>2.4292771630436598</v>
      </c>
      <c r="BK163" s="7">
        <v>1.0294198285834657</v>
      </c>
      <c r="BL163" s="7">
        <v>2.6785414648309409</v>
      </c>
      <c r="BM163" s="7">
        <v>1.1129815158516709</v>
      </c>
      <c r="BN163" s="7">
        <v>4.3377111486700821</v>
      </c>
      <c r="BO163" s="7"/>
      <c r="BP163" s="7"/>
      <c r="BQ163" s="7"/>
      <c r="BR163" s="7"/>
      <c r="BS163" s="7">
        <v>6.8974018828338118E-2</v>
      </c>
      <c r="BT163" s="7"/>
      <c r="BU163" s="7"/>
      <c r="BV163" s="7"/>
      <c r="BW163" s="7"/>
      <c r="BX163" s="7">
        <v>47.821935167846462</v>
      </c>
      <c r="BY163" s="7">
        <v>304.61624178648782</v>
      </c>
      <c r="BZ163" s="7">
        <v>101.51988482889472</v>
      </c>
      <c r="CA163" s="7">
        <v>0.1415971779969791</v>
      </c>
      <c r="CB163" s="7">
        <v>3.787814167346186E-2</v>
      </c>
      <c r="CC163" s="7">
        <v>19.719292736778801</v>
      </c>
      <c r="CD163" s="7">
        <v>99.34846639520643</v>
      </c>
      <c r="CE163" s="7">
        <v>11.919529839881147</v>
      </c>
      <c r="CF163" s="7"/>
      <c r="CG163" s="7">
        <v>108.06678968259587</v>
      </c>
      <c r="CH163" s="7">
        <v>96.866786789909952</v>
      </c>
      <c r="CI163" s="7">
        <v>2.4388397342692745</v>
      </c>
      <c r="CJ163" s="7">
        <v>3.178115172769135</v>
      </c>
      <c r="CK163" s="7">
        <v>15.817629755179281</v>
      </c>
      <c r="CL163" s="7">
        <v>1.2133847480768194</v>
      </c>
      <c r="CM163" s="7"/>
      <c r="CN163" s="7"/>
      <c r="CO163" s="7"/>
      <c r="CP163" s="7">
        <v>1.4798718166773042</v>
      </c>
      <c r="CQ163" s="7">
        <v>0.21139429468583204</v>
      </c>
      <c r="CR163" s="7">
        <v>0.61726003716284472</v>
      </c>
      <c r="CS163" s="7"/>
      <c r="CT163" s="7">
        <v>5.2666203422012167E-3</v>
      </c>
      <c r="CU163" s="7">
        <v>0</v>
      </c>
      <c r="CV163" s="7"/>
      <c r="CW163" s="7">
        <v>4.2681058720343779E-2</v>
      </c>
      <c r="CX163" s="7">
        <v>0.11951272311453875</v>
      </c>
      <c r="CY163" s="7">
        <v>0.28058165675017982</v>
      </c>
      <c r="CZ163" s="7">
        <v>0.97445122636024273</v>
      </c>
      <c r="DA163" s="7">
        <v>4.8116757603052722</v>
      </c>
      <c r="DB163" s="7"/>
      <c r="DC163" s="7">
        <v>5.5502428882780383E-2</v>
      </c>
      <c r="DD163" s="7">
        <v>3.0555257281683734E-2</v>
      </c>
      <c r="DE163" s="7"/>
      <c r="DF163" s="7">
        <v>0.40993649723718634</v>
      </c>
      <c r="DG163" s="7">
        <v>1.0275590883872736E-18</v>
      </c>
      <c r="DH163" s="7">
        <v>2.5643724775213589E-3</v>
      </c>
      <c r="DI163" s="7">
        <v>0.98930511828330392</v>
      </c>
      <c r="DJ163" s="8">
        <v>1128.8954263414955</v>
      </c>
      <c r="DK163" s="4"/>
      <c r="DL163" s="123"/>
    </row>
    <row r="164" spans="2:116" s="28" customFormat="1">
      <c r="B164" s="14">
        <v>151</v>
      </c>
      <c r="C164" s="7">
        <v>0.55800339502601137</v>
      </c>
      <c r="D164" s="7">
        <v>0.33464178371334785</v>
      </c>
      <c r="E164" s="7">
        <v>0.78546002688342487</v>
      </c>
      <c r="F164" s="7">
        <v>1.7388511748955733</v>
      </c>
      <c r="G164" s="7">
        <v>0.21937755403031134</v>
      </c>
      <c r="H164" s="7">
        <v>0.1849631428547435</v>
      </c>
      <c r="I164" s="7">
        <v>0.28362851979218212</v>
      </c>
      <c r="J164" s="7">
        <v>2.7610630445697167E-2</v>
      </c>
      <c r="K164" s="7">
        <v>9.5819698345100349E-3</v>
      </c>
      <c r="L164" s="7"/>
      <c r="M164" s="7">
        <v>2.184836275235214</v>
      </c>
      <c r="N164" s="7"/>
      <c r="O164" s="7">
        <v>1.0270067872001345E-3</v>
      </c>
      <c r="P164" s="7">
        <v>1.1909277055517864E-2</v>
      </c>
      <c r="Q164" s="7"/>
      <c r="R164" s="7"/>
      <c r="S164" s="7">
        <v>0.64072896628498521</v>
      </c>
      <c r="T164" s="7">
        <v>6.8015810822418379E-2</v>
      </c>
      <c r="U164" s="7"/>
      <c r="V164" s="7">
        <v>0.11117594638657836</v>
      </c>
      <c r="W164" s="7"/>
      <c r="X164" s="7"/>
      <c r="Y164" s="7">
        <v>0.11881404174265173</v>
      </c>
      <c r="Z164" s="7">
        <v>0.89733018283336374</v>
      </c>
      <c r="AA164" s="7">
        <v>0.36525882401286058</v>
      </c>
      <c r="AB164" s="7"/>
      <c r="AC164" s="7">
        <v>2.0562958327445751</v>
      </c>
      <c r="AD164" s="7">
        <v>4.4165707080673876E-2</v>
      </c>
      <c r="AE164" s="7">
        <v>5.1825857152999373E-2</v>
      </c>
      <c r="AF164" s="7">
        <v>0.21310595214244196</v>
      </c>
      <c r="AG164" s="7"/>
      <c r="AH164" s="7">
        <v>0.21816103636479908</v>
      </c>
      <c r="AI164" s="7"/>
      <c r="AJ164" s="7"/>
      <c r="AK164" s="7">
        <v>0.80825679402864103</v>
      </c>
      <c r="AL164" s="7"/>
      <c r="AM164" s="7">
        <v>7.861308696508626E-2</v>
      </c>
      <c r="AN164" s="7"/>
      <c r="AO164" s="7"/>
      <c r="AP164" s="7">
        <v>0.44057753291039564</v>
      </c>
      <c r="AQ164" s="7">
        <v>0.66862321781573075</v>
      </c>
      <c r="AR164" s="7"/>
      <c r="AS164" s="7"/>
      <c r="AT164" s="7"/>
      <c r="AU164" s="7">
        <v>0.3284077418056276</v>
      </c>
      <c r="AV164" s="7"/>
      <c r="AW164" s="7"/>
      <c r="AX164" s="7">
        <v>1.0416786409573073</v>
      </c>
      <c r="AY164" s="7"/>
      <c r="AZ164" s="7"/>
      <c r="BA164" s="7"/>
      <c r="BB164" s="7">
        <v>8.079696963180905E-4</v>
      </c>
      <c r="BC164" s="7">
        <v>0.26081995488068704</v>
      </c>
      <c r="BD164" s="7">
        <v>0.47565702836064855</v>
      </c>
      <c r="BE164" s="7">
        <v>0.19387783200712408</v>
      </c>
      <c r="BF164" s="7"/>
      <c r="BG164" s="7">
        <v>0.17381945534276325</v>
      </c>
      <c r="BH164" s="7">
        <v>2.2642779572119127</v>
      </c>
      <c r="BI164" s="7">
        <v>0</v>
      </c>
      <c r="BJ164" s="7"/>
      <c r="BK164" s="7">
        <v>0.58574934782096744</v>
      </c>
      <c r="BL164" s="7"/>
      <c r="BM164" s="7">
        <v>0.41582207728722614</v>
      </c>
      <c r="BN164" s="7"/>
      <c r="BO164" s="7"/>
      <c r="BP164" s="7"/>
      <c r="BQ164" s="7">
        <v>4.5481059139144806</v>
      </c>
      <c r="BR164" s="7"/>
      <c r="BS164" s="7">
        <v>0.2896531605682145</v>
      </c>
      <c r="BT164" s="7">
        <v>1.9030266405072815</v>
      </c>
      <c r="BU164" s="7">
        <v>1.1815259952888344</v>
      </c>
      <c r="BV164" s="7">
        <v>1.4352574180276521</v>
      </c>
      <c r="BW164" s="7">
        <v>0.25205732679821929</v>
      </c>
      <c r="BX164" s="7">
        <v>3.0160343996541381</v>
      </c>
      <c r="BY164" s="7">
        <v>21.003020731771336</v>
      </c>
      <c r="BZ164" s="7">
        <v>15.891726396153818</v>
      </c>
      <c r="CA164" s="7">
        <v>1.2858950917983119</v>
      </c>
      <c r="CB164" s="7">
        <v>2.2895425892920933</v>
      </c>
      <c r="CC164" s="7">
        <v>0.24304495806038723</v>
      </c>
      <c r="CD164" s="7">
        <v>0.28185472331607664</v>
      </c>
      <c r="CE164" s="7">
        <v>1.3519039674831586</v>
      </c>
      <c r="CF164" s="7"/>
      <c r="CG164" s="7"/>
      <c r="CH164" s="7">
        <v>6.1703122257170659E-2</v>
      </c>
      <c r="CI164" s="7"/>
      <c r="CJ164" s="7">
        <v>1.4233169780880499</v>
      </c>
      <c r="CK164" s="7">
        <v>2.0553861997977623</v>
      </c>
      <c r="CL164" s="7">
        <v>16.530179168722711</v>
      </c>
      <c r="CM164" s="7">
        <v>9.181666752684821</v>
      </c>
      <c r="CN164" s="7">
        <v>5.2408493110954959</v>
      </c>
      <c r="CO164" s="7"/>
      <c r="CP164" s="7">
        <v>5.5200012319586058</v>
      </c>
      <c r="CQ164" s="7">
        <v>2.0307040535453127</v>
      </c>
      <c r="CR164" s="7">
        <v>10.895253610668309</v>
      </c>
      <c r="CS164" s="7">
        <v>11.741429493508633</v>
      </c>
      <c r="CT164" s="7">
        <v>5.9245003331273844</v>
      </c>
      <c r="CU164" s="7">
        <v>1.9802270086721208</v>
      </c>
      <c r="CV164" s="7"/>
      <c r="CW164" s="7">
        <v>0.90058327742098399</v>
      </c>
      <c r="CX164" s="7">
        <v>4.1146559820883217</v>
      </c>
      <c r="CY164" s="7">
        <v>5.4567590528279837</v>
      </c>
      <c r="CZ164" s="7">
        <v>2.5665652691258689</v>
      </c>
      <c r="DA164" s="7">
        <v>15.224920371236427</v>
      </c>
      <c r="DB164" s="7">
        <v>25.106526004296857</v>
      </c>
      <c r="DC164" s="7">
        <v>1.6968290871846374</v>
      </c>
      <c r="DD164" s="7">
        <v>2.304508969729929</v>
      </c>
      <c r="DE164" s="7">
        <v>1.474060290999311</v>
      </c>
      <c r="DF164" s="7">
        <v>2.3454192313030049</v>
      </c>
      <c r="DG164" s="7">
        <v>1.8099257296724607</v>
      </c>
      <c r="DH164" s="7">
        <v>0.75497639366977576</v>
      </c>
      <c r="DI164" s="7">
        <v>1.0886263135629208</v>
      </c>
      <c r="DJ164" s="8">
        <v>211.26398010109139</v>
      </c>
      <c r="DK164" s="4"/>
      <c r="DL164" s="123"/>
    </row>
    <row r="165" spans="2:116" s="28" customFormat="1">
      <c r="B165" s="14">
        <v>152</v>
      </c>
      <c r="C165" s="7">
        <v>0.34044135582181179</v>
      </c>
      <c r="D165" s="7">
        <v>0.18859213959820481</v>
      </c>
      <c r="E165" s="7">
        <v>0.27814157879862761</v>
      </c>
      <c r="F165" s="7">
        <v>0.78008519223380146</v>
      </c>
      <c r="G165" s="7">
        <v>0.15173447060692813</v>
      </c>
      <c r="H165" s="7">
        <v>9.0593039950603499E-2</v>
      </c>
      <c r="I165" s="7">
        <v>0.14984699793473996</v>
      </c>
      <c r="J165" s="7">
        <v>1.8181520904118412E-2</v>
      </c>
      <c r="K165" s="7">
        <v>5.4720826718912532E-3</v>
      </c>
      <c r="L165" s="7">
        <v>0.73433658697037907</v>
      </c>
      <c r="M165" s="7">
        <v>1.0398054188224501</v>
      </c>
      <c r="N165" s="7">
        <v>1.0689123372100735</v>
      </c>
      <c r="O165" s="7">
        <v>2.9160784001969892E-2</v>
      </c>
      <c r="P165" s="7">
        <v>0.57961869096576435</v>
      </c>
      <c r="Q165" s="7">
        <v>14.363954890355378</v>
      </c>
      <c r="R165" s="7">
        <v>0.30009759893686211</v>
      </c>
      <c r="S165" s="7">
        <v>0.82248351440293077</v>
      </c>
      <c r="T165" s="7">
        <v>0.31967203859048565</v>
      </c>
      <c r="U165" s="7">
        <v>2.0732713092768034</v>
      </c>
      <c r="V165" s="7">
        <v>9.7695398268393907E-2</v>
      </c>
      <c r="W165" s="7">
        <v>1.5531859859126773</v>
      </c>
      <c r="X165" s="7">
        <v>0.58968723829261371</v>
      </c>
      <c r="Y165" s="7">
        <v>0.12348774192218953</v>
      </c>
      <c r="Z165" s="7">
        <v>1.2172326704922374</v>
      </c>
      <c r="AA165" s="7">
        <v>0.29310815575245841</v>
      </c>
      <c r="AB165" s="7">
        <v>0.51476133614960728</v>
      </c>
      <c r="AC165" s="7">
        <v>1.6439496407432344</v>
      </c>
      <c r="AD165" s="7">
        <v>8.0605448267069044E-2</v>
      </c>
      <c r="AE165" s="7">
        <v>1.103507834225804</v>
      </c>
      <c r="AF165" s="7">
        <v>0.18961112913692474</v>
      </c>
      <c r="AG165" s="7">
        <v>0.89978946819070782</v>
      </c>
      <c r="AH165" s="7">
        <v>0.12271971791670822</v>
      </c>
      <c r="AI165" s="7">
        <v>0.5569960366894503</v>
      </c>
      <c r="AJ165" s="7">
        <v>0.15209234302989602</v>
      </c>
      <c r="AK165" s="7">
        <v>0.62112273340608892</v>
      </c>
      <c r="AL165" s="7">
        <v>1.0672548853724892</v>
      </c>
      <c r="AM165" s="7">
        <v>3.4499095180122674E-2</v>
      </c>
      <c r="AN165" s="7">
        <v>0.26841453827274514</v>
      </c>
      <c r="AO165" s="7">
        <v>0.69058366610697819</v>
      </c>
      <c r="AP165" s="7">
        <v>1.0515397405547948</v>
      </c>
      <c r="AQ165" s="7">
        <v>1.4173333644049513</v>
      </c>
      <c r="AR165" s="7">
        <v>0.39933935071528914</v>
      </c>
      <c r="AS165" s="7">
        <v>0.3962168329655642</v>
      </c>
      <c r="AT165" s="7">
        <v>0.62660016318675171</v>
      </c>
      <c r="AU165" s="7">
        <v>0.4968394098621095</v>
      </c>
      <c r="AV165" s="7">
        <v>1.002613615289629</v>
      </c>
      <c r="AW165" s="7">
        <v>0.34624700244603673</v>
      </c>
      <c r="AX165" s="7">
        <v>0.9165750494047965</v>
      </c>
      <c r="AY165" s="7">
        <v>0.94453996124645068</v>
      </c>
      <c r="AZ165" s="7">
        <v>0.52640205647828398</v>
      </c>
      <c r="BA165" s="7">
        <v>0.28306889757873144</v>
      </c>
      <c r="BB165" s="7">
        <v>1.266710982385628</v>
      </c>
      <c r="BC165" s="7">
        <v>0.24204402513642642</v>
      </c>
      <c r="BD165" s="7">
        <v>0.14359733630409702</v>
      </c>
      <c r="BE165" s="7">
        <v>0.93636142312555748</v>
      </c>
      <c r="BF165" s="7">
        <v>0.38552026449454851</v>
      </c>
      <c r="BG165" s="7">
        <v>0.49410914873989453</v>
      </c>
      <c r="BH165" s="7">
        <v>2.3830686727168855</v>
      </c>
      <c r="BI165" s="7">
        <v>1.8215867668508952</v>
      </c>
      <c r="BJ165" s="7">
        <v>1.1078739458019162</v>
      </c>
      <c r="BK165" s="7">
        <v>0.45131736402149802</v>
      </c>
      <c r="BL165" s="7">
        <v>0.83236815758913241</v>
      </c>
      <c r="BM165" s="7">
        <v>1.5921369760370756</v>
      </c>
      <c r="BN165" s="7">
        <v>1.8888863551605339</v>
      </c>
      <c r="BO165" s="7">
        <v>0.51165117478215771</v>
      </c>
      <c r="BP165" s="7">
        <v>2.538723876899974</v>
      </c>
      <c r="BQ165" s="7">
        <v>0.32143007629802822</v>
      </c>
      <c r="BR165" s="7">
        <v>0.95055776434515904</v>
      </c>
      <c r="BS165" s="7">
        <v>0.8638657736494697</v>
      </c>
      <c r="BT165" s="7">
        <v>2.6011733344688031</v>
      </c>
      <c r="BU165" s="7">
        <v>2.0241502033117253</v>
      </c>
      <c r="BV165" s="7">
        <v>5.9998481521914915</v>
      </c>
      <c r="BW165" s="7">
        <v>1.0422064936682256</v>
      </c>
      <c r="BX165" s="7">
        <v>6.4722013324840475</v>
      </c>
      <c r="BY165" s="7">
        <v>32.625216253575921</v>
      </c>
      <c r="BZ165" s="7">
        <v>19.957768940718619</v>
      </c>
      <c r="CA165" s="7">
        <v>3.3216699511542105</v>
      </c>
      <c r="CB165" s="7">
        <v>4.6096689240307356</v>
      </c>
      <c r="CC165" s="7">
        <v>0.23231210126309823</v>
      </c>
      <c r="CD165" s="7">
        <v>8.5665960794874998</v>
      </c>
      <c r="CE165" s="7">
        <v>9.2286151861933945</v>
      </c>
      <c r="CF165" s="7">
        <v>0.13652689729457351</v>
      </c>
      <c r="CG165" s="7">
        <v>1.1229752648020379</v>
      </c>
      <c r="CH165" s="7">
        <v>2.2268857118063385</v>
      </c>
      <c r="CI165" s="7">
        <v>0.43659958092206175</v>
      </c>
      <c r="CJ165" s="7">
        <v>1.123575074443192</v>
      </c>
      <c r="CK165" s="7">
        <v>3.2995079505791702</v>
      </c>
      <c r="CL165" s="7">
        <v>2.0317035832140631</v>
      </c>
      <c r="CM165" s="7">
        <v>632.2778362744217</v>
      </c>
      <c r="CN165" s="7">
        <v>268.02787459740034</v>
      </c>
      <c r="CO165" s="7">
        <v>249.1445343337744</v>
      </c>
      <c r="CP165" s="7">
        <v>27.086595357999762</v>
      </c>
      <c r="CQ165" s="7">
        <v>3.1178317703509664</v>
      </c>
      <c r="CR165" s="7">
        <v>15.183460119559317</v>
      </c>
      <c r="CS165" s="7">
        <v>11.826757167846967</v>
      </c>
      <c r="CT165" s="7">
        <v>7.4853255972470194</v>
      </c>
      <c r="CU165" s="7">
        <v>4.7202194786637932</v>
      </c>
      <c r="CV165" s="7">
        <v>0</v>
      </c>
      <c r="CW165" s="7">
        <v>5.3516343978740109</v>
      </c>
      <c r="CX165" s="7">
        <v>9.4113978107961156</v>
      </c>
      <c r="CY165" s="7">
        <v>21.742744912108911</v>
      </c>
      <c r="CZ165" s="7">
        <v>7.343311273618335</v>
      </c>
      <c r="DA165" s="7">
        <v>23.441830078210906</v>
      </c>
      <c r="DB165" s="7">
        <v>28.25641154259036</v>
      </c>
      <c r="DC165" s="7">
        <v>6.3130876975173091</v>
      </c>
      <c r="DD165" s="7">
        <v>6.7988207697369081</v>
      </c>
      <c r="DE165" s="7">
        <v>6.7173147689768298</v>
      </c>
      <c r="DF165" s="7">
        <v>10.910926769088041</v>
      </c>
      <c r="DG165" s="7">
        <v>5.435421597832276</v>
      </c>
      <c r="DH165" s="7">
        <v>2.5908443177802072</v>
      </c>
      <c r="DI165" s="7">
        <v>1.3092570169399682</v>
      </c>
      <c r="DJ165" s="8">
        <v>1523.8464708057984</v>
      </c>
      <c r="DK165" s="4"/>
      <c r="DL165" s="123"/>
    </row>
    <row r="166" spans="2:116" s="28" customFormat="1">
      <c r="B166" s="14">
        <v>153</v>
      </c>
      <c r="C166" s="7">
        <v>0.14240015615121832</v>
      </c>
      <c r="D166" s="7">
        <v>7.8884511732861068E-2</v>
      </c>
      <c r="E166" s="7">
        <v>0.11634134213060136</v>
      </c>
      <c r="F166" s="7">
        <v>0.32629482665874682</v>
      </c>
      <c r="G166" s="7">
        <v>6.346764850524865E-2</v>
      </c>
      <c r="H166" s="7">
        <v>3.7893348779669697E-2</v>
      </c>
      <c r="I166" s="7">
        <v>6.267815451853305E-2</v>
      </c>
      <c r="J166" s="7">
        <v>7.6049850335111035E-3</v>
      </c>
      <c r="K166" s="7">
        <v>2.28886829882542E-3</v>
      </c>
      <c r="L166" s="7">
        <v>0.30715905357534473</v>
      </c>
      <c r="M166" s="7">
        <v>0.43493086687358729</v>
      </c>
      <c r="N166" s="7">
        <v>0.44710573826508765</v>
      </c>
      <c r="O166" s="7">
        <v>1.2197402355388055E-2</v>
      </c>
      <c r="P166" s="7">
        <v>0.24244349486403327</v>
      </c>
      <c r="Q166" s="7">
        <v>6.0081696431917937</v>
      </c>
      <c r="R166" s="7">
        <v>0.12552512853809114</v>
      </c>
      <c r="S166" s="7">
        <v>0.34402923992607481</v>
      </c>
      <c r="T166" s="7">
        <v>0.13371274504114489</v>
      </c>
      <c r="U166" s="7">
        <v>0.86721002938134462</v>
      </c>
      <c r="V166" s="7">
        <v>4.0864130431780707E-2</v>
      </c>
      <c r="W166" s="7">
        <v>0.64966821199482216</v>
      </c>
      <c r="X166" s="7">
        <v>0.24665497706806205</v>
      </c>
      <c r="Y166" s="7">
        <v>5.1652578136497228E-2</v>
      </c>
      <c r="Z166" s="7">
        <v>0.50914531794187556</v>
      </c>
      <c r="AA166" s="7">
        <v>0.12260157714267805</v>
      </c>
      <c r="AB166" s="7">
        <v>0.21531489460604974</v>
      </c>
      <c r="AC166" s="7">
        <v>0.68763292573979895</v>
      </c>
      <c r="AD166" s="7">
        <v>3.3715728784364726E-2</v>
      </c>
      <c r="AE166" s="7">
        <v>0.46157637790073619</v>
      </c>
      <c r="AF166" s="7">
        <v>7.931073571225937E-2</v>
      </c>
      <c r="AG166" s="7">
        <v>0.37636485280784276</v>
      </c>
      <c r="AH166" s="7">
        <v>5.1331328275285665E-2</v>
      </c>
      <c r="AI166" s="7">
        <v>0.23298086805206464</v>
      </c>
      <c r="AJ166" s="7">
        <v>6.3617339745873136E-2</v>
      </c>
      <c r="AK166" s="7">
        <v>0.25980384789794109</v>
      </c>
      <c r="AL166" s="7">
        <v>0.4464124576267372</v>
      </c>
      <c r="AM166" s="7">
        <v>1.4430316577920464E-2</v>
      </c>
      <c r="AN166" s="7">
        <v>0.11227270573820014</v>
      </c>
      <c r="AO166" s="7">
        <v>0.28885803739010446</v>
      </c>
      <c r="AP166" s="7">
        <v>0.43983911088812844</v>
      </c>
      <c r="AQ166" s="7">
        <v>0.59284363946439889</v>
      </c>
      <c r="AR166" s="7">
        <v>0.16703606928691483</v>
      </c>
      <c r="AS166" s="7">
        <v>0.16572997939054332</v>
      </c>
      <c r="AT166" s="7">
        <v>0.2620949527908556</v>
      </c>
      <c r="AU166" s="7">
        <v>0.20781849307248809</v>
      </c>
      <c r="AV166" s="7">
        <v>0.41937424151050734</v>
      </c>
      <c r="AW166" s="7">
        <v>0.14482854791887775</v>
      </c>
      <c r="AX166" s="7">
        <v>0.38338594276973975</v>
      </c>
      <c r="AY166" s="7">
        <v>0.3950831345030818</v>
      </c>
      <c r="AZ166" s="7">
        <v>0.2201839869303788</v>
      </c>
      <c r="BA166" s="7">
        <v>0.11840234603537012</v>
      </c>
      <c r="BB166" s="7">
        <v>0.52984115650329</v>
      </c>
      <c r="BC166" s="7">
        <v>0.10124242071499914</v>
      </c>
      <c r="BD166" s="7">
        <v>6.0064039702935508E-2</v>
      </c>
      <c r="BE166" s="7">
        <v>0.39166220726969009</v>
      </c>
      <c r="BF166" s="7">
        <v>0.16125580786435556</v>
      </c>
      <c r="BG166" s="7">
        <v>0.20667647667674621</v>
      </c>
      <c r="BH166" s="7">
        <v>0.99679238526936909</v>
      </c>
      <c r="BI166" s="7">
        <v>0.76193516330116018</v>
      </c>
      <c r="BJ166" s="7">
        <v>0.46340263948611538</v>
      </c>
      <c r="BK166" s="7">
        <v>0.18877748549461032</v>
      </c>
      <c r="BL166" s="7">
        <v>0.34816379851933538</v>
      </c>
      <c r="BM166" s="7">
        <v>0.66596067171250473</v>
      </c>
      <c r="BN166" s="7">
        <v>0.79008530346574612</v>
      </c>
      <c r="BO166" s="7">
        <v>0.21401397314980933</v>
      </c>
      <c r="BP166" s="7">
        <v>1.0619000021977401</v>
      </c>
      <c r="BQ166" s="7">
        <v>0.13444809883936235</v>
      </c>
      <c r="BR166" s="7">
        <v>0.39760026729640813</v>
      </c>
      <c r="BS166" s="7">
        <v>0.36133865336197296</v>
      </c>
      <c r="BT166" s="7">
        <v>1.0880214247490425</v>
      </c>
      <c r="BU166" s="7">
        <v>0.84666360327849188</v>
      </c>
      <c r="BV166" s="7">
        <v>2.5096225800570862</v>
      </c>
      <c r="BW166" s="7">
        <v>0.43593519089921601</v>
      </c>
      <c r="BX166" s="7">
        <v>2.7071989481508392</v>
      </c>
      <c r="BY166" s="7">
        <v>13.646508596940647</v>
      </c>
      <c r="BZ166" s="7">
        <v>8.3479558666655702</v>
      </c>
      <c r="CA166" s="7">
        <v>1.3893914814942259</v>
      </c>
      <c r="CB166" s="7">
        <v>1.9281370002854989</v>
      </c>
      <c r="CC166" s="7">
        <v>9.7171741711067947E-2</v>
      </c>
      <c r="CD166" s="7">
        <v>3.5832445105227713</v>
      </c>
      <c r="CE166" s="7">
        <v>3.8601545349892259</v>
      </c>
      <c r="CF166" s="7">
        <v>5.710660929151147E-2</v>
      </c>
      <c r="CG166" s="7">
        <v>0.4697192345381937</v>
      </c>
      <c r="CH166" s="7">
        <v>0.93146401772091381</v>
      </c>
      <c r="CI166" s="7">
        <v>0.18262131622868905</v>
      </c>
      <c r="CJ166" s="7">
        <v>0.46997012352421341</v>
      </c>
      <c r="CK166" s="7">
        <v>1.3801215373803843</v>
      </c>
      <c r="CL166" s="7">
        <v>0.84982303869715881</v>
      </c>
      <c r="CM166" s="7">
        <v>4.8058054481312826</v>
      </c>
      <c r="CN166" s="7">
        <v>2.5255815495481966</v>
      </c>
      <c r="CO166" s="7">
        <v>9.1856909161904152</v>
      </c>
      <c r="CP166" s="7">
        <v>11.32997471068369</v>
      </c>
      <c r="CQ166" s="7">
        <v>1.3041298401581713</v>
      </c>
      <c r="CR166" s="7">
        <v>6.3509531229592717</v>
      </c>
      <c r="CS166" s="7">
        <v>4.9469080024033065</v>
      </c>
      <c r="CT166" s="7">
        <v>3.1309695948003164</v>
      </c>
      <c r="CU166" s="7">
        <v>1.9743781985804283</v>
      </c>
      <c r="CV166" s="7">
        <v>0</v>
      </c>
      <c r="CW166" s="7">
        <v>2.2384870724118602</v>
      </c>
      <c r="CX166" s="7">
        <v>3.936609036888171</v>
      </c>
      <c r="CY166" s="7">
        <v>9.0945774292503021</v>
      </c>
      <c r="CZ166" s="7">
        <v>3.0715676992473586</v>
      </c>
      <c r="DA166" s="7">
        <v>9.8052724985467101</v>
      </c>
      <c r="DB166" s="7">
        <v>11.819120524370105</v>
      </c>
      <c r="DC166" s="7">
        <v>2.6406447352810316</v>
      </c>
      <c r="DD166" s="7">
        <v>2.8438176581620076</v>
      </c>
      <c r="DE166" s="7">
        <v>2.8097252453660406</v>
      </c>
      <c r="DF166" s="7">
        <v>4.5638335328621764</v>
      </c>
      <c r="DG166" s="7">
        <v>2.2735336675258031</v>
      </c>
      <c r="DH166" s="7">
        <v>1.0837009931557833</v>
      </c>
      <c r="DI166" s="7">
        <v>0.54763735505715849</v>
      </c>
      <c r="DJ166" s="8">
        <v>173.12007757748376</v>
      </c>
      <c r="DK166" s="4"/>
      <c r="DL166" s="123"/>
    </row>
    <row r="167" spans="2:116" s="28" customFormat="1">
      <c r="B167" s="14">
        <v>154</v>
      </c>
      <c r="C167" s="7">
        <v>0.54593467342148161</v>
      </c>
      <c r="D167" s="7">
        <v>0.30242796998873994</v>
      </c>
      <c r="E167" s="7">
        <v>0.44603021750930283</v>
      </c>
      <c r="F167" s="7">
        <v>1.250951294195878</v>
      </c>
      <c r="G167" s="7">
        <v>0.24332269637926124</v>
      </c>
      <c r="H167" s="7">
        <v>0.14527577461998648</v>
      </c>
      <c r="I167" s="7">
        <v>0.24029592903956715</v>
      </c>
      <c r="J167" s="7">
        <v>2.9156042611612056E-2</v>
      </c>
      <c r="K167" s="7">
        <v>8.7750786305113831E-3</v>
      </c>
      <c r="L167" s="7">
        <v>1.1775884390466145</v>
      </c>
      <c r="M167" s="7">
        <v>1.667440873557795</v>
      </c>
      <c r="N167" s="7">
        <v>1.7141169771289775</v>
      </c>
      <c r="O167" s="7">
        <v>4.6762482931604683E-2</v>
      </c>
      <c r="P167" s="7">
        <v>0.92948149615231956</v>
      </c>
      <c r="Q167" s="7">
        <v>23.03416106182905</v>
      </c>
      <c r="R167" s="7">
        <v>0.48123907941407018</v>
      </c>
      <c r="S167" s="7">
        <v>1.3189416066864008</v>
      </c>
      <c r="T167" s="7">
        <v>0.51262881846006092</v>
      </c>
      <c r="U167" s="7">
        <v>3.3247156251386398</v>
      </c>
      <c r="V167" s="7">
        <v>0.15666517723643775</v>
      </c>
      <c r="W167" s="7">
        <v>2.4907023470611307</v>
      </c>
      <c r="X167" s="7">
        <v>0.94562750486340197</v>
      </c>
      <c r="Y167" s="7">
        <v>0.19802600038149512</v>
      </c>
      <c r="Z167" s="7">
        <v>1.9519647336587258</v>
      </c>
      <c r="AA167" s="7">
        <v>0.47003074847241927</v>
      </c>
      <c r="AB167" s="7">
        <v>0.82547568659059023</v>
      </c>
      <c r="AC167" s="7">
        <v>2.6362517211636005</v>
      </c>
      <c r="AD167" s="7">
        <v>0.12925958707175123</v>
      </c>
      <c r="AE167" s="7">
        <v>1.7695946123873174</v>
      </c>
      <c r="AF167" s="7">
        <v>0.30406203033871648</v>
      </c>
      <c r="AG167" s="7">
        <v>1.4429100961573333</v>
      </c>
      <c r="AH167" s="7">
        <v>0.19679439050965611</v>
      </c>
      <c r="AI167" s="7">
        <v>0.89320361403528503</v>
      </c>
      <c r="AJ167" s="7">
        <v>0.24389658366122219</v>
      </c>
      <c r="AK167" s="7">
        <v>0.99603773401194562</v>
      </c>
      <c r="AL167" s="7">
        <v>1.71145907316934</v>
      </c>
      <c r="AM167" s="7">
        <v>5.5323044449261331E-2</v>
      </c>
      <c r="AN167" s="7">
        <v>0.4304318520285968</v>
      </c>
      <c r="AO167" s="7">
        <v>1.107425880490422</v>
      </c>
      <c r="AP167" s="7">
        <v>1.686258132369685</v>
      </c>
      <c r="AQ167" s="7">
        <v>2.2728479198948524</v>
      </c>
      <c r="AR167" s="7">
        <v>0.64038400238074233</v>
      </c>
      <c r="AS167" s="7">
        <v>0.63537670617892283</v>
      </c>
      <c r="AT167" s="7">
        <v>1.0048213873118694</v>
      </c>
      <c r="AU167" s="7">
        <v>0.79673593212911975</v>
      </c>
      <c r="AV167" s="7">
        <v>1.6077997789362761</v>
      </c>
      <c r="AW167" s="7">
        <v>0.55524465806229051</v>
      </c>
      <c r="AX167" s="7">
        <v>1.4698275979284738</v>
      </c>
      <c r="AY167" s="7">
        <v>1.5146723700234515</v>
      </c>
      <c r="AZ167" s="7">
        <v>0.84414284539004525</v>
      </c>
      <c r="BA167" s="7">
        <v>0.45393170809808736</v>
      </c>
      <c r="BB167" s="7">
        <v>2.0313085782975739</v>
      </c>
      <c r="BC167" s="7">
        <v>0.38814387135045575</v>
      </c>
      <c r="BD167" s="7">
        <v>0.230273918132333</v>
      </c>
      <c r="BE167" s="7">
        <v>1.5015571962593337</v>
      </c>
      <c r="BF167" s="7">
        <v>0.61822359738325949</v>
      </c>
      <c r="BG167" s="7">
        <v>0.79235766201409996</v>
      </c>
      <c r="BH167" s="7">
        <v>3.8215093299699072</v>
      </c>
      <c r="BI167" s="7">
        <v>2.921112137710268</v>
      </c>
      <c r="BJ167" s="7">
        <v>1.7765961462981192</v>
      </c>
      <c r="BK167" s="7">
        <v>0.72373638961032094</v>
      </c>
      <c r="BL167" s="7">
        <v>1.3347927051427564</v>
      </c>
      <c r="BM167" s="7">
        <v>2.5531644883649567</v>
      </c>
      <c r="BN167" s="7">
        <v>3.0290343338151855</v>
      </c>
      <c r="BO167" s="7">
        <v>0.82048820518919818</v>
      </c>
      <c r="BP167" s="7">
        <v>4.0711193482854444</v>
      </c>
      <c r="BQ167" s="7">
        <v>0.51544802278208846</v>
      </c>
      <c r="BR167" s="7">
        <v>1.5243225706034496</v>
      </c>
      <c r="BS167" s="7">
        <v>1.3853025519736331</v>
      </c>
      <c r="BT167" s="7">
        <v>4.1712638332023495</v>
      </c>
      <c r="BU167" s="7">
        <v>3.2459445989852114</v>
      </c>
      <c r="BV167" s="7">
        <v>9.6214078740174287</v>
      </c>
      <c r="BW167" s="7">
        <v>1.6712912577410683</v>
      </c>
      <c r="BX167" s="7">
        <v>10.378877478731336</v>
      </c>
      <c r="BY167" s="7">
        <v>52.318076156481041</v>
      </c>
      <c r="BZ167" s="7">
        <v>32.004449173253334</v>
      </c>
      <c r="CA167" s="7">
        <v>5.3266583773872469</v>
      </c>
      <c r="CB167" s="7">
        <v>7.3921045595267145</v>
      </c>
      <c r="CC167" s="7">
        <v>0.3725376748919717</v>
      </c>
      <c r="CD167" s="7">
        <v>13.737466829490037</v>
      </c>
      <c r="CE167" s="7">
        <v>14.799086337924365</v>
      </c>
      <c r="CF167" s="7">
        <v>0.21893570159194481</v>
      </c>
      <c r="CG167" s="7">
        <v>1.8008127507604814</v>
      </c>
      <c r="CH167" s="7">
        <v>3.5710529964469968</v>
      </c>
      <c r="CI167" s="7">
        <v>0.70013482660256399</v>
      </c>
      <c r="CJ167" s="7">
        <v>1.801774610637249</v>
      </c>
      <c r="CK167" s="7">
        <v>5.2911192034901937</v>
      </c>
      <c r="CL167" s="7">
        <v>3.2580572636767746</v>
      </c>
      <c r="CM167" s="7">
        <v>18.424529149157674</v>
      </c>
      <c r="CN167" s="7">
        <v>9.682591478254599</v>
      </c>
      <c r="CO167" s="7">
        <v>35.21616342299339</v>
      </c>
      <c r="CP167" s="7">
        <v>43.437265795704235</v>
      </c>
      <c r="CQ167" s="7">
        <v>4.9997817251682051</v>
      </c>
      <c r="CR167" s="7">
        <v>24.594255818774606</v>
      </c>
      <c r="CS167" s="7">
        <v>18.965489067794504</v>
      </c>
      <c r="CT167" s="7">
        <v>12.008710265959682</v>
      </c>
      <c r="CU167" s="7">
        <v>7.5693843755892409</v>
      </c>
      <c r="CV167" s="7">
        <v>0</v>
      </c>
      <c r="CW167" s="7">
        <v>8.5819267468894616</v>
      </c>
      <c r="CX167" s="7">
        <v>15.092198119919034</v>
      </c>
      <c r="CY167" s="7">
        <v>34.86685192586188</v>
      </c>
      <c r="CZ167" s="7">
        <v>11.775796839715984</v>
      </c>
      <c r="DA167" s="7">
        <v>37.591519447620584</v>
      </c>
      <c r="DB167" s="7">
        <v>45.312664987564006</v>
      </c>
      <c r="DC167" s="7">
        <v>10.124057061196314</v>
      </c>
      <c r="DD167" s="7">
        <v>10.910621691113937</v>
      </c>
      <c r="DE167" s="7">
        <v>10.771982656416448</v>
      </c>
      <c r="DF167" s="7">
        <v>18.108157772310172</v>
      </c>
      <c r="DG167" s="7">
        <v>8.7162886182188348</v>
      </c>
      <c r="DH167" s="7">
        <v>4.154700133592347</v>
      </c>
      <c r="DI167" s="7">
        <v>2.0995357636338934</v>
      </c>
      <c r="DJ167" s="8">
        <v>664.58044701465417</v>
      </c>
      <c r="DK167" s="4"/>
      <c r="DL167" s="123"/>
    </row>
    <row r="168" spans="2:116" s="28" customFormat="1">
      <c r="B168" s="14">
        <v>155</v>
      </c>
      <c r="C168" s="7">
        <v>0.28657403428839123</v>
      </c>
      <c r="D168" s="7">
        <v>0.17589477461086814</v>
      </c>
      <c r="E168" s="7">
        <v>0.43580342889268875</v>
      </c>
      <c r="F168" s="7">
        <v>0.69527194860741748</v>
      </c>
      <c r="G168" s="7">
        <v>0.31318315983335909</v>
      </c>
      <c r="H168" s="7">
        <v>4.6387620044950208E-2</v>
      </c>
      <c r="I168" s="7">
        <v>5.22714109219624E-2</v>
      </c>
      <c r="J168" s="7">
        <v>1.6213465026654363E-2</v>
      </c>
      <c r="K168" s="7">
        <v>0.14701831312348812</v>
      </c>
      <c r="L168" s="7">
        <v>0.37740379233692911</v>
      </c>
      <c r="M168" s="7">
        <v>1.264174821064714E-2</v>
      </c>
      <c r="N168" s="7">
        <v>8.7569028035100485E-2</v>
      </c>
      <c r="O168" s="7"/>
      <c r="P168" s="7">
        <v>2.8306074159039025</v>
      </c>
      <c r="Q168" s="7">
        <v>98.990482847035992</v>
      </c>
      <c r="R168" s="7">
        <v>7.9205597687712764E-2</v>
      </c>
      <c r="S168" s="7">
        <v>0.15188204031317146</v>
      </c>
      <c r="T168" s="7">
        <v>0.30205205483730313</v>
      </c>
      <c r="U168" s="7">
        <v>6.5021221809761087</v>
      </c>
      <c r="V168" s="7">
        <v>9.3444425105685264E-2</v>
      </c>
      <c r="W168" s="7">
        <v>11.230285483647531</v>
      </c>
      <c r="X168" s="7">
        <v>10.81516219634309</v>
      </c>
      <c r="Y168" s="7">
        <v>1.6948352704630985</v>
      </c>
      <c r="Z168" s="7">
        <v>22.954555134892214</v>
      </c>
      <c r="AA168" s="7">
        <v>9.302457524630718</v>
      </c>
      <c r="AB168" s="7">
        <v>4.7553087662790032</v>
      </c>
      <c r="AC168" s="7">
        <v>14.672261847939023</v>
      </c>
      <c r="AD168" s="7">
        <v>0.19602266896882839</v>
      </c>
      <c r="AE168" s="7">
        <v>20.140214712782274</v>
      </c>
      <c r="AF168" s="7">
        <v>1.6962007855518138</v>
      </c>
      <c r="AG168" s="7">
        <v>17.611185470141834</v>
      </c>
      <c r="AH168" s="7">
        <v>3.799989361149533</v>
      </c>
      <c r="AI168" s="7">
        <v>27.586790930785455</v>
      </c>
      <c r="AJ168" s="7">
        <v>0.38953673299848002</v>
      </c>
      <c r="AK168" s="7">
        <v>6.7223480919724006</v>
      </c>
      <c r="AL168" s="7">
        <v>15.870382985129735</v>
      </c>
      <c r="AM168" s="7">
        <v>0.46680583348348836</v>
      </c>
      <c r="AN168" s="7">
        <v>3.0032870280344972</v>
      </c>
      <c r="AO168" s="7">
        <v>12.607419962033823</v>
      </c>
      <c r="AP168" s="7">
        <v>5.9967470956294635</v>
      </c>
      <c r="AQ168" s="7">
        <v>11.443661658073559</v>
      </c>
      <c r="AR168" s="7">
        <v>5.507596098070934</v>
      </c>
      <c r="AS168" s="7">
        <v>13.902453575544561</v>
      </c>
      <c r="AT168" s="7">
        <v>7.7062314254051341</v>
      </c>
      <c r="AU168" s="7">
        <v>12.130913755545915</v>
      </c>
      <c r="AV168" s="7">
        <v>11.230212187836631</v>
      </c>
      <c r="AW168" s="7">
        <v>4.4359534926659414</v>
      </c>
      <c r="AX168" s="7">
        <v>19.961604212701321</v>
      </c>
      <c r="AY168" s="7">
        <v>19.881467368019589</v>
      </c>
      <c r="AZ168" s="7">
        <v>0.700829098604557</v>
      </c>
      <c r="BA168" s="7">
        <v>1.1802227222046935</v>
      </c>
      <c r="BB168" s="7">
        <v>3.6487954847214277</v>
      </c>
      <c r="BC168" s="7">
        <v>3.100900968710671</v>
      </c>
      <c r="BD168" s="7">
        <v>3.2415610063179456</v>
      </c>
      <c r="BE168" s="7">
        <v>13.166006462325619</v>
      </c>
      <c r="BF168" s="7">
        <v>0.58686425735415138</v>
      </c>
      <c r="BG168" s="7">
        <v>5.3053433854585839</v>
      </c>
      <c r="BH168" s="7">
        <v>35.631295381195343</v>
      </c>
      <c r="BI168" s="7">
        <v>2.6013181183417591</v>
      </c>
      <c r="BJ168" s="7">
        <v>6.2691904258769142</v>
      </c>
      <c r="BK168" s="7">
        <v>4.6516317478156619</v>
      </c>
      <c r="BL168" s="7">
        <v>22.93698908527001</v>
      </c>
      <c r="BM168" s="7">
        <v>1.6385868159085522</v>
      </c>
      <c r="BN168" s="7">
        <v>0.50212100820235017</v>
      </c>
      <c r="BO168" s="7">
        <v>0.56685888497552994</v>
      </c>
      <c r="BP168" s="7">
        <v>10.490880391709526</v>
      </c>
      <c r="BQ168" s="7">
        <v>1.5176693090112412</v>
      </c>
      <c r="BR168" s="7">
        <v>0.99483199782092169</v>
      </c>
      <c r="BS168" s="7">
        <v>3.7143943842650029</v>
      </c>
      <c r="BT168" s="7">
        <v>2.9460575696405518</v>
      </c>
      <c r="BU168" s="7">
        <v>1.1029043032844046</v>
      </c>
      <c r="BV168" s="7">
        <v>7.5622973621541165</v>
      </c>
      <c r="BW168" s="7">
        <v>1.4032324756728769</v>
      </c>
      <c r="BX168" s="7">
        <v>14.352314140054499</v>
      </c>
      <c r="BY168" s="7">
        <v>101.0910103358466</v>
      </c>
      <c r="BZ168" s="7">
        <v>88.479684068991475</v>
      </c>
      <c r="CA168" s="7">
        <v>2.8065054809211394</v>
      </c>
      <c r="CB168" s="7">
        <v>8.6559713616223881</v>
      </c>
      <c r="CC168" s="7">
        <v>1.1102464430000001</v>
      </c>
      <c r="CD168" s="7">
        <v>1.9229253173367242</v>
      </c>
      <c r="CE168" s="7">
        <v>4.6859702943658528</v>
      </c>
      <c r="CF168" s="7">
        <v>5.4100813070916319E-2</v>
      </c>
      <c r="CG168" s="7">
        <v>4.5570902896119456</v>
      </c>
      <c r="CH168" s="7">
        <v>22.944156427145455</v>
      </c>
      <c r="CI168" s="7">
        <v>1.0732400595256761</v>
      </c>
      <c r="CJ168" s="7">
        <v>3.5106175144435947</v>
      </c>
      <c r="CK168" s="7">
        <v>20.319429275564872</v>
      </c>
      <c r="CL168" s="7"/>
      <c r="CM168" s="7">
        <v>14.726225106951862</v>
      </c>
      <c r="CN168" s="7">
        <v>42.521954821529874</v>
      </c>
      <c r="CO168" s="7">
        <v>6.7995168706389384</v>
      </c>
      <c r="CP168" s="7">
        <v>227.58287643283984</v>
      </c>
      <c r="CQ168" s="7">
        <v>3.8294875598305675</v>
      </c>
      <c r="CR168" s="7">
        <v>179.57760242887886</v>
      </c>
      <c r="CS168" s="7">
        <v>36.231984369291446</v>
      </c>
      <c r="CT168" s="7">
        <v>31.009484204260161</v>
      </c>
      <c r="CU168" s="7">
        <v>4.7672886607878135</v>
      </c>
      <c r="CV168" s="7"/>
      <c r="CW168" s="7">
        <v>6.8719314969582905</v>
      </c>
      <c r="CX168" s="7">
        <v>41.752732588474181</v>
      </c>
      <c r="CY168" s="7">
        <v>117.72363839070246</v>
      </c>
      <c r="CZ168" s="7">
        <v>14.075229325203058</v>
      </c>
      <c r="DA168" s="7">
        <v>71.095750561216434</v>
      </c>
      <c r="DB168" s="7">
        <v>92.848081728186159</v>
      </c>
      <c r="DC168" s="7">
        <v>3.0656433777735148</v>
      </c>
      <c r="DD168" s="7">
        <v>7.201211868498838</v>
      </c>
      <c r="DE168" s="7">
        <v>22.448719287077651</v>
      </c>
      <c r="DF168" s="7">
        <v>9.7205388933727761</v>
      </c>
      <c r="DG168" s="7">
        <v>1.2020524762204463</v>
      </c>
      <c r="DH168" s="7">
        <v>11.089314800745946</v>
      </c>
      <c r="DI168" s="7">
        <v>3.1770327182487952</v>
      </c>
      <c r="DJ168" s="8">
        <v>1769.6502633785437</v>
      </c>
      <c r="DK168" s="4"/>
      <c r="DL168" s="123"/>
    </row>
    <row r="169" spans="2:116" s="28" customFormat="1">
      <c r="B169" s="14">
        <v>156</v>
      </c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>
        <v>0</v>
      </c>
      <c r="N169" s="7">
        <v>9.2626499646661072E-6</v>
      </c>
      <c r="O169" s="7">
        <v>3.5897620626173485E-4</v>
      </c>
      <c r="P169" s="7">
        <v>5.8403058354000004E-2</v>
      </c>
      <c r="Q169" s="7">
        <v>0.34104560118134353</v>
      </c>
      <c r="R169" s="7">
        <v>0</v>
      </c>
      <c r="S169" s="7">
        <v>1.7574813253460212E-4</v>
      </c>
      <c r="T169" s="7">
        <v>8.8817841970012525E-19</v>
      </c>
      <c r="U169" s="7">
        <v>0</v>
      </c>
      <c r="V169" s="7">
        <v>-9.7126401329706651E-20</v>
      </c>
      <c r="W169" s="7">
        <v>0</v>
      </c>
      <c r="X169" s="7">
        <v>0</v>
      </c>
      <c r="Y169" s="7">
        <v>0</v>
      </c>
      <c r="Z169" s="7">
        <v>0</v>
      </c>
      <c r="AA169" s="7">
        <v>0</v>
      </c>
      <c r="AB169" s="7">
        <v>0</v>
      </c>
      <c r="AC169" s="7">
        <v>0</v>
      </c>
      <c r="AD169" s="7">
        <v>0</v>
      </c>
      <c r="AE169" s="7">
        <v>0</v>
      </c>
      <c r="AF169" s="7">
        <v>0</v>
      </c>
      <c r="AG169" s="7">
        <v>0</v>
      </c>
      <c r="AH169" s="7">
        <v>0</v>
      </c>
      <c r="AI169" s="7">
        <v>1.1102230246251566E-19</v>
      </c>
      <c r="AJ169" s="7">
        <v>0</v>
      </c>
      <c r="AK169" s="7">
        <v>0</v>
      </c>
      <c r="AL169" s="7">
        <v>-2.5046333740767125E-31</v>
      </c>
      <c r="AM169" s="7">
        <v>0</v>
      </c>
      <c r="AN169" s="7">
        <v>0</v>
      </c>
      <c r="AO169" s="7">
        <v>0</v>
      </c>
      <c r="AP169" s="7">
        <v>2.2204460492503131E-18</v>
      </c>
      <c r="AQ169" s="7">
        <v>0</v>
      </c>
      <c r="AR169" s="7">
        <v>-6.2615834351917813E-32</v>
      </c>
      <c r="AS169" s="7">
        <v>0</v>
      </c>
      <c r="AT169" s="7">
        <v>0.26586110019213161</v>
      </c>
      <c r="AU169" s="7">
        <v>0</v>
      </c>
      <c r="AV169" s="7">
        <v>3.8161216019000001E-2</v>
      </c>
      <c r="AW169" s="7">
        <v>0</v>
      </c>
      <c r="AX169" s="7">
        <v>4.4408920985006263E-19</v>
      </c>
      <c r="AY169" s="7">
        <v>-2.5046333740767125E-31</v>
      </c>
      <c r="AZ169" s="7"/>
      <c r="BA169" s="7">
        <v>0</v>
      </c>
      <c r="BB169" s="7">
        <v>0</v>
      </c>
      <c r="BC169" s="7">
        <v>4.9686897153411192E-30</v>
      </c>
      <c r="BD169" s="7">
        <v>0</v>
      </c>
      <c r="BE169" s="7">
        <v>1.1102230246251566E-19</v>
      </c>
      <c r="BF169" s="7"/>
      <c r="BG169" s="7">
        <v>0</v>
      </c>
      <c r="BH169" s="7">
        <v>1.7763568394002505E-18</v>
      </c>
      <c r="BI169" s="7">
        <v>0</v>
      </c>
      <c r="BJ169" s="7">
        <v>0</v>
      </c>
      <c r="BK169" s="7">
        <v>0</v>
      </c>
      <c r="BL169" s="7">
        <v>0</v>
      </c>
      <c r="BM169" s="7">
        <v>0</v>
      </c>
      <c r="BN169" s="7">
        <v>1.2619135959659645E-2</v>
      </c>
      <c r="BO169" s="7"/>
      <c r="BP169" s="7">
        <v>1.1294882648E-2</v>
      </c>
      <c r="BQ169" s="7"/>
      <c r="BR169" s="7"/>
      <c r="BS169" s="7">
        <v>0</v>
      </c>
      <c r="BT169" s="7"/>
      <c r="BU169" s="7"/>
      <c r="BV169" s="7">
        <v>7.7598184275000002E-4</v>
      </c>
      <c r="BW169" s="7">
        <v>0.64898238899883998</v>
      </c>
      <c r="BX169" s="7">
        <v>1.5873838387008262E-4</v>
      </c>
      <c r="BY169" s="7">
        <v>6.6764404512714766</v>
      </c>
      <c r="BZ169" s="7">
        <v>2.7284731586679043</v>
      </c>
      <c r="CA169" s="7">
        <v>2.2204460492503131E-19</v>
      </c>
      <c r="CB169" s="7">
        <v>1.659881489600031E-4</v>
      </c>
      <c r="CC169" s="7"/>
      <c r="CD169" s="7">
        <v>2.1635114319999999E-2</v>
      </c>
      <c r="CE169" s="7"/>
      <c r="CF169" s="7"/>
      <c r="CG169" s="7"/>
      <c r="CH169" s="7">
        <v>0.5061104508853761</v>
      </c>
      <c r="CI169" s="7">
        <v>0</v>
      </c>
      <c r="CJ169" s="7"/>
      <c r="CK169" s="7">
        <v>1.0401192179741942E-4</v>
      </c>
      <c r="CL169" s="7">
        <v>0</v>
      </c>
      <c r="CM169" s="7">
        <v>0.61119305735000007</v>
      </c>
      <c r="CN169" s="7">
        <v>5.5141057389688921</v>
      </c>
      <c r="CO169" s="7">
        <v>208.18525020357515</v>
      </c>
      <c r="CP169" s="7">
        <v>1.3786017587316031</v>
      </c>
      <c r="CQ169" s="7">
        <v>128.52282516981975</v>
      </c>
      <c r="CR169" s="7">
        <v>18.708702052815916</v>
      </c>
      <c r="CS169" s="7">
        <v>7.5851404247141234</v>
      </c>
      <c r="CT169" s="7">
        <v>2.393143318881513</v>
      </c>
      <c r="CU169" s="7"/>
      <c r="CV169" s="7"/>
      <c r="CW169" s="7">
        <v>2.8421709430404008E-17</v>
      </c>
      <c r="CX169" s="7">
        <v>4.7472491014000001E-2</v>
      </c>
      <c r="CY169" s="7">
        <v>34.098118874737352</v>
      </c>
      <c r="CZ169" s="7">
        <v>1.1102230246251566E-18</v>
      </c>
      <c r="DA169" s="7">
        <v>1.3385927751572575</v>
      </c>
      <c r="DB169" s="7">
        <v>28.516378450741598</v>
      </c>
      <c r="DC169" s="7"/>
      <c r="DD169" s="7">
        <v>5.8594860431620868</v>
      </c>
      <c r="DE169" s="7">
        <v>0.27847149381312497</v>
      </c>
      <c r="DF169" s="7">
        <v>3.552713678800501E-18</v>
      </c>
      <c r="DG169" s="7">
        <v>1.691742036438296</v>
      </c>
      <c r="DH169" s="7">
        <v>0.16058223421334672</v>
      </c>
      <c r="DI169" s="7">
        <v>5.2773181252581251E-4</v>
      </c>
      <c r="DJ169" s="8">
        <v>456.20110912173038</v>
      </c>
      <c r="DK169" s="4"/>
      <c r="DL169" s="123"/>
    </row>
    <row r="170" spans="2:116" s="28" customFormat="1">
      <c r="B170" s="14">
        <v>157</v>
      </c>
      <c r="C170" s="7">
        <v>8.4058545079142117</v>
      </c>
      <c r="D170" s="7">
        <v>3.4727454224432379</v>
      </c>
      <c r="E170" s="7">
        <v>5.7533558694883826</v>
      </c>
      <c r="F170" s="7">
        <v>7.6850149967404544</v>
      </c>
      <c r="G170" s="7">
        <v>3.0454356378979739</v>
      </c>
      <c r="H170" s="7">
        <v>2.3664463781904974</v>
      </c>
      <c r="I170" s="7">
        <v>3.6118351996144296</v>
      </c>
      <c r="J170" s="7">
        <v>0.59764099441733853</v>
      </c>
      <c r="K170" s="7">
        <v>8.5708605664409792</v>
      </c>
      <c r="L170" s="7">
        <v>0.61936743378391046</v>
      </c>
      <c r="M170" s="7">
        <v>3.7621804027086094</v>
      </c>
      <c r="N170" s="7">
        <v>0.38396199194216835</v>
      </c>
      <c r="O170" s="7">
        <v>6.2720000000000007E-3</v>
      </c>
      <c r="P170" s="7">
        <v>1.832519167803319</v>
      </c>
      <c r="Q170" s="7">
        <v>11.299137717637882</v>
      </c>
      <c r="R170" s="7">
        <v>6.026848219647242E-2</v>
      </c>
      <c r="S170" s="7">
        <v>0.71115206687593879</v>
      </c>
      <c r="T170" s="7">
        <v>0.91110212289139714</v>
      </c>
      <c r="U170" s="7">
        <v>1.5394263633301934</v>
      </c>
      <c r="V170" s="7">
        <v>1.6119681650000002E-2</v>
      </c>
      <c r="W170" s="7">
        <v>0.84158508590851977</v>
      </c>
      <c r="X170" s="7">
        <v>2.1830170780367464</v>
      </c>
      <c r="Y170" s="7">
        <v>0.39749242548295277</v>
      </c>
      <c r="Z170" s="7">
        <v>1.9468181141108005</v>
      </c>
      <c r="AA170" s="7">
        <v>0.52821659960210421</v>
      </c>
      <c r="AB170" s="7">
        <v>2.4447909593276549</v>
      </c>
      <c r="AC170" s="7">
        <v>2.1365989991273802</v>
      </c>
      <c r="AD170" s="7">
        <v>9.838010811000001E-3</v>
      </c>
      <c r="AE170" s="7">
        <v>1.4988376784179407</v>
      </c>
      <c r="AF170" s="7">
        <v>0.17657444580564036</v>
      </c>
      <c r="AG170" s="7">
        <v>1.2711686101408357</v>
      </c>
      <c r="AH170" s="7">
        <v>0.2886794943115622</v>
      </c>
      <c r="AI170" s="7">
        <v>0.76479439921697601</v>
      </c>
      <c r="AJ170" s="7">
        <v>0.29294643365790529</v>
      </c>
      <c r="AK170" s="7">
        <v>1.3397228281982905</v>
      </c>
      <c r="AL170" s="7">
        <v>1.9608308317178598</v>
      </c>
      <c r="AM170" s="7">
        <v>0.26250126700747423</v>
      </c>
      <c r="AN170" s="7">
        <v>1.0916365631594545</v>
      </c>
      <c r="AO170" s="7">
        <v>2.2882342234280744</v>
      </c>
      <c r="AP170" s="7">
        <v>5.6048214286792755</v>
      </c>
      <c r="AQ170" s="7">
        <v>6.6062885114230196</v>
      </c>
      <c r="AR170" s="7">
        <v>1.7364256543765362</v>
      </c>
      <c r="AS170" s="7">
        <v>1.284250935906539</v>
      </c>
      <c r="AT170" s="7">
        <v>4.9151578465415113</v>
      </c>
      <c r="AU170" s="7">
        <v>1.7813917047409025</v>
      </c>
      <c r="AV170" s="7">
        <v>2.8466289266328655</v>
      </c>
      <c r="AW170" s="7">
        <v>0.31186279773277797</v>
      </c>
      <c r="AX170" s="7">
        <v>0.92347721808679617</v>
      </c>
      <c r="AY170" s="7">
        <v>0.26905991334420898</v>
      </c>
      <c r="AZ170" s="7">
        <v>0.94249272405777784</v>
      </c>
      <c r="BA170" s="7">
        <v>0.82769055373569245</v>
      </c>
      <c r="BB170" s="7">
        <v>4.4998560227283981</v>
      </c>
      <c r="BC170" s="7">
        <v>0.37747509085095837</v>
      </c>
      <c r="BD170" s="7">
        <v>1.0796973604024667</v>
      </c>
      <c r="BE170" s="7">
        <v>1.0646483408885086</v>
      </c>
      <c r="BF170" s="7">
        <v>1.5276100882112968</v>
      </c>
      <c r="BG170" s="7">
        <v>0.80075223665578554</v>
      </c>
      <c r="BH170" s="7">
        <v>3.7538805196429985</v>
      </c>
      <c r="BI170" s="7">
        <v>9.3331578219636508</v>
      </c>
      <c r="BJ170" s="7">
        <v>2.1768886486956962</v>
      </c>
      <c r="BK170" s="7">
        <v>0.95564333619323993</v>
      </c>
      <c r="BL170" s="7">
        <v>3.3259732461951885</v>
      </c>
      <c r="BM170" s="7">
        <v>8.0775734842716123</v>
      </c>
      <c r="BN170" s="7">
        <v>14.248282508983847</v>
      </c>
      <c r="BO170" s="7">
        <v>0.75268729739891571</v>
      </c>
      <c r="BP170" s="7">
        <v>7.8904424029441627</v>
      </c>
      <c r="BQ170" s="7">
        <v>0.33514747897560754</v>
      </c>
      <c r="BR170" s="7">
        <v>0.42437206074394573</v>
      </c>
      <c r="BS170" s="7">
        <v>2.9968115125117811</v>
      </c>
      <c r="BT170" s="7">
        <v>33.511400562528877</v>
      </c>
      <c r="BU170" s="7">
        <v>23.314716414339244</v>
      </c>
      <c r="BV170" s="7">
        <v>18.82510569068782</v>
      </c>
      <c r="BW170" s="7">
        <v>8.4960819110540982</v>
      </c>
      <c r="BX170" s="7">
        <v>17.09361378191241</v>
      </c>
      <c r="BY170" s="7">
        <v>62.45229074913513</v>
      </c>
      <c r="BZ170" s="7">
        <v>74.541030501783439</v>
      </c>
      <c r="CA170" s="7">
        <v>4.9028712527783496</v>
      </c>
      <c r="CB170" s="7">
        <v>16.234889358842981</v>
      </c>
      <c r="CC170" s="7">
        <v>0.24307828068007603</v>
      </c>
      <c r="CD170" s="7">
        <v>19.442307853391348</v>
      </c>
      <c r="CE170" s="7">
        <v>37.099902201519441</v>
      </c>
      <c r="CF170" s="7">
        <v>0.58276527337940598</v>
      </c>
      <c r="CG170" s="7"/>
      <c r="CH170" s="7">
        <v>0.30287663947744053</v>
      </c>
      <c r="CI170" s="7">
        <v>0.94523147253224915</v>
      </c>
      <c r="CJ170" s="7">
        <v>1.6779992062839586</v>
      </c>
      <c r="CK170" s="7">
        <v>7.0006704487879396</v>
      </c>
      <c r="CL170" s="7">
        <v>0.30106595513579493</v>
      </c>
      <c r="CM170" s="7">
        <v>2.4427112951731962</v>
      </c>
      <c r="CN170" s="7">
        <v>7.8848795082748085E-2</v>
      </c>
      <c r="CO170" s="7">
        <v>1.433980628668472</v>
      </c>
      <c r="CP170" s="7">
        <v>4.1628808405448812</v>
      </c>
      <c r="CQ170" s="7">
        <v>3.6905610406684342</v>
      </c>
      <c r="CR170" s="7">
        <v>46.306878099130444</v>
      </c>
      <c r="CS170" s="7">
        <v>93.379689171436866</v>
      </c>
      <c r="CT170" s="7">
        <v>31.126757460588387</v>
      </c>
      <c r="CU170" s="7">
        <v>115.2356472859714</v>
      </c>
      <c r="CV170" s="7"/>
      <c r="CW170" s="7">
        <v>3.1483723130961625</v>
      </c>
      <c r="CX170" s="7">
        <v>23.442525524849863</v>
      </c>
      <c r="CY170" s="7">
        <v>26.212594383572998</v>
      </c>
      <c r="CZ170" s="7">
        <v>27.321482915038054</v>
      </c>
      <c r="DA170" s="7">
        <v>24.631817392587511</v>
      </c>
      <c r="DB170" s="7">
        <v>12.017395762249999</v>
      </c>
      <c r="DC170" s="7">
        <v>0.57121375851020795</v>
      </c>
      <c r="DD170" s="7">
        <v>14.028027198188923</v>
      </c>
      <c r="DE170" s="7">
        <v>0.19870628114549166</v>
      </c>
      <c r="DF170" s="7">
        <v>15.602706703147303</v>
      </c>
      <c r="DG170" s="7">
        <v>1.0906297037416437</v>
      </c>
      <c r="DH170" s="7">
        <v>4.9498678435531449</v>
      </c>
      <c r="DI170" s="7">
        <v>2.2316435317184342</v>
      </c>
      <c r="DJ170" s="8">
        <v>958.31826420786729</v>
      </c>
      <c r="DK170" s="4"/>
      <c r="DL170" s="123"/>
    </row>
    <row r="171" spans="2:116" s="28" customFormat="1">
      <c r="B171" s="14">
        <v>158</v>
      </c>
      <c r="C171" s="7">
        <v>30.118143984873043</v>
      </c>
      <c r="D171" s="7">
        <v>5.9292010997084343</v>
      </c>
      <c r="E171" s="7">
        <v>21.99356761385533</v>
      </c>
      <c r="F171" s="7">
        <v>35.2388749295297</v>
      </c>
      <c r="G171" s="7">
        <v>17.630840916334432</v>
      </c>
      <c r="H171" s="7">
        <v>2.0889108033638131</v>
      </c>
      <c r="I171" s="7">
        <v>1.9774508012697125</v>
      </c>
      <c r="J171" s="7">
        <v>1.1294732767536479</v>
      </c>
      <c r="K171" s="7">
        <v>8.7926005518730292</v>
      </c>
      <c r="L171" s="7">
        <v>5.5764257429458137</v>
      </c>
      <c r="M171" s="7">
        <v>45.173461095019043</v>
      </c>
      <c r="N171" s="7">
        <v>1.262339340506518</v>
      </c>
      <c r="O171" s="7">
        <v>9.906272284388952E-2</v>
      </c>
      <c r="P171" s="7">
        <v>16.931411266992644</v>
      </c>
      <c r="Q171" s="7">
        <v>70.178833706015979</v>
      </c>
      <c r="R171" s="7">
        <v>0.65136315540854672</v>
      </c>
      <c r="S171" s="7">
        <v>0.74022571357766087</v>
      </c>
      <c r="T171" s="7">
        <v>11.009328952369783</v>
      </c>
      <c r="U171" s="7">
        <v>21.897767473274843</v>
      </c>
      <c r="V171" s="7">
        <v>2.6411026130037927</v>
      </c>
      <c r="W171" s="7">
        <v>28.182285745617879</v>
      </c>
      <c r="X171" s="7">
        <v>17.1478878719014</v>
      </c>
      <c r="Y171" s="7">
        <v>3.5006917784459071</v>
      </c>
      <c r="Z171" s="7">
        <v>14.076754930278518</v>
      </c>
      <c r="AA171" s="7">
        <v>9.9766031690561814</v>
      </c>
      <c r="AB171" s="7">
        <v>0.64142955894910592</v>
      </c>
      <c r="AC171" s="7">
        <v>17.024794526207611</v>
      </c>
      <c r="AD171" s="7">
        <v>0.71700161309758381</v>
      </c>
      <c r="AE171" s="7">
        <v>9.7487418086549873</v>
      </c>
      <c r="AF171" s="7">
        <v>3.4227686793206957</v>
      </c>
      <c r="AG171" s="7">
        <v>33.264269525559421</v>
      </c>
      <c r="AH171" s="7">
        <v>1.6545813014186306</v>
      </c>
      <c r="AI171" s="7">
        <v>3.9877785642426047</v>
      </c>
      <c r="AJ171" s="7">
        <v>4.8628812439547051</v>
      </c>
      <c r="AK171" s="7">
        <v>19.604404960123087</v>
      </c>
      <c r="AL171" s="7">
        <v>6.2060826918145668</v>
      </c>
      <c r="AM171" s="7">
        <v>0.78267419553033735</v>
      </c>
      <c r="AN171" s="7">
        <v>2.1839039109837981</v>
      </c>
      <c r="AO171" s="7">
        <v>13.135779523824542</v>
      </c>
      <c r="AP171" s="7">
        <v>4.8724490013807111</v>
      </c>
      <c r="AQ171" s="7">
        <v>11.921087856362877</v>
      </c>
      <c r="AR171" s="7">
        <v>2.6493552710892687</v>
      </c>
      <c r="AS171" s="7">
        <v>1.0878224687183202</v>
      </c>
      <c r="AT171" s="7">
        <v>6.1350459487332847</v>
      </c>
      <c r="AU171" s="7">
        <v>25.974417388166728</v>
      </c>
      <c r="AV171" s="7">
        <v>23.115556250565444</v>
      </c>
      <c r="AW171" s="7">
        <v>1.49155406718124</v>
      </c>
      <c r="AX171" s="7">
        <v>7.7806204563700341</v>
      </c>
      <c r="AY171" s="7">
        <v>2.5644334584790403</v>
      </c>
      <c r="AZ171" s="7">
        <v>2.5468337703801489</v>
      </c>
      <c r="BA171" s="7">
        <v>11.445054777153517</v>
      </c>
      <c r="BB171" s="7">
        <v>22.804045648364273</v>
      </c>
      <c r="BC171" s="7">
        <v>1.6578143337030828</v>
      </c>
      <c r="BD171" s="7">
        <v>20.015085375151251</v>
      </c>
      <c r="BE171" s="7">
        <v>6.6382870108779901</v>
      </c>
      <c r="BF171" s="7">
        <v>12.509112494550385</v>
      </c>
      <c r="BG171" s="7">
        <v>16.551950960985753</v>
      </c>
      <c r="BH171" s="7">
        <v>21.198004138660384</v>
      </c>
      <c r="BI171" s="7">
        <v>9.6459693386236651</v>
      </c>
      <c r="BJ171" s="7">
        <v>5.219109871617885</v>
      </c>
      <c r="BK171" s="7">
        <v>5.2261342606436543</v>
      </c>
      <c r="BL171" s="7">
        <v>7.0650987779007313</v>
      </c>
      <c r="BM171" s="7">
        <v>5.3697325812215562</v>
      </c>
      <c r="BN171" s="7">
        <v>95.29757329239699</v>
      </c>
      <c r="BO171" s="7">
        <v>1.7957097680383181</v>
      </c>
      <c r="BP171" s="7">
        <v>19.039631805614832</v>
      </c>
      <c r="BQ171" s="7">
        <v>7.5369947048227033</v>
      </c>
      <c r="BR171" s="7">
        <v>18.674172713365522</v>
      </c>
      <c r="BS171" s="7">
        <v>9.3673654151153922</v>
      </c>
      <c r="BT171" s="7">
        <v>198.43858050041734</v>
      </c>
      <c r="BU171" s="7">
        <v>110.54149582388014</v>
      </c>
      <c r="BV171" s="7">
        <v>52.480083749032858</v>
      </c>
      <c r="BW171" s="7">
        <v>24.426012750056422</v>
      </c>
      <c r="BX171" s="7">
        <v>91.982945345140664</v>
      </c>
      <c r="BY171" s="7">
        <v>319.23776735503174</v>
      </c>
      <c r="BZ171" s="7">
        <v>100.3732342638438</v>
      </c>
      <c r="CA171" s="7">
        <v>23.740372639844956</v>
      </c>
      <c r="CB171" s="7">
        <v>12.479543570564205</v>
      </c>
      <c r="CC171" s="7">
        <v>0.96030285659456682</v>
      </c>
      <c r="CD171" s="7">
        <v>38.325110324983697</v>
      </c>
      <c r="CE171" s="7">
        <v>29.849670789397816</v>
      </c>
      <c r="CF171" s="7">
        <v>0.65888176730372172</v>
      </c>
      <c r="CG171" s="7">
        <v>12.987583218680104</v>
      </c>
      <c r="CH171" s="7">
        <v>31.063965210014427</v>
      </c>
      <c r="CI171" s="7">
        <v>6.2020695989549086</v>
      </c>
      <c r="CJ171" s="7">
        <v>108.73009324810745</v>
      </c>
      <c r="CK171" s="7">
        <v>30.438196677891188</v>
      </c>
      <c r="CL171" s="7">
        <v>1.7645443231815388</v>
      </c>
      <c r="CM171" s="7">
        <v>8.9885733669352952</v>
      </c>
      <c r="CN171" s="7">
        <v>14.897369192105431</v>
      </c>
      <c r="CO171" s="7">
        <v>5.3423329855601152</v>
      </c>
      <c r="CP171" s="7">
        <v>7.1749644135729165</v>
      </c>
      <c r="CQ171" s="7">
        <v>4.2820678234887115</v>
      </c>
      <c r="CR171" s="7">
        <v>25.947383611425252</v>
      </c>
      <c r="CS171" s="7">
        <v>0</v>
      </c>
      <c r="CT171" s="7">
        <v>55.771495009544822</v>
      </c>
      <c r="CU171" s="7">
        <v>246.54740388050959</v>
      </c>
      <c r="CV171" s="7">
        <v>92.603206818431715</v>
      </c>
      <c r="CW171" s="7">
        <v>5.8502025849868344</v>
      </c>
      <c r="CX171" s="7">
        <v>13.137510961389744</v>
      </c>
      <c r="CY171" s="7">
        <v>41.98503432391135</v>
      </c>
      <c r="CZ171" s="7">
        <v>22.55453555193165</v>
      </c>
      <c r="DA171" s="7">
        <v>42.589015956927568</v>
      </c>
      <c r="DB171" s="7">
        <v>1.9089604758954208</v>
      </c>
      <c r="DC171" s="7">
        <v>0</v>
      </c>
      <c r="DD171" s="7">
        <v>27.620827326605969</v>
      </c>
      <c r="DE171" s="7">
        <v>0</v>
      </c>
      <c r="DF171" s="7">
        <v>29.119136505880824</v>
      </c>
      <c r="DG171" s="7">
        <v>8.5408197563905421</v>
      </c>
      <c r="DH171" s="7">
        <v>8.0195434644028509</v>
      </c>
      <c r="DI171" s="7">
        <v>10.616977814405068</v>
      </c>
      <c r="DJ171" s="8">
        <v>2746.5555404019592</v>
      </c>
      <c r="DK171" s="4"/>
      <c r="DL171" s="123"/>
    </row>
    <row r="172" spans="2:116" s="28" customFormat="1">
      <c r="B172" s="14">
        <v>159</v>
      </c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>
        <v>0</v>
      </c>
      <c r="CS172" s="7"/>
      <c r="CT172" s="7"/>
      <c r="CU172" s="7"/>
      <c r="CV172" s="7"/>
      <c r="CW172" s="7"/>
      <c r="CX172" s="7"/>
      <c r="CY172" s="7"/>
      <c r="CZ172" s="7"/>
      <c r="DA172" s="7"/>
      <c r="DB172" s="7"/>
      <c r="DC172" s="7"/>
      <c r="DD172" s="7">
        <v>0</v>
      </c>
      <c r="DE172" s="7"/>
      <c r="DF172" s="7"/>
      <c r="DG172" s="7"/>
      <c r="DH172" s="7"/>
      <c r="DI172" s="7"/>
      <c r="DJ172" s="8">
        <v>0</v>
      </c>
      <c r="DK172" s="4"/>
      <c r="DL172" s="123"/>
    </row>
    <row r="173" spans="2:116" s="28" customFormat="1">
      <c r="B173" s="14">
        <v>160</v>
      </c>
      <c r="C173" s="7">
        <v>2.6438808556260001</v>
      </c>
      <c r="D173" s="7">
        <v>1.568015401219149</v>
      </c>
      <c r="E173" s="7">
        <v>0.91982535103509799</v>
      </c>
      <c r="F173" s="7">
        <v>3.5340923604392858</v>
      </c>
      <c r="G173" s="7">
        <v>0.459506740537451</v>
      </c>
      <c r="H173" s="7">
        <v>0.2074200599514367</v>
      </c>
      <c r="I173" s="7">
        <v>0.32706630146888055</v>
      </c>
      <c r="J173" s="7">
        <v>3.6069666184591904E-2</v>
      </c>
      <c r="K173" s="7">
        <v>0.74352714043310475</v>
      </c>
      <c r="L173" s="7">
        <v>2.1609025679936166E-13</v>
      </c>
      <c r="M173" s="7">
        <v>9.281747736913232</v>
      </c>
      <c r="N173" s="7">
        <v>1.5466060334038047E-3</v>
      </c>
      <c r="O173" s="7">
        <v>9.1795855654018023E-3</v>
      </c>
      <c r="P173" s="7">
        <v>0.83952825724722913</v>
      </c>
      <c r="Q173" s="7">
        <v>41.940316447416933</v>
      </c>
      <c r="R173" s="7">
        <v>3.4946633557513458</v>
      </c>
      <c r="S173" s="7">
        <v>2.0587668522595535</v>
      </c>
      <c r="T173" s="7">
        <v>0.47665489963119217</v>
      </c>
      <c r="U173" s="7">
        <v>2.5719527381046827</v>
      </c>
      <c r="V173" s="7">
        <v>0.30563094063327328</v>
      </c>
      <c r="W173" s="7">
        <v>1.5390196491620367</v>
      </c>
      <c r="X173" s="7">
        <v>2.4233959571652099</v>
      </c>
      <c r="Y173" s="7">
        <v>0.31287547526233256</v>
      </c>
      <c r="Z173" s="7">
        <v>0.5691557225963898</v>
      </c>
      <c r="AA173" s="7">
        <v>1.5753217770744461</v>
      </c>
      <c r="AB173" s="7">
        <v>2.1564892258483077</v>
      </c>
      <c r="AC173" s="7">
        <v>0.9319368966432876</v>
      </c>
      <c r="AD173" s="7">
        <v>0.49657737691963338</v>
      </c>
      <c r="AE173" s="7">
        <v>1.0165278560942057</v>
      </c>
      <c r="AF173" s="7">
        <v>0.38321800805330897</v>
      </c>
      <c r="AG173" s="7">
        <v>4.0190607145287398</v>
      </c>
      <c r="AH173" s="7">
        <v>0.53936201935371264</v>
      </c>
      <c r="AI173" s="7">
        <v>1.7110181497097343</v>
      </c>
      <c r="AJ173" s="7">
        <v>0.15496841174624285</v>
      </c>
      <c r="AK173" s="7">
        <v>1.1292770004057384</v>
      </c>
      <c r="AL173" s="7">
        <v>1.6524626628095607</v>
      </c>
      <c r="AM173" s="7">
        <v>0.10430523478908141</v>
      </c>
      <c r="AN173" s="7">
        <v>0.45127787582710627</v>
      </c>
      <c r="AO173" s="7">
        <v>2.3606911914497268</v>
      </c>
      <c r="AP173" s="7">
        <v>3.3125948121620463</v>
      </c>
      <c r="AQ173" s="7">
        <v>5.850771969512822</v>
      </c>
      <c r="AR173" s="7">
        <v>1.2815773765240053</v>
      </c>
      <c r="AS173" s="7">
        <v>1.0304979911948382</v>
      </c>
      <c r="AT173" s="7">
        <v>1.3047535663651353</v>
      </c>
      <c r="AU173" s="7">
        <v>1.5497789718210696E-11</v>
      </c>
      <c r="AV173" s="7">
        <v>4.8963815256063974</v>
      </c>
      <c r="AW173" s="7">
        <v>0.81377864615121887</v>
      </c>
      <c r="AX173" s="7">
        <v>1.6345719964104406</v>
      </c>
      <c r="AY173" s="7">
        <v>1.0417249518413745</v>
      </c>
      <c r="AZ173" s="7">
        <v>2.053446897786249</v>
      </c>
      <c r="BA173" s="7">
        <v>0.38482411369273545</v>
      </c>
      <c r="BB173" s="7">
        <v>3.8732412900033655</v>
      </c>
      <c r="BC173" s="7">
        <v>0.93913590683804582</v>
      </c>
      <c r="BD173" s="7">
        <v>1.5150962742409155</v>
      </c>
      <c r="BE173" s="7">
        <v>1.9624886179419283</v>
      </c>
      <c r="BF173" s="7">
        <v>2.0210309545028782</v>
      </c>
      <c r="BG173" s="7">
        <v>0.61911124923334138</v>
      </c>
      <c r="BH173" s="7">
        <v>3.4309058311922467</v>
      </c>
      <c r="BI173" s="7">
        <v>1.929059663352207</v>
      </c>
      <c r="BJ173" s="7">
        <v>1.2426922748576792</v>
      </c>
      <c r="BK173" s="7">
        <v>1.0480558884147864</v>
      </c>
      <c r="BL173" s="7">
        <v>1.4353264512986088</v>
      </c>
      <c r="BM173" s="7">
        <v>0.66801689993651658</v>
      </c>
      <c r="BN173" s="7">
        <v>16.49217661189391</v>
      </c>
      <c r="BO173" s="7">
        <v>0.84573742214633052</v>
      </c>
      <c r="BP173" s="7">
        <v>1.2546810093954979</v>
      </c>
      <c r="BQ173" s="7">
        <v>0.60425449811637189</v>
      </c>
      <c r="BR173" s="7">
        <v>2.4508562531808269</v>
      </c>
      <c r="BS173" s="7">
        <v>1.8336385015992291</v>
      </c>
      <c r="BT173" s="7">
        <v>8.1417378468850714</v>
      </c>
      <c r="BU173" s="7">
        <v>7.4221295664073965</v>
      </c>
      <c r="BV173" s="7">
        <v>6.5086089473583364</v>
      </c>
      <c r="BW173" s="7">
        <v>1.2422619001933455</v>
      </c>
      <c r="BX173" s="7">
        <v>7.6553583356841983</v>
      </c>
      <c r="BY173" s="7">
        <v>46.757363112095767</v>
      </c>
      <c r="BZ173" s="7">
        <v>23.08548732753836</v>
      </c>
      <c r="CA173" s="7">
        <v>1.8872749362932155</v>
      </c>
      <c r="CB173" s="7">
        <v>4.4223120134268719</v>
      </c>
      <c r="CC173" s="7">
        <v>1.6240963740455019</v>
      </c>
      <c r="CD173" s="7">
        <v>9.2486128483148526</v>
      </c>
      <c r="CE173" s="7">
        <v>31.970853130338803</v>
      </c>
      <c r="CF173" s="7">
        <v>0.59653924660508895</v>
      </c>
      <c r="CG173" s="7">
        <v>8.5319956921443758</v>
      </c>
      <c r="CH173" s="7">
        <v>8.5075072335955433</v>
      </c>
      <c r="CI173" s="7">
        <v>2.6736357742624048</v>
      </c>
      <c r="CJ173" s="7">
        <v>8.3183584236581538</v>
      </c>
      <c r="CK173" s="7">
        <v>10.885773817069762</v>
      </c>
      <c r="CL173" s="7">
        <v>6.6544486807974063E-2</v>
      </c>
      <c r="CM173" s="7">
        <v>2.3994347317554956</v>
      </c>
      <c r="CN173" s="7">
        <v>1.1831188328982751</v>
      </c>
      <c r="CO173" s="7">
        <v>7.6493665473361002E-4</v>
      </c>
      <c r="CP173" s="7">
        <v>2.4092056873650298</v>
      </c>
      <c r="CQ173" s="7">
        <v>2.0480639184440141</v>
      </c>
      <c r="CR173" s="7">
        <v>12.343469393943511</v>
      </c>
      <c r="CS173" s="7">
        <v>277.5248821063783</v>
      </c>
      <c r="CT173" s="7">
        <v>4.8623823981788936</v>
      </c>
      <c r="CU173" s="7">
        <v>11.8901525932559</v>
      </c>
      <c r="CV173" s="7">
        <v>3.7979331432147529</v>
      </c>
      <c r="CW173" s="7">
        <v>1.7324427895555132</v>
      </c>
      <c r="CX173" s="7">
        <v>14.455908286579747</v>
      </c>
      <c r="CY173" s="7">
        <v>5.9655659431858199</v>
      </c>
      <c r="CZ173" s="7">
        <v>21.102255677726166</v>
      </c>
      <c r="DA173" s="7">
        <v>13.590065732296674</v>
      </c>
      <c r="DB173" s="7">
        <v>10.084249453143459</v>
      </c>
      <c r="DC173" s="7">
        <v>3.9950460503605911</v>
      </c>
      <c r="DD173" s="7">
        <v>7.3714895979910384</v>
      </c>
      <c r="DE173" s="7">
        <v>2.2513509442087378</v>
      </c>
      <c r="DF173" s="7">
        <v>4.3723405157619819</v>
      </c>
      <c r="DG173" s="7">
        <v>1.5042438829457427</v>
      </c>
      <c r="DH173" s="7">
        <v>2.8796965330965736</v>
      </c>
      <c r="DI173" s="7">
        <v>0.6053887998353028</v>
      </c>
      <c r="DJ173" s="8">
        <v>760.6326649087988</v>
      </c>
      <c r="DK173" s="4"/>
      <c r="DL173" s="123"/>
    </row>
    <row r="174" spans="2:116" s="28" customFormat="1">
      <c r="B174" s="14">
        <v>161</v>
      </c>
      <c r="C174" s="7">
        <v>12.049178561441916</v>
      </c>
      <c r="D174" s="7">
        <v>4.9652293338613394</v>
      </c>
      <c r="E174" s="7">
        <v>7.7849649969993395</v>
      </c>
      <c r="F174" s="7">
        <v>12.511882394898365</v>
      </c>
      <c r="G174" s="7">
        <v>3.233175364620017</v>
      </c>
      <c r="H174" s="7">
        <v>3.0700227651893623</v>
      </c>
      <c r="I174" s="7">
        <v>5.0494206834096174</v>
      </c>
      <c r="J174" s="7">
        <v>1.0125514234273969</v>
      </c>
      <c r="K174" s="7">
        <v>8.7210189756381826</v>
      </c>
      <c r="L174" s="7">
        <v>4.9833200931495885</v>
      </c>
      <c r="M174" s="7">
        <v>8.2154488541653166</v>
      </c>
      <c r="N174" s="7">
        <v>1.2490849455364113</v>
      </c>
      <c r="O174" s="7">
        <v>0.22196094358264085</v>
      </c>
      <c r="P174" s="7">
        <v>3.1298564145615932</v>
      </c>
      <c r="Q174" s="7">
        <v>18.413699461117599</v>
      </c>
      <c r="R174" s="7">
        <v>1.3496422671235142</v>
      </c>
      <c r="S174" s="7">
        <v>0.87439517871296923</v>
      </c>
      <c r="T174" s="7">
        <v>3.0296763282204324</v>
      </c>
      <c r="U174" s="7">
        <v>2.0137148680996768</v>
      </c>
      <c r="V174" s="7">
        <v>9.0200667141858537E-2</v>
      </c>
      <c r="W174" s="7">
        <v>3.3354894135007536</v>
      </c>
      <c r="X174" s="7">
        <v>3.169465374771693</v>
      </c>
      <c r="Y174" s="7">
        <v>0.40354153286504918</v>
      </c>
      <c r="Z174" s="7">
        <v>2.1601847066384279</v>
      </c>
      <c r="AA174" s="7">
        <v>0.72189587163187119</v>
      </c>
      <c r="AB174" s="7">
        <v>3.0789160052217839</v>
      </c>
      <c r="AC174" s="7">
        <v>2.59188310042255</v>
      </c>
      <c r="AD174" s="7">
        <v>0.12199993239711653</v>
      </c>
      <c r="AE174" s="7">
        <v>1.2951447573181813</v>
      </c>
      <c r="AF174" s="7">
        <v>0.23005126654588362</v>
      </c>
      <c r="AG174" s="7">
        <v>1.6561509537825359</v>
      </c>
      <c r="AH174" s="7">
        <v>0.37642836056257489</v>
      </c>
      <c r="AI174" s="7">
        <v>0.99447438649804631</v>
      </c>
      <c r="AJ174" s="7">
        <v>0.32305683234835481</v>
      </c>
      <c r="AK174" s="7">
        <v>1.6726327028377057</v>
      </c>
      <c r="AL174" s="7">
        <v>2.4423447222899157</v>
      </c>
      <c r="AM174" s="7">
        <v>0.37929142247665337</v>
      </c>
      <c r="AN174" s="7">
        <v>1.2038400528260578</v>
      </c>
      <c r="AO174" s="7">
        <v>0.37017695072491641</v>
      </c>
      <c r="AP174" s="7">
        <v>1.7899293559335221</v>
      </c>
      <c r="AQ174" s="7">
        <v>5.2682705044184344</v>
      </c>
      <c r="AR174" s="7">
        <v>1.9119601850976378</v>
      </c>
      <c r="AS174" s="7">
        <v>1.6649696899435336</v>
      </c>
      <c r="AT174" s="7">
        <v>2.1405448833698522</v>
      </c>
      <c r="AU174" s="7">
        <v>2.9623501876005074</v>
      </c>
      <c r="AV174" s="7">
        <v>2.490509494243395</v>
      </c>
      <c r="AW174" s="7">
        <v>0.39469924256640032</v>
      </c>
      <c r="AX174" s="7">
        <v>1.4521982957100077</v>
      </c>
      <c r="AY174" s="7">
        <v>1.4079615361944893</v>
      </c>
      <c r="AZ174" s="7">
        <v>0.64351232735094455</v>
      </c>
      <c r="BA174" s="7">
        <v>1.0645662395799171</v>
      </c>
      <c r="BB174" s="7">
        <v>5.1159319312894924</v>
      </c>
      <c r="BC174" s="7">
        <v>0.41830327746950574</v>
      </c>
      <c r="BD174" s="7">
        <v>1.3667440896878986</v>
      </c>
      <c r="BE174" s="7">
        <v>1.3282832254439194</v>
      </c>
      <c r="BF174" s="7">
        <v>3.5524877352909918</v>
      </c>
      <c r="BG174" s="7">
        <v>0.98778005874770791</v>
      </c>
      <c r="BH174" s="7">
        <v>6.2566981945365985</v>
      </c>
      <c r="BI174" s="7">
        <v>4.4212327015057111</v>
      </c>
      <c r="BJ174" s="7">
        <v>3.0029826666528923</v>
      </c>
      <c r="BK174" s="7">
        <v>1.3135280203480715</v>
      </c>
      <c r="BL174" s="7">
        <v>4.3323132576471535</v>
      </c>
      <c r="BM174" s="7">
        <v>0.87251424409046485</v>
      </c>
      <c r="BN174" s="7">
        <v>10.267236445818494</v>
      </c>
      <c r="BO174" s="7">
        <v>4.1405576487958671</v>
      </c>
      <c r="BP174" s="7">
        <v>10.547054713292397</v>
      </c>
      <c r="BQ174" s="7">
        <v>0.43668736853320017</v>
      </c>
      <c r="BR174" s="7">
        <v>1.1383609100995347</v>
      </c>
      <c r="BS174" s="7">
        <v>3.7081478458731332</v>
      </c>
      <c r="BT174" s="7">
        <v>29.434800656316106</v>
      </c>
      <c r="BU174" s="7">
        <v>26.381380289293052</v>
      </c>
      <c r="BV174" s="7">
        <v>28.32387475408515</v>
      </c>
      <c r="BW174" s="7">
        <v>14.409126140440515</v>
      </c>
      <c r="BX174" s="7">
        <v>20.955899694045915</v>
      </c>
      <c r="BY174" s="7">
        <v>96.65117427060801</v>
      </c>
      <c r="BZ174" s="7">
        <v>69.572994752716369</v>
      </c>
      <c r="CA174" s="7">
        <v>6.6917937690431843</v>
      </c>
      <c r="CB174" s="7">
        <v>27.982082080247675</v>
      </c>
      <c r="CC174" s="7">
        <v>0.32899875345350388</v>
      </c>
      <c r="CD174" s="7">
        <v>21.853369463734229</v>
      </c>
      <c r="CE174" s="7">
        <v>6.8409458953856976</v>
      </c>
      <c r="CF174" s="7">
        <v>0.63118824738905355</v>
      </c>
      <c r="CG174" s="7">
        <v>2.9419341874138949</v>
      </c>
      <c r="CH174" s="7">
        <v>0.10166366208055161</v>
      </c>
      <c r="CI174" s="7">
        <v>1.3397197220166315</v>
      </c>
      <c r="CJ174" s="7">
        <v>4.5175840361326038</v>
      </c>
      <c r="CK174" s="7">
        <v>7.0015030880126909</v>
      </c>
      <c r="CL174" s="7">
        <v>0.4817796381080221</v>
      </c>
      <c r="CM174" s="7">
        <v>2.1209479543183693E-3</v>
      </c>
      <c r="CN174" s="7">
        <v>0.33238846327001875</v>
      </c>
      <c r="CO174" s="7">
        <v>0.2699588224444579</v>
      </c>
      <c r="CP174" s="7">
        <v>9.2029140946981407</v>
      </c>
      <c r="CQ174" s="7">
        <v>7.3275699558920859</v>
      </c>
      <c r="CR174" s="7">
        <v>483.65394955890366</v>
      </c>
      <c r="CS174" s="7">
        <v>359.01677483896265</v>
      </c>
      <c r="CT174" s="7">
        <v>108.97688078077351</v>
      </c>
      <c r="CU174" s="7">
        <v>27.987514448222196</v>
      </c>
      <c r="CV174" s="7"/>
      <c r="CW174" s="7">
        <v>19.54904806551243</v>
      </c>
      <c r="CX174" s="7">
        <v>16.855461459772531</v>
      </c>
      <c r="CY174" s="7">
        <v>26.41434787750666</v>
      </c>
      <c r="CZ174" s="7">
        <v>41.301741500340221</v>
      </c>
      <c r="DA174" s="7">
        <v>2.0285781519259802</v>
      </c>
      <c r="DB174" s="7">
        <v>34.77837825412</v>
      </c>
      <c r="DC174" s="7">
        <v>2.3210751146871842</v>
      </c>
      <c r="DD174" s="7">
        <v>5.2276027858229623</v>
      </c>
      <c r="DE174" s="7">
        <v>0.63204168383074488</v>
      </c>
      <c r="DF174" s="7">
        <v>0</v>
      </c>
      <c r="DG174" s="7">
        <v>1.8337960625033434</v>
      </c>
      <c r="DH174" s="7">
        <v>7.3936097182700733</v>
      </c>
      <c r="DI174" s="7">
        <v>3.2287217431806376</v>
      </c>
      <c r="DJ174" s="8">
        <v>1739.6700165728055</v>
      </c>
      <c r="DK174" s="4"/>
      <c r="DL174" s="123"/>
    </row>
    <row r="175" spans="2:116" s="28" customFormat="1">
      <c r="B175" s="14">
        <v>162</v>
      </c>
      <c r="C175" s="7">
        <v>4.0157027999507324</v>
      </c>
      <c r="D175" s="7">
        <v>2.3578469883579412</v>
      </c>
      <c r="E175" s="7">
        <v>4.0704261960299668</v>
      </c>
      <c r="F175" s="7">
        <v>10.859044549828079</v>
      </c>
      <c r="G175" s="7">
        <v>4.137995650482881</v>
      </c>
      <c r="H175" s="7">
        <v>2.0576672535557408</v>
      </c>
      <c r="I175" s="7">
        <v>3.4457411645685507</v>
      </c>
      <c r="J175" s="7">
        <v>0.36194889692268711</v>
      </c>
      <c r="K175" s="7">
        <v>0.18361893187681061</v>
      </c>
      <c r="L175" s="7">
        <v>0.24383403672941328</v>
      </c>
      <c r="M175" s="7">
        <v>12.128157488212025</v>
      </c>
      <c r="N175" s="7">
        <v>4.6506356410406874E-2</v>
      </c>
      <c r="O175" s="7">
        <v>3.0816E-2</v>
      </c>
      <c r="P175" s="7">
        <v>0.10220261014728116</v>
      </c>
      <c r="Q175" s="7">
        <v>76.239709153247887</v>
      </c>
      <c r="R175" s="7">
        <v>15.174596151648426</v>
      </c>
      <c r="S175" s="7">
        <v>0.56157578556464482</v>
      </c>
      <c r="T175" s="7">
        <v>0.18571155476782109</v>
      </c>
      <c r="U175" s="7">
        <v>6.2816551288176976</v>
      </c>
      <c r="V175" s="7">
        <v>1.0622700000000001E-3</v>
      </c>
      <c r="W175" s="7">
        <v>1.2984245176338207</v>
      </c>
      <c r="X175" s="7">
        <v>6.9991474836137968</v>
      </c>
      <c r="Y175" s="7">
        <v>0.66156021798643239</v>
      </c>
      <c r="Z175" s="7">
        <v>6.6351506168439336</v>
      </c>
      <c r="AA175" s="7">
        <v>2.3355820105466059</v>
      </c>
      <c r="AB175" s="7">
        <v>3.2754765373610737</v>
      </c>
      <c r="AC175" s="7">
        <v>19.898172733775926</v>
      </c>
      <c r="AD175" s="7">
        <v>3.4412463558774355</v>
      </c>
      <c r="AE175" s="7">
        <v>7.1086087358619725</v>
      </c>
      <c r="AF175" s="7">
        <v>1.0638617373942985</v>
      </c>
      <c r="AG175" s="7">
        <v>9.0162975465408586</v>
      </c>
      <c r="AH175" s="7">
        <v>0.96702985353426762</v>
      </c>
      <c r="AI175" s="7">
        <v>3.2529946525774633</v>
      </c>
      <c r="AJ175" s="7">
        <v>9.8797105985854256E-2</v>
      </c>
      <c r="AK175" s="7">
        <v>10.096838730731168</v>
      </c>
      <c r="AL175" s="7">
        <v>19.413881083967581</v>
      </c>
      <c r="AM175" s="7">
        <v>1.0869165847085824</v>
      </c>
      <c r="AN175" s="7">
        <v>6.0147500096532651</v>
      </c>
      <c r="AO175" s="7">
        <v>1.9233932068447765</v>
      </c>
      <c r="AP175" s="7">
        <v>3.8554749480941917</v>
      </c>
      <c r="AQ175" s="7">
        <v>0.96197876830073525</v>
      </c>
      <c r="AR175" s="7">
        <v>3.0109759718974423</v>
      </c>
      <c r="AS175" s="7">
        <v>8.2644917507998681</v>
      </c>
      <c r="AT175" s="7">
        <v>9.069536943294958</v>
      </c>
      <c r="AU175" s="7">
        <v>0.83733525544093912</v>
      </c>
      <c r="AV175" s="7">
        <v>3.75221714308082</v>
      </c>
      <c r="AW175" s="7">
        <v>2.9459889908978187</v>
      </c>
      <c r="AX175" s="7">
        <v>6.6927065609788228</v>
      </c>
      <c r="AY175" s="7">
        <v>6.1604170770376463</v>
      </c>
      <c r="AZ175" s="7">
        <v>5.5163195508873599</v>
      </c>
      <c r="BA175" s="7">
        <v>1.0688074571434927</v>
      </c>
      <c r="BB175" s="7">
        <v>13.343974030285455</v>
      </c>
      <c r="BC175" s="7">
        <v>1.8000485544617328</v>
      </c>
      <c r="BD175" s="7">
        <v>3.1145543473606558</v>
      </c>
      <c r="BE175" s="7">
        <v>12.411336556461681</v>
      </c>
      <c r="BF175" s="7">
        <v>3.3177691834968845</v>
      </c>
      <c r="BG175" s="7">
        <v>0.32911688975908782</v>
      </c>
      <c r="BH175" s="7">
        <v>16.858608940588109</v>
      </c>
      <c r="BI175" s="7">
        <v>11.256670954037537</v>
      </c>
      <c r="BJ175" s="7">
        <v>9.3450164503862752</v>
      </c>
      <c r="BK175" s="7">
        <v>5.2660145550643396</v>
      </c>
      <c r="BL175" s="7">
        <v>11.586933776409833</v>
      </c>
      <c r="BM175" s="7">
        <v>29.20858836964219</v>
      </c>
      <c r="BN175" s="7">
        <v>5.7122042401479707</v>
      </c>
      <c r="BO175" s="7">
        <v>1.7091943130645162</v>
      </c>
      <c r="BP175" s="7">
        <v>8.1276051823249524</v>
      </c>
      <c r="BQ175" s="7">
        <v>1.7826084131472282</v>
      </c>
      <c r="BR175" s="7">
        <v>2.3522102421233115</v>
      </c>
      <c r="BS175" s="7">
        <v>6.9938689006379526</v>
      </c>
      <c r="BT175" s="7">
        <v>28.8147251991291</v>
      </c>
      <c r="BU175" s="7">
        <v>17.445630470226106</v>
      </c>
      <c r="BV175" s="7">
        <v>26.120204156366043</v>
      </c>
      <c r="BW175" s="7">
        <v>4.6534385800663189</v>
      </c>
      <c r="BX175" s="7">
        <v>97.765946488007074</v>
      </c>
      <c r="BY175" s="7">
        <v>327.88616843549801</v>
      </c>
      <c r="BZ175" s="7">
        <v>1036.0280910282968</v>
      </c>
      <c r="CA175" s="7">
        <v>100.95180697393505</v>
      </c>
      <c r="CB175" s="7">
        <v>179.81398014709993</v>
      </c>
      <c r="CC175" s="7">
        <v>0.94953067332015162</v>
      </c>
      <c r="CD175" s="7">
        <v>18.451603764227347</v>
      </c>
      <c r="CE175" s="7">
        <v>58.187157410323366</v>
      </c>
      <c r="CF175" s="7">
        <v>0.91539595181587041</v>
      </c>
      <c r="CG175" s="7">
        <v>1.7384450061315639</v>
      </c>
      <c r="CH175" s="7">
        <v>96.300597100626575</v>
      </c>
      <c r="CI175" s="7">
        <v>39.355124883173715</v>
      </c>
      <c r="CJ175" s="7">
        <v>19.211923076356506</v>
      </c>
      <c r="CK175" s="7">
        <v>42.551352568847904</v>
      </c>
      <c r="CL175" s="7">
        <v>3.7146805353240389</v>
      </c>
      <c r="CM175" s="7">
        <v>106.75526656278815</v>
      </c>
      <c r="CN175" s="7">
        <v>23.509251672083224</v>
      </c>
      <c r="CO175" s="7">
        <v>6.6066587524327298</v>
      </c>
      <c r="CP175" s="7">
        <v>68.228147523012197</v>
      </c>
      <c r="CQ175" s="7">
        <v>49.610335805496646</v>
      </c>
      <c r="CR175" s="7">
        <v>94.238091658026377</v>
      </c>
      <c r="CS175" s="7">
        <v>24.608078376173491</v>
      </c>
      <c r="CT175" s="7">
        <v>13.287084865752544</v>
      </c>
      <c r="CU175" s="7">
        <v>215.48121207095036</v>
      </c>
      <c r="CV175" s="7"/>
      <c r="CW175" s="7">
        <v>76.332936247773958</v>
      </c>
      <c r="CX175" s="7">
        <v>174.1486086020025</v>
      </c>
      <c r="CY175" s="7">
        <v>144.668234866365</v>
      </c>
      <c r="CZ175" s="7">
        <v>55.143254624842463</v>
      </c>
      <c r="DA175" s="7">
        <v>157.83794385812382</v>
      </c>
      <c r="DB175" s="7">
        <v>105.12420750014542</v>
      </c>
      <c r="DC175" s="7">
        <v>184.33025969815625</v>
      </c>
      <c r="DD175" s="7">
        <v>121.57376421428754</v>
      </c>
      <c r="DE175" s="7">
        <v>12.300029926089232</v>
      </c>
      <c r="DF175" s="7">
        <v>98.491927515942365</v>
      </c>
      <c r="DG175" s="7">
        <v>37.474572354103302</v>
      </c>
      <c r="DH175" s="7">
        <v>82.989586218033423</v>
      </c>
      <c r="DI175" s="7">
        <v>42.921620683607784</v>
      </c>
      <c r="DJ175" s="8">
        <v>4440.2433990507734</v>
      </c>
      <c r="DK175" s="4"/>
      <c r="DL175" s="123"/>
    </row>
    <row r="176" spans="2:116" s="28" customFormat="1">
      <c r="B176" s="14">
        <v>163</v>
      </c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  <c r="CR176" s="7"/>
      <c r="CS176" s="7"/>
      <c r="CT176" s="7"/>
      <c r="CU176" s="7"/>
      <c r="CV176" s="7"/>
      <c r="CW176" s="7"/>
      <c r="CX176" s="7"/>
      <c r="CY176" s="7"/>
      <c r="CZ176" s="7"/>
      <c r="DA176" s="7"/>
      <c r="DB176" s="7"/>
      <c r="DC176" s="7"/>
      <c r="DD176" s="7"/>
      <c r="DE176" s="7"/>
      <c r="DF176" s="7"/>
      <c r="DG176" s="7"/>
      <c r="DH176" s="7"/>
      <c r="DI176" s="7"/>
      <c r="DJ176" s="8">
        <v>0</v>
      </c>
      <c r="DK176" s="4"/>
      <c r="DL176" s="123"/>
    </row>
    <row r="177" spans="2:116" s="28" customFormat="1">
      <c r="B177" s="14">
        <v>164</v>
      </c>
      <c r="C177" s="7">
        <v>2.1678680051347765</v>
      </c>
      <c r="D177" s="7">
        <v>1.1737879118876167</v>
      </c>
      <c r="E177" s="7">
        <v>1.3421758757534121</v>
      </c>
      <c r="F177" s="7">
        <v>2.9523950459649142</v>
      </c>
      <c r="G177" s="7">
        <v>1.5235166546437042</v>
      </c>
      <c r="H177" s="7">
        <v>0.84879096069878912</v>
      </c>
      <c r="I177" s="7">
        <v>1.5963921383381905</v>
      </c>
      <c r="J177" s="7">
        <v>0.13548299716828668</v>
      </c>
      <c r="K177" s="7">
        <v>0.75284351895415791</v>
      </c>
      <c r="L177" s="7">
        <v>5.4559724489344839E-2</v>
      </c>
      <c r="M177" s="7">
        <v>12.784085671437534</v>
      </c>
      <c r="N177" s="7"/>
      <c r="O177" s="7">
        <v>1.5352609167480675E-3</v>
      </c>
      <c r="P177" s="7">
        <v>9.7346099858199586E-2</v>
      </c>
      <c r="Q177" s="7">
        <v>77.718482243697977</v>
      </c>
      <c r="R177" s="7">
        <v>9.6977047666079184</v>
      </c>
      <c r="S177" s="7">
        <v>3.1293728172724053</v>
      </c>
      <c r="T177" s="7">
        <v>9.9161373610071435E-2</v>
      </c>
      <c r="U177" s="7">
        <v>3.0871835499138398</v>
      </c>
      <c r="V177" s="7">
        <v>5.6586651928000009</v>
      </c>
      <c r="W177" s="7">
        <v>12.239990636549061</v>
      </c>
      <c r="X177" s="7">
        <v>6.3536852524022498</v>
      </c>
      <c r="Y177" s="7">
        <v>4.2433603209999999</v>
      </c>
      <c r="Z177" s="7">
        <v>14.167062096000004</v>
      </c>
      <c r="AA177" s="7">
        <v>2.9023780102200005</v>
      </c>
      <c r="AB177" s="7">
        <v>15.413015813785142</v>
      </c>
      <c r="AC177" s="7">
        <v>13.372934627130505</v>
      </c>
      <c r="AD177" s="7">
        <v>1.1799345269999995</v>
      </c>
      <c r="AE177" s="7">
        <v>7.051400387000001</v>
      </c>
      <c r="AF177" s="7">
        <v>2.3227399869999998</v>
      </c>
      <c r="AG177" s="7">
        <v>14.199455089999999</v>
      </c>
      <c r="AH177" s="7">
        <v>5.7421646639999997</v>
      </c>
      <c r="AI177" s="7">
        <v>15.581169067000001</v>
      </c>
      <c r="AJ177" s="7">
        <v>2.00082694477</v>
      </c>
      <c r="AK177" s="7">
        <v>6.1238097228817914</v>
      </c>
      <c r="AL177" s="7">
        <v>6.8812219890071447</v>
      </c>
      <c r="AM177" s="7">
        <v>0.82842669450000017</v>
      </c>
      <c r="AN177" s="7">
        <v>2.4069694070000001</v>
      </c>
      <c r="AO177" s="7">
        <v>14.22137532555444</v>
      </c>
      <c r="AP177" s="7">
        <v>14.688627468999996</v>
      </c>
      <c r="AQ177" s="7">
        <v>33.255111217227139</v>
      </c>
      <c r="AR177" s="7">
        <v>3.2968277140000004</v>
      </c>
      <c r="AS177" s="7">
        <v>6.1633518929999989</v>
      </c>
      <c r="AT177" s="7">
        <v>10.215841925771398</v>
      </c>
      <c r="AU177" s="7">
        <v>10.065604498000001</v>
      </c>
      <c r="AV177" s="7">
        <v>21.59665306081861</v>
      </c>
      <c r="AW177" s="7">
        <v>2.387149897</v>
      </c>
      <c r="AX177" s="7">
        <v>10.916854200856168</v>
      </c>
      <c r="AY177" s="7">
        <v>4.546139801661532</v>
      </c>
      <c r="AZ177" s="7">
        <v>2.3121845893555961</v>
      </c>
      <c r="BA177" s="7">
        <v>2.5125356929999998</v>
      </c>
      <c r="BB177" s="7">
        <v>14.193273038299999</v>
      </c>
      <c r="BC177" s="7">
        <v>3.0323105959999999</v>
      </c>
      <c r="BD177" s="7">
        <v>5.6865160100000001</v>
      </c>
      <c r="BE177" s="7">
        <v>15.970183738859998</v>
      </c>
      <c r="BF177" s="7">
        <v>38.22278177046865</v>
      </c>
      <c r="BG177" s="7">
        <v>4.9797397315079106</v>
      </c>
      <c r="BH177" s="7">
        <v>33.415891400856978</v>
      </c>
      <c r="BI177" s="7">
        <v>17.403733861106403</v>
      </c>
      <c r="BJ177" s="7">
        <v>14.767133855814649</v>
      </c>
      <c r="BK177" s="7">
        <v>6.4724311742420282</v>
      </c>
      <c r="BL177" s="7">
        <v>5.5574318713183937</v>
      </c>
      <c r="BM177" s="7">
        <v>10.80708081769245</v>
      </c>
      <c r="BN177" s="7">
        <v>43.56963458755569</v>
      </c>
      <c r="BO177" s="7">
        <v>5.2274822596774202</v>
      </c>
      <c r="BP177" s="7">
        <v>12.464390342849368</v>
      </c>
      <c r="BQ177" s="7">
        <v>4.2065708935483883</v>
      </c>
      <c r="BR177" s="7">
        <v>21.480972432888478</v>
      </c>
      <c r="BS177" s="7">
        <v>14.709578318236233</v>
      </c>
      <c r="BT177" s="7">
        <v>24.274627270139032</v>
      </c>
      <c r="BU177" s="7">
        <v>9.7171443249527467</v>
      </c>
      <c r="BV177" s="7">
        <v>5.3494011046907035</v>
      </c>
      <c r="BW177" s="7">
        <v>0.92909148752929804</v>
      </c>
      <c r="BX177" s="7">
        <v>36.57703699322991</v>
      </c>
      <c r="BY177" s="7">
        <v>129.36701175580089</v>
      </c>
      <c r="BZ177" s="7">
        <v>116.76239955907606</v>
      </c>
      <c r="CA177" s="7">
        <v>18.974734754513491</v>
      </c>
      <c r="CB177" s="7">
        <v>33.908563644539541</v>
      </c>
      <c r="CC177" s="7">
        <v>1.8388500000000606E-2</v>
      </c>
      <c r="CD177" s="7">
        <v>3.6698759739634506</v>
      </c>
      <c r="CE177" s="7">
        <v>3.497962139076952</v>
      </c>
      <c r="CF177" s="7">
        <v>0.22917453778436511</v>
      </c>
      <c r="CG177" s="7">
        <v>4.6442159780207382</v>
      </c>
      <c r="CH177" s="7">
        <v>68.355217617090389</v>
      </c>
      <c r="CI177" s="7">
        <v>6.6311296704435483</v>
      </c>
      <c r="CJ177" s="7">
        <v>10.116194280800821</v>
      </c>
      <c r="CK177" s="7">
        <v>15.258917268250645</v>
      </c>
      <c r="CL177" s="7">
        <v>3.3480375108964524</v>
      </c>
      <c r="CM177" s="7">
        <v>5.198073875395008</v>
      </c>
      <c r="CN177" s="7">
        <v>6.0160467179240875</v>
      </c>
      <c r="CO177" s="7">
        <v>10.84037702957445</v>
      </c>
      <c r="CP177" s="7">
        <v>30.176335371934144</v>
      </c>
      <c r="CQ177" s="7">
        <v>27.600570340823875</v>
      </c>
      <c r="CR177" s="7">
        <v>62.495130196583531</v>
      </c>
      <c r="CS177" s="7">
        <v>59.308576851617289</v>
      </c>
      <c r="CT177" s="7">
        <v>11.882133519983228</v>
      </c>
      <c r="CU177" s="7">
        <v>42.690762637971822</v>
      </c>
      <c r="CV177" s="7"/>
      <c r="CW177" s="7">
        <v>77.284724300661765</v>
      </c>
      <c r="CX177" s="7">
        <v>69.843138462747248</v>
      </c>
      <c r="CY177" s="7">
        <v>119.07273252135103</v>
      </c>
      <c r="CZ177" s="7">
        <v>21.766050947231165</v>
      </c>
      <c r="DA177" s="7">
        <v>115.45554018603795</v>
      </c>
      <c r="DB177" s="7">
        <v>15.724510203518852</v>
      </c>
      <c r="DC177" s="7">
        <v>40.954241416785152</v>
      </c>
      <c r="DD177" s="7">
        <v>12.746170409703147</v>
      </c>
      <c r="DE177" s="7">
        <v>0.34974788000000001</v>
      </c>
      <c r="DF177" s="7">
        <v>22.978602065595641</v>
      </c>
      <c r="DG177" s="7">
        <v>33.31437415728994</v>
      </c>
      <c r="DH177" s="7">
        <v>51.229003656410974</v>
      </c>
      <c r="DI177" s="7">
        <v>18.397863155841421</v>
      </c>
      <c r="DJ177" s="8">
        <v>2013.1311193083418</v>
      </c>
      <c r="DK177" s="4"/>
      <c r="DL177" s="123"/>
    </row>
    <row r="178" spans="2:116" s="28" customFormat="1">
      <c r="B178" s="14">
        <v>165</v>
      </c>
      <c r="C178" s="7">
        <v>3.0635806185413544E-2</v>
      </c>
      <c r="D178" s="7">
        <v>2.21252280538142E-2</v>
      </c>
      <c r="E178" s="7">
        <v>7.6194353636542894E-2</v>
      </c>
      <c r="F178" s="7">
        <v>8.0759975158268257E-2</v>
      </c>
      <c r="G178" s="7">
        <v>4.3249343663383844E-2</v>
      </c>
      <c r="H178" s="7">
        <v>4.2480498193372671E-2</v>
      </c>
      <c r="I178" s="7">
        <v>7.2184731003314484E-3</v>
      </c>
      <c r="J178" s="7">
        <v>1.9602728465053277E-2</v>
      </c>
      <c r="K178" s="7">
        <v>2.8713183015857524</v>
      </c>
      <c r="L178" s="7">
        <v>0.1197366832924361</v>
      </c>
      <c r="M178" s="7">
        <v>0.36499999999999982</v>
      </c>
      <c r="N178" s="7">
        <v>1.9999999999999753E-3</v>
      </c>
      <c r="O178" s="7">
        <v>1.4135987645335897</v>
      </c>
      <c r="P178" s="7">
        <v>65.687461151123046</v>
      </c>
      <c r="Q178" s="7">
        <v>1372.2748501766459</v>
      </c>
      <c r="R178" s="7">
        <v>149.69025667924666</v>
      </c>
      <c r="S178" s="7">
        <v>155.66885961498446</v>
      </c>
      <c r="T178" s="7">
        <v>113.60399826296299</v>
      </c>
      <c r="U178" s="7">
        <v>6.424175357568191</v>
      </c>
      <c r="V178" s="7">
        <v>0.42553261320000002</v>
      </c>
      <c r="W178" s="7">
        <v>8.7068975494882839</v>
      </c>
      <c r="X178" s="7">
        <v>2.8458325957098225</v>
      </c>
      <c r="Y178" s="7">
        <v>1.1604289508832348</v>
      </c>
      <c r="Z178" s="7">
        <v>5.5547379155086603</v>
      </c>
      <c r="AA178" s="7">
        <v>7.3939846673335676</v>
      </c>
      <c r="AB178" s="7">
        <v>2.2517923771476176</v>
      </c>
      <c r="AC178" s="7">
        <v>5.6437304544415499</v>
      </c>
      <c r="AD178" s="7">
        <v>0.23853472295096981</v>
      </c>
      <c r="AE178" s="7">
        <v>6.3856442603789061</v>
      </c>
      <c r="AF178" s="7">
        <v>13.672260236076456</v>
      </c>
      <c r="AG178" s="7">
        <v>17.681459196260203</v>
      </c>
      <c r="AH178" s="7">
        <v>7.6551990445802334</v>
      </c>
      <c r="AI178" s="7">
        <v>7.5050366706263336</v>
      </c>
      <c r="AJ178" s="7">
        <v>6.4443324534451252</v>
      </c>
      <c r="AK178" s="7">
        <v>2.8733921424678237</v>
      </c>
      <c r="AL178" s="7">
        <v>10.087056020219924</v>
      </c>
      <c r="AM178" s="7">
        <v>5.1000000000000073E-2</v>
      </c>
      <c r="AN178" s="7">
        <v>1.4672897620647098</v>
      </c>
      <c r="AO178" s="7">
        <v>5.3280163207396507</v>
      </c>
      <c r="AP178" s="7">
        <v>16.587701429027078</v>
      </c>
      <c r="AQ178" s="7">
        <v>10.684495330536032</v>
      </c>
      <c r="AR178" s="7">
        <v>3.8111055092175183</v>
      </c>
      <c r="AS178" s="7">
        <v>4.7661651450746509</v>
      </c>
      <c r="AT178" s="7">
        <v>11.664471586838792</v>
      </c>
      <c r="AU178" s="7">
        <v>4.0548420256921691</v>
      </c>
      <c r="AV178" s="7">
        <v>19.317357190199299</v>
      </c>
      <c r="AW178" s="7">
        <v>0.7557248873922181</v>
      </c>
      <c r="AX178" s="7">
        <v>11.352622640777176</v>
      </c>
      <c r="AY178" s="7">
        <v>9.1826265855842291</v>
      </c>
      <c r="AZ178" s="7">
        <v>3.753035355874498</v>
      </c>
      <c r="BA178" s="7">
        <v>0.32400000000000012</v>
      </c>
      <c r="BB178" s="7">
        <v>1.38</v>
      </c>
      <c r="BC178" s="7">
        <v>0.29399999999999998</v>
      </c>
      <c r="BD178" s="7">
        <v>8.3491212849405283</v>
      </c>
      <c r="BE178" s="7">
        <v>7.6687015379759114</v>
      </c>
      <c r="BF178" s="7">
        <v>6.1205579238211998</v>
      </c>
      <c r="BG178" s="7">
        <v>1.3968702987927619</v>
      </c>
      <c r="BH178" s="7">
        <v>18.5524668582934</v>
      </c>
      <c r="BI178" s="7">
        <v>15.947161572117997</v>
      </c>
      <c r="BJ178" s="7">
        <v>2.3876721980665399</v>
      </c>
      <c r="BK178" s="7">
        <v>3.9392606475674747</v>
      </c>
      <c r="BL178" s="7">
        <v>13.887250595846901</v>
      </c>
      <c r="BM178" s="7">
        <v>0.44688112291000004</v>
      </c>
      <c r="BN178" s="7">
        <v>5.076120331896341</v>
      </c>
      <c r="BO178" s="7">
        <v>0.88940089990322391</v>
      </c>
      <c r="BP178" s="7">
        <v>0.59687899999999949</v>
      </c>
      <c r="BQ178" s="7">
        <v>0.32125185967742026</v>
      </c>
      <c r="BR178" s="7">
        <v>14.430068214</v>
      </c>
      <c r="BS178" s="7">
        <v>2.1577095708208822</v>
      </c>
      <c r="BT178" s="7">
        <v>33.80318994381274</v>
      </c>
      <c r="BU178" s="7">
        <v>20.289446070907861</v>
      </c>
      <c r="BV178" s="7">
        <v>300.32055477917947</v>
      </c>
      <c r="BW178" s="7">
        <v>121.11763303781893</v>
      </c>
      <c r="BX178" s="7">
        <v>9.7185852995131903</v>
      </c>
      <c r="BY178" s="7">
        <v>208.36129745617782</v>
      </c>
      <c r="BZ178" s="7">
        <v>42.218646373190012</v>
      </c>
      <c r="CA178" s="7">
        <v>5.2927286775977098</v>
      </c>
      <c r="CB178" s="7">
        <v>8.9734736633306724</v>
      </c>
      <c r="CC178" s="7">
        <v>4.9874979031264852E-2</v>
      </c>
      <c r="CD178" s="7">
        <v>17.076169505811372</v>
      </c>
      <c r="CE178" s="7">
        <v>33.345173593872175</v>
      </c>
      <c r="CF178" s="7">
        <v>0.62285592337691775</v>
      </c>
      <c r="CG178" s="7">
        <v>3.3189064569838531</v>
      </c>
      <c r="CH178" s="7">
        <v>1.6909032172472922</v>
      </c>
      <c r="CI178" s="7">
        <v>1.3157485714345809</v>
      </c>
      <c r="CJ178" s="7">
        <v>1.9899640554639433</v>
      </c>
      <c r="CK178" s="7">
        <v>13.205651293159283</v>
      </c>
      <c r="CL178" s="7">
        <v>1.7973214757673341</v>
      </c>
      <c r="CM178" s="7">
        <v>20.183640982061419</v>
      </c>
      <c r="CN178" s="7">
        <v>4.1015364691659819</v>
      </c>
      <c r="CO178" s="7">
        <v>7.7459821759231406</v>
      </c>
      <c r="CP178" s="7">
        <v>16.515627279747935</v>
      </c>
      <c r="CQ178" s="7">
        <v>7.8746191524889273</v>
      </c>
      <c r="CR178" s="7">
        <v>6.9420907996999999</v>
      </c>
      <c r="CS178" s="7">
        <v>1.7964307942000002</v>
      </c>
      <c r="CT178" s="7">
        <v>1.9540448405124189</v>
      </c>
      <c r="CU178" s="7">
        <v>29.809807814046493</v>
      </c>
      <c r="CV178" s="7"/>
      <c r="CW178" s="7">
        <v>10.60353106285635</v>
      </c>
      <c r="CX178" s="7">
        <v>706.31588595417918</v>
      </c>
      <c r="CY178" s="7">
        <v>113.43918712190752</v>
      </c>
      <c r="CZ178" s="7">
        <v>15.038648622422109</v>
      </c>
      <c r="DA178" s="7">
        <v>23.106289651158377</v>
      </c>
      <c r="DB178" s="7">
        <v>13.750312481296417</v>
      </c>
      <c r="DC178" s="7">
        <v>0.64821500020007083</v>
      </c>
      <c r="DD178" s="7">
        <v>0.12908231602840553</v>
      </c>
      <c r="DE178" s="7">
        <v>1.044500586730911</v>
      </c>
      <c r="DF178" s="7">
        <v>0.41524693442031585</v>
      </c>
      <c r="DG178" s="7">
        <v>2.5416631398932918</v>
      </c>
      <c r="DH178" s="7">
        <v>6.4811252184396819</v>
      </c>
      <c r="DI178" s="7">
        <v>6.0517292506617437</v>
      </c>
      <c r="DJ178" s="8">
        <v>4002.9085229764837</v>
      </c>
      <c r="DK178" s="4"/>
      <c r="DL178" s="123"/>
    </row>
    <row r="179" spans="2:116" s="28" customFormat="1">
      <c r="B179" s="14">
        <v>166</v>
      </c>
      <c r="C179" s="7">
        <v>0.11021941066202992</v>
      </c>
      <c r="D179" s="7">
        <v>7.9600634045514457E-2</v>
      </c>
      <c r="E179" s="7">
        <v>0.19412943223439905</v>
      </c>
      <c r="F179" s="7">
        <v>0.2905527216470849</v>
      </c>
      <c r="G179" s="7">
        <v>0.15559953412838243</v>
      </c>
      <c r="H179" s="7">
        <v>2.3046871588367712E-2</v>
      </c>
      <c r="I179" s="7">
        <v>2.5970129402929188E-2</v>
      </c>
      <c r="J179" s="7">
        <v>8.0553743888930537E-3</v>
      </c>
      <c r="K179" s="7">
        <v>7.3043458155692131E-2</v>
      </c>
      <c r="L179" s="7">
        <v>0.187506423707958</v>
      </c>
      <c r="M179" s="7">
        <v>0.16983038602484182</v>
      </c>
      <c r="N179" s="7">
        <v>4.2992691797580665E-5</v>
      </c>
      <c r="O179" s="7">
        <v>1.6661920138781611E-3</v>
      </c>
      <c r="P179" s="7">
        <v>3.9423601628614635E-2</v>
      </c>
      <c r="Q179" s="7">
        <v>5.0044255155563473</v>
      </c>
      <c r="R179" s="7">
        <v>0.14061460315175753</v>
      </c>
      <c r="S179" s="7">
        <v>0.15112114702914764</v>
      </c>
      <c r="T179" s="7">
        <v>0.5536253517407318</v>
      </c>
      <c r="U179" s="7">
        <v>34.2042295135047</v>
      </c>
      <c r="V179" s="7">
        <v>8.6451945386999532E-2</v>
      </c>
      <c r="W179" s="7">
        <v>1.8624725633860466</v>
      </c>
      <c r="X179" s="7">
        <v>18.838731232103409</v>
      </c>
      <c r="Y179" s="7">
        <v>6.4056634067732769</v>
      </c>
      <c r="Z179" s="7">
        <v>45.511318445805635</v>
      </c>
      <c r="AA179" s="7">
        <v>16.685152690944356</v>
      </c>
      <c r="AB179" s="7">
        <v>15.157562530674062</v>
      </c>
      <c r="AC179" s="7">
        <v>28.733990260389159</v>
      </c>
      <c r="AD179" s="7">
        <v>0.78334344765317565</v>
      </c>
      <c r="AE179" s="7">
        <v>30.317255905581444</v>
      </c>
      <c r="AF179" s="7">
        <v>10.873110671830736</v>
      </c>
      <c r="AG179" s="7">
        <v>56.094889654186957</v>
      </c>
      <c r="AH179" s="7">
        <v>45.305327160023474</v>
      </c>
      <c r="AI179" s="7">
        <v>72.746198520365269</v>
      </c>
      <c r="AJ179" s="7">
        <v>4.4861170143149893</v>
      </c>
      <c r="AK179" s="7">
        <v>6.8700402183524973</v>
      </c>
      <c r="AL179" s="7">
        <v>9.896628394949774</v>
      </c>
      <c r="AM179" s="7">
        <v>7.1391681885690741E-2</v>
      </c>
      <c r="AN179" s="7">
        <v>3.6436654763855199</v>
      </c>
      <c r="AO179" s="7">
        <v>1.3163811390896536</v>
      </c>
      <c r="AP179" s="7">
        <v>2.5534696967199015</v>
      </c>
      <c r="AQ179" s="7">
        <v>1.1452913258679298</v>
      </c>
      <c r="AR179" s="7">
        <v>0.31816486077106365</v>
      </c>
      <c r="AS179" s="7">
        <v>21.543424033861427</v>
      </c>
      <c r="AT179" s="7">
        <v>4.8676852509406396</v>
      </c>
      <c r="AU179" s="7">
        <v>3.3935762778561029</v>
      </c>
      <c r="AV179" s="7">
        <v>5.2603748081767909</v>
      </c>
      <c r="AW179" s="7">
        <v>10.472615571685738</v>
      </c>
      <c r="AX179" s="7">
        <v>83.576665639572013</v>
      </c>
      <c r="AY179" s="7">
        <v>59.313749025451216</v>
      </c>
      <c r="AZ179" s="7">
        <v>3.4893813899822801</v>
      </c>
      <c r="BA179" s="7">
        <v>0.57983637032320945</v>
      </c>
      <c r="BB179" s="7">
        <v>10.111868911304416</v>
      </c>
      <c r="BC179" s="7">
        <v>1.2718823681765032</v>
      </c>
      <c r="BD179" s="7">
        <v>1.364426607304938</v>
      </c>
      <c r="BE179" s="7">
        <v>6.6796788175555308</v>
      </c>
      <c r="BF179" s="7">
        <v>4.480087440861114</v>
      </c>
      <c r="BG179" s="7">
        <v>0.86542705445342161</v>
      </c>
      <c r="BH179" s="7">
        <v>8.7388054474389616</v>
      </c>
      <c r="BI179" s="7">
        <v>8.4655139376559188</v>
      </c>
      <c r="BJ179" s="7">
        <v>6.224913014460232</v>
      </c>
      <c r="BK179" s="7">
        <v>0.24786838318582763</v>
      </c>
      <c r="BL179" s="7">
        <v>8.4285325642324409</v>
      </c>
      <c r="BM179" s="7">
        <v>2.1162596226755346</v>
      </c>
      <c r="BN179" s="7">
        <v>1.7867764370541908</v>
      </c>
      <c r="BO179" s="7">
        <v>0.32967879702971459</v>
      </c>
      <c r="BP179" s="7">
        <v>2.8078089104508153</v>
      </c>
      <c r="BQ179" s="7">
        <v>5.9970896890010206</v>
      </c>
      <c r="BR179" s="7">
        <v>2.9025194180936511</v>
      </c>
      <c r="BS179" s="7">
        <v>3.5322975902311304</v>
      </c>
      <c r="BT179" s="7">
        <v>20.947571298122774</v>
      </c>
      <c r="BU179" s="7">
        <v>8.5485922319841094</v>
      </c>
      <c r="BV179" s="7">
        <v>3.0104979430421701</v>
      </c>
      <c r="BW179" s="7">
        <v>0.56837575922953543</v>
      </c>
      <c r="BX179" s="7">
        <v>72.000567340295248</v>
      </c>
      <c r="BY179" s="7">
        <v>298.98803191680031</v>
      </c>
      <c r="BZ179" s="7">
        <v>212.71080477544297</v>
      </c>
      <c r="CA179" s="7">
        <v>6.1093632223863708</v>
      </c>
      <c r="CB179" s="7">
        <v>14.983404304846351</v>
      </c>
      <c r="CC179" s="7">
        <v>0.16724731740657239</v>
      </c>
      <c r="CD179" s="7">
        <v>11.484917492287561</v>
      </c>
      <c r="CE179" s="7">
        <v>1.6986155179688285</v>
      </c>
      <c r="CF179" s="7">
        <v>3.9796904571867695E-3</v>
      </c>
      <c r="CG179" s="7">
        <v>2.6900048289421901</v>
      </c>
      <c r="CH179" s="7">
        <v>31.039240439424354</v>
      </c>
      <c r="CI179" s="7">
        <v>1.7721738159838949</v>
      </c>
      <c r="CJ179" s="7">
        <v>2.3255795105666976</v>
      </c>
      <c r="CK179" s="7">
        <v>5.9403301364142953</v>
      </c>
      <c r="CL179" s="7">
        <v>1.181072047645584</v>
      </c>
      <c r="CM179" s="7">
        <v>94.792620074434822</v>
      </c>
      <c r="CN179" s="7">
        <v>18.631258253252547</v>
      </c>
      <c r="CO179" s="7">
        <v>19.899954734385659</v>
      </c>
      <c r="CP179" s="7">
        <v>33.222691236208824</v>
      </c>
      <c r="CQ179" s="7">
        <v>40.966322779934103</v>
      </c>
      <c r="CR179" s="7">
        <v>149.43563960833617</v>
      </c>
      <c r="CS179" s="7">
        <v>61.359171654582859</v>
      </c>
      <c r="CT179" s="7">
        <v>32.794663339809013</v>
      </c>
      <c r="CU179" s="7">
        <v>19.513853590052495</v>
      </c>
      <c r="CV179" s="7"/>
      <c r="CW179" s="7">
        <v>3.7250875270635508</v>
      </c>
      <c r="CX179" s="7">
        <v>10.173159175182111</v>
      </c>
      <c r="CY179" s="7">
        <v>116.86343672381739</v>
      </c>
      <c r="CZ179" s="7">
        <v>2.511005551987036</v>
      </c>
      <c r="DA179" s="7">
        <v>26.492426209907137</v>
      </c>
      <c r="DB179" s="7">
        <v>40.437055814946028</v>
      </c>
      <c r="DC179" s="7">
        <v>5.304484303350935</v>
      </c>
      <c r="DD179" s="7">
        <v>40.796778120663411</v>
      </c>
      <c r="DE179" s="7">
        <v>6.2959588006846339</v>
      </c>
      <c r="DF179" s="7">
        <v>13.919091417780209</v>
      </c>
      <c r="DG179" s="7">
        <v>2.2039534982030617</v>
      </c>
      <c r="DH179" s="7">
        <v>33.766598410588188</v>
      </c>
      <c r="DI179" s="7">
        <v>3.1787204494259447</v>
      </c>
      <c r="DJ179" s="8">
        <v>2162.418365779602</v>
      </c>
      <c r="DK179" s="4"/>
      <c r="DL179" s="123"/>
    </row>
    <row r="180" spans="2:116" s="28" customFormat="1">
      <c r="B180" s="14">
        <v>167</v>
      </c>
      <c r="C180" s="7">
        <v>0</v>
      </c>
      <c r="D180" s="7">
        <v>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  <c r="J180" s="7">
        <v>5.6843418860808016E-17</v>
      </c>
      <c r="K180" s="7">
        <v>0</v>
      </c>
      <c r="L180" s="7"/>
      <c r="M180" s="7"/>
      <c r="N180" s="7">
        <v>-1.5059953284435323E-14</v>
      </c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>
        <v>0</v>
      </c>
      <c r="AL180" s="7">
        <v>5.6843418860808016E-17</v>
      </c>
      <c r="AM180" s="7"/>
      <c r="AN180" s="7"/>
      <c r="AO180" s="7"/>
      <c r="AP180" s="7"/>
      <c r="AQ180" s="7"/>
      <c r="AR180" s="7"/>
      <c r="AS180" s="7"/>
      <c r="AT180" s="7"/>
      <c r="AU180" s="7">
        <v>0</v>
      </c>
      <c r="AV180" s="7"/>
      <c r="AW180" s="7"/>
      <c r="AX180" s="7"/>
      <c r="AY180" s="7"/>
      <c r="AZ180" s="7"/>
      <c r="BA180" s="7"/>
      <c r="BB180" s="7"/>
      <c r="BC180" s="7"/>
      <c r="BD180" s="7"/>
      <c r="BE180" s="7">
        <v>1.3516728358808904E-10</v>
      </c>
      <c r="BF180" s="7"/>
      <c r="BG180" s="7"/>
      <c r="BH180" s="7">
        <v>5.6843418860808016E-17</v>
      </c>
      <c r="BI180" s="7"/>
      <c r="BJ180" s="7"/>
      <c r="BK180" s="7">
        <v>0</v>
      </c>
      <c r="BL180" s="7">
        <v>-1.0214051826551441E-16</v>
      </c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>
        <v>-4.2632564145606012E-17</v>
      </c>
      <c r="BZ180" s="7">
        <v>-5.6843418860808016E-16</v>
      </c>
      <c r="CA180" s="7">
        <v>2.9518560040742162E-11</v>
      </c>
      <c r="CB180" s="7">
        <v>1.4210854715202004E-16</v>
      </c>
      <c r="CC180" s="7"/>
      <c r="CD180" s="7"/>
      <c r="CE180" s="7">
        <v>4.9737991503207014E-17</v>
      </c>
      <c r="CF180" s="7"/>
      <c r="CG180" s="7"/>
      <c r="CH180" s="7"/>
      <c r="CI180" s="7"/>
      <c r="CJ180" s="7"/>
      <c r="CK180" s="7"/>
      <c r="CL180" s="7"/>
      <c r="CM180" s="7"/>
      <c r="CN180" s="7">
        <v>-3.0199771572370081E-11</v>
      </c>
      <c r="CO180" s="7">
        <v>0</v>
      </c>
      <c r="CP180" s="7"/>
      <c r="CQ180" s="7"/>
      <c r="CR180" s="7">
        <v>0</v>
      </c>
      <c r="CS180" s="7"/>
      <c r="CT180" s="7">
        <v>4.671676379075507E-13</v>
      </c>
      <c r="CU180" s="7">
        <v>-2.2737367544323206E-16</v>
      </c>
      <c r="CV180" s="7"/>
      <c r="CW180" s="7"/>
      <c r="CX180" s="7">
        <v>2.816591404553037E-12</v>
      </c>
      <c r="CY180" s="7">
        <v>3.2424920000000004</v>
      </c>
      <c r="CZ180" s="7"/>
      <c r="DA180" s="7"/>
      <c r="DB180" s="7">
        <v>1.8047785488306545E-15</v>
      </c>
      <c r="DC180" s="7">
        <v>0</v>
      </c>
      <c r="DD180" s="7">
        <v>-4.0985378291225062E-10</v>
      </c>
      <c r="DE180" s="7">
        <v>1.4779288903810083E-15</v>
      </c>
      <c r="DF180" s="7">
        <v>5.8207660913467408E-14</v>
      </c>
      <c r="DG180" s="7"/>
      <c r="DH180" s="7">
        <v>9.9475983006414035E-16</v>
      </c>
      <c r="DI180" s="7">
        <v>1.0658141036401503E-17</v>
      </c>
      <c r="DJ180" s="8">
        <v>3.2424919997279629</v>
      </c>
      <c r="DK180" s="4"/>
      <c r="DL180" s="123"/>
    </row>
    <row r="181" spans="2:116" s="28" customFormat="1">
      <c r="B181" s="14">
        <v>168</v>
      </c>
      <c r="C181" s="7">
        <v>6.7272844544569752</v>
      </c>
      <c r="D181" s="7">
        <v>1.6601389859459952</v>
      </c>
      <c r="E181" s="7">
        <v>3.1428585931576998</v>
      </c>
      <c r="F181" s="7">
        <v>7.2603492375277074</v>
      </c>
      <c r="G181" s="7">
        <v>6.3374028877421669</v>
      </c>
      <c r="H181" s="7">
        <v>3.151421718480885</v>
      </c>
      <c r="I181" s="7">
        <v>5.1695706225186511</v>
      </c>
      <c r="J181" s="7">
        <v>0.70093650394876872</v>
      </c>
      <c r="K181" s="7">
        <v>0.3134772504896941</v>
      </c>
      <c r="L181" s="7">
        <v>0.93569115824267635</v>
      </c>
      <c r="M181" s="7">
        <v>3.7644273368120951</v>
      </c>
      <c r="N181" s="7">
        <v>0</v>
      </c>
      <c r="O181" s="7">
        <v>3.805560355317622E-2</v>
      </c>
      <c r="P181" s="7">
        <v>1.2391212685656401</v>
      </c>
      <c r="Q181" s="7">
        <v>231.58335253942221</v>
      </c>
      <c r="R181" s="7">
        <v>-3.9790393202565611E-16</v>
      </c>
      <c r="S181" s="7">
        <v>4.6020749312242746</v>
      </c>
      <c r="T181" s="7">
        <v>5.1298994444770569</v>
      </c>
      <c r="U181" s="7">
        <v>101.74631565783992</v>
      </c>
      <c r="V181" s="7">
        <v>5.5586492181429961</v>
      </c>
      <c r="W181" s="7">
        <v>78.360945228216963</v>
      </c>
      <c r="X181" s="7">
        <v>25.282169381079235</v>
      </c>
      <c r="Y181" s="7">
        <v>2.8402513565208904</v>
      </c>
      <c r="Z181" s="7">
        <v>22.406913936034726</v>
      </c>
      <c r="AA181" s="7">
        <v>20.18606239129042</v>
      </c>
      <c r="AB181" s="7">
        <v>33.508992673179101</v>
      </c>
      <c r="AC181" s="7">
        <v>19.258408080960798</v>
      </c>
      <c r="AD181" s="7">
        <v>7.2392080172389045E-2</v>
      </c>
      <c r="AE181" s="7">
        <v>31.677079036619283</v>
      </c>
      <c r="AF181" s="7">
        <v>6.7338429568510927</v>
      </c>
      <c r="AG181" s="7">
        <v>86.853272615358662</v>
      </c>
      <c r="AH181" s="7">
        <v>9.7419666938264715</v>
      </c>
      <c r="AI181" s="7">
        <v>44.82595634299733</v>
      </c>
      <c r="AJ181" s="7">
        <v>15.84024330997712</v>
      </c>
      <c r="AK181" s="7">
        <v>20.00193675285152</v>
      </c>
      <c r="AL181" s="7">
        <v>41.295068480332738</v>
      </c>
      <c r="AM181" s="7">
        <v>1.8109037836055486</v>
      </c>
      <c r="AN181" s="7">
        <v>2.6940268401638536</v>
      </c>
      <c r="AO181" s="7">
        <v>81.439611434629526</v>
      </c>
      <c r="AP181" s="7">
        <v>67.509331289988438</v>
      </c>
      <c r="AQ181" s="7">
        <v>68.69393564310289</v>
      </c>
      <c r="AR181" s="7">
        <v>27.499773092641423</v>
      </c>
      <c r="AS181" s="7">
        <v>29.994358994203239</v>
      </c>
      <c r="AT181" s="7">
        <v>30.298665114383184</v>
      </c>
      <c r="AU181" s="7">
        <v>45.280493353645333</v>
      </c>
      <c r="AV181" s="7">
        <v>58.66360370795455</v>
      </c>
      <c r="AW181" s="7">
        <v>11.01835304656155</v>
      </c>
      <c r="AX181" s="7">
        <v>50.075418373734621</v>
      </c>
      <c r="AY181" s="7">
        <v>30.245010737805597</v>
      </c>
      <c r="AZ181" s="7">
        <v>32.120003582700576</v>
      </c>
      <c r="BA181" s="7">
        <v>3.2717521062200001</v>
      </c>
      <c r="BB181" s="7">
        <v>29.159920930057453</v>
      </c>
      <c r="BC181" s="7">
        <v>7.4465578413229903</v>
      </c>
      <c r="BD181" s="7">
        <v>30.363374737180344</v>
      </c>
      <c r="BE181" s="7">
        <v>87.927810439931534</v>
      </c>
      <c r="BF181" s="7">
        <v>23.757400289754674</v>
      </c>
      <c r="BG181" s="7">
        <v>14.449652601120667</v>
      </c>
      <c r="BH181" s="7">
        <v>137.10518770763167</v>
      </c>
      <c r="BI181" s="7">
        <v>48.662655995199373</v>
      </c>
      <c r="BJ181" s="7">
        <v>21.077522920981693</v>
      </c>
      <c r="BK181" s="7">
        <v>36.619146834040855</v>
      </c>
      <c r="BL181" s="7">
        <v>18.854273740654591</v>
      </c>
      <c r="BM181" s="7">
        <v>22.262480782730265</v>
      </c>
      <c r="BN181" s="7">
        <v>55.846217036350787</v>
      </c>
      <c r="BO181" s="7">
        <v>0.1511810112454299</v>
      </c>
      <c r="BP181" s="7">
        <v>0.74708372143779522</v>
      </c>
      <c r="BQ181" s="7">
        <v>102.06974517814622</v>
      </c>
      <c r="BR181" s="7">
        <v>4.1474772747810151</v>
      </c>
      <c r="BS181" s="7">
        <v>8.2500904202541414E-2</v>
      </c>
      <c r="BT181" s="7">
        <v>89.747315168804519</v>
      </c>
      <c r="BU181" s="7">
        <v>38.990408554463286</v>
      </c>
      <c r="BV181" s="7">
        <v>2.9344345785826054</v>
      </c>
      <c r="BW181" s="7">
        <v>3.1766451966783777</v>
      </c>
      <c r="BX181" s="7">
        <v>42.194589344319063</v>
      </c>
      <c r="BY181" s="7">
        <v>352.38595965955739</v>
      </c>
      <c r="BZ181" s="7">
        <v>198.39230475764015</v>
      </c>
      <c r="CA181" s="7">
        <v>9.7338264382062416</v>
      </c>
      <c r="CB181" s="7">
        <v>25.558802094602651</v>
      </c>
      <c r="CC181" s="7">
        <v>6.5169227495856559</v>
      </c>
      <c r="CD181" s="7">
        <v>13.128721838224379</v>
      </c>
      <c r="CE181" s="7">
        <v>19.089837302050235</v>
      </c>
      <c r="CF181" s="7">
        <v>0.35162420531543531</v>
      </c>
      <c r="CG181" s="7">
        <v>10.859155432563428</v>
      </c>
      <c r="CH181" s="7">
        <v>4.7205322492675315</v>
      </c>
      <c r="CI181" s="7">
        <v>15.909599584313931</v>
      </c>
      <c r="CJ181" s="7">
        <v>25.10960722636263</v>
      </c>
      <c r="CK181" s="7">
        <v>8.4415062749770673</v>
      </c>
      <c r="CL181" s="7">
        <v>1.1370623914296187</v>
      </c>
      <c r="CM181" s="7">
        <v>8.2211446093448473</v>
      </c>
      <c r="CN181" s="7">
        <v>6.377501704752353</v>
      </c>
      <c r="CO181" s="7">
        <v>83.649207812493501</v>
      </c>
      <c r="CP181" s="7">
        <v>134.31528875115583</v>
      </c>
      <c r="CQ181" s="7">
        <v>44.30883942651915</v>
      </c>
      <c r="CR181" s="7">
        <v>255.38953038094826</v>
      </c>
      <c r="CS181" s="7">
        <v>106.85012917204143</v>
      </c>
      <c r="CT181" s="7">
        <v>94.303237465835252</v>
      </c>
      <c r="CU181" s="7">
        <v>118.92290508724248</v>
      </c>
      <c r="CV181" s="7"/>
      <c r="CW181" s="7">
        <v>110.40489929752435</v>
      </c>
      <c r="CX181" s="7">
        <v>246.50859900707192</v>
      </c>
      <c r="CY181" s="7">
        <v>377.4555692804845</v>
      </c>
      <c r="CZ181" s="7">
        <v>74.092909840132052</v>
      </c>
      <c r="DA181" s="7">
        <v>331.22608569238935</v>
      </c>
      <c r="DB181" s="7">
        <v>58.911558043307338</v>
      </c>
      <c r="DC181" s="7">
        <v>65.884038817189378</v>
      </c>
      <c r="DD181" s="7">
        <v>113.65577004082664</v>
      </c>
      <c r="DE181" s="7">
        <v>31.539536149496982</v>
      </c>
      <c r="DF181" s="7">
        <v>70.510665074877934</v>
      </c>
      <c r="DG181" s="7">
        <v>1.2238627913390125</v>
      </c>
      <c r="DH181" s="7">
        <v>9.2522786830566073</v>
      </c>
      <c r="DI181" s="7">
        <v>0.80280453815750219</v>
      </c>
      <c r="DJ181" s="8">
        <v>5241.477176490057</v>
      </c>
      <c r="DK181" s="4"/>
      <c r="DL181" s="123"/>
    </row>
    <row r="182" spans="2:116" s="28" customFormat="1">
      <c r="B182" s="14">
        <v>169</v>
      </c>
      <c r="C182" s="7">
        <v>1.0364148476038417</v>
      </c>
      <c r="D182" s="7">
        <v>0.32888594384653819</v>
      </c>
      <c r="E182" s="7">
        <v>0.64512236461876216</v>
      </c>
      <c r="F182" s="7">
        <v>1.2708851804678754</v>
      </c>
      <c r="G182" s="7">
        <v>0.26839127188998774</v>
      </c>
      <c r="H182" s="7">
        <v>4.0239923161964723E-2</v>
      </c>
      <c r="I182" s="7">
        <v>4.4795481558760827E-2</v>
      </c>
      <c r="J182" s="7">
        <v>1.3894592871989046E-2</v>
      </c>
      <c r="K182" s="7">
        <v>0.16371930755866751</v>
      </c>
      <c r="L182" s="7">
        <v>119.6102135595502</v>
      </c>
      <c r="M182" s="7">
        <v>46.674440602368989</v>
      </c>
      <c r="N182" s="7">
        <v>0.24176343800193181</v>
      </c>
      <c r="O182" s="7">
        <v>0.55142367279917137</v>
      </c>
      <c r="P182" s="7">
        <v>12.257561232444189</v>
      </c>
      <c r="Q182" s="7">
        <v>299.1720221223091</v>
      </c>
      <c r="R182" s="7">
        <v>8.9239835813891961</v>
      </c>
      <c r="S182" s="7">
        <v>7.9027461194374053</v>
      </c>
      <c r="T182" s="7">
        <v>13.502672186996898</v>
      </c>
      <c r="U182" s="7">
        <v>2.4670475862327601</v>
      </c>
      <c r="V182" s="7">
        <v>0</v>
      </c>
      <c r="W182" s="7">
        <v>4.9264574947445317</v>
      </c>
      <c r="X182" s="7">
        <v>6.7888822707333398</v>
      </c>
      <c r="Y182" s="7">
        <v>1.2396758801894991</v>
      </c>
      <c r="Z182" s="7">
        <v>7.1233426033468277E-3</v>
      </c>
      <c r="AA182" s="7">
        <v>3.6059915991479405</v>
      </c>
      <c r="AB182" s="7">
        <v>7.3003833072971025</v>
      </c>
      <c r="AC182" s="7">
        <v>3.1001441979861779</v>
      </c>
      <c r="AD182" s="7">
        <v>0.33573819054063958</v>
      </c>
      <c r="AE182" s="7">
        <v>2.3487403385537586</v>
      </c>
      <c r="AF182" s="7">
        <v>0.67095345781322979</v>
      </c>
      <c r="AG182" s="7">
        <v>12.018452714114453</v>
      </c>
      <c r="AH182" s="7">
        <v>9.3481945588323274</v>
      </c>
      <c r="AI182" s="7">
        <v>3.7720155887654985E-12</v>
      </c>
      <c r="AJ182" s="7">
        <v>3.0761738748254257</v>
      </c>
      <c r="AK182" s="7">
        <v>1.1559976733638995</v>
      </c>
      <c r="AL182" s="7">
        <v>4.4070833969107364</v>
      </c>
      <c r="AM182" s="7">
        <v>0.17058154851189319</v>
      </c>
      <c r="AN182" s="7">
        <v>-3.7663649976593661E-13</v>
      </c>
      <c r="AO182" s="7">
        <v>2.2725722028524413</v>
      </c>
      <c r="AP182" s="7">
        <v>0.8676097228034193</v>
      </c>
      <c r="AQ182" s="7">
        <v>0.38546256793329325</v>
      </c>
      <c r="AR182" s="7">
        <v>2.122160446740371</v>
      </c>
      <c r="AS182" s="7">
        <v>3.5596670045288201</v>
      </c>
      <c r="AT182" s="7">
        <v>4.8033018270681191</v>
      </c>
      <c r="AU182" s="7">
        <v>0.47118198889834101</v>
      </c>
      <c r="AV182" s="7">
        <v>26.629825931367186</v>
      </c>
      <c r="AW182" s="7">
        <v>0.50070565452892746</v>
      </c>
      <c r="AX182" s="7">
        <v>0.26128410842670796</v>
      </c>
      <c r="AY182" s="7">
        <v>30.033456276281473</v>
      </c>
      <c r="AZ182" s="7">
        <v>4.0757243428010259</v>
      </c>
      <c r="BA182" s="7">
        <v>1.0563701199787603</v>
      </c>
      <c r="BB182" s="7">
        <v>1.470298205049889</v>
      </c>
      <c r="BC182" s="7">
        <v>1.4724557471880417</v>
      </c>
      <c r="BD182" s="7">
        <v>3.8250081008641175</v>
      </c>
      <c r="BE182" s="7">
        <v>25.546899694081379</v>
      </c>
      <c r="BF182" s="7">
        <v>4.2689539556597724</v>
      </c>
      <c r="BG182" s="7">
        <v>0.28174790148499235</v>
      </c>
      <c r="BH182" s="7">
        <v>14.940891327154885</v>
      </c>
      <c r="BI182" s="7">
        <v>7.8581347080867818</v>
      </c>
      <c r="BJ182" s="7">
        <v>2.8461494788507711</v>
      </c>
      <c r="BK182" s="7">
        <v>0.80569703190622877</v>
      </c>
      <c r="BL182" s="7">
        <v>1.5521275691261038</v>
      </c>
      <c r="BM182" s="7">
        <v>16.686676305046962</v>
      </c>
      <c r="BN182" s="7">
        <v>4.5065530964807055</v>
      </c>
      <c r="BO182" s="7">
        <v>1.2651309006858009</v>
      </c>
      <c r="BP182" s="7">
        <v>15.693147991738339</v>
      </c>
      <c r="BQ182" s="7">
        <v>10.668768894385236</v>
      </c>
      <c r="BR182" s="7">
        <v>7.9121836830240957</v>
      </c>
      <c r="BS182" s="7">
        <v>11.839727661589542</v>
      </c>
      <c r="BT182" s="7">
        <v>121.64633110912031</v>
      </c>
      <c r="BU182" s="7">
        <v>83.158462100448304</v>
      </c>
      <c r="BV182" s="7">
        <v>470.19368364513747</v>
      </c>
      <c r="BW182" s="7">
        <v>20.38317125867664</v>
      </c>
      <c r="BX182" s="7">
        <v>31.394785326219615</v>
      </c>
      <c r="BY182" s="7">
        <v>242.31673912396985</v>
      </c>
      <c r="BZ182" s="7">
        <v>131.87824242678002</v>
      </c>
      <c r="CA182" s="7">
        <v>15.719275278857474</v>
      </c>
      <c r="CB182" s="7">
        <v>65.764171961441974</v>
      </c>
      <c r="CC182" s="7">
        <v>0.45867261667717146</v>
      </c>
      <c r="CD182" s="7">
        <v>26.744479578393562</v>
      </c>
      <c r="CE182" s="7">
        <v>277.38555293058641</v>
      </c>
      <c r="CF182" s="7">
        <v>1.2971902586832902E-2</v>
      </c>
      <c r="CG182" s="7">
        <v>165.34438506024244</v>
      </c>
      <c r="CH182" s="7">
        <v>235.27997652851511</v>
      </c>
      <c r="CI182" s="7">
        <v>4.682342067949957</v>
      </c>
      <c r="CJ182" s="7">
        <v>11.414965758325012</v>
      </c>
      <c r="CK182" s="7">
        <v>76.567784038574871</v>
      </c>
      <c r="CL182" s="7">
        <v>2.2947983521326272</v>
      </c>
      <c r="CM182" s="7">
        <v>9.4470030118360597</v>
      </c>
      <c r="CN182" s="7">
        <v>14.586266858665519</v>
      </c>
      <c r="CO182" s="7">
        <v>36.74202010833308</v>
      </c>
      <c r="CP182" s="7">
        <v>77.797891458558084</v>
      </c>
      <c r="CQ182" s="7">
        <v>32.579320884207753</v>
      </c>
      <c r="CR182" s="7">
        <v>74.377430742533704</v>
      </c>
      <c r="CS182" s="7">
        <v>6.0193269895564612</v>
      </c>
      <c r="CT182" s="7">
        <v>5.5598107963890842</v>
      </c>
      <c r="CU182" s="7">
        <v>16.332994403468039</v>
      </c>
      <c r="CV182" s="7"/>
      <c r="CW182" s="7">
        <v>52.237154092771398</v>
      </c>
      <c r="CX182" s="7">
        <v>84.773994033735107</v>
      </c>
      <c r="CY182" s="7">
        <v>64.454475287039529</v>
      </c>
      <c r="CZ182" s="7">
        <v>116.04388283826434</v>
      </c>
      <c r="DA182" s="7">
        <v>85.138490593656215</v>
      </c>
      <c r="DB182" s="7">
        <v>94.956662033930584</v>
      </c>
      <c r="DC182" s="7">
        <v>6.7580712439485229</v>
      </c>
      <c r="DD182" s="7">
        <v>8.6763449225298537</v>
      </c>
      <c r="DE182" s="7">
        <v>19.094015858737759</v>
      </c>
      <c r="DF182" s="7">
        <v>27.430257691610684</v>
      </c>
      <c r="DG182" s="7">
        <v>1.6329118494090704</v>
      </c>
      <c r="DH182" s="7">
        <v>55.730620397017304</v>
      </c>
      <c r="DI182" s="7">
        <v>8.1002735060684881</v>
      </c>
      <c r="DJ182" s="8">
        <v>3667.2066819747943</v>
      </c>
      <c r="DK182" s="4"/>
      <c r="DL182" s="123"/>
    </row>
    <row r="183" spans="2:116" s="28" customFormat="1">
      <c r="B183" s="14">
        <v>170</v>
      </c>
      <c r="C183" s="7">
        <v>13.856777544986061</v>
      </c>
      <c r="D183" s="7">
        <v>8.3424800435235102</v>
      </c>
      <c r="E183" s="7">
        <v>1.8156011506459335</v>
      </c>
      <c r="F183" s="7">
        <v>4.9005597039464082</v>
      </c>
      <c r="G183" s="7">
        <v>22.323322247977714</v>
      </c>
      <c r="H183" s="7">
        <v>11.08725668521102</v>
      </c>
      <c r="I183" s="7">
        <v>27.535230019638401</v>
      </c>
      <c r="J183" s="7">
        <v>1.9851851628658612</v>
      </c>
      <c r="K183" s="7">
        <v>2.1236140343900529</v>
      </c>
      <c r="L183" s="7">
        <v>6.5571850171691608</v>
      </c>
      <c r="M183" s="7">
        <v>52.225156813504093</v>
      </c>
      <c r="N183" s="7">
        <v>1.9755472854021354</v>
      </c>
      <c r="O183" s="7">
        <v>0.21845899991128803</v>
      </c>
      <c r="P183" s="7">
        <v>2.2459475721091997</v>
      </c>
      <c r="Q183" s="7">
        <v>417.9571135852085</v>
      </c>
      <c r="R183" s="7">
        <v>24.236276471916884</v>
      </c>
      <c r="S183" s="7">
        <v>17.376020158800046</v>
      </c>
      <c r="T183" s="7">
        <v>8.0908601889577447</v>
      </c>
      <c r="U183" s="7">
        <v>28.887003429071115</v>
      </c>
      <c r="V183" s="7">
        <v>5.8960566001658492</v>
      </c>
      <c r="W183" s="7">
        <v>11.583922739860425</v>
      </c>
      <c r="X183" s="7">
        <v>10.075404432167584</v>
      </c>
      <c r="Y183" s="7">
        <v>1.0702750213786989</v>
      </c>
      <c r="Z183" s="7">
        <v>37.846514315895973</v>
      </c>
      <c r="AA183" s="7">
        <v>4.7004546303301904</v>
      </c>
      <c r="AB183" s="7">
        <v>11.344334166557449</v>
      </c>
      <c r="AC183" s="7">
        <v>13.119523416441231</v>
      </c>
      <c r="AD183" s="7">
        <v>4.8644731292426684</v>
      </c>
      <c r="AE183" s="7">
        <v>18.337485927266414</v>
      </c>
      <c r="AF183" s="7">
        <v>5.2318327650349721</v>
      </c>
      <c r="AG183" s="7">
        <v>45.662049935398365</v>
      </c>
      <c r="AH183" s="7">
        <v>6.2132415709906876</v>
      </c>
      <c r="AI183" s="7">
        <v>19.375100592195231</v>
      </c>
      <c r="AJ183" s="7">
        <v>3.5518045193764616</v>
      </c>
      <c r="AK183" s="7">
        <v>1.8609716281588307</v>
      </c>
      <c r="AL183" s="7">
        <v>10.013406081757587</v>
      </c>
      <c r="AM183" s="7">
        <v>0.24751711803044202</v>
      </c>
      <c r="AN183" s="7">
        <v>1.6064863626312702</v>
      </c>
      <c r="AO183" s="7">
        <v>8.5332602006013367</v>
      </c>
      <c r="AP183" s="7">
        <v>47.620639629297123</v>
      </c>
      <c r="AQ183" s="7">
        <v>77.450538173417868</v>
      </c>
      <c r="AR183" s="7">
        <v>8.9890971499193473</v>
      </c>
      <c r="AS183" s="7">
        <v>22.286758720979655</v>
      </c>
      <c r="AT183" s="7">
        <v>41.112089524552609</v>
      </c>
      <c r="AU183" s="7">
        <v>17.907760931548978</v>
      </c>
      <c r="AV183" s="7">
        <v>25.856960910905205</v>
      </c>
      <c r="AW183" s="7">
        <v>1.6483183121377014</v>
      </c>
      <c r="AX183" s="7">
        <v>4.4877838707073803</v>
      </c>
      <c r="AY183" s="7">
        <v>3.1751616258715654</v>
      </c>
      <c r="AZ183" s="7">
        <v>1.9621771221662485</v>
      </c>
      <c r="BA183" s="7">
        <v>3.3995233869161212</v>
      </c>
      <c r="BB183" s="7">
        <v>9.7624792471554223</v>
      </c>
      <c r="BC183" s="7">
        <v>3.2041984907967342</v>
      </c>
      <c r="BD183" s="7">
        <v>5.3809889337486032</v>
      </c>
      <c r="BE183" s="7">
        <v>16.91999614977064</v>
      </c>
      <c r="BF183" s="7">
        <v>4.072055263294871</v>
      </c>
      <c r="BG183" s="7">
        <v>2.5968295222115065</v>
      </c>
      <c r="BH183" s="7">
        <v>18.365580726816471</v>
      </c>
      <c r="BI183" s="7">
        <v>6.22275686685499</v>
      </c>
      <c r="BJ183" s="7">
        <v>3.3609892852568626</v>
      </c>
      <c r="BK183" s="7">
        <v>40.814882607118179</v>
      </c>
      <c r="BL183" s="7">
        <v>2.9991331268379429</v>
      </c>
      <c r="BM183" s="7">
        <v>14.864412179852863</v>
      </c>
      <c r="BN183" s="7">
        <v>44.68140168948532</v>
      </c>
      <c r="BO183" s="7">
        <v>2.3724819119588765</v>
      </c>
      <c r="BP183" s="7">
        <v>40.32147550613626</v>
      </c>
      <c r="BQ183" s="7">
        <v>11.04430869895975</v>
      </c>
      <c r="BR183" s="7">
        <v>31.829463806868084</v>
      </c>
      <c r="BS183" s="7">
        <v>2.7603970699203559</v>
      </c>
      <c r="BT183" s="7">
        <v>16.766438539800099</v>
      </c>
      <c r="BU183" s="7">
        <v>13.040291443555102</v>
      </c>
      <c r="BV183" s="7">
        <v>26.238550610343243</v>
      </c>
      <c r="BW183" s="7">
        <v>19.751270210639071</v>
      </c>
      <c r="BX183" s="7">
        <v>58.32958234238356</v>
      </c>
      <c r="BY183" s="7">
        <v>560.54235377309703</v>
      </c>
      <c r="BZ183" s="7">
        <v>519.08282807285048</v>
      </c>
      <c r="CA183" s="7">
        <v>26.98215973890094</v>
      </c>
      <c r="CB183" s="7">
        <v>23.18889771211321</v>
      </c>
      <c r="CC183" s="7">
        <v>10.71371443188997</v>
      </c>
      <c r="CD183" s="7">
        <v>74.869636926286503</v>
      </c>
      <c r="CE183" s="7">
        <v>102.43314015738024</v>
      </c>
      <c r="CF183" s="7">
        <v>1.3323451655669496</v>
      </c>
      <c r="CG183" s="7">
        <v>12.971598313285071</v>
      </c>
      <c r="CH183" s="7">
        <v>98.00946615931278</v>
      </c>
      <c r="CI183" s="7">
        <v>21.642627003092624</v>
      </c>
      <c r="CJ183" s="7">
        <v>38.021544739102858</v>
      </c>
      <c r="CK183" s="7">
        <v>75.297225239185423</v>
      </c>
      <c r="CL183" s="7">
        <v>6.5607349213070369</v>
      </c>
      <c r="CM183" s="7">
        <v>193.49576557700522</v>
      </c>
      <c r="CN183" s="7">
        <v>73.595099518333541</v>
      </c>
      <c r="CO183" s="7">
        <v>75.065214888839193</v>
      </c>
      <c r="CP183" s="7">
        <v>9.8559270897862845</v>
      </c>
      <c r="CQ183" s="7">
        <v>24.055224313782009</v>
      </c>
      <c r="CR183" s="7">
        <v>194.37887480444903</v>
      </c>
      <c r="CS183" s="7">
        <v>140.97822685258578</v>
      </c>
      <c r="CT183" s="7">
        <v>160.05157184773799</v>
      </c>
      <c r="CU183" s="7">
        <v>49.396123575286289</v>
      </c>
      <c r="CV183" s="7"/>
      <c r="CW183" s="7">
        <v>8.1658174429266914</v>
      </c>
      <c r="CX183" s="7">
        <v>48.432931710764038</v>
      </c>
      <c r="CY183" s="7">
        <v>31.589399789088151</v>
      </c>
      <c r="CZ183" s="7">
        <v>11.993472105103844</v>
      </c>
      <c r="DA183" s="7">
        <v>190.74275174739631</v>
      </c>
      <c r="DB183" s="7">
        <v>261.92493709468249</v>
      </c>
      <c r="DC183" s="7">
        <v>40.290966162262507</v>
      </c>
      <c r="DD183" s="7">
        <v>122.57831162283763</v>
      </c>
      <c r="DE183" s="7">
        <v>86.930512899159069</v>
      </c>
      <c r="DF183" s="7">
        <v>29.094285307921663</v>
      </c>
      <c r="DG183" s="7">
        <v>8.1545587676172726</v>
      </c>
      <c r="DH183" s="7">
        <v>17.299015582355992</v>
      </c>
      <c r="DI183" s="7">
        <v>5.9389803412018498</v>
      </c>
      <c r="DJ183" s="8">
        <v>4882.1267262513975</v>
      </c>
      <c r="DK183" s="4"/>
      <c r="DL183" s="123"/>
    </row>
    <row r="184" spans="2:116" s="28" customFormat="1">
      <c r="B184" s="14">
        <v>171</v>
      </c>
      <c r="C184" s="7"/>
      <c r="D184" s="7"/>
      <c r="E184" s="7"/>
      <c r="F184" s="7"/>
      <c r="G184" s="7">
        <v>0.61519763585121146</v>
      </c>
      <c r="H184" s="7">
        <v>0.33680474008177391</v>
      </c>
      <c r="I184" s="7">
        <v>0.57929085883076903</v>
      </c>
      <c r="J184" s="7">
        <v>7.8212077649683021E-2</v>
      </c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>
        <v>0.68589122657472057</v>
      </c>
      <c r="BY184" s="7">
        <v>16.662533181267992</v>
      </c>
      <c r="BZ184" s="7">
        <v>4.5229268018547897</v>
      </c>
      <c r="CA184" s="7"/>
      <c r="CB184" s="7"/>
      <c r="CC184" s="7"/>
      <c r="CD184" s="7"/>
      <c r="CE184" s="7"/>
      <c r="CF184" s="7"/>
      <c r="CG184" s="7"/>
      <c r="CH184" s="7"/>
      <c r="CI184" s="7"/>
      <c r="CJ184" s="7">
        <v>13.292053083234077</v>
      </c>
      <c r="CK184" s="7">
        <v>0.96873050402401772</v>
      </c>
      <c r="CL184" s="7"/>
      <c r="CM184" s="7"/>
      <c r="CN184" s="7"/>
      <c r="CO184" s="7"/>
      <c r="CP184" s="7"/>
      <c r="CQ184" s="7"/>
      <c r="CR184" s="7">
        <v>3.5358717924268802E-27</v>
      </c>
      <c r="CS184" s="7"/>
      <c r="CT184" s="7">
        <v>0</v>
      </c>
      <c r="CU184" s="7"/>
      <c r="CV184" s="7"/>
      <c r="CW184" s="7"/>
      <c r="CX184" s="7"/>
      <c r="CY184" s="7"/>
      <c r="CZ184" s="7"/>
      <c r="DA184" s="7"/>
      <c r="DB184" s="7">
        <v>-1.0055767731033282E-25</v>
      </c>
      <c r="DC184" s="7"/>
      <c r="DD184" s="7"/>
      <c r="DE184" s="7"/>
      <c r="DF184" s="7">
        <v>0.36463311201689175</v>
      </c>
      <c r="DG184" s="7">
        <v>0.70016777655986406</v>
      </c>
      <c r="DH184" s="7"/>
      <c r="DI184" s="7">
        <v>1.6586200738881434E-2</v>
      </c>
      <c r="DJ184" s="8">
        <v>38.82302719868467</v>
      </c>
      <c r="DK184" s="4"/>
      <c r="DL184" s="123"/>
    </row>
    <row r="185" spans="2:116" s="28" customFormat="1">
      <c r="B185" s="14">
        <v>172</v>
      </c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>
        <v>4.2632564145606012E-17</v>
      </c>
      <c r="CS185" s="7"/>
      <c r="CT185" s="7"/>
      <c r="CU185" s="7"/>
      <c r="CV185" s="7"/>
      <c r="CW185" s="7"/>
      <c r="CX185" s="7"/>
      <c r="CY185" s="7"/>
      <c r="CZ185" s="7"/>
      <c r="DA185" s="7"/>
      <c r="DB185" s="7"/>
      <c r="DC185" s="7"/>
      <c r="DD185" s="7"/>
      <c r="DE185" s="7"/>
      <c r="DF185" s="7"/>
      <c r="DG185" s="7"/>
      <c r="DH185" s="7"/>
      <c r="DI185" s="7"/>
      <c r="DJ185" s="8">
        <v>4.2632564145606012E-17</v>
      </c>
      <c r="DK185" s="4"/>
      <c r="DL185" s="123"/>
    </row>
    <row r="186" spans="2:116" s="28" customFormat="1">
      <c r="B186" s="14">
        <v>173</v>
      </c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>
        <v>0</v>
      </c>
      <c r="P186" s="7"/>
      <c r="Q186" s="7">
        <v>0</v>
      </c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>
        <v>0</v>
      </c>
      <c r="CA186" s="7"/>
      <c r="CB186" s="7"/>
      <c r="CC186" s="7"/>
      <c r="CD186" s="7"/>
      <c r="CE186" s="7"/>
      <c r="CF186" s="7">
        <v>0</v>
      </c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>
        <v>3.9790393202569551E-15</v>
      </c>
      <c r="CS186" s="7">
        <v>3.637978807091713E-15</v>
      </c>
      <c r="CT186" s="7">
        <v>3.5456082514428999E-15</v>
      </c>
      <c r="CU186" s="7"/>
      <c r="CV186" s="7"/>
      <c r="CW186" s="7"/>
      <c r="CX186" s="7"/>
      <c r="CY186" s="7"/>
      <c r="CZ186" s="7"/>
      <c r="DA186" s="7"/>
      <c r="DB186" s="7">
        <v>1.4725510880698001</v>
      </c>
      <c r="DC186" s="7"/>
      <c r="DD186" s="7"/>
      <c r="DE186" s="7"/>
      <c r="DF186" s="7"/>
      <c r="DG186" s="7"/>
      <c r="DH186" s="7"/>
      <c r="DI186" s="7"/>
      <c r="DJ186" s="8">
        <v>1.4725510880698112</v>
      </c>
      <c r="DK186" s="4"/>
      <c r="DL186" s="123"/>
    </row>
    <row r="187" spans="2:116" s="28" customFormat="1">
      <c r="B187" s="14">
        <v>174</v>
      </c>
      <c r="C187" s="7">
        <v>0</v>
      </c>
      <c r="D187" s="7">
        <v>0</v>
      </c>
      <c r="E187" s="7">
        <v>0</v>
      </c>
      <c r="F187" s="7">
        <v>0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>
        <v>1.7567174381838412E-12</v>
      </c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  <c r="CY187" s="7"/>
      <c r="CZ187" s="7"/>
      <c r="DA187" s="7"/>
      <c r="DB187" s="7"/>
      <c r="DC187" s="7"/>
      <c r="DD187" s="7"/>
      <c r="DE187" s="7">
        <v>0</v>
      </c>
      <c r="DF187" s="7"/>
      <c r="DG187" s="7"/>
      <c r="DH187" s="7"/>
      <c r="DI187" s="7"/>
      <c r="DJ187" s="8">
        <v>1.7567174381838412E-12</v>
      </c>
      <c r="DK187" s="4"/>
      <c r="DL187" s="123"/>
    </row>
    <row r="188" spans="2:116" s="28" customFormat="1">
      <c r="B188" s="14">
        <v>175</v>
      </c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>
        <v>0</v>
      </c>
      <c r="N188" s="7">
        <v>0</v>
      </c>
      <c r="O188" s="7">
        <v>3.2961966489608588E-15</v>
      </c>
      <c r="P188" s="7">
        <v>-3.9686298691776753E-13</v>
      </c>
      <c r="Q188" s="7">
        <v>-7.1054273576010019E-14</v>
      </c>
      <c r="R188" s="7">
        <v>-2.0797807920303059E-14</v>
      </c>
      <c r="S188" s="7">
        <v>-2.1740831357419667E-14</v>
      </c>
      <c r="T188" s="7">
        <v>-7.5437434077230145E-15</v>
      </c>
      <c r="U188" s="7">
        <v>0</v>
      </c>
      <c r="V188" s="7"/>
      <c r="W188" s="7">
        <v>4.085620730620576E-17</v>
      </c>
      <c r="X188" s="7">
        <v>0</v>
      </c>
      <c r="Y188" s="7">
        <v>0</v>
      </c>
      <c r="Z188" s="7">
        <v>0</v>
      </c>
      <c r="AA188" s="7">
        <v>0</v>
      </c>
      <c r="AB188" s="7">
        <v>0</v>
      </c>
      <c r="AC188" s="7">
        <v>0</v>
      </c>
      <c r="AD188" s="7">
        <v>0</v>
      </c>
      <c r="AE188" s="7">
        <v>0</v>
      </c>
      <c r="AF188" s="7">
        <v>0</v>
      </c>
      <c r="AG188" s="7">
        <v>0</v>
      </c>
      <c r="AH188" s="7">
        <v>0</v>
      </c>
      <c r="AI188" s="7">
        <v>0</v>
      </c>
      <c r="AJ188" s="7">
        <v>0</v>
      </c>
      <c r="AK188" s="7">
        <v>0</v>
      </c>
      <c r="AL188" s="7">
        <v>0</v>
      </c>
      <c r="AM188" s="7">
        <v>0</v>
      </c>
      <c r="AN188" s="7">
        <v>0</v>
      </c>
      <c r="AO188" s="7">
        <v>4.9396042811622467E-14</v>
      </c>
      <c r="AP188" s="7">
        <v>0</v>
      </c>
      <c r="AQ188" s="7">
        <v>0</v>
      </c>
      <c r="AR188" s="7">
        <v>0</v>
      </c>
      <c r="AS188" s="7">
        <v>0</v>
      </c>
      <c r="AT188" s="7">
        <v>0</v>
      </c>
      <c r="AU188" s="7">
        <v>0</v>
      </c>
      <c r="AV188" s="7"/>
      <c r="AW188" s="7">
        <v>0</v>
      </c>
      <c r="AX188" s="7">
        <v>-1.3159251466277056E-14</v>
      </c>
      <c r="AY188" s="7">
        <v>-4.6200909764593238E-13</v>
      </c>
      <c r="AZ188" s="7"/>
      <c r="BA188" s="7">
        <v>0</v>
      </c>
      <c r="BB188" s="7">
        <v>0</v>
      </c>
      <c r="BC188" s="7">
        <v>0</v>
      </c>
      <c r="BD188" s="7">
        <v>0</v>
      </c>
      <c r="BE188" s="7">
        <v>0</v>
      </c>
      <c r="BF188" s="7"/>
      <c r="BG188" s="7">
        <v>0</v>
      </c>
      <c r="BH188" s="7">
        <v>0</v>
      </c>
      <c r="BI188" s="7">
        <v>0</v>
      </c>
      <c r="BJ188" s="7">
        <v>0</v>
      </c>
      <c r="BK188" s="7">
        <v>0</v>
      </c>
      <c r="BL188" s="7">
        <v>0</v>
      </c>
      <c r="BM188" s="7">
        <v>0</v>
      </c>
      <c r="BN188" s="7"/>
      <c r="BO188" s="7"/>
      <c r="BP188" s="7"/>
      <c r="BQ188" s="7"/>
      <c r="BR188" s="7"/>
      <c r="BS188" s="7">
        <v>1.4210854715202004E-17</v>
      </c>
      <c r="BT188" s="7"/>
      <c r="BU188" s="7"/>
      <c r="BV188" s="7"/>
      <c r="BW188" s="7"/>
      <c r="BX188" s="7">
        <v>4.3520742565305639E-17</v>
      </c>
      <c r="BY188" s="7">
        <v>2.3625545964023332E-16</v>
      </c>
      <c r="BZ188" s="7">
        <v>-3.8469227803261671E-17</v>
      </c>
      <c r="CA188" s="7">
        <v>0</v>
      </c>
      <c r="CB188" s="7">
        <v>0</v>
      </c>
      <c r="CC188" s="7"/>
      <c r="CD188" s="7"/>
      <c r="CE188" s="7"/>
      <c r="CF188" s="7"/>
      <c r="CG188" s="7"/>
      <c r="CH188" s="7"/>
      <c r="CI188" s="7">
        <v>7.105427357601002E-18</v>
      </c>
      <c r="CJ188" s="7"/>
      <c r="CK188" s="7">
        <v>2.4424906541753442E-18</v>
      </c>
      <c r="CL188" s="7">
        <v>-4.4408920985006263E-19</v>
      </c>
      <c r="CM188" s="7"/>
      <c r="CN188" s="7"/>
      <c r="CO188" s="7"/>
      <c r="CP188" s="7">
        <v>2.398152787463914E-13</v>
      </c>
      <c r="CQ188" s="7">
        <v>9.8809849189616393E-18</v>
      </c>
      <c r="CR188" s="7"/>
      <c r="CS188" s="7">
        <v>3.9256976995681949</v>
      </c>
      <c r="CT188" s="7">
        <v>8.286983809346729E-27</v>
      </c>
      <c r="CU188" s="7"/>
      <c r="CV188" s="7"/>
      <c r="CW188" s="7">
        <v>-1.6342482922482304E-16</v>
      </c>
      <c r="CX188" s="7"/>
      <c r="CY188" s="7">
        <v>7.0343730840249922E-16</v>
      </c>
      <c r="CZ188" s="7">
        <v>2.6290081223123706E-16</v>
      </c>
      <c r="DA188" s="7">
        <v>7.016609515669386E-17</v>
      </c>
      <c r="DB188" s="7">
        <v>5.5892149508922143E-2</v>
      </c>
      <c r="DC188" s="7">
        <v>0.33528898932023571</v>
      </c>
      <c r="DD188" s="7">
        <v>0.93662055477477324</v>
      </c>
      <c r="DE188" s="7">
        <v>0</v>
      </c>
      <c r="DF188" s="7">
        <v>658.2424049672062</v>
      </c>
      <c r="DG188" s="7">
        <v>11.476356303646956</v>
      </c>
      <c r="DH188" s="7">
        <v>2.6645352591200752E-17</v>
      </c>
      <c r="DI188" s="7">
        <v>0</v>
      </c>
      <c r="DJ188" s="8">
        <v>674.97226066402459</v>
      </c>
      <c r="DK188" s="4"/>
      <c r="DL188" s="123"/>
    </row>
    <row r="189" spans="2:116" s="28" customFormat="1">
      <c r="B189" s="14">
        <v>176</v>
      </c>
      <c r="C189" s="7">
        <v>0.93621822389270482</v>
      </c>
      <c r="D189" s="7">
        <v>0.47385077537145726</v>
      </c>
      <c r="E189" s="7">
        <v>0.50596051600164693</v>
      </c>
      <c r="F189" s="7">
        <v>0.91540936277905738</v>
      </c>
      <c r="G189" s="7">
        <v>0.57202688014589642</v>
      </c>
      <c r="H189" s="7">
        <v>0.3027270774753637</v>
      </c>
      <c r="I189" s="7">
        <v>0.51414673324668025</v>
      </c>
      <c r="J189" s="7">
        <v>3.4319173712755356E-2</v>
      </c>
      <c r="K189" s="7">
        <v>0.2325087591922794</v>
      </c>
      <c r="L189" s="7">
        <v>0.56074321672703464</v>
      </c>
      <c r="M189" s="7">
        <v>0.11700382459636056</v>
      </c>
      <c r="N189" s="7">
        <v>0.26868386196598937</v>
      </c>
      <c r="O189" s="7">
        <v>2.5223249615022276E-2</v>
      </c>
      <c r="P189" s="7"/>
      <c r="Q189" s="7">
        <v>5.7202074608435218</v>
      </c>
      <c r="R189" s="7">
        <v>0.51002319673221352</v>
      </c>
      <c r="S189" s="7">
        <v>0.46480199976168529</v>
      </c>
      <c r="T189" s="7">
        <v>0.73788551189779927</v>
      </c>
      <c r="U189" s="7">
        <v>1.6930847634800841</v>
      </c>
      <c r="V189" s="7"/>
      <c r="W189" s="7">
        <v>1.8376451835448742</v>
      </c>
      <c r="X189" s="7">
        <v>0.91055293569133933</v>
      </c>
      <c r="Y189" s="7">
        <v>0.18381931752120845</v>
      </c>
      <c r="Z189" s="7">
        <v>1.1096605456864292</v>
      </c>
      <c r="AA189" s="7">
        <v>0.51749121226785344</v>
      </c>
      <c r="AB189" s="7">
        <v>1.1851243145764903</v>
      </c>
      <c r="AC189" s="7">
        <v>1.1017456856165713</v>
      </c>
      <c r="AD189" s="7">
        <v>0.11469099284930875</v>
      </c>
      <c r="AE189" s="7">
        <v>0.91982144526408971</v>
      </c>
      <c r="AF189" s="7">
        <v>0.1073975723276958</v>
      </c>
      <c r="AG189" s="7">
        <v>1.3869342883160434</v>
      </c>
      <c r="AH189" s="7">
        <v>0.30174895509515226</v>
      </c>
      <c r="AI189" s="7">
        <v>1.0559712716391099</v>
      </c>
      <c r="AJ189" s="7">
        <v>0.52765558606474083</v>
      </c>
      <c r="AK189" s="7">
        <v>0.43405533902723176</v>
      </c>
      <c r="AL189" s="7">
        <v>0.53400709128277923</v>
      </c>
      <c r="AM189" s="7">
        <v>5.6668311163761052E-2</v>
      </c>
      <c r="AN189" s="7">
        <v>0.23495688889578734</v>
      </c>
      <c r="AO189" s="7">
        <v>0.86134358279963152</v>
      </c>
      <c r="AP189" s="7">
        <v>0.80652696164283277</v>
      </c>
      <c r="AQ189" s="7">
        <v>1.9730778613237916</v>
      </c>
      <c r="AR189" s="7">
        <v>0.43825802181913553</v>
      </c>
      <c r="AS189" s="7">
        <v>0.41841194770963364</v>
      </c>
      <c r="AT189" s="7">
        <v>0.39179867433650833</v>
      </c>
      <c r="AU189" s="7"/>
      <c r="AV189" s="7">
        <v>1.1973862680680187</v>
      </c>
      <c r="AW189" s="7">
        <v>0.20394224074391765</v>
      </c>
      <c r="AX189" s="7">
        <v>0.78564047787231217</v>
      </c>
      <c r="AY189" s="7">
        <v>0.64022603882672235</v>
      </c>
      <c r="AZ189" s="7">
        <v>0.33127587471846037</v>
      </c>
      <c r="BA189" s="7">
        <v>0.26358490442107335</v>
      </c>
      <c r="BB189" s="7">
        <v>1.1289450138090644</v>
      </c>
      <c r="BC189" s="7">
        <v>0.22481813767480308</v>
      </c>
      <c r="BD189" s="7">
        <v>0.40679559036050877</v>
      </c>
      <c r="BE189" s="7">
        <v>1.0279285586265592</v>
      </c>
      <c r="BF189" s="7">
        <v>1.1729564179822434</v>
      </c>
      <c r="BG189" s="7">
        <v>0.72021813550417135</v>
      </c>
      <c r="BH189" s="7">
        <v>1.6559234140741501</v>
      </c>
      <c r="BI189" s="7">
        <v>0.73086698528979044</v>
      </c>
      <c r="BJ189" s="7">
        <v>0.11484277960686626</v>
      </c>
      <c r="BK189" s="7">
        <v>0.41513899437700907</v>
      </c>
      <c r="BL189" s="7">
        <v>0.52599473775060801</v>
      </c>
      <c r="BM189" s="7">
        <v>8.803038693503E-2</v>
      </c>
      <c r="BN189" s="7"/>
      <c r="BO189" s="7"/>
      <c r="BP189" s="7"/>
      <c r="BQ189" s="7"/>
      <c r="BR189" s="7"/>
      <c r="BS189" s="7">
        <v>6.6263084065624214E-2</v>
      </c>
      <c r="BT189" s="7">
        <v>2.8743275465915099</v>
      </c>
      <c r="BU189" s="7">
        <v>1.3394618780884264</v>
      </c>
      <c r="BV189" s="7">
        <v>4.2613062777015056</v>
      </c>
      <c r="BW189" s="7">
        <v>1.6665858682505772</v>
      </c>
      <c r="BX189" s="7">
        <v>1.9503155222163593</v>
      </c>
      <c r="BY189" s="7">
        <v>8.4300006497522446</v>
      </c>
      <c r="BZ189" s="7">
        <v>9.7058001234376867</v>
      </c>
      <c r="CA189" s="7">
        <v>0.34705328264116819</v>
      </c>
      <c r="CB189" s="7">
        <v>2.363659617669335</v>
      </c>
      <c r="CC189" s="7"/>
      <c r="CD189" s="7">
        <v>2.7180986928104578</v>
      </c>
      <c r="CE189" s="7"/>
      <c r="CF189" s="7"/>
      <c r="CG189" s="7">
        <v>0.14503358225806501</v>
      </c>
      <c r="CH189" s="7">
        <v>0</v>
      </c>
      <c r="CI189" s="7"/>
      <c r="CJ189" s="7">
        <v>0</v>
      </c>
      <c r="CK189" s="7">
        <v>1.7883202019322461E-2</v>
      </c>
      <c r="CL189" s="7">
        <v>0</v>
      </c>
      <c r="CM189" s="7"/>
      <c r="CN189" s="7"/>
      <c r="CO189" s="7"/>
      <c r="CP189" s="7"/>
      <c r="CQ189" s="7">
        <v>0.31391536340819787</v>
      </c>
      <c r="CR189" s="7">
        <v>0.70898986860498558</v>
      </c>
      <c r="CS189" s="7">
        <v>1.9364617942997411</v>
      </c>
      <c r="CT189" s="7">
        <v>1.6202428117990184</v>
      </c>
      <c r="CU189" s="7"/>
      <c r="CV189" s="7"/>
      <c r="CW189" s="7"/>
      <c r="CX189" s="7"/>
      <c r="CY189" s="7"/>
      <c r="CZ189" s="7"/>
      <c r="DA189" s="7"/>
      <c r="DB189" s="7">
        <v>7.8558341300027784E-3</v>
      </c>
      <c r="DC189" s="7"/>
      <c r="DD189" s="7"/>
      <c r="DE189" s="7"/>
      <c r="DF189" s="7"/>
      <c r="DG189" s="7"/>
      <c r="DH189" s="7"/>
      <c r="DI189" s="7">
        <v>0.11993683247485845</v>
      </c>
      <c r="DJ189" s="8">
        <v>84.221895362759952</v>
      </c>
      <c r="DK189" s="4"/>
      <c r="DL189" s="123"/>
    </row>
    <row r="190" spans="2:116" s="28" customFormat="1">
      <c r="B190" s="14">
        <v>177</v>
      </c>
      <c r="C190" s="7"/>
      <c r="D190" s="7"/>
      <c r="E190" s="7"/>
      <c r="F190" s="7"/>
      <c r="G190" s="7"/>
      <c r="H190" s="7"/>
      <c r="I190" s="7"/>
      <c r="J190" s="7"/>
      <c r="K190" s="7">
        <v>2.8315070460898204E-3</v>
      </c>
      <c r="L190" s="7"/>
      <c r="M190" s="7"/>
      <c r="N190" s="7"/>
      <c r="O190" s="7"/>
      <c r="P190" s="7"/>
      <c r="Q190" s="7">
        <v>1.5155215026E-3</v>
      </c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>
        <v>0</v>
      </c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>
        <v>0</v>
      </c>
      <c r="BQ190" s="7"/>
      <c r="BR190" s="7"/>
      <c r="BS190" s="7"/>
      <c r="BT190" s="7">
        <v>2.2360069351634594E-13</v>
      </c>
      <c r="BU190" s="7">
        <v>8.4162010693944463E-14</v>
      </c>
      <c r="BV190" s="7"/>
      <c r="BW190" s="7">
        <v>3.0310935234043723E-3</v>
      </c>
      <c r="BX190" s="7"/>
      <c r="BY190" s="7">
        <v>4.3950143601225345E-4</v>
      </c>
      <c r="BZ190" s="7">
        <v>0.2712243270319849</v>
      </c>
      <c r="CA190" s="7">
        <v>0.18663507273999999</v>
      </c>
      <c r="CB190" s="7">
        <v>0.55375039395037795</v>
      </c>
      <c r="CC190" s="7"/>
      <c r="CD190" s="7"/>
      <c r="CE190" s="7">
        <v>0</v>
      </c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>
        <v>2.2339463612297551E-13</v>
      </c>
      <c r="CQ190" s="7">
        <v>98.377525266852544</v>
      </c>
      <c r="CR190" s="7">
        <v>4.6034315728381547E-4</v>
      </c>
      <c r="CS190" s="7">
        <v>9.82587308532471E-2</v>
      </c>
      <c r="CT190" s="7">
        <v>0.38320226135302249</v>
      </c>
      <c r="CU190" s="7">
        <v>0.19569066437969221</v>
      </c>
      <c r="CV190" s="7"/>
      <c r="CW190" s="7">
        <v>4.4408920985006263E-18</v>
      </c>
      <c r="CX190" s="7">
        <v>1.1008830641E-3</v>
      </c>
      <c r="CY190" s="7">
        <v>0.29519502329430192</v>
      </c>
      <c r="CZ190" s="7">
        <v>1.8708151714120313E-3</v>
      </c>
      <c r="DA190" s="7">
        <v>0.59785379850088138</v>
      </c>
      <c r="DB190" s="7">
        <v>18.450062353439936</v>
      </c>
      <c r="DC190" s="7">
        <v>7.2501716143000012E-3</v>
      </c>
      <c r="DD190" s="7">
        <v>0.63886764863999956</v>
      </c>
      <c r="DE190" s="7">
        <v>0</v>
      </c>
      <c r="DF190" s="7">
        <v>9.9475983006414028E-17</v>
      </c>
      <c r="DG190" s="7">
        <v>0.34430836127597164</v>
      </c>
      <c r="DH190" s="7">
        <v>47.866920523786675</v>
      </c>
      <c r="DI190" s="7">
        <v>2.0854893391238506E-2</v>
      </c>
      <c r="DJ190" s="8">
        <v>168.29884915600559</v>
      </c>
      <c r="DK190" s="4"/>
      <c r="DL190" s="123"/>
    </row>
    <row r="191" spans="2:116" s="28" customFormat="1">
      <c r="B191" s="14">
        <v>178</v>
      </c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>
        <v>-1.4210854715202004E-17</v>
      </c>
      <c r="AD191" s="7"/>
      <c r="AE191" s="7"/>
      <c r="AF191" s="7"/>
      <c r="AG191" s="7"/>
      <c r="AH191" s="7"/>
      <c r="AI191" s="7"/>
      <c r="AJ191" s="7"/>
      <c r="AK191" s="7">
        <v>0</v>
      </c>
      <c r="AL191" s="7">
        <v>0</v>
      </c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  <c r="CY191" s="7"/>
      <c r="CZ191" s="7"/>
      <c r="DA191" s="7"/>
      <c r="DB191" s="7"/>
      <c r="DC191" s="7"/>
      <c r="DD191" s="7"/>
      <c r="DE191" s="7"/>
      <c r="DF191" s="7">
        <v>2.2204460492503131E-19</v>
      </c>
      <c r="DG191" s="7"/>
      <c r="DH191" s="7"/>
      <c r="DI191" s="7"/>
      <c r="DJ191" s="8">
        <v>-1.3988810110276973E-17</v>
      </c>
      <c r="DK191" s="4"/>
      <c r="DL191" s="123"/>
    </row>
    <row r="192" spans="2:116" s="28" customFormat="1">
      <c r="B192" s="14">
        <v>179</v>
      </c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/>
      <c r="CY192" s="7"/>
      <c r="CZ192" s="7"/>
      <c r="DA192" s="7"/>
      <c r="DB192" s="7"/>
      <c r="DC192" s="7"/>
      <c r="DD192" s="7"/>
      <c r="DE192" s="7"/>
      <c r="DF192" s="7"/>
      <c r="DG192" s="7"/>
      <c r="DH192" s="7"/>
      <c r="DI192" s="7"/>
      <c r="DJ192" s="8">
        <v>0</v>
      </c>
      <c r="DK192" s="4"/>
      <c r="DL192" s="123"/>
    </row>
    <row r="193" spans="1:116" s="28" customFormat="1">
      <c r="B193" s="14">
        <v>180</v>
      </c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>
        <v>3.0115604539795626</v>
      </c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>
        <v>-4.2608405692590169E-13</v>
      </c>
      <c r="AD193" s="7"/>
      <c r="AE193" s="7"/>
      <c r="AF193" s="7"/>
      <c r="AG193" s="7"/>
      <c r="AH193" s="7"/>
      <c r="AI193" s="7"/>
      <c r="AJ193" s="7"/>
      <c r="AK193" s="7">
        <v>1.5013057463875158E-13</v>
      </c>
      <c r="AL193" s="7">
        <v>2.174824134241301E-4</v>
      </c>
      <c r="AM193" s="7">
        <v>8.3266726846886737E-19</v>
      </c>
      <c r="AN193" s="7"/>
      <c r="AO193" s="7"/>
      <c r="AP193" s="7"/>
      <c r="AQ193" s="7"/>
      <c r="AR193" s="7"/>
      <c r="AS193" s="7"/>
      <c r="AT193" s="7">
        <v>-2.2801316390541617E-13</v>
      </c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>
        <v>8.8817841970012525E-19</v>
      </c>
      <c r="BF193" s="7"/>
      <c r="BG193" s="7"/>
      <c r="BH193" s="7">
        <v>-1.6527224033779931E-13</v>
      </c>
      <c r="BI193" s="7">
        <v>0</v>
      </c>
      <c r="BJ193" s="7"/>
      <c r="BK193" s="7"/>
      <c r="BL193" s="7">
        <v>1.9184653865522705E-13</v>
      </c>
      <c r="BM193" s="7">
        <v>7.105427357601002E-18</v>
      </c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>
        <v>3.601599019020796E-13</v>
      </c>
      <c r="CA193" s="7">
        <v>7.5790848329438374</v>
      </c>
      <c r="CB193" s="7">
        <v>9.172673506813938</v>
      </c>
      <c r="CC193" s="7"/>
      <c r="CD193" s="7">
        <v>0.33988630812220338</v>
      </c>
      <c r="CE193" s="7"/>
      <c r="CF193" s="7"/>
      <c r="CG193" s="7"/>
      <c r="CH193" s="7">
        <v>1.768206009985887</v>
      </c>
      <c r="CI193" s="7"/>
      <c r="CJ193" s="7"/>
      <c r="CK193" s="7"/>
      <c r="CL193" s="7"/>
      <c r="CM193" s="7"/>
      <c r="CN193" s="7"/>
      <c r="CO193" s="7"/>
      <c r="CP193" s="7">
        <v>2.1834239305462686E-11</v>
      </c>
      <c r="CQ193" s="7">
        <v>-1.5344994608312845E-11</v>
      </c>
      <c r="CR193" s="7"/>
      <c r="CS193" s="7"/>
      <c r="CT193" s="7"/>
      <c r="CU193" s="7">
        <v>0</v>
      </c>
      <c r="CV193" s="7"/>
      <c r="CW193" s="7">
        <v>-2.028536982834339E-11</v>
      </c>
      <c r="CX193" s="7"/>
      <c r="CY193" s="7">
        <v>1.5290424926206467E-11</v>
      </c>
      <c r="CZ193" s="7"/>
      <c r="DA193" s="7">
        <v>1.8800161946029608</v>
      </c>
      <c r="DB193" s="7">
        <v>1.1191353491827151E-2</v>
      </c>
      <c r="DC193" s="7">
        <v>2.8127986021739129E-2</v>
      </c>
      <c r="DD193" s="7">
        <v>3.8983252180215942E-2</v>
      </c>
      <c r="DE193" s="7">
        <v>15.336225590537177</v>
      </c>
      <c r="DF193" s="7">
        <v>7.9684564298727718</v>
      </c>
      <c r="DG193" s="7">
        <v>-2.2737367544323206E-16</v>
      </c>
      <c r="DH193" s="7">
        <v>0.46762653717260244</v>
      </c>
      <c r="DI193" s="7">
        <v>5.0732751333271151E-15</v>
      </c>
      <c r="DJ193" s="8">
        <v>47.602255938139535</v>
      </c>
      <c r="DK193" s="4"/>
      <c r="DL193" s="123"/>
    </row>
    <row r="194" spans="1:116" s="28" customFormat="1">
      <c r="B194" s="14">
        <v>181</v>
      </c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>
        <v>-1.7763568394002505E-18</v>
      </c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  <c r="CU194" s="7"/>
      <c r="CV194" s="7"/>
      <c r="CW194" s="7"/>
      <c r="CX194" s="7"/>
      <c r="CY194" s="7"/>
      <c r="CZ194" s="7"/>
      <c r="DA194" s="7"/>
      <c r="DB194" s="7">
        <v>3.4460026654414832E-10</v>
      </c>
      <c r="DC194" s="7"/>
      <c r="DD194" s="7"/>
      <c r="DE194" s="7"/>
      <c r="DF194" s="7"/>
      <c r="DG194" s="7"/>
      <c r="DH194" s="7"/>
      <c r="DI194" s="7"/>
      <c r="DJ194" s="8">
        <v>3.446002647677915E-10</v>
      </c>
      <c r="DK194" s="4"/>
      <c r="DL194" s="123"/>
    </row>
    <row r="195" spans="1:116" s="28" customFormat="1" ht="4.5" customHeight="1">
      <c r="A195" s="27"/>
      <c r="B195" s="27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  <c r="AS195" s="39"/>
      <c r="AT195" s="39"/>
      <c r="AU195" s="39"/>
      <c r="AV195" s="39"/>
      <c r="AW195" s="39"/>
      <c r="AX195" s="39"/>
      <c r="AY195" s="39"/>
      <c r="AZ195" s="39"/>
      <c r="BA195" s="39"/>
      <c r="BB195" s="39"/>
      <c r="BC195" s="39"/>
      <c r="BD195" s="39"/>
      <c r="BE195" s="39"/>
      <c r="BF195" s="39"/>
      <c r="BG195" s="39"/>
      <c r="BH195" s="39"/>
      <c r="BI195" s="39"/>
      <c r="BJ195" s="39"/>
      <c r="BK195" s="39"/>
      <c r="BL195" s="39"/>
      <c r="BM195" s="39"/>
      <c r="BN195" s="39"/>
      <c r="BO195" s="39"/>
      <c r="BP195" s="39"/>
      <c r="BQ195" s="39"/>
      <c r="BR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39"/>
      <c r="CE195" s="39"/>
      <c r="CF195" s="39"/>
      <c r="CG195" s="39"/>
      <c r="CH195" s="39"/>
      <c r="CI195" s="39"/>
      <c r="CJ195" s="39"/>
      <c r="CK195" s="39"/>
      <c r="CL195" s="39"/>
      <c r="CM195" s="39"/>
      <c r="CN195" s="39"/>
      <c r="CO195" s="39"/>
      <c r="CP195" s="39"/>
      <c r="CQ195" s="39"/>
      <c r="CR195" s="39"/>
      <c r="CS195" s="39"/>
      <c r="CT195" s="39"/>
      <c r="CU195" s="39"/>
      <c r="CV195" s="39"/>
      <c r="CW195" s="39"/>
      <c r="CX195" s="39"/>
      <c r="CY195" s="39"/>
      <c r="CZ195" s="39"/>
      <c r="DA195" s="39"/>
      <c r="DB195" s="39"/>
      <c r="DC195" s="39"/>
      <c r="DD195" s="39"/>
      <c r="DE195" s="39"/>
      <c r="DF195" s="39"/>
      <c r="DG195" s="39"/>
      <c r="DH195" s="39"/>
      <c r="DI195" s="39"/>
      <c r="DJ195" s="26"/>
    </row>
    <row r="196" spans="1:116" s="28" customFormat="1">
      <c r="A196" s="27"/>
      <c r="B196" s="57" t="s">
        <v>5</v>
      </c>
      <c r="C196" s="25">
        <v>909.51878323226913</v>
      </c>
      <c r="D196" s="25">
        <v>233.54194645642664</v>
      </c>
      <c r="E196" s="25">
        <v>387.96452603712601</v>
      </c>
      <c r="F196" s="25">
        <v>709.78535938382561</v>
      </c>
      <c r="G196" s="25">
        <v>512.17261993092677</v>
      </c>
      <c r="H196" s="25">
        <v>396.25129324946971</v>
      </c>
      <c r="I196" s="25">
        <v>668.57037503508002</v>
      </c>
      <c r="J196" s="25">
        <v>54.099831025728058</v>
      </c>
      <c r="K196" s="25">
        <v>199.9701411439159</v>
      </c>
      <c r="L196" s="25">
        <v>874.55776715990555</v>
      </c>
      <c r="M196" s="25">
        <v>1523.5231386142789</v>
      </c>
      <c r="N196" s="25">
        <v>171.36022240685352</v>
      </c>
      <c r="O196" s="25">
        <v>26.790724367780236</v>
      </c>
      <c r="P196" s="25">
        <v>137.15938980393904</v>
      </c>
      <c r="Q196" s="25">
        <v>9783.3623493818395</v>
      </c>
      <c r="R196" s="25">
        <v>394.90194266021575</v>
      </c>
      <c r="S196" s="25">
        <v>435.52587969116286</v>
      </c>
      <c r="T196" s="25">
        <v>416.97145227912108</v>
      </c>
      <c r="U196" s="25">
        <v>2260.3467876290629</v>
      </c>
      <c r="V196" s="25">
        <v>320.71187342992948</v>
      </c>
      <c r="W196" s="25">
        <v>2186.7484425895268</v>
      </c>
      <c r="X196" s="25">
        <v>737.32677211503903</v>
      </c>
      <c r="Y196" s="25">
        <v>197.23698213619051</v>
      </c>
      <c r="Z196" s="25">
        <v>1127.6978118760685</v>
      </c>
      <c r="AA196" s="25">
        <v>535.10442930917156</v>
      </c>
      <c r="AB196" s="25">
        <v>1531.2662718296265</v>
      </c>
      <c r="AC196" s="25">
        <v>715.01935525667693</v>
      </c>
      <c r="AD196" s="25">
        <v>74.154078411408804</v>
      </c>
      <c r="AE196" s="25">
        <v>783.85175791511801</v>
      </c>
      <c r="AF196" s="25">
        <v>135.13636260766035</v>
      </c>
      <c r="AG196" s="25">
        <v>1033.8080975646044</v>
      </c>
      <c r="AH196" s="25">
        <v>358.81196392674894</v>
      </c>
      <c r="AI196" s="25">
        <v>899.41206756171323</v>
      </c>
      <c r="AJ196" s="25">
        <v>130.46548525745806</v>
      </c>
      <c r="AK196" s="25">
        <v>320.51316985248695</v>
      </c>
      <c r="AL196" s="25">
        <v>403.96379047673122</v>
      </c>
      <c r="AM196" s="25">
        <v>55.143420478876642</v>
      </c>
      <c r="AN196" s="25">
        <v>112.14887003090186</v>
      </c>
      <c r="AO196" s="25">
        <v>835.93847754018987</v>
      </c>
      <c r="AP196" s="25">
        <v>709.1223182335558</v>
      </c>
      <c r="AQ196" s="25">
        <v>1633.7997758641645</v>
      </c>
      <c r="AR196" s="25">
        <v>475.12206614428106</v>
      </c>
      <c r="AS196" s="25">
        <v>415.58637338169018</v>
      </c>
      <c r="AT196" s="25">
        <v>430.16179200137992</v>
      </c>
      <c r="AU196" s="25">
        <v>4041.8608412181766</v>
      </c>
      <c r="AV196" s="25">
        <v>1639.1226539833517</v>
      </c>
      <c r="AW196" s="25">
        <v>210.30721324855409</v>
      </c>
      <c r="AX196" s="25">
        <v>547.47569588345459</v>
      </c>
      <c r="AY196" s="25">
        <v>459.29085606296843</v>
      </c>
      <c r="AZ196" s="25">
        <v>385.3025849063626</v>
      </c>
      <c r="BA196" s="25">
        <v>207.00667592275681</v>
      </c>
      <c r="BB196" s="25">
        <v>1153.5385871057349</v>
      </c>
      <c r="BC196" s="25">
        <v>189.60337309889269</v>
      </c>
      <c r="BD196" s="25">
        <v>412.32498324199992</v>
      </c>
      <c r="BE196" s="25">
        <v>946.84396180393378</v>
      </c>
      <c r="BF196" s="25">
        <v>873.8434014444988</v>
      </c>
      <c r="BG196" s="25">
        <v>550.97659723152117</v>
      </c>
      <c r="BH196" s="25">
        <v>1262.598623705547</v>
      </c>
      <c r="BI196" s="25">
        <v>727.47956285938585</v>
      </c>
      <c r="BJ196" s="25">
        <v>446.8657093679472</v>
      </c>
      <c r="BK196" s="25">
        <v>351.80670925544638</v>
      </c>
      <c r="BL196" s="25">
        <v>459.30209628910183</v>
      </c>
      <c r="BM196" s="25">
        <v>381.2085284223707</v>
      </c>
      <c r="BN196" s="25">
        <v>2292.2596117319736</v>
      </c>
      <c r="BO196" s="25">
        <v>51.482399578087737</v>
      </c>
      <c r="BP196" s="25">
        <v>2169.3885205266779</v>
      </c>
      <c r="BQ196" s="25">
        <v>918.25894563986981</v>
      </c>
      <c r="BR196" s="25">
        <v>347.95345376876321</v>
      </c>
      <c r="BS196" s="25">
        <v>253.16074519117581</v>
      </c>
      <c r="BT196" s="25">
        <v>2846.8801302096326</v>
      </c>
      <c r="BU196" s="25">
        <v>2373.1255682409897</v>
      </c>
      <c r="BV196" s="25">
        <v>4161.928583109021</v>
      </c>
      <c r="BW196" s="25">
        <v>2689.3548506133725</v>
      </c>
      <c r="BX196" s="25">
        <v>1436.7658266328872</v>
      </c>
      <c r="BY196" s="25">
        <v>6217.6539836679913</v>
      </c>
      <c r="BZ196" s="25">
        <v>5142.5691626280914</v>
      </c>
      <c r="CA196" s="25">
        <v>490.38778343377027</v>
      </c>
      <c r="CB196" s="25">
        <v>2298.932437179596</v>
      </c>
      <c r="CC196" s="25">
        <v>124.54385149258492</v>
      </c>
      <c r="CD196" s="25">
        <v>2135.2827736743316</v>
      </c>
      <c r="CE196" s="25">
        <v>3594.5366878625596</v>
      </c>
      <c r="CF196" s="25">
        <v>32.989063974823303</v>
      </c>
      <c r="CG196" s="25">
        <v>2087.8945268600523</v>
      </c>
      <c r="CH196" s="25">
        <v>1502.6011566027121</v>
      </c>
      <c r="CI196" s="25">
        <v>180.97802600392575</v>
      </c>
      <c r="CJ196" s="25">
        <v>338.22249487204147</v>
      </c>
      <c r="CK196" s="25">
        <v>679.54351627721474</v>
      </c>
      <c r="CL196" s="25">
        <v>108.3114836884251</v>
      </c>
      <c r="CM196" s="25">
        <v>1481.9540389956319</v>
      </c>
      <c r="CN196" s="25">
        <v>660.69724472920404</v>
      </c>
      <c r="CO196" s="25">
        <v>967.67935958623752</v>
      </c>
      <c r="CP196" s="25">
        <v>928.76717445870531</v>
      </c>
      <c r="CQ196" s="25">
        <v>716.61880237051241</v>
      </c>
      <c r="CR196" s="25">
        <v>1935.2800667195877</v>
      </c>
      <c r="CS196" s="25">
        <v>1326.1419299839197</v>
      </c>
      <c r="CT196" s="25">
        <v>729.12665179554028</v>
      </c>
      <c r="CU196" s="25">
        <v>1134.5599031619302</v>
      </c>
      <c r="CV196" s="25">
        <v>1653.1931772571158</v>
      </c>
      <c r="CW196" s="25">
        <v>446.11906826953287</v>
      </c>
      <c r="CX196" s="25">
        <v>1917.4323202532094</v>
      </c>
      <c r="CY196" s="25">
        <v>1587.2197427958858</v>
      </c>
      <c r="CZ196" s="25">
        <v>995.37170445648405</v>
      </c>
      <c r="DA196" s="25">
        <v>1772.3389581722024</v>
      </c>
      <c r="DB196" s="25">
        <v>2492.5500277529454</v>
      </c>
      <c r="DC196" s="25">
        <v>775.11377226680429</v>
      </c>
      <c r="DD196" s="25">
        <v>807.29659123302656</v>
      </c>
      <c r="DE196" s="25">
        <v>1014.0857644229117</v>
      </c>
      <c r="DF196" s="25">
        <v>1867.1502071741579</v>
      </c>
      <c r="DG196" s="25">
        <v>419.60614645573401</v>
      </c>
      <c r="DH196" s="25">
        <v>474.22297186345907</v>
      </c>
      <c r="DI196" s="25">
        <v>316.88932717646372</v>
      </c>
      <c r="DJ196" s="25">
        <v>122395.80552514391</v>
      </c>
    </row>
    <row r="197" spans="1:116" s="28" customFormat="1" ht="4.5" customHeight="1"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</row>
    <row r="198" spans="1:116" s="28" customFormat="1">
      <c r="B198" s="1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  <c r="AC198" s="49"/>
      <c r="AD198" s="49"/>
      <c r="AE198" s="49"/>
      <c r="AF198" s="49"/>
      <c r="AG198" s="49"/>
      <c r="AH198" s="49"/>
      <c r="AI198" s="49"/>
      <c r="AJ198" s="49"/>
      <c r="AK198" s="49"/>
      <c r="AL198" s="49"/>
      <c r="AM198" s="49"/>
      <c r="AN198" s="49"/>
      <c r="AO198" s="49"/>
      <c r="AP198" s="49"/>
      <c r="AQ198" s="49"/>
      <c r="AR198" s="49"/>
      <c r="AS198" s="49"/>
      <c r="AT198" s="49"/>
      <c r="AU198" s="49"/>
      <c r="AV198" s="49"/>
      <c r="AW198" s="49"/>
      <c r="AX198" s="49"/>
      <c r="AY198" s="49"/>
      <c r="AZ198" s="49"/>
      <c r="BA198" s="49"/>
      <c r="BB198" s="49"/>
      <c r="BC198" s="49"/>
      <c r="BD198" s="49"/>
      <c r="BE198" s="49"/>
      <c r="BF198" s="49"/>
      <c r="BG198" s="49"/>
      <c r="BH198" s="49"/>
      <c r="BI198" s="49"/>
      <c r="BJ198" s="49"/>
      <c r="BK198" s="49"/>
      <c r="BL198" s="49"/>
      <c r="BM198" s="49"/>
      <c r="BN198" s="49"/>
      <c r="BO198" s="49"/>
      <c r="BP198" s="49"/>
      <c r="BQ198" s="49"/>
      <c r="BR198" s="49"/>
      <c r="BS198" s="49"/>
      <c r="BT198" s="49"/>
      <c r="BU198" s="49"/>
      <c r="BV198" s="49"/>
      <c r="BW198" s="49"/>
      <c r="BX198" s="49"/>
      <c r="BY198" s="49"/>
      <c r="BZ198" s="49"/>
      <c r="CA198" s="49"/>
      <c r="CB198" s="49"/>
      <c r="CC198" s="49"/>
      <c r="CD198" s="49"/>
      <c r="CE198" s="49"/>
      <c r="CF198" s="49"/>
      <c r="CG198" s="49"/>
      <c r="CH198" s="49"/>
      <c r="CI198" s="49"/>
      <c r="CJ198" s="49"/>
      <c r="CK198" s="49"/>
      <c r="CL198" s="49"/>
      <c r="CM198" s="49"/>
      <c r="CN198" s="49"/>
      <c r="CO198" s="49"/>
      <c r="CP198" s="49"/>
      <c r="CQ198" s="49"/>
      <c r="CR198" s="49"/>
      <c r="CS198" s="49"/>
      <c r="CT198" s="49"/>
      <c r="CU198" s="49"/>
      <c r="CV198" s="49"/>
      <c r="CW198" s="49"/>
      <c r="CX198" s="49"/>
      <c r="CY198" s="49"/>
      <c r="CZ198" s="49"/>
      <c r="DA198" s="49"/>
      <c r="DB198" s="49"/>
      <c r="DC198" s="49"/>
      <c r="DD198" s="49"/>
      <c r="DE198" s="49"/>
      <c r="DF198" s="49"/>
      <c r="DG198" s="49"/>
      <c r="DH198" s="49"/>
      <c r="DI198" s="49"/>
      <c r="DJ198" s="49"/>
      <c r="DK198" s="49"/>
      <c r="DL198" s="49"/>
    </row>
    <row r="199" spans="1:116"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15"/>
      <c r="BL199" s="15"/>
      <c r="BM199" s="15"/>
      <c r="BN199" s="15"/>
      <c r="BO199" s="15"/>
      <c r="BP199" s="15"/>
      <c r="BQ199" s="15"/>
      <c r="BR199" s="15"/>
      <c r="BS199" s="15"/>
      <c r="BT199" s="15"/>
      <c r="BU199" s="15"/>
      <c r="BV199" s="15"/>
      <c r="BW199" s="15"/>
      <c r="BX199" s="15"/>
      <c r="BY199" s="15"/>
      <c r="BZ199" s="15"/>
      <c r="CA199" s="15"/>
      <c r="CB199" s="15"/>
      <c r="CC199" s="15"/>
      <c r="CD199" s="15"/>
      <c r="CE199" s="15"/>
      <c r="CF199" s="15"/>
      <c r="CG199" s="15"/>
      <c r="CH199" s="15"/>
      <c r="CI199" s="15"/>
      <c r="CJ199" s="15"/>
      <c r="CK199" s="15"/>
      <c r="CL199" s="15"/>
      <c r="CM199" s="15"/>
      <c r="CN199" s="15"/>
      <c r="CO199" s="15"/>
      <c r="CP199" s="15"/>
      <c r="CQ199" s="15"/>
      <c r="CR199" s="15"/>
      <c r="CS199" s="15"/>
      <c r="CT199" s="15"/>
      <c r="CU199" s="15"/>
      <c r="CV199" s="15"/>
      <c r="CW199" s="15"/>
      <c r="CX199" s="15"/>
      <c r="CY199" s="15"/>
      <c r="CZ199" s="15"/>
      <c r="DA199" s="15"/>
      <c r="DB199" s="15"/>
      <c r="DC199" s="15"/>
      <c r="DD199" s="15"/>
      <c r="DE199" s="15"/>
      <c r="DF199" s="15"/>
      <c r="DG199" s="15"/>
      <c r="DH199" s="15"/>
      <c r="DI199" s="15"/>
      <c r="DJ199" s="15"/>
      <c r="DK199" s="15"/>
      <c r="DL199" s="15"/>
    </row>
  </sheetData>
  <mergeCells count="1">
    <mergeCell ref="C10:DI10"/>
  </mergeCells>
  <printOptions horizontalCentered="1" verticalCentered="1"/>
  <pageMargins left="0.75" right="0.75" top="1" bottom="1" header="0" footer="0"/>
  <pageSetup scale="82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3">
    <pageSetUpPr fitToPage="1"/>
  </sheetPr>
  <dimension ref="A4:P200"/>
  <sheetViews>
    <sheetView showGridLines="0" zoomScale="80" zoomScaleNormal="80" workbookViewId="0"/>
  </sheetViews>
  <sheetFormatPr baseColWidth="10" defaultColWidth="10.28515625" defaultRowHeight="12.75"/>
  <cols>
    <col min="1" max="1" width="9.140625" style="28" customWidth="1"/>
    <col min="2" max="2" width="9.140625" style="27" customWidth="1"/>
    <col min="3" max="3" width="3.28515625" style="27" customWidth="1"/>
    <col min="4" max="12" width="16" style="27" customWidth="1"/>
    <col min="13" max="13" width="10.5703125" style="26" customWidth="1"/>
    <col min="14" max="14" width="11.85546875" style="26" customWidth="1"/>
    <col min="15" max="15" width="12.28515625" style="26" customWidth="1"/>
    <col min="16" max="16" width="11.28515625" style="26" bestFit="1" customWidth="1"/>
    <col min="17" max="35" width="10.28515625" style="26" customWidth="1"/>
    <col min="36" max="36" width="17.7109375" style="26" customWidth="1"/>
    <col min="37" max="37" width="11.42578125" style="26" customWidth="1"/>
    <col min="38" max="38" width="11.42578125" style="26" bestFit="1" customWidth="1"/>
    <col min="39" max="39" width="14.5703125" style="26" customWidth="1"/>
    <col min="40" max="40" width="10.5703125" style="26" customWidth="1"/>
    <col min="41" max="41" width="13" style="26" bestFit="1" customWidth="1"/>
    <col min="42" max="42" width="19.140625" style="26" customWidth="1"/>
    <col min="43" max="43" width="10.5703125" style="26" customWidth="1"/>
    <col min="44" max="44" width="10.28515625" style="26" customWidth="1"/>
    <col min="45" max="45" width="17.7109375" style="26" customWidth="1"/>
    <col min="46" max="46" width="10.5703125" style="26" customWidth="1"/>
    <col min="47" max="47" width="10.28515625" style="26" customWidth="1"/>
    <col min="48" max="48" width="11.140625" style="26" customWidth="1"/>
    <col min="49" max="16384" width="10.28515625" style="26"/>
  </cols>
  <sheetData>
    <row r="4" spans="1:16">
      <c r="B4" s="19" t="s">
        <v>64</v>
      </c>
      <c r="C4" s="19"/>
      <c r="D4" s="33"/>
      <c r="E4" s="33"/>
    </row>
    <row r="5" spans="1:16">
      <c r="B5" s="19" t="s">
        <v>399</v>
      </c>
      <c r="C5" s="19"/>
      <c r="D5" s="34"/>
      <c r="E5" s="33"/>
      <c r="F5" s="33"/>
      <c r="M5" s="27"/>
      <c r="N5" s="27"/>
    </row>
    <row r="6" spans="1:16">
      <c r="B6" s="31" t="s">
        <v>89</v>
      </c>
      <c r="C6" s="31"/>
      <c r="D6" s="34"/>
      <c r="E6" s="34"/>
      <c r="F6" s="34"/>
      <c r="M6" s="27"/>
      <c r="N6" s="27"/>
    </row>
    <row r="7" spans="1:16">
      <c r="B7" s="31"/>
      <c r="C7" s="31"/>
      <c r="D7" s="34"/>
      <c r="E7" s="33"/>
      <c r="F7" s="33"/>
      <c r="M7" s="27"/>
      <c r="N7" s="27"/>
    </row>
    <row r="8" spans="1:16">
      <c r="B8" s="57"/>
      <c r="C8" s="57"/>
      <c r="M8" s="27"/>
      <c r="N8" s="27"/>
    </row>
    <row r="9" spans="1:16" s="29" customFormat="1" ht="4.5" customHeight="1">
      <c r="A9" s="28"/>
      <c r="B9" s="35"/>
      <c r="C9" s="35"/>
      <c r="D9" s="32"/>
      <c r="E9" s="32"/>
      <c r="F9" s="32"/>
      <c r="G9" s="32"/>
      <c r="H9" s="32"/>
      <c r="I9" s="32"/>
      <c r="J9" s="32"/>
      <c r="K9" s="32"/>
      <c r="L9" s="32"/>
    </row>
    <row r="10" spans="1:16" s="29" customFormat="1" ht="11.25">
      <c r="A10" s="30"/>
      <c r="B10" s="18"/>
      <c r="C10" s="18"/>
      <c r="D10" s="17"/>
      <c r="E10" s="127" t="s">
        <v>7</v>
      </c>
      <c r="F10" s="127"/>
      <c r="G10" s="127"/>
      <c r="H10" s="127"/>
      <c r="I10" s="127"/>
      <c r="J10" s="127"/>
      <c r="K10" s="127"/>
      <c r="L10" s="102" t="s">
        <v>8</v>
      </c>
      <c r="M10" s="30"/>
      <c r="N10" s="30"/>
    </row>
    <row r="11" spans="1:16" s="29" customFormat="1" ht="11.25">
      <c r="A11" s="30"/>
      <c r="B11" s="17" t="s">
        <v>3</v>
      </c>
      <c r="C11" s="17"/>
      <c r="D11" s="102" t="s">
        <v>9</v>
      </c>
      <c r="E11" s="102" t="s">
        <v>9</v>
      </c>
      <c r="F11" s="102" t="s">
        <v>9</v>
      </c>
      <c r="G11" s="102" t="s">
        <v>9</v>
      </c>
      <c r="H11" s="102" t="s">
        <v>10</v>
      </c>
      <c r="I11" s="102" t="s">
        <v>11</v>
      </c>
      <c r="J11" s="102" t="s">
        <v>12</v>
      </c>
      <c r="K11" s="102" t="s">
        <v>5</v>
      </c>
      <c r="L11" s="102" t="s">
        <v>13</v>
      </c>
      <c r="M11" s="30"/>
      <c r="N11" s="30"/>
    </row>
    <row r="12" spans="1:16" s="29" customFormat="1" ht="11.25">
      <c r="A12" s="30"/>
      <c r="B12" s="17"/>
      <c r="C12" s="17"/>
      <c r="D12" s="102" t="s">
        <v>14</v>
      </c>
      <c r="E12" s="102" t="s">
        <v>15</v>
      </c>
      <c r="F12" s="102" t="s">
        <v>16</v>
      </c>
      <c r="G12" s="102" t="s">
        <v>17</v>
      </c>
      <c r="H12" s="102" t="s">
        <v>18</v>
      </c>
      <c r="I12" s="102" t="s">
        <v>19</v>
      </c>
      <c r="J12" s="17"/>
      <c r="K12" s="17"/>
      <c r="L12" s="17"/>
      <c r="M12" s="30"/>
      <c r="N12" s="30"/>
    </row>
    <row r="13" spans="1:16" s="29" customFormat="1" ht="11.25">
      <c r="B13" s="18"/>
      <c r="C13" s="18"/>
      <c r="D13" s="17"/>
      <c r="E13" s="17"/>
      <c r="F13" s="17"/>
      <c r="G13" s="17"/>
      <c r="H13" s="102" t="s">
        <v>20</v>
      </c>
      <c r="I13" s="17"/>
      <c r="J13" s="17"/>
      <c r="K13" s="17"/>
      <c r="L13" s="17"/>
      <c r="M13" s="30"/>
      <c r="N13" s="30"/>
    </row>
    <row r="14" spans="1:16" s="29" customFormat="1" ht="4.5" customHeight="1" thickBot="1">
      <c r="A14" s="28"/>
      <c r="B14" s="37"/>
      <c r="C14" s="37"/>
      <c r="D14" s="38"/>
      <c r="E14" s="38"/>
      <c r="F14" s="38"/>
      <c r="G14" s="38"/>
      <c r="H14" s="38"/>
      <c r="I14" s="38"/>
      <c r="J14" s="38"/>
      <c r="K14" s="38"/>
      <c r="L14" s="38"/>
    </row>
    <row r="15" spans="1:16" ht="12.75" customHeight="1">
      <c r="B15" s="36"/>
      <c r="C15" s="36"/>
      <c r="D15" s="30"/>
      <c r="E15" s="30"/>
      <c r="F15" s="30"/>
      <c r="G15" s="30"/>
      <c r="H15" s="30"/>
      <c r="I15" s="30"/>
      <c r="J15" s="30"/>
      <c r="L15" s="26"/>
    </row>
    <row r="16" spans="1:16">
      <c r="B16" s="52">
        <v>1</v>
      </c>
      <c r="C16" s="14"/>
      <c r="D16" s="49">
        <v>375.97228887019088</v>
      </c>
      <c r="E16" s="49">
        <v>1.697585549876093</v>
      </c>
      <c r="F16" s="49"/>
      <c r="G16" s="49"/>
      <c r="H16" s="49"/>
      <c r="I16" s="49">
        <v>32.618110070601794</v>
      </c>
      <c r="J16" s="49">
        <v>9.8564091710360013E-3</v>
      </c>
      <c r="K16" s="51">
        <v>34.325552029648925</v>
      </c>
      <c r="L16" s="51">
        <v>410.2978408998398</v>
      </c>
      <c r="M16" s="27"/>
      <c r="N16" s="104"/>
      <c r="O16" s="104"/>
      <c r="P16" s="15"/>
    </row>
    <row r="17" spans="1:16">
      <c r="B17" s="14">
        <v>2</v>
      </c>
      <c r="C17" s="14"/>
      <c r="D17" s="51">
        <v>366.89531530036743</v>
      </c>
      <c r="E17" s="51">
        <v>9.8159477023536503</v>
      </c>
      <c r="F17" s="51"/>
      <c r="G17" s="51"/>
      <c r="H17" s="51"/>
      <c r="I17" s="51">
        <v>1.8286956659121656</v>
      </c>
      <c r="J17" s="51">
        <v>122.93902635853676</v>
      </c>
      <c r="K17" s="51">
        <v>134.58366972680258</v>
      </c>
      <c r="L17" s="115">
        <v>501.47898502716998</v>
      </c>
      <c r="M17" s="27"/>
      <c r="N17" s="104"/>
      <c r="O17" s="104"/>
      <c r="P17" s="15"/>
    </row>
    <row r="18" spans="1:16">
      <c r="B18" s="14">
        <v>3</v>
      </c>
      <c r="C18" s="14"/>
      <c r="D18" s="51">
        <v>171.30990419146428</v>
      </c>
      <c r="E18" s="51">
        <v>10.606381172679056</v>
      </c>
      <c r="F18" s="51"/>
      <c r="G18" s="51"/>
      <c r="H18" s="51"/>
      <c r="I18" s="51">
        <v>0.8783436681454343</v>
      </c>
      <c r="J18" s="51">
        <v>7.532744214465847</v>
      </c>
      <c r="K18" s="51">
        <v>19.017469055290338</v>
      </c>
      <c r="L18" s="115">
        <v>190.32737324675463</v>
      </c>
      <c r="M18" s="27"/>
      <c r="N18" s="104"/>
      <c r="O18" s="104"/>
      <c r="P18" s="15"/>
    </row>
    <row r="19" spans="1:16">
      <c r="B19" s="14">
        <v>4</v>
      </c>
      <c r="C19" s="14"/>
      <c r="D19" s="51">
        <v>136.61488992926394</v>
      </c>
      <c r="E19" s="51">
        <v>129.23956292091319</v>
      </c>
      <c r="F19" s="51"/>
      <c r="G19" s="51"/>
      <c r="H19" s="51"/>
      <c r="I19" s="51">
        <v>0.24696309730584035</v>
      </c>
      <c r="J19" s="51">
        <v>1.8416064981240683</v>
      </c>
      <c r="K19" s="51">
        <v>131.32813251634309</v>
      </c>
      <c r="L19" s="115">
        <v>267.94302244560703</v>
      </c>
      <c r="M19" s="27"/>
      <c r="N19" s="104"/>
      <c r="O19" s="104"/>
      <c r="P19" s="15"/>
    </row>
    <row r="20" spans="1:16">
      <c r="B20" s="14">
        <v>5</v>
      </c>
      <c r="C20" s="14"/>
      <c r="D20" s="51">
        <v>491.56915430091055</v>
      </c>
      <c r="E20" s="51">
        <v>73.429953633664184</v>
      </c>
      <c r="F20" s="51"/>
      <c r="G20" s="51">
        <v>8.2778985134819809</v>
      </c>
      <c r="H20" s="51">
        <v>29.493457491473436</v>
      </c>
      <c r="I20" s="51">
        <v>2.2261286308220689</v>
      </c>
      <c r="J20" s="51">
        <v>119.33753292561961</v>
      </c>
      <c r="K20" s="51">
        <v>232.76497119506129</v>
      </c>
      <c r="L20" s="115">
        <v>724.33412549597188</v>
      </c>
      <c r="M20" s="27"/>
      <c r="N20" s="104"/>
      <c r="O20" s="104"/>
      <c r="P20" s="15"/>
    </row>
    <row r="21" spans="1:16">
      <c r="B21" s="14">
        <v>6</v>
      </c>
      <c r="C21" s="14"/>
      <c r="D21" s="51">
        <v>173.3774065950534</v>
      </c>
      <c r="E21" s="51">
        <v>289.68306266884503</v>
      </c>
      <c r="F21" s="51"/>
      <c r="G21" s="51"/>
      <c r="H21" s="51"/>
      <c r="I21" s="51">
        <v>-4.5474735088646413E-16</v>
      </c>
      <c r="J21" s="51">
        <v>19.195990288275908</v>
      </c>
      <c r="K21" s="51">
        <v>308.87905295712096</v>
      </c>
      <c r="L21" s="115">
        <v>482.25645955217436</v>
      </c>
      <c r="M21" s="27"/>
      <c r="N21" s="104"/>
      <c r="O21" s="104"/>
      <c r="P21" s="15"/>
    </row>
    <row r="22" spans="1:16">
      <c r="B22" s="14">
        <v>7</v>
      </c>
      <c r="C22" s="14"/>
      <c r="D22" s="51">
        <v>277.19248578998179</v>
      </c>
      <c r="E22" s="51"/>
      <c r="F22" s="51"/>
      <c r="G22" s="51"/>
      <c r="H22" s="51">
        <v>34.775714594900926</v>
      </c>
      <c r="I22" s="51"/>
      <c r="J22" s="51"/>
      <c r="K22" s="51">
        <v>34.775714594900926</v>
      </c>
      <c r="L22" s="115">
        <v>311.96820038488272</v>
      </c>
      <c r="M22" s="27"/>
      <c r="N22" s="104"/>
      <c r="O22" s="104"/>
      <c r="P22" s="15"/>
    </row>
    <row r="23" spans="1:16">
      <c r="B23" s="14">
        <v>8</v>
      </c>
      <c r="C23" s="14"/>
      <c r="D23" s="51">
        <v>14.732963378207307</v>
      </c>
      <c r="E23" s="51">
        <v>45.770043907030839</v>
      </c>
      <c r="F23" s="51"/>
      <c r="G23" s="51"/>
      <c r="H23" s="51">
        <v>19.588322580717023</v>
      </c>
      <c r="I23" s="51">
        <v>5.6843418860808016E-17</v>
      </c>
      <c r="J23" s="51">
        <v>418.96612238083276</v>
      </c>
      <c r="K23" s="51">
        <v>484.3244888685806</v>
      </c>
      <c r="L23" s="115">
        <v>499.05745224678793</v>
      </c>
      <c r="M23" s="27"/>
      <c r="N23" s="104"/>
      <c r="O23" s="104"/>
      <c r="P23" s="15"/>
    </row>
    <row r="24" spans="1:16">
      <c r="A24" s="91"/>
      <c r="B24" s="90">
        <v>9</v>
      </c>
      <c r="C24" s="90"/>
      <c r="D24" s="51">
        <v>20.147347976082802</v>
      </c>
      <c r="E24" s="51">
        <v>64.310227900837106</v>
      </c>
      <c r="F24" s="51"/>
      <c r="G24" s="51"/>
      <c r="H24" s="51">
        <v>8.456085285033339</v>
      </c>
      <c r="I24" s="51">
        <v>2.8421709430404008E-17</v>
      </c>
      <c r="J24" s="51">
        <v>197.96633523367225</v>
      </c>
      <c r="K24" s="51">
        <v>270.73264841954267</v>
      </c>
      <c r="L24" s="115">
        <v>290.87999639562548</v>
      </c>
      <c r="M24" s="27"/>
      <c r="N24" s="104"/>
      <c r="O24" s="104"/>
      <c r="P24" s="93"/>
    </row>
    <row r="25" spans="1:16">
      <c r="A25" s="91"/>
      <c r="B25" s="90">
        <v>10</v>
      </c>
      <c r="C25" s="90"/>
      <c r="D25" s="51">
        <v>132.22886033777161</v>
      </c>
      <c r="E25" s="51">
        <v>31.988870426331268</v>
      </c>
      <c r="F25" s="51"/>
      <c r="G25" s="51"/>
      <c r="H25" s="51">
        <v>8.8645784563285126</v>
      </c>
      <c r="I25" s="51"/>
      <c r="J25" s="51">
        <v>205.42866003493981</v>
      </c>
      <c r="K25" s="51">
        <v>246.2821089175996</v>
      </c>
      <c r="L25" s="115">
        <v>378.51096925537121</v>
      </c>
      <c r="M25" s="27"/>
      <c r="N25" s="104"/>
      <c r="O25" s="104"/>
      <c r="P25" s="93"/>
    </row>
    <row r="26" spans="1:16">
      <c r="B26" s="14">
        <v>11</v>
      </c>
      <c r="C26" s="14"/>
      <c r="D26" s="51">
        <v>18.444114325227059</v>
      </c>
      <c r="E26" s="51">
        <v>84.532771640366249</v>
      </c>
      <c r="F26" s="51"/>
      <c r="G26" s="51"/>
      <c r="H26" s="51">
        <v>6.766570539636291</v>
      </c>
      <c r="I26" s="51">
        <v>9.7924678315378906E-7</v>
      </c>
      <c r="J26" s="51">
        <v>52.176585710326549</v>
      </c>
      <c r="K26" s="51">
        <v>143.47592886957585</v>
      </c>
      <c r="L26" s="115">
        <v>161.9200431948029</v>
      </c>
      <c r="M26" s="27"/>
      <c r="N26" s="104"/>
      <c r="O26" s="104"/>
      <c r="P26" s="93"/>
    </row>
    <row r="27" spans="1:16">
      <c r="B27" s="14">
        <v>12</v>
      </c>
      <c r="C27" s="14"/>
      <c r="D27" s="51">
        <v>32.921040672074511</v>
      </c>
      <c r="E27" s="51">
        <v>48.071976282699502</v>
      </c>
      <c r="F27" s="51"/>
      <c r="G27" s="51"/>
      <c r="H27" s="51">
        <v>5.5624583877656946</v>
      </c>
      <c r="I27" s="51">
        <v>0.11013884885332463</v>
      </c>
      <c r="J27" s="51">
        <v>70.649155344066926</v>
      </c>
      <c r="K27" s="51">
        <v>124.39372886338545</v>
      </c>
      <c r="L27" s="115">
        <v>157.31476953545996</v>
      </c>
      <c r="M27" s="27"/>
      <c r="N27" s="104"/>
      <c r="O27" s="104"/>
      <c r="P27" s="93"/>
    </row>
    <row r="28" spans="1:16">
      <c r="B28" s="14">
        <v>13</v>
      </c>
      <c r="C28" s="14"/>
      <c r="D28" s="51">
        <v>35.733588449309401</v>
      </c>
      <c r="E28" s="51">
        <v>21.060571769613876</v>
      </c>
      <c r="F28" s="51"/>
      <c r="G28" s="51"/>
      <c r="H28" s="51">
        <v>9.83971924210209</v>
      </c>
      <c r="I28" s="51"/>
      <c r="J28" s="51">
        <v>145.48160031695321</v>
      </c>
      <c r="K28" s="51">
        <v>176.38189132866916</v>
      </c>
      <c r="L28" s="115">
        <v>212.11547977797855</v>
      </c>
      <c r="M28" s="27"/>
      <c r="N28" s="104"/>
      <c r="O28" s="104"/>
      <c r="P28" s="93"/>
    </row>
    <row r="29" spans="1:16">
      <c r="B29" s="14">
        <v>14</v>
      </c>
      <c r="C29" s="14"/>
      <c r="D29" s="51">
        <v>136.92833108059568</v>
      </c>
      <c r="E29" s="51">
        <v>103.68323505986356</v>
      </c>
      <c r="F29" s="51"/>
      <c r="G29" s="51"/>
      <c r="H29" s="51">
        <v>29.293898256526681</v>
      </c>
      <c r="I29" s="51">
        <v>1.7057105430823696E-2</v>
      </c>
      <c r="J29" s="51">
        <v>184.23822971529179</v>
      </c>
      <c r="K29" s="51">
        <v>317.23242013711285</v>
      </c>
      <c r="L29" s="115">
        <v>454.16075121770854</v>
      </c>
      <c r="M29" s="27"/>
      <c r="N29" s="104"/>
      <c r="O29" s="104"/>
      <c r="P29" s="93"/>
    </row>
    <row r="30" spans="1:16">
      <c r="B30" s="14">
        <v>15</v>
      </c>
      <c r="C30" s="14"/>
      <c r="D30" s="51">
        <v>305.97687930809576</v>
      </c>
      <c r="E30" s="51">
        <v>3.0353892581926756</v>
      </c>
      <c r="F30" s="51"/>
      <c r="G30" s="51"/>
      <c r="H30" s="51">
        <v>-8.6455789345920309</v>
      </c>
      <c r="I30" s="51">
        <v>-3.0704673358357986</v>
      </c>
      <c r="J30" s="51">
        <v>0.11113132588745137</v>
      </c>
      <c r="K30" s="51">
        <v>-8.5695256863477027</v>
      </c>
      <c r="L30" s="115">
        <v>297.40735362174803</v>
      </c>
      <c r="M30" s="27"/>
      <c r="N30" s="104"/>
      <c r="O30" s="104"/>
      <c r="P30" s="93"/>
    </row>
    <row r="31" spans="1:16">
      <c r="B31" s="14">
        <v>16</v>
      </c>
      <c r="C31" s="14"/>
      <c r="D31" s="51">
        <v>552.79771743969923</v>
      </c>
      <c r="E31" s="51">
        <v>0.2664516242898462</v>
      </c>
      <c r="F31" s="51"/>
      <c r="G31" s="51"/>
      <c r="H31" s="51">
        <v>9.7578740070275014</v>
      </c>
      <c r="I31" s="51">
        <v>-15.826089825799247</v>
      </c>
      <c r="J31" s="51">
        <v>1.0853131443764126</v>
      </c>
      <c r="K31" s="51">
        <v>-4.716451050105487</v>
      </c>
      <c r="L31" s="115">
        <v>548.08126638959379</v>
      </c>
      <c r="M31" s="27"/>
      <c r="N31" s="104"/>
      <c r="O31" s="104"/>
      <c r="P31" s="93"/>
    </row>
    <row r="32" spans="1:16">
      <c r="B32" s="14">
        <v>17</v>
      </c>
      <c r="C32" s="14"/>
      <c r="D32" s="51">
        <v>627.40917095874067</v>
      </c>
      <c r="E32" s="51">
        <v>14.876736755180239</v>
      </c>
      <c r="F32" s="51"/>
      <c r="G32" s="51"/>
      <c r="H32" s="51">
        <v>3.1873750556213722</v>
      </c>
      <c r="I32" s="51">
        <v>-6.4312942887874014</v>
      </c>
      <c r="J32" s="51"/>
      <c r="K32" s="51">
        <v>11.632817522014211</v>
      </c>
      <c r="L32" s="115">
        <v>639.04198848075487</v>
      </c>
      <c r="M32" s="27"/>
      <c r="N32" s="104"/>
      <c r="O32" s="104"/>
      <c r="P32" s="93"/>
    </row>
    <row r="33" spans="1:16">
      <c r="B33" s="14">
        <v>18</v>
      </c>
      <c r="C33" s="14"/>
      <c r="D33" s="51">
        <v>490.90100476208585</v>
      </c>
      <c r="E33" s="51">
        <v>45.34122288473101</v>
      </c>
      <c r="F33" s="51"/>
      <c r="G33" s="51"/>
      <c r="H33" s="51"/>
      <c r="I33" s="51"/>
      <c r="J33" s="51"/>
      <c r="K33" s="51">
        <v>45.34122288473101</v>
      </c>
      <c r="L33" s="115">
        <v>536.2422276468169</v>
      </c>
      <c r="M33" s="27"/>
      <c r="N33" s="104"/>
      <c r="O33" s="104"/>
      <c r="P33" s="93"/>
    </row>
    <row r="34" spans="1:16">
      <c r="B34" s="14">
        <v>19</v>
      </c>
      <c r="C34" s="14"/>
      <c r="D34" s="51">
        <v>35.646441495074292</v>
      </c>
      <c r="E34" s="51">
        <v>159.55752071559888</v>
      </c>
      <c r="F34" s="51"/>
      <c r="G34" s="51"/>
      <c r="H34" s="51"/>
      <c r="I34" s="51">
        <v>-9.0127728998368181E-6</v>
      </c>
      <c r="J34" s="51">
        <v>13.005558301218315</v>
      </c>
      <c r="K34" s="51">
        <v>172.56307000404431</v>
      </c>
      <c r="L34" s="115">
        <v>208.20951149911861</v>
      </c>
      <c r="M34" s="27"/>
      <c r="N34" s="104"/>
      <c r="O34" s="104"/>
      <c r="P34" s="93"/>
    </row>
    <row r="35" spans="1:16">
      <c r="B35" s="14">
        <v>20</v>
      </c>
      <c r="C35" s="14"/>
      <c r="D35" s="51">
        <v>144.55842554731893</v>
      </c>
      <c r="E35" s="51">
        <v>3.483158320239522</v>
      </c>
      <c r="F35" s="51"/>
      <c r="G35" s="51"/>
      <c r="H35" s="51">
        <v>8.7460546213077119</v>
      </c>
      <c r="I35" s="51">
        <v>4.3330985371646884</v>
      </c>
      <c r="J35" s="51">
        <v>9.570764712478514</v>
      </c>
      <c r="K35" s="51">
        <v>26.133076191190437</v>
      </c>
      <c r="L35" s="115">
        <v>170.69150173850937</v>
      </c>
      <c r="M35" s="27"/>
      <c r="N35" s="104"/>
      <c r="O35" s="104"/>
      <c r="P35" s="93"/>
    </row>
    <row r="36" spans="1:16">
      <c r="A36" s="26"/>
      <c r="B36" s="14">
        <v>21</v>
      </c>
      <c r="C36" s="14"/>
      <c r="D36" s="8">
        <v>933.01827652670454</v>
      </c>
      <c r="E36" s="8"/>
      <c r="F36" s="51"/>
      <c r="G36" s="51">
        <v>38.562293724779828</v>
      </c>
      <c r="H36" s="8"/>
      <c r="I36" s="8"/>
      <c r="J36" s="8"/>
      <c r="K36" s="51">
        <v>38.562293724779828</v>
      </c>
      <c r="L36" s="115">
        <v>971.58057025148435</v>
      </c>
      <c r="M36" s="27"/>
      <c r="N36" s="104"/>
      <c r="O36" s="104"/>
      <c r="P36" s="93"/>
    </row>
    <row r="37" spans="1:16">
      <c r="B37" s="14">
        <v>22</v>
      </c>
      <c r="C37" s="14"/>
      <c r="D37" s="51">
        <v>453.71813214021552</v>
      </c>
      <c r="E37" s="51"/>
      <c r="F37" s="51"/>
      <c r="G37" s="51"/>
      <c r="H37" s="51">
        <v>34.814249261870927</v>
      </c>
      <c r="I37" s="51">
        <v>61.155502078572752</v>
      </c>
      <c r="J37" s="51">
        <v>1.2454466154666368</v>
      </c>
      <c r="K37" s="51">
        <v>97.215197955910313</v>
      </c>
      <c r="L37" s="115">
        <v>550.93333009612581</v>
      </c>
      <c r="M37" s="27"/>
      <c r="N37" s="104"/>
      <c r="O37" s="104"/>
      <c r="P37" s="93"/>
    </row>
    <row r="38" spans="1:16">
      <c r="B38" s="14">
        <v>23</v>
      </c>
      <c r="C38" s="14"/>
      <c r="D38" s="51">
        <v>206.61266001800007</v>
      </c>
      <c r="E38" s="51"/>
      <c r="F38" s="51"/>
      <c r="G38" s="51"/>
      <c r="H38" s="51">
        <v>31.476336079541554</v>
      </c>
      <c r="I38" s="51">
        <v>82.910863897589962</v>
      </c>
      <c r="J38" s="51"/>
      <c r="K38" s="51">
        <v>114.38719997713152</v>
      </c>
      <c r="L38" s="115">
        <v>320.9998599951316</v>
      </c>
      <c r="M38" s="27"/>
      <c r="N38" s="104"/>
      <c r="O38" s="104"/>
      <c r="P38" s="93"/>
    </row>
    <row r="39" spans="1:16">
      <c r="B39" s="14">
        <v>24</v>
      </c>
      <c r="C39" s="14"/>
      <c r="D39" s="51">
        <v>142.03268854622974</v>
      </c>
      <c r="E39" s="51">
        <v>107.09698079874833</v>
      </c>
      <c r="F39" s="51"/>
      <c r="G39" s="51"/>
      <c r="H39" s="51"/>
      <c r="I39" s="51">
        <v>-0.72232455834042475</v>
      </c>
      <c r="J39" s="51">
        <v>12.069438609625387</v>
      </c>
      <c r="K39" s="51">
        <v>118.44409485003331</v>
      </c>
      <c r="L39" s="115">
        <v>260.47678339626304</v>
      </c>
      <c r="M39" s="27"/>
      <c r="N39" s="104"/>
      <c r="O39" s="104"/>
      <c r="P39" s="93"/>
    </row>
    <row r="40" spans="1:16">
      <c r="B40" s="14">
        <v>25</v>
      </c>
      <c r="C40" s="14"/>
      <c r="D40" s="51">
        <v>1692.101086314326</v>
      </c>
      <c r="E40" s="51"/>
      <c r="F40" s="51"/>
      <c r="G40" s="51"/>
      <c r="H40" s="51"/>
      <c r="I40" s="51">
        <v>54.395589473932176</v>
      </c>
      <c r="J40" s="51">
        <v>1.4162219337045499E-2</v>
      </c>
      <c r="K40" s="51">
        <v>54.409751693269222</v>
      </c>
      <c r="L40" s="115">
        <v>1746.5108380075953</v>
      </c>
      <c r="M40" s="27"/>
      <c r="N40" s="104"/>
      <c r="O40" s="104"/>
      <c r="P40" s="93"/>
    </row>
    <row r="41" spans="1:16">
      <c r="B41" s="14">
        <v>26</v>
      </c>
      <c r="C41" s="14"/>
      <c r="D41" s="51">
        <v>536.03597564482232</v>
      </c>
      <c r="E41" s="51">
        <v>93.25818959639814</v>
      </c>
      <c r="F41" s="51"/>
      <c r="G41" s="51"/>
      <c r="H41" s="51"/>
      <c r="I41" s="51">
        <v>-0.27077633259041406</v>
      </c>
      <c r="J41" s="51">
        <v>73.468142856100698</v>
      </c>
      <c r="K41" s="51">
        <v>166.45555611990841</v>
      </c>
      <c r="L41" s="115">
        <v>702.49153176473078</v>
      </c>
      <c r="M41" s="27"/>
      <c r="N41" s="104"/>
      <c r="O41" s="104"/>
      <c r="P41" s="93"/>
    </row>
    <row r="42" spans="1:16">
      <c r="B42" s="14">
        <v>27</v>
      </c>
      <c r="C42" s="14"/>
      <c r="D42" s="51">
        <v>542.62342488570016</v>
      </c>
      <c r="E42" s="51"/>
      <c r="F42" s="51"/>
      <c r="G42" s="51"/>
      <c r="H42" s="51"/>
      <c r="I42" s="51">
        <v>13.84626328070379</v>
      </c>
      <c r="J42" s="51">
        <v>14.865059173355499</v>
      </c>
      <c r="K42" s="51">
        <v>28.711322454059289</v>
      </c>
      <c r="L42" s="115">
        <v>571.33474733975947</v>
      </c>
      <c r="M42" s="27"/>
      <c r="N42" s="104"/>
      <c r="O42" s="104"/>
      <c r="P42" s="93"/>
    </row>
    <row r="43" spans="1:16">
      <c r="B43" s="14">
        <v>28</v>
      </c>
      <c r="C43" s="14"/>
      <c r="D43" s="51">
        <v>3337.8916150624823</v>
      </c>
      <c r="E43" s="51"/>
      <c r="F43" s="51"/>
      <c r="G43" s="51"/>
      <c r="H43" s="51"/>
      <c r="I43" s="51">
        <v>84.981233808072446</v>
      </c>
      <c r="J43" s="51"/>
      <c r="K43" s="51">
        <v>84.981233808072446</v>
      </c>
      <c r="L43" s="115">
        <v>3422.8728488705547</v>
      </c>
      <c r="M43" s="27"/>
      <c r="N43" s="104"/>
      <c r="O43" s="104"/>
      <c r="P43" s="93"/>
    </row>
    <row r="44" spans="1:16">
      <c r="B44" s="14">
        <v>29</v>
      </c>
      <c r="C44" s="14"/>
      <c r="D44" s="51">
        <v>560.10517920845166</v>
      </c>
      <c r="E44" s="51"/>
      <c r="F44" s="51"/>
      <c r="G44" s="51"/>
      <c r="H44" s="51"/>
      <c r="I44" s="51"/>
      <c r="J44" s="51"/>
      <c r="K44" s="51">
        <v>0</v>
      </c>
      <c r="L44" s="115">
        <v>560.10517920845166</v>
      </c>
      <c r="M44" s="27"/>
      <c r="N44" s="104"/>
      <c r="O44" s="104"/>
      <c r="P44" s="93"/>
    </row>
    <row r="45" spans="1:16">
      <c r="B45" s="14">
        <v>30</v>
      </c>
      <c r="C45" s="14"/>
      <c r="D45" s="51">
        <v>2312.413625477097</v>
      </c>
      <c r="E45" s="51"/>
      <c r="F45" s="51"/>
      <c r="G45" s="51"/>
      <c r="H45" s="51"/>
      <c r="I45" s="51">
        <v>79.062017469494535</v>
      </c>
      <c r="J45" s="51">
        <v>19808.244796782717</v>
      </c>
      <c r="K45" s="51">
        <v>19887.306814252213</v>
      </c>
      <c r="L45" s="115">
        <v>22199.72043972931</v>
      </c>
      <c r="M45" s="27"/>
      <c r="N45" s="104"/>
      <c r="O45" s="104"/>
      <c r="P45" s="93"/>
    </row>
    <row r="46" spans="1:16">
      <c r="B46" s="14">
        <v>31</v>
      </c>
      <c r="C46" s="14"/>
      <c r="D46" s="51">
        <v>217.75565301245669</v>
      </c>
      <c r="E46" s="51"/>
      <c r="F46" s="51"/>
      <c r="G46" s="51"/>
      <c r="H46" s="51"/>
      <c r="I46" s="51">
        <v>42.649689670225776</v>
      </c>
      <c r="J46" s="51">
        <v>84.5982555347248</v>
      </c>
      <c r="K46" s="51">
        <v>127.24794520495058</v>
      </c>
      <c r="L46" s="115">
        <v>345.00359821740727</v>
      </c>
      <c r="M46" s="27"/>
      <c r="N46" s="104"/>
      <c r="O46" s="104"/>
      <c r="P46" s="93"/>
    </row>
    <row r="47" spans="1:16">
      <c r="B47" s="14">
        <v>32</v>
      </c>
      <c r="C47" s="14"/>
      <c r="D47" s="51">
        <v>109.05487457892667</v>
      </c>
      <c r="E47" s="51"/>
      <c r="F47" s="51"/>
      <c r="G47" s="51"/>
      <c r="H47" s="51"/>
      <c r="I47" s="51">
        <v>12.752645340015995</v>
      </c>
      <c r="J47" s="51">
        <v>684.04845582385803</v>
      </c>
      <c r="K47" s="51">
        <v>696.80110116387402</v>
      </c>
      <c r="L47" s="115">
        <v>805.85597574280064</v>
      </c>
      <c r="M47" s="27"/>
      <c r="N47" s="104"/>
      <c r="O47" s="104"/>
      <c r="P47" s="93"/>
    </row>
    <row r="48" spans="1:16">
      <c r="B48" s="14">
        <v>33</v>
      </c>
      <c r="C48" s="14"/>
      <c r="D48" s="51">
        <v>5.8079598805684746E-3</v>
      </c>
      <c r="E48" s="51"/>
      <c r="F48" s="51"/>
      <c r="G48" s="51"/>
      <c r="H48" s="51"/>
      <c r="I48" s="51">
        <v>51.386373237498731</v>
      </c>
      <c r="J48" s="51">
        <v>679.237485615781</v>
      </c>
      <c r="K48" s="51">
        <v>730.62385885327967</v>
      </c>
      <c r="L48" s="115">
        <v>730.62966681316027</v>
      </c>
      <c r="M48" s="27"/>
      <c r="N48" s="104"/>
      <c r="O48" s="104"/>
      <c r="P48" s="93"/>
    </row>
    <row r="49" spans="2:16">
      <c r="B49" s="14">
        <v>34</v>
      </c>
      <c r="C49" s="14"/>
      <c r="D49" s="51">
        <v>12.614653237809943</v>
      </c>
      <c r="E49" s="51"/>
      <c r="F49" s="51"/>
      <c r="G49" s="51"/>
      <c r="H49" s="51"/>
      <c r="I49" s="51">
        <v>-10.081572955461613</v>
      </c>
      <c r="J49" s="51">
        <v>201.59557540072231</v>
      </c>
      <c r="K49" s="51">
        <v>191.5140024452607</v>
      </c>
      <c r="L49" s="115">
        <v>204.12865568307063</v>
      </c>
      <c r="M49" s="27"/>
      <c r="N49" s="104"/>
      <c r="O49" s="104"/>
      <c r="P49" s="93"/>
    </row>
    <row r="50" spans="2:16">
      <c r="B50" s="14">
        <v>35</v>
      </c>
      <c r="C50" s="14"/>
      <c r="D50" s="51">
        <v>813.94874030239794</v>
      </c>
      <c r="E50" s="51">
        <v>-2.0189758449761877E-10</v>
      </c>
      <c r="F50" s="51"/>
      <c r="G50" s="51"/>
      <c r="H50" s="51"/>
      <c r="I50" s="51">
        <v>-10.721303463069292</v>
      </c>
      <c r="J50" s="51">
        <v>192.88517507579786</v>
      </c>
      <c r="K50" s="51">
        <v>182.16387161252666</v>
      </c>
      <c r="L50" s="115">
        <v>996.11261191492463</v>
      </c>
      <c r="M50" s="27"/>
      <c r="N50" s="104"/>
      <c r="O50" s="104"/>
      <c r="P50" s="93"/>
    </row>
    <row r="51" spans="2:16">
      <c r="B51" s="14">
        <v>36</v>
      </c>
      <c r="C51" s="14"/>
      <c r="D51" s="51">
        <v>-1.280850425774747E-16</v>
      </c>
      <c r="E51" s="51"/>
      <c r="F51" s="51"/>
      <c r="G51" s="51"/>
      <c r="H51" s="51">
        <v>544.5650206262402</v>
      </c>
      <c r="I51" s="51"/>
      <c r="J51" s="51"/>
      <c r="K51" s="51">
        <v>544.5650206262402</v>
      </c>
      <c r="L51" s="115">
        <v>544.5650206262402</v>
      </c>
      <c r="M51" s="27"/>
      <c r="N51" s="104"/>
      <c r="O51" s="104"/>
      <c r="P51" s="93"/>
    </row>
    <row r="52" spans="2:16">
      <c r="B52" s="14">
        <v>37</v>
      </c>
      <c r="C52" s="14"/>
      <c r="D52" s="51">
        <v>249.80808831010469</v>
      </c>
      <c r="E52" s="51">
        <v>710.63066748329322</v>
      </c>
      <c r="F52" s="51"/>
      <c r="G52" s="51"/>
      <c r="H52" s="51"/>
      <c r="I52" s="51">
        <v>1.9682428278726096</v>
      </c>
      <c r="J52" s="51">
        <v>7.1930892626255849</v>
      </c>
      <c r="K52" s="51">
        <v>719.79199957379137</v>
      </c>
      <c r="L52" s="115">
        <v>969.60008788389609</v>
      </c>
      <c r="M52" s="27"/>
      <c r="N52" s="104"/>
      <c r="O52" s="104"/>
      <c r="P52" s="93"/>
    </row>
    <row r="53" spans="2:16">
      <c r="B53" s="14">
        <v>38</v>
      </c>
      <c r="C53" s="14"/>
      <c r="D53" s="51">
        <v>175.74770452126705</v>
      </c>
      <c r="E53" s="51">
        <v>483.05691759809503</v>
      </c>
      <c r="F53" s="51"/>
      <c r="G53" s="51"/>
      <c r="H53" s="51"/>
      <c r="I53" s="51">
        <v>3.8891970080516471</v>
      </c>
      <c r="J53" s="51">
        <v>224.43108342189998</v>
      </c>
      <c r="K53" s="51">
        <v>711.37719802804668</v>
      </c>
      <c r="L53" s="115">
        <v>887.12490254931367</v>
      </c>
      <c r="M53" s="27"/>
      <c r="N53" s="104"/>
      <c r="O53" s="104"/>
      <c r="P53" s="93"/>
    </row>
    <row r="54" spans="2:16">
      <c r="B54" s="14">
        <v>39</v>
      </c>
      <c r="C54" s="14"/>
      <c r="D54" s="51">
        <v>160.68131172826997</v>
      </c>
      <c r="E54" s="51">
        <v>615.75116054708155</v>
      </c>
      <c r="F54" s="51"/>
      <c r="G54" s="51"/>
      <c r="H54" s="51"/>
      <c r="I54" s="51">
        <v>0.81643629525945927</v>
      </c>
      <c r="J54" s="51">
        <v>124.95129275130877</v>
      </c>
      <c r="K54" s="51">
        <v>741.51888959364976</v>
      </c>
      <c r="L54" s="115">
        <v>902.20020132191974</v>
      </c>
      <c r="M54" s="27"/>
      <c r="N54" s="104"/>
      <c r="O54" s="104"/>
      <c r="P54" s="93"/>
    </row>
    <row r="55" spans="2:16">
      <c r="B55" s="14">
        <v>40</v>
      </c>
      <c r="C55" s="14"/>
      <c r="D55" s="51">
        <v>190.94626138065158</v>
      </c>
      <c r="E55" s="51">
        <v>368.64792607057655</v>
      </c>
      <c r="F55" s="51"/>
      <c r="G55" s="51"/>
      <c r="H55" s="51"/>
      <c r="I55" s="51">
        <v>10.898484317940708</v>
      </c>
      <c r="J55" s="51">
        <v>72.722985326604544</v>
      </c>
      <c r="K55" s="51">
        <v>452.26939571512179</v>
      </c>
      <c r="L55" s="115">
        <v>643.21565709577339</v>
      </c>
      <c r="M55" s="27"/>
      <c r="N55" s="104"/>
      <c r="O55" s="104"/>
      <c r="P55" s="93"/>
    </row>
    <row r="56" spans="2:16">
      <c r="B56" s="14">
        <v>41</v>
      </c>
      <c r="C56" s="14"/>
      <c r="D56" s="51">
        <v>306.6689010690871</v>
      </c>
      <c r="E56" s="51"/>
      <c r="F56" s="51"/>
      <c r="G56" s="51"/>
      <c r="H56" s="51"/>
      <c r="I56" s="51">
        <v>-26.042864524311938</v>
      </c>
      <c r="J56" s="51">
        <v>204.288991807591</v>
      </c>
      <c r="K56" s="51">
        <v>178.24612728327907</v>
      </c>
      <c r="L56" s="115">
        <v>484.91502835236616</v>
      </c>
      <c r="M56" s="27"/>
      <c r="N56" s="104"/>
      <c r="O56" s="104"/>
      <c r="P56" s="93"/>
    </row>
    <row r="57" spans="2:16">
      <c r="B57" s="14">
        <v>42</v>
      </c>
      <c r="C57" s="14"/>
      <c r="D57" s="51">
        <v>100.37893251731745</v>
      </c>
      <c r="E57" s="51"/>
      <c r="F57" s="51"/>
      <c r="G57" s="51"/>
      <c r="H57" s="51"/>
      <c r="I57" s="51">
        <v>-8.3470647593571936</v>
      </c>
      <c r="J57" s="51">
        <v>53.409712111607497</v>
      </c>
      <c r="K57" s="51">
        <v>45.062647352250302</v>
      </c>
      <c r="L57" s="115">
        <v>145.44157986956776</v>
      </c>
      <c r="M57" s="27"/>
      <c r="N57" s="104"/>
      <c r="O57" s="104"/>
      <c r="P57" s="93"/>
    </row>
    <row r="58" spans="2:16">
      <c r="B58" s="14">
        <v>43</v>
      </c>
      <c r="C58" s="14"/>
      <c r="D58" s="51">
        <v>9.7731492930462043</v>
      </c>
      <c r="E58" s="51">
        <v>31.198911855910861</v>
      </c>
      <c r="F58" s="51"/>
      <c r="G58" s="51"/>
      <c r="H58" s="51"/>
      <c r="I58" s="51">
        <v>-32.050828300000013</v>
      </c>
      <c r="J58" s="51">
        <v>1709.6399478019457</v>
      </c>
      <c r="K58" s="51">
        <v>1708.7880313578567</v>
      </c>
      <c r="L58" s="115">
        <v>1718.5611806509028</v>
      </c>
      <c r="M58" s="27"/>
      <c r="N58" s="104"/>
      <c r="O58" s="104"/>
      <c r="P58" s="93"/>
    </row>
    <row r="59" spans="2:16">
      <c r="B59" s="14">
        <v>44</v>
      </c>
      <c r="C59" s="14"/>
      <c r="D59" s="51">
        <v>39.80253484921549</v>
      </c>
      <c r="E59" s="51">
        <v>21.325405806706595</v>
      </c>
      <c r="F59" s="51"/>
      <c r="G59" s="51"/>
      <c r="H59" s="51"/>
      <c r="I59" s="51">
        <v>-7.4148344343024544</v>
      </c>
      <c r="J59" s="51">
        <v>178.52791457260213</v>
      </c>
      <c r="K59" s="51">
        <v>192.43848594500628</v>
      </c>
      <c r="L59" s="115">
        <v>232.24102079422175</v>
      </c>
      <c r="M59" s="27"/>
      <c r="N59" s="104"/>
      <c r="O59" s="104"/>
      <c r="P59" s="93"/>
    </row>
    <row r="60" spans="2:16">
      <c r="B60" s="14">
        <v>45</v>
      </c>
      <c r="C60" s="14"/>
      <c r="D60" s="51">
        <v>55.731925905858056</v>
      </c>
      <c r="E60" s="51">
        <v>124.81307581799271</v>
      </c>
      <c r="F60" s="51"/>
      <c r="G60" s="51"/>
      <c r="H60" s="51"/>
      <c r="I60" s="51">
        <v>7.3654905142921923</v>
      </c>
      <c r="J60" s="51">
        <v>325.8935251398982</v>
      </c>
      <c r="K60" s="51">
        <v>458.0720914721831</v>
      </c>
      <c r="L60" s="115">
        <v>513.80401737804118</v>
      </c>
      <c r="M60" s="27"/>
      <c r="N60" s="104"/>
      <c r="O60" s="104"/>
      <c r="P60" s="93"/>
    </row>
    <row r="61" spans="2:16">
      <c r="B61" s="14">
        <v>46</v>
      </c>
      <c r="C61" s="14"/>
      <c r="D61" s="51">
        <v>118.6591067381361</v>
      </c>
      <c r="E61" s="51">
        <v>349.69204131652822</v>
      </c>
      <c r="F61" s="51"/>
      <c r="G61" s="51"/>
      <c r="H61" s="51"/>
      <c r="I61" s="51">
        <v>38.489527707031101</v>
      </c>
      <c r="J61" s="51">
        <v>744.27928511872847</v>
      </c>
      <c r="K61" s="51">
        <v>1132.4608541422876</v>
      </c>
      <c r="L61" s="115">
        <v>1251.1199608804238</v>
      </c>
      <c r="M61" s="27"/>
      <c r="N61" s="104"/>
      <c r="O61" s="104"/>
      <c r="P61" s="93"/>
    </row>
    <row r="62" spans="2:16">
      <c r="B62" s="14">
        <v>47</v>
      </c>
      <c r="C62" s="14"/>
      <c r="D62" s="51">
        <v>405.1150426012328</v>
      </c>
      <c r="E62" s="51">
        <v>230.00556583580715</v>
      </c>
      <c r="F62" s="51"/>
      <c r="G62" s="51"/>
      <c r="H62" s="51"/>
      <c r="I62" s="51">
        <v>-19.480645473823376</v>
      </c>
      <c r="J62" s="51">
        <v>62.865508193973071</v>
      </c>
      <c r="K62" s="51">
        <v>273.39042855595682</v>
      </c>
      <c r="L62" s="115">
        <v>678.50547115718962</v>
      </c>
      <c r="M62" s="27"/>
      <c r="N62" s="104"/>
      <c r="O62" s="104"/>
      <c r="P62" s="93"/>
    </row>
    <row r="63" spans="2:16">
      <c r="B63" s="14">
        <v>48</v>
      </c>
      <c r="C63" s="14"/>
      <c r="D63" s="51">
        <v>168.41687638017063</v>
      </c>
      <c r="E63" s="51">
        <v>383.08873764585019</v>
      </c>
      <c r="F63" s="51"/>
      <c r="G63" s="51">
        <v>30.047439322689076</v>
      </c>
      <c r="H63" s="51"/>
      <c r="I63" s="51">
        <v>7.246718483210806</v>
      </c>
      <c r="J63" s="51">
        <v>71.605307672625628</v>
      </c>
      <c r="K63" s="51">
        <v>491.98820312437567</v>
      </c>
      <c r="L63" s="115">
        <v>660.40507950454628</v>
      </c>
      <c r="M63" s="27"/>
      <c r="N63" s="104"/>
      <c r="O63" s="104"/>
      <c r="P63" s="93"/>
    </row>
    <row r="64" spans="2:16">
      <c r="B64" s="14">
        <v>49</v>
      </c>
      <c r="C64" s="14"/>
      <c r="D64" s="51">
        <v>172.45195266264469</v>
      </c>
      <c r="E64" s="51">
        <v>854.76235743128643</v>
      </c>
      <c r="F64" s="51"/>
      <c r="G64" s="51"/>
      <c r="H64" s="51"/>
      <c r="I64" s="51">
        <v>9.3561076411624242</v>
      </c>
      <c r="J64" s="51">
        <v>44.358906830098583</v>
      </c>
      <c r="K64" s="51">
        <v>908.47737190254747</v>
      </c>
      <c r="L64" s="115">
        <v>1080.9293245651922</v>
      </c>
      <c r="M64" s="27"/>
      <c r="N64" s="104"/>
      <c r="O64" s="104"/>
      <c r="P64" s="93"/>
    </row>
    <row r="65" spans="1:16">
      <c r="B65" s="14">
        <v>50</v>
      </c>
      <c r="C65" s="14"/>
      <c r="D65" s="51">
        <v>447.81782217707337</v>
      </c>
      <c r="E65" s="51">
        <v>53.349318591264932</v>
      </c>
      <c r="F65" s="51"/>
      <c r="G65" s="51"/>
      <c r="H65" s="51"/>
      <c r="I65" s="51">
        <v>7.428775818225577</v>
      </c>
      <c r="J65" s="51">
        <v>2.4612036516588533E-2</v>
      </c>
      <c r="K65" s="51">
        <v>60.802706446007093</v>
      </c>
      <c r="L65" s="115">
        <v>508.62052862308047</v>
      </c>
      <c r="M65" s="27"/>
      <c r="N65" s="104"/>
      <c r="O65" s="104"/>
      <c r="P65" s="93"/>
    </row>
    <row r="66" spans="1:16">
      <c r="B66" s="14">
        <v>51</v>
      </c>
      <c r="C66" s="14"/>
      <c r="D66" s="51">
        <v>117.96173036141631</v>
      </c>
      <c r="E66" s="51">
        <v>80.083084895106694</v>
      </c>
      <c r="F66" s="51"/>
      <c r="G66" s="51"/>
      <c r="H66" s="51"/>
      <c r="I66" s="51">
        <v>-7.494722906888825E-3</v>
      </c>
      <c r="J66" s="51">
        <v>98.513847737421557</v>
      </c>
      <c r="K66" s="51">
        <v>178.58943790962138</v>
      </c>
      <c r="L66" s="115">
        <v>296.55116827103768</v>
      </c>
      <c r="M66" s="27"/>
      <c r="N66" s="104"/>
      <c r="O66" s="104"/>
      <c r="P66" s="93"/>
    </row>
    <row r="67" spans="1:16">
      <c r="A67" s="26"/>
      <c r="B67" s="14">
        <v>52</v>
      </c>
      <c r="C67" s="14"/>
      <c r="D67" s="8">
        <v>776.49448632976657</v>
      </c>
      <c r="E67" s="8"/>
      <c r="F67" s="51"/>
      <c r="G67" s="51"/>
      <c r="H67" s="8"/>
      <c r="I67" s="8">
        <v>44.408732620233437</v>
      </c>
      <c r="J67" s="8"/>
      <c r="K67" s="51">
        <v>44.408732620233437</v>
      </c>
      <c r="L67" s="115">
        <v>820.90321895</v>
      </c>
      <c r="M67" s="27"/>
      <c r="N67" s="104"/>
      <c r="O67" s="104"/>
      <c r="P67" s="93"/>
    </row>
    <row r="68" spans="1:16">
      <c r="A68" s="26"/>
      <c r="B68" s="14">
        <v>53</v>
      </c>
      <c r="C68" s="14"/>
      <c r="D68" s="8">
        <v>414.98260365906287</v>
      </c>
      <c r="E68" s="8"/>
      <c r="F68" s="51"/>
      <c r="G68" s="51"/>
      <c r="H68" s="8"/>
      <c r="I68" s="8">
        <v>-4.3531053097933219</v>
      </c>
      <c r="J68" s="8"/>
      <c r="K68" s="51">
        <v>-4.3531053097933219</v>
      </c>
      <c r="L68" s="115">
        <v>410.62949834926957</v>
      </c>
      <c r="M68" s="27"/>
      <c r="N68" s="104"/>
      <c r="O68" s="104"/>
      <c r="P68" s="93"/>
    </row>
    <row r="69" spans="1:16">
      <c r="B69" s="14">
        <v>54</v>
      </c>
      <c r="C69" s="14"/>
      <c r="D69" s="51">
        <v>360.79286540094347</v>
      </c>
      <c r="E69" s="51">
        <v>447.0180896159107</v>
      </c>
      <c r="F69" s="51"/>
      <c r="G69" s="51"/>
      <c r="H69" s="51"/>
      <c r="I69" s="51">
        <v>21.966499156702604</v>
      </c>
      <c r="J69" s="51">
        <v>16.747103759371051</v>
      </c>
      <c r="K69" s="51">
        <v>485.73169253198432</v>
      </c>
      <c r="L69" s="115">
        <v>846.52455793292779</v>
      </c>
      <c r="M69" s="27"/>
      <c r="N69" s="104"/>
      <c r="O69" s="104"/>
      <c r="P69" s="93"/>
    </row>
    <row r="70" spans="1:16">
      <c r="B70" s="14">
        <v>55</v>
      </c>
      <c r="C70" s="14"/>
      <c r="D70" s="51">
        <v>183.57869617223054</v>
      </c>
      <c r="E70" s="51">
        <v>1540.8206105561496</v>
      </c>
      <c r="F70" s="51"/>
      <c r="G70" s="51"/>
      <c r="H70" s="51"/>
      <c r="I70" s="51">
        <v>0.40121447500642726</v>
      </c>
      <c r="J70" s="51">
        <v>7.5108770021829363</v>
      </c>
      <c r="K70" s="51">
        <v>1548.7327020333389</v>
      </c>
      <c r="L70" s="115">
        <v>1732.3113982055695</v>
      </c>
      <c r="M70" s="27"/>
      <c r="N70" s="104"/>
      <c r="O70" s="104"/>
      <c r="P70" s="93"/>
    </row>
    <row r="71" spans="1:16">
      <c r="B71" s="14">
        <v>56</v>
      </c>
      <c r="C71" s="14"/>
      <c r="D71" s="51">
        <v>19.715234997002472</v>
      </c>
      <c r="E71" s="51">
        <v>126.40765673796064</v>
      </c>
      <c r="F71" s="51"/>
      <c r="G71" s="51"/>
      <c r="H71" s="51"/>
      <c r="I71" s="51">
        <v>-5.2007118170573505E-2</v>
      </c>
      <c r="J71" s="51">
        <v>6.0181328701927228</v>
      </c>
      <c r="K71" s="51">
        <v>132.37378248998277</v>
      </c>
      <c r="L71" s="115">
        <v>152.08901748698526</v>
      </c>
      <c r="M71" s="27"/>
      <c r="N71" s="104"/>
      <c r="O71" s="104"/>
      <c r="P71" s="93"/>
    </row>
    <row r="72" spans="1:16">
      <c r="B72" s="14">
        <v>57</v>
      </c>
      <c r="C72" s="14"/>
      <c r="D72" s="51">
        <v>247.19835907264624</v>
      </c>
      <c r="E72" s="51">
        <v>118.43114888038282</v>
      </c>
      <c r="F72" s="51"/>
      <c r="G72" s="51"/>
      <c r="H72" s="51"/>
      <c r="I72" s="51">
        <v>16.006098154336975</v>
      </c>
      <c r="J72" s="51">
        <v>18.198434132074009</v>
      </c>
      <c r="K72" s="51">
        <v>152.6356811667938</v>
      </c>
      <c r="L72" s="115">
        <v>399.83404023944001</v>
      </c>
      <c r="M72" s="27"/>
      <c r="N72" s="104"/>
      <c r="O72" s="104"/>
      <c r="P72" s="93"/>
    </row>
    <row r="73" spans="1:16">
      <c r="B73" s="14">
        <v>58</v>
      </c>
      <c r="C73" s="14"/>
      <c r="D73" s="51">
        <v>273.27578122718586</v>
      </c>
      <c r="E73" s="51">
        <v>1020.3509163103142</v>
      </c>
      <c r="F73" s="51"/>
      <c r="G73" s="51">
        <v>13.550044619327732</v>
      </c>
      <c r="H73" s="51"/>
      <c r="I73" s="51">
        <v>7.3380911281570578</v>
      </c>
      <c r="J73" s="51">
        <v>114.93577803021832</v>
      </c>
      <c r="K73" s="51">
        <v>1156.1748300880172</v>
      </c>
      <c r="L73" s="115">
        <v>1429.4506113152031</v>
      </c>
      <c r="M73" s="27"/>
      <c r="N73" s="104"/>
      <c r="O73" s="104"/>
      <c r="P73" s="93"/>
    </row>
    <row r="74" spans="1:16">
      <c r="B74" s="14">
        <v>59</v>
      </c>
      <c r="C74" s="14"/>
      <c r="D74" s="51">
        <v>37.1545783435771</v>
      </c>
      <c r="E74" s="51">
        <v>189.84007110573907</v>
      </c>
      <c r="F74" s="51"/>
      <c r="G74" s="51"/>
      <c r="H74" s="51"/>
      <c r="I74" s="51">
        <v>-0.39366081836950551</v>
      </c>
      <c r="J74" s="51">
        <v>14.814621316479217</v>
      </c>
      <c r="K74" s="51">
        <v>204.26103160384878</v>
      </c>
      <c r="L74" s="115">
        <v>241.41560994742588</v>
      </c>
      <c r="M74" s="27"/>
      <c r="N74" s="104"/>
      <c r="O74" s="104"/>
      <c r="P74" s="93"/>
    </row>
    <row r="75" spans="1:16">
      <c r="B75" s="14">
        <v>60</v>
      </c>
      <c r="C75" s="14"/>
      <c r="D75" s="51">
        <v>33.591845286730972</v>
      </c>
      <c r="E75" s="51">
        <v>339.96338882365274</v>
      </c>
      <c r="F75" s="51"/>
      <c r="G75" s="51"/>
      <c r="H75" s="51"/>
      <c r="I75" s="51">
        <v>141.06384468288263</v>
      </c>
      <c r="J75" s="51">
        <v>941.88160666558213</v>
      </c>
      <c r="K75" s="51">
        <v>1422.9088401721174</v>
      </c>
      <c r="L75" s="115">
        <v>1456.5006854588482</v>
      </c>
      <c r="M75" s="27"/>
      <c r="N75" s="104"/>
      <c r="O75" s="104"/>
      <c r="P75" s="93"/>
    </row>
    <row r="76" spans="1:16">
      <c r="B76" s="14">
        <v>61</v>
      </c>
      <c r="C76" s="14"/>
      <c r="D76" s="51">
        <v>73.932797395427144</v>
      </c>
      <c r="E76" s="51">
        <v>481.23476288735066</v>
      </c>
      <c r="F76" s="51"/>
      <c r="G76" s="51"/>
      <c r="H76" s="51"/>
      <c r="I76" s="51">
        <v>-9.1340576338739492</v>
      </c>
      <c r="J76" s="51">
        <v>15.018690733734113</v>
      </c>
      <c r="K76" s="51">
        <v>487.11939598721079</v>
      </c>
      <c r="L76" s="115">
        <v>561.05219338263794</v>
      </c>
      <c r="M76" s="27"/>
      <c r="N76" s="104"/>
      <c r="O76" s="104"/>
      <c r="P76" s="93"/>
    </row>
    <row r="77" spans="1:16">
      <c r="B77" s="14">
        <v>62</v>
      </c>
      <c r="C77" s="14"/>
      <c r="D77" s="51">
        <v>285.30739751701543</v>
      </c>
      <c r="E77" s="51">
        <v>969.40309938589166</v>
      </c>
      <c r="F77" s="51"/>
      <c r="G77" s="51"/>
      <c r="H77" s="51"/>
      <c r="I77" s="51">
        <v>37.054843682541048</v>
      </c>
      <c r="J77" s="51">
        <v>145.65698801785595</v>
      </c>
      <c r="K77" s="51">
        <v>1152.1149310862888</v>
      </c>
      <c r="L77" s="115">
        <v>1437.4223286033043</v>
      </c>
      <c r="M77" s="27"/>
      <c r="N77" s="104"/>
      <c r="O77" s="104"/>
      <c r="P77" s="93"/>
    </row>
    <row r="78" spans="1:16">
      <c r="B78" s="14">
        <v>63</v>
      </c>
      <c r="C78" s="14"/>
      <c r="D78" s="51">
        <v>18.117448106957646</v>
      </c>
      <c r="E78" s="51">
        <v>947.73258225674806</v>
      </c>
      <c r="F78" s="51"/>
      <c r="G78" s="51"/>
      <c r="H78" s="51"/>
      <c r="I78" s="51">
        <v>6.9120255919907905</v>
      </c>
      <c r="J78" s="51">
        <v>36.216694071156027</v>
      </c>
      <c r="K78" s="51">
        <v>990.8613019198948</v>
      </c>
      <c r="L78" s="115">
        <v>1008.9787500268525</v>
      </c>
      <c r="M78" s="27"/>
      <c r="N78" s="104"/>
      <c r="O78" s="104"/>
      <c r="P78" s="93"/>
    </row>
    <row r="79" spans="1:16">
      <c r="B79" s="14">
        <v>64</v>
      </c>
      <c r="C79" s="14"/>
      <c r="D79" s="51">
        <v>497.92983196843943</v>
      </c>
      <c r="E79" s="51">
        <v>360.20304257512942</v>
      </c>
      <c r="F79" s="51"/>
      <c r="G79" s="51"/>
      <c r="H79" s="51">
        <v>14.542188182830973</v>
      </c>
      <c r="I79" s="51">
        <v>-4.5901272730412055</v>
      </c>
      <c r="J79" s="51">
        <v>121.93937775197314</v>
      </c>
      <c r="K79" s="51">
        <v>492.09448123689231</v>
      </c>
      <c r="L79" s="115">
        <v>990.02431320533174</v>
      </c>
      <c r="M79" s="27"/>
      <c r="N79" s="104"/>
      <c r="O79" s="104"/>
      <c r="P79" s="93"/>
    </row>
    <row r="80" spans="1:16">
      <c r="B80" s="14">
        <v>65</v>
      </c>
      <c r="C80" s="14"/>
      <c r="D80" s="51">
        <v>122.30769195688855</v>
      </c>
      <c r="E80" s="51">
        <v>1784.6987204248903</v>
      </c>
      <c r="F80" s="51"/>
      <c r="G80" s="51"/>
      <c r="H80" s="51"/>
      <c r="I80" s="51">
        <v>17.085663226026249</v>
      </c>
      <c r="J80" s="51">
        <v>133.50041836371517</v>
      </c>
      <c r="K80" s="51">
        <v>1935.2848020146319</v>
      </c>
      <c r="L80" s="115">
        <v>2057.5924939715205</v>
      </c>
      <c r="M80" s="27"/>
      <c r="N80" s="104"/>
      <c r="O80" s="104"/>
      <c r="P80" s="93"/>
    </row>
    <row r="81" spans="2:16">
      <c r="B81" s="14">
        <v>66</v>
      </c>
      <c r="C81" s="14"/>
      <c r="D81" s="51">
        <v>42.332950878209985</v>
      </c>
      <c r="E81" s="51">
        <v>123.48102059371394</v>
      </c>
      <c r="F81" s="51"/>
      <c r="G81" s="51"/>
      <c r="H81" s="51"/>
      <c r="I81" s="51">
        <v>2.1584363504272197</v>
      </c>
      <c r="J81" s="51">
        <v>30.096379181878046</v>
      </c>
      <c r="K81" s="51">
        <v>155.73583612601919</v>
      </c>
      <c r="L81" s="115">
        <v>198.06878700422919</v>
      </c>
      <c r="M81" s="27"/>
      <c r="N81" s="104"/>
      <c r="O81" s="104"/>
      <c r="P81" s="93"/>
    </row>
    <row r="82" spans="2:16">
      <c r="B82" s="14">
        <v>67</v>
      </c>
      <c r="C82" s="14"/>
      <c r="D82" s="51">
        <v>50.05037424428356</v>
      </c>
      <c r="E82" s="51">
        <v>581.73180737199232</v>
      </c>
      <c r="F82" s="51"/>
      <c r="G82" s="51"/>
      <c r="H82" s="51"/>
      <c r="I82" s="51">
        <v>35.909977717032803</v>
      </c>
      <c r="J82" s="51">
        <v>62.269880623787166</v>
      </c>
      <c r="K82" s="51">
        <v>679.91166571281224</v>
      </c>
      <c r="L82" s="115">
        <v>729.96203995709584</v>
      </c>
      <c r="M82" s="27"/>
      <c r="N82" s="104"/>
      <c r="O82" s="104"/>
      <c r="P82" s="93"/>
    </row>
    <row r="83" spans="2:16">
      <c r="B83" s="14">
        <v>68</v>
      </c>
      <c r="C83" s="14"/>
      <c r="D83" s="51">
        <v>482.59802454397743</v>
      </c>
      <c r="E83" s="51"/>
      <c r="F83" s="51"/>
      <c r="G83" s="51"/>
      <c r="H83" s="51"/>
      <c r="I83" s="51">
        <v>-11.20162733091812</v>
      </c>
      <c r="J83" s="51">
        <v>701.28641274659572</v>
      </c>
      <c r="K83" s="51">
        <v>690.08478541567763</v>
      </c>
      <c r="L83" s="115">
        <v>1172.6828099596551</v>
      </c>
      <c r="M83" s="27"/>
      <c r="N83" s="104"/>
      <c r="O83" s="104"/>
      <c r="P83" s="93"/>
    </row>
    <row r="84" spans="2:16">
      <c r="B84" s="14">
        <v>69</v>
      </c>
      <c r="C84" s="14"/>
      <c r="D84" s="51">
        <v>424.24950986768289</v>
      </c>
      <c r="E84" s="51">
        <v>-7.2759576141834261E-15</v>
      </c>
      <c r="F84" s="51"/>
      <c r="G84" s="51"/>
      <c r="H84" s="51">
        <v>-5.002220859751105E-15</v>
      </c>
      <c r="I84" s="51">
        <v>63.849213263062161</v>
      </c>
      <c r="J84" s="51">
        <v>378.67034637924564</v>
      </c>
      <c r="K84" s="51">
        <v>442.5195596423078</v>
      </c>
      <c r="L84" s="115">
        <v>866.76906950999069</v>
      </c>
      <c r="M84" s="27"/>
      <c r="N84" s="104"/>
      <c r="O84" s="104"/>
      <c r="P84" s="93"/>
    </row>
    <row r="85" spans="2:16">
      <c r="B85" s="14">
        <v>70</v>
      </c>
      <c r="C85" s="14"/>
      <c r="D85" s="51">
        <v>86.667109367128205</v>
      </c>
      <c r="E85" s="51">
        <v>28.680054214379528</v>
      </c>
      <c r="F85" s="51"/>
      <c r="G85" s="51"/>
      <c r="H85" s="51">
        <v>11.335846633559685</v>
      </c>
      <c r="I85" s="51">
        <v>10.129287677659999</v>
      </c>
      <c r="J85" s="51">
        <v>24.33890295362346</v>
      </c>
      <c r="K85" s="51">
        <v>74.48409147922267</v>
      </c>
      <c r="L85" s="115">
        <v>161.15120084635089</v>
      </c>
      <c r="M85" s="27"/>
      <c r="N85" s="104"/>
      <c r="O85" s="104"/>
      <c r="P85" s="93"/>
    </row>
    <row r="86" spans="2:16">
      <c r="B86" s="14">
        <v>71</v>
      </c>
      <c r="C86" s="14"/>
      <c r="D86" s="51">
        <v>117.18034877369632</v>
      </c>
      <c r="E86" s="51"/>
      <c r="F86" s="51"/>
      <c r="G86" s="51"/>
      <c r="H86" s="51"/>
      <c r="I86" s="51">
        <v>-13.206527140543422</v>
      </c>
      <c r="J86" s="51">
        <v>1385.8220681351067</v>
      </c>
      <c r="K86" s="51">
        <v>1372.6155409945634</v>
      </c>
      <c r="L86" s="115">
        <v>1489.7958897682597</v>
      </c>
      <c r="M86" s="27"/>
      <c r="N86" s="104"/>
      <c r="O86" s="104"/>
      <c r="P86" s="93"/>
    </row>
    <row r="87" spans="2:16">
      <c r="B87" s="14">
        <v>72</v>
      </c>
      <c r="C87" s="14"/>
      <c r="D87" s="51">
        <v>22.843457554869119</v>
      </c>
      <c r="E87" s="51"/>
      <c r="F87" s="51"/>
      <c r="G87" s="51"/>
      <c r="H87" s="51"/>
      <c r="I87" s="51">
        <v>4.8001363120082616E-2</v>
      </c>
      <c r="J87" s="51">
        <v>31.746415925223136</v>
      </c>
      <c r="K87" s="51">
        <v>31.794417288343219</v>
      </c>
      <c r="L87" s="115">
        <v>54.637874843212337</v>
      </c>
      <c r="M87" s="27"/>
      <c r="N87" s="104"/>
      <c r="O87" s="104"/>
      <c r="P87" s="93"/>
    </row>
    <row r="88" spans="2:16">
      <c r="B88" s="14">
        <v>73</v>
      </c>
      <c r="C88" s="14"/>
      <c r="D88" s="51">
        <v>538.71165256119957</v>
      </c>
      <c r="E88" s="51">
        <v>-5.6843418860808016E-17</v>
      </c>
      <c r="F88" s="51"/>
      <c r="G88" s="51"/>
      <c r="H88" s="51"/>
      <c r="I88" s="51">
        <v>6.7682550131186252</v>
      </c>
      <c r="J88" s="51">
        <v>19.642394012918881</v>
      </c>
      <c r="K88" s="51">
        <v>26.410649026037508</v>
      </c>
      <c r="L88" s="115">
        <v>565.12230158723708</v>
      </c>
      <c r="M88" s="27"/>
      <c r="N88" s="104"/>
      <c r="O88" s="104"/>
      <c r="P88" s="93"/>
    </row>
    <row r="89" spans="2:16">
      <c r="B89" s="14">
        <v>74</v>
      </c>
      <c r="C89" s="14"/>
      <c r="D89" s="51">
        <v>77.803099631995067</v>
      </c>
      <c r="E89" s="51">
        <v>377.76666198702918</v>
      </c>
      <c r="F89" s="51"/>
      <c r="G89" s="51"/>
      <c r="H89" s="51"/>
      <c r="I89" s="51">
        <v>5.0174773525133558</v>
      </c>
      <c r="J89" s="51">
        <v>28.18409240000614</v>
      </c>
      <c r="K89" s="51">
        <v>410.96823173954868</v>
      </c>
      <c r="L89" s="115">
        <v>488.77133137154374</v>
      </c>
      <c r="M89" s="27"/>
      <c r="N89" s="104"/>
      <c r="O89" s="104"/>
      <c r="P89" s="93"/>
    </row>
    <row r="90" spans="2:16">
      <c r="B90" s="14">
        <v>75</v>
      </c>
      <c r="C90" s="14"/>
      <c r="D90" s="51">
        <v>752.14877352974258</v>
      </c>
      <c r="E90" s="51">
        <v>60.224481544680991</v>
      </c>
      <c r="F90" s="51"/>
      <c r="G90" s="51"/>
      <c r="H90" s="51"/>
      <c r="I90" s="51">
        <v>-22.222079429006243</v>
      </c>
      <c r="J90" s="51">
        <v>229.79605252072571</v>
      </c>
      <c r="K90" s="51">
        <v>267.79845463640044</v>
      </c>
      <c r="L90" s="115">
        <v>1019.9472281661431</v>
      </c>
      <c r="M90" s="27"/>
      <c r="N90" s="104"/>
      <c r="O90" s="104"/>
      <c r="P90" s="93"/>
    </row>
    <row r="91" spans="2:16">
      <c r="B91" s="14">
        <v>76</v>
      </c>
      <c r="C91" s="14"/>
      <c r="D91" s="51">
        <v>699.27230739434697</v>
      </c>
      <c r="E91" s="51">
        <v>70.487378003199467</v>
      </c>
      <c r="F91" s="51"/>
      <c r="G91" s="51">
        <v>6.2992499075934845</v>
      </c>
      <c r="H91" s="51">
        <v>-1.7394086171407252E-14</v>
      </c>
      <c r="I91" s="51">
        <v>-4.6692527338930079</v>
      </c>
      <c r="J91" s="51">
        <v>31.502453123567843</v>
      </c>
      <c r="K91" s="51">
        <v>103.61982830046779</v>
      </c>
      <c r="L91" s="115">
        <v>802.89213569481478</v>
      </c>
      <c r="M91" s="27"/>
      <c r="N91" s="104"/>
      <c r="O91" s="104"/>
      <c r="P91" s="93"/>
    </row>
    <row r="92" spans="2:16">
      <c r="B92" s="14">
        <v>77</v>
      </c>
      <c r="C92" s="14"/>
      <c r="D92" s="51">
        <v>3713.5965817025417</v>
      </c>
      <c r="E92" s="51">
        <v>244.82410555457923</v>
      </c>
      <c r="F92" s="51"/>
      <c r="G92" s="51"/>
      <c r="H92" s="51"/>
      <c r="I92" s="51">
        <v>-8.7092045818546762</v>
      </c>
      <c r="J92" s="51">
        <v>61.573066404032666</v>
      </c>
      <c r="K92" s="51">
        <v>297.68796737675723</v>
      </c>
      <c r="L92" s="115">
        <v>4011.2845490792988</v>
      </c>
      <c r="M92" s="27"/>
      <c r="N92" s="104"/>
      <c r="O92" s="104"/>
      <c r="P92" s="93"/>
    </row>
    <row r="93" spans="2:16">
      <c r="B93" s="14">
        <v>78</v>
      </c>
      <c r="C93" s="14"/>
      <c r="D93" s="51">
        <v>930.21992458343493</v>
      </c>
      <c r="E93" s="51">
        <v>1718.9591410515413</v>
      </c>
      <c r="F93" s="51"/>
      <c r="G93" s="51"/>
      <c r="H93" s="51"/>
      <c r="I93" s="51">
        <v>-24.240007227608842</v>
      </c>
      <c r="J93" s="51">
        <v>47.251467210721927</v>
      </c>
      <c r="K93" s="51">
        <v>1741.9706010346545</v>
      </c>
      <c r="L93" s="115">
        <v>2672.1905256180894</v>
      </c>
      <c r="M93" s="27"/>
      <c r="N93" s="104"/>
      <c r="O93" s="104"/>
      <c r="P93" s="93"/>
    </row>
    <row r="94" spans="2:16">
      <c r="B94" s="14">
        <v>79</v>
      </c>
      <c r="C94" s="14"/>
      <c r="D94" s="51">
        <v>507.12957482815307</v>
      </c>
      <c r="E94" s="51">
        <v>143.13944859161685</v>
      </c>
      <c r="F94" s="51"/>
      <c r="G94" s="51"/>
      <c r="H94" s="51"/>
      <c r="I94" s="51">
        <v>-3.6794513630085115</v>
      </c>
      <c r="J94" s="51">
        <v>68.866346059783467</v>
      </c>
      <c r="K94" s="51">
        <v>208.3263432883918</v>
      </c>
      <c r="L94" s="115">
        <v>715.45591811654481</v>
      </c>
      <c r="M94" s="27"/>
      <c r="N94" s="104"/>
      <c r="O94" s="104"/>
      <c r="P94" s="93"/>
    </row>
    <row r="95" spans="2:16">
      <c r="B95" s="14">
        <v>80</v>
      </c>
      <c r="C95" s="14"/>
      <c r="D95" s="51">
        <v>986.69805696597962</v>
      </c>
      <c r="E95" s="51">
        <v>50.994150988829659</v>
      </c>
      <c r="F95" s="51"/>
      <c r="G95" s="51"/>
      <c r="H95" s="51"/>
      <c r="I95" s="51">
        <v>-17.941948728303029</v>
      </c>
      <c r="J95" s="51">
        <v>141.45263446984694</v>
      </c>
      <c r="K95" s="51">
        <v>174.50483673037357</v>
      </c>
      <c r="L95" s="115">
        <v>1161.2028936963532</v>
      </c>
      <c r="M95" s="27"/>
      <c r="N95" s="104"/>
      <c r="O95" s="104"/>
      <c r="P95" s="93"/>
    </row>
    <row r="96" spans="2:16">
      <c r="B96" s="14">
        <v>81</v>
      </c>
      <c r="C96" s="14"/>
      <c r="D96" s="51">
        <v>380.64313695077846</v>
      </c>
      <c r="E96" s="51">
        <v>358.53184974205249</v>
      </c>
      <c r="F96" s="51"/>
      <c r="G96" s="51"/>
      <c r="H96" s="51"/>
      <c r="I96" s="51">
        <v>-8.3435982937413531</v>
      </c>
      <c r="J96" s="51">
        <v>31.745755785578702</v>
      </c>
      <c r="K96" s="51">
        <v>381.93400723388982</v>
      </c>
      <c r="L96" s="115">
        <v>762.57714418466821</v>
      </c>
      <c r="M96" s="27"/>
      <c r="N96" s="104"/>
      <c r="O96" s="104"/>
      <c r="P96" s="93"/>
    </row>
    <row r="97" spans="2:16">
      <c r="B97" s="14">
        <v>82</v>
      </c>
      <c r="C97" s="14"/>
      <c r="D97" s="51">
        <v>757.23341665392104</v>
      </c>
      <c r="E97" s="51">
        <v>46.022404784062537</v>
      </c>
      <c r="F97" s="51"/>
      <c r="G97" s="51"/>
      <c r="H97" s="51"/>
      <c r="I97" s="51">
        <v>64.028777082623165</v>
      </c>
      <c r="J97" s="51">
        <v>445.47749242282441</v>
      </c>
      <c r="K97" s="51">
        <v>555.52867428951015</v>
      </c>
      <c r="L97" s="115">
        <v>1312.7620909434313</v>
      </c>
      <c r="M97" s="27"/>
      <c r="N97" s="104"/>
      <c r="O97" s="104"/>
      <c r="P97" s="93"/>
    </row>
    <row r="98" spans="2:16">
      <c r="B98" s="14">
        <v>83</v>
      </c>
      <c r="C98" s="14"/>
      <c r="D98" s="51">
        <v>0.82584275168595278</v>
      </c>
      <c r="E98" s="51"/>
      <c r="F98" s="51"/>
      <c r="G98" s="51"/>
      <c r="H98" s="51"/>
      <c r="I98" s="51">
        <v>15.160074085255861</v>
      </c>
      <c r="J98" s="51">
        <v>371.76971351224643</v>
      </c>
      <c r="K98" s="51">
        <v>386.9297875975023</v>
      </c>
      <c r="L98" s="115">
        <v>387.75563034918827</v>
      </c>
      <c r="M98" s="27"/>
      <c r="N98" s="104"/>
      <c r="O98" s="104"/>
      <c r="P98" s="93"/>
    </row>
    <row r="99" spans="2:16">
      <c r="B99" s="14">
        <v>84</v>
      </c>
      <c r="C99" s="14"/>
      <c r="D99" s="51">
        <v>2372.9520821921174</v>
      </c>
      <c r="E99" s="51">
        <v>38.7200739200456</v>
      </c>
      <c r="F99" s="51"/>
      <c r="G99" s="51"/>
      <c r="H99" s="51"/>
      <c r="I99" s="51">
        <v>52.909703341474241</v>
      </c>
      <c r="J99" s="51">
        <v>791.57245455202292</v>
      </c>
      <c r="K99" s="51">
        <v>883.20223181354277</v>
      </c>
      <c r="L99" s="115">
        <v>3256.1543140056601</v>
      </c>
      <c r="M99" s="27"/>
      <c r="N99" s="104"/>
      <c r="O99" s="104"/>
      <c r="P99" s="93"/>
    </row>
    <row r="100" spans="2:16">
      <c r="B100" s="14">
        <v>85</v>
      </c>
      <c r="C100" s="14"/>
      <c r="D100" s="51">
        <v>420.8841575283343</v>
      </c>
      <c r="E100" s="51">
        <v>-1.2434497875801754E-16</v>
      </c>
      <c r="F100" s="51"/>
      <c r="G100" s="51"/>
      <c r="H100" s="51"/>
      <c r="I100" s="51">
        <v>-27.402911989119286</v>
      </c>
      <c r="J100" s="51">
        <v>8.7562427541746679</v>
      </c>
      <c r="K100" s="51">
        <v>-18.646669234944618</v>
      </c>
      <c r="L100" s="115">
        <v>402.23748829338967</v>
      </c>
      <c r="M100" s="27"/>
      <c r="N100" s="104"/>
      <c r="O100" s="104"/>
      <c r="P100" s="93"/>
    </row>
    <row r="101" spans="2:16">
      <c r="B101" s="14">
        <v>86</v>
      </c>
      <c r="C101" s="14"/>
      <c r="D101" s="51">
        <v>801.33584040763969</v>
      </c>
      <c r="E101" s="51">
        <v>553.35559205632421</v>
      </c>
      <c r="F101" s="51"/>
      <c r="G101" s="51"/>
      <c r="H101" s="51"/>
      <c r="I101" s="51">
        <v>18.401377390485173</v>
      </c>
      <c r="J101" s="51">
        <v>86.276095570876208</v>
      </c>
      <c r="K101" s="51">
        <v>658.03306501768566</v>
      </c>
      <c r="L101" s="115">
        <v>1459.3689054253255</v>
      </c>
      <c r="M101" s="27"/>
      <c r="N101" s="104"/>
      <c r="O101" s="104"/>
      <c r="P101" s="93"/>
    </row>
    <row r="102" spans="2:16">
      <c r="B102" s="14">
        <v>87</v>
      </c>
      <c r="C102" s="14"/>
      <c r="D102" s="51">
        <v>207.2945125293308</v>
      </c>
      <c r="E102" s="51">
        <v>760.8022178553839</v>
      </c>
      <c r="F102" s="51"/>
      <c r="G102" s="51"/>
      <c r="H102" s="51"/>
      <c r="I102" s="51">
        <v>21.06820136901684</v>
      </c>
      <c r="J102" s="51">
        <v>45.096232906052251</v>
      </c>
      <c r="K102" s="51">
        <v>826.96665213045299</v>
      </c>
      <c r="L102" s="115">
        <v>1034.2611646597838</v>
      </c>
      <c r="M102" s="27"/>
      <c r="N102" s="104"/>
      <c r="O102" s="104"/>
      <c r="P102" s="93"/>
    </row>
    <row r="103" spans="2:16">
      <c r="B103" s="14">
        <v>88</v>
      </c>
      <c r="C103" s="14"/>
      <c r="D103" s="51">
        <v>253.86766330805111</v>
      </c>
      <c r="E103" s="51">
        <v>2.5413576531604991</v>
      </c>
      <c r="F103" s="51"/>
      <c r="G103" s="51"/>
      <c r="H103" s="51"/>
      <c r="I103" s="51">
        <v>-2.4552472462925929</v>
      </c>
      <c r="J103" s="51">
        <v>28.817468575665036</v>
      </c>
      <c r="K103" s="51">
        <v>28.903578982532942</v>
      </c>
      <c r="L103" s="115">
        <v>282.77124229058404</v>
      </c>
      <c r="M103" s="27"/>
      <c r="N103" s="104"/>
      <c r="O103" s="104"/>
      <c r="P103" s="93"/>
    </row>
    <row r="104" spans="2:16">
      <c r="B104" s="14">
        <v>89</v>
      </c>
      <c r="C104" s="14"/>
      <c r="D104" s="51">
        <v>642.11272215193435</v>
      </c>
      <c r="E104" s="51">
        <v>25.891598797879912</v>
      </c>
      <c r="F104" s="51"/>
      <c r="G104" s="51"/>
      <c r="H104" s="51"/>
      <c r="I104" s="51">
        <v>3.2630050794242593</v>
      </c>
      <c r="J104" s="51">
        <v>114.26816443623721</v>
      </c>
      <c r="K104" s="51">
        <v>143.42276831354138</v>
      </c>
      <c r="L104" s="115">
        <v>785.53549046547573</v>
      </c>
      <c r="M104" s="27"/>
      <c r="N104" s="104"/>
      <c r="O104" s="104"/>
      <c r="P104" s="93"/>
    </row>
    <row r="105" spans="2:16">
      <c r="B105" s="14">
        <v>90</v>
      </c>
      <c r="C105" s="14"/>
      <c r="D105" s="51">
        <v>571.17892935814768</v>
      </c>
      <c r="E105" s="51">
        <v>87.493686247192954</v>
      </c>
      <c r="F105" s="51"/>
      <c r="G105" s="51"/>
      <c r="H105" s="51">
        <v>83.754209599748677</v>
      </c>
      <c r="I105" s="51">
        <v>-2.2245778487522183</v>
      </c>
      <c r="J105" s="51">
        <v>204.44816817912678</v>
      </c>
      <c r="K105" s="51">
        <v>373.47148617731619</v>
      </c>
      <c r="L105" s="115">
        <v>944.65041553546394</v>
      </c>
      <c r="M105" s="27"/>
      <c r="N105" s="104"/>
      <c r="O105" s="104"/>
      <c r="P105" s="93"/>
    </row>
    <row r="106" spans="2:16">
      <c r="B106" s="14">
        <v>91</v>
      </c>
      <c r="C106" s="14"/>
      <c r="D106" s="51">
        <v>1386.7761936133832</v>
      </c>
      <c r="E106" s="51">
        <v>302.94696814389579</v>
      </c>
      <c r="F106" s="51"/>
      <c r="G106" s="51"/>
      <c r="H106" s="51">
        <v>185.60316540872788</v>
      </c>
      <c r="I106" s="51">
        <v>45.204300794200087</v>
      </c>
      <c r="J106" s="51">
        <v>185.97671660903518</v>
      </c>
      <c r="K106" s="51">
        <v>719.73115095585888</v>
      </c>
      <c r="L106" s="115">
        <v>2106.5073445692419</v>
      </c>
      <c r="M106" s="27"/>
      <c r="N106" s="104"/>
      <c r="O106" s="104"/>
      <c r="P106" s="93"/>
    </row>
    <row r="107" spans="2:16">
      <c r="B107" s="14">
        <v>92</v>
      </c>
      <c r="C107" s="14"/>
      <c r="D107" s="51">
        <v>151.82880707344219</v>
      </c>
      <c r="E107" s="51">
        <v>1.5722328689590295</v>
      </c>
      <c r="F107" s="51"/>
      <c r="G107" s="51"/>
      <c r="H107" s="51"/>
      <c r="I107" s="51">
        <v>4.4316628222804741</v>
      </c>
      <c r="J107" s="51">
        <v>12.830369687353565</v>
      </c>
      <c r="K107" s="51">
        <v>18.83426537859307</v>
      </c>
      <c r="L107" s="115">
        <v>170.66307245203527</v>
      </c>
      <c r="M107" s="27"/>
      <c r="N107" s="104"/>
      <c r="O107" s="104"/>
      <c r="P107" s="93"/>
    </row>
    <row r="108" spans="2:16">
      <c r="B108" s="14">
        <v>93</v>
      </c>
      <c r="C108" s="14"/>
      <c r="D108" s="51">
        <v>158.68679495562077</v>
      </c>
      <c r="E108" s="51">
        <v>63.324493050901822</v>
      </c>
      <c r="F108" s="51"/>
      <c r="G108" s="51"/>
      <c r="H108" s="51"/>
      <c r="I108" s="51">
        <v>3.9457381098964448</v>
      </c>
      <c r="J108" s="51">
        <v>12.196984990220608</v>
      </c>
      <c r="K108" s="51">
        <v>79.467216151018874</v>
      </c>
      <c r="L108" s="115">
        <v>238.15401110663964</v>
      </c>
      <c r="M108" s="27"/>
      <c r="N108" s="104"/>
      <c r="O108" s="104"/>
      <c r="P108" s="93"/>
    </row>
    <row r="109" spans="2:16">
      <c r="B109" s="14">
        <v>94</v>
      </c>
      <c r="C109" s="14"/>
      <c r="D109" s="51">
        <v>588.81907699417854</v>
      </c>
      <c r="E109" s="51"/>
      <c r="F109" s="51"/>
      <c r="G109" s="51"/>
      <c r="H109" s="51"/>
      <c r="I109" s="51">
        <v>20.228248985986184</v>
      </c>
      <c r="J109" s="51">
        <v>0.70192573637706923</v>
      </c>
      <c r="K109" s="51">
        <v>20.930174722363255</v>
      </c>
      <c r="L109" s="115">
        <v>609.74925171654183</v>
      </c>
      <c r="M109" s="27"/>
      <c r="N109" s="104"/>
      <c r="O109" s="104"/>
      <c r="P109" s="93"/>
    </row>
    <row r="110" spans="2:16">
      <c r="B110" s="14">
        <v>95</v>
      </c>
      <c r="C110" s="14"/>
      <c r="D110" s="51">
        <v>489.62468077989996</v>
      </c>
      <c r="E110" s="51"/>
      <c r="F110" s="51"/>
      <c r="G110" s="51"/>
      <c r="H110" s="51"/>
      <c r="I110" s="51">
        <v>5.551115123125783E-18</v>
      </c>
      <c r="J110" s="51">
        <v>0.59729642635957703</v>
      </c>
      <c r="K110" s="51">
        <v>0.59729642635957703</v>
      </c>
      <c r="L110" s="115">
        <v>490.22197720625957</v>
      </c>
      <c r="M110" s="27"/>
      <c r="N110" s="104"/>
      <c r="O110" s="104"/>
      <c r="P110" s="93"/>
    </row>
    <row r="111" spans="2:16">
      <c r="B111" s="14">
        <v>96</v>
      </c>
      <c r="C111" s="14"/>
      <c r="D111" s="51">
        <v>277.33378171696666</v>
      </c>
      <c r="E111" s="51"/>
      <c r="F111" s="51"/>
      <c r="G111" s="51"/>
      <c r="H111" s="51"/>
      <c r="I111" s="51">
        <v>2.4531285401415293</v>
      </c>
      <c r="J111" s="51">
        <v>0.18319271822765401</v>
      </c>
      <c r="K111" s="51">
        <v>2.6363212583691831</v>
      </c>
      <c r="L111" s="115">
        <v>279.97010297533586</v>
      </c>
      <c r="M111" s="27"/>
      <c r="N111" s="104"/>
      <c r="O111" s="104"/>
      <c r="P111" s="93"/>
    </row>
    <row r="112" spans="2:16">
      <c r="B112" s="14">
        <v>97</v>
      </c>
      <c r="C112" s="14"/>
      <c r="D112" s="51">
        <v>769.58010788587296</v>
      </c>
      <c r="E112" s="51">
        <v>49.680212942352263</v>
      </c>
      <c r="F112" s="51"/>
      <c r="G112" s="51"/>
      <c r="H112" s="51"/>
      <c r="I112" s="51">
        <v>12.103173879686477</v>
      </c>
      <c r="J112" s="51">
        <v>14.837713534572465</v>
      </c>
      <c r="K112" s="51">
        <v>76.621100356611208</v>
      </c>
      <c r="L112" s="115">
        <v>846.2012082424842</v>
      </c>
      <c r="M112" s="27"/>
      <c r="N112" s="104"/>
      <c r="O112" s="104"/>
      <c r="P112" s="93"/>
    </row>
    <row r="113" spans="2:16">
      <c r="B113" s="14">
        <v>98</v>
      </c>
      <c r="C113" s="14"/>
      <c r="D113" s="51">
        <v>46.133079392017066</v>
      </c>
      <c r="E113" s="51"/>
      <c r="F113" s="51"/>
      <c r="G113" s="51"/>
      <c r="H113" s="51"/>
      <c r="I113" s="51">
        <v>5.1416623122082878</v>
      </c>
      <c r="J113" s="51">
        <v>112.13857320895553</v>
      </c>
      <c r="K113" s="51">
        <v>117.28023552116382</v>
      </c>
      <c r="L113" s="115">
        <v>163.4133149131809</v>
      </c>
      <c r="M113" s="27"/>
      <c r="N113" s="104"/>
      <c r="O113" s="104"/>
      <c r="P113" s="93"/>
    </row>
    <row r="114" spans="2:16">
      <c r="B114" s="14">
        <v>99</v>
      </c>
      <c r="C114" s="14"/>
      <c r="D114" s="51">
        <v>1777.2905629959066</v>
      </c>
      <c r="E114" s="51"/>
      <c r="F114" s="51"/>
      <c r="G114" s="51"/>
      <c r="H114" s="51"/>
      <c r="I114" s="51">
        <v>-61.544824936020689</v>
      </c>
      <c r="J114" s="51">
        <v>44.097667821051857</v>
      </c>
      <c r="K114" s="51">
        <v>-17.447157114968832</v>
      </c>
      <c r="L114" s="115">
        <v>1759.8434058809378</v>
      </c>
      <c r="M114" s="27"/>
      <c r="N114" s="104"/>
      <c r="O114" s="104"/>
      <c r="P114" s="93"/>
    </row>
    <row r="115" spans="2:16">
      <c r="B115" s="14">
        <v>100</v>
      </c>
      <c r="C115" s="14"/>
      <c r="D115" s="51">
        <v>374.38091033055997</v>
      </c>
      <c r="E115" s="51"/>
      <c r="F115" s="51"/>
      <c r="G115" s="51"/>
      <c r="H115" s="51">
        <v>-2.0463630789890884E-15</v>
      </c>
      <c r="I115" s="51">
        <v>66.642174984930577</v>
      </c>
      <c r="J115" s="51">
        <v>383.57769307128927</v>
      </c>
      <c r="K115" s="51">
        <v>450.21986805621987</v>
      </c>
      <c r="L115" s="115">
        <v>824.60077838677989</v>
      </c>
      <c r="M115" s="27"/>
      <c r="N115" s="104"/>
      <c r="O115" s="104"/>
      <c r="P115" s="93"/>
    </row>
    <row r="116" spans="2:16">
      <c r="B116" s="14">
        <v>101</v>
      </c>
      <c r="C116" s="14"/>
      <c r="D116" s="51">
        <v>648.62301435293352</v>
      </c>
      <c r="E116" s="51"/>
      <c r="F116" s="51"/>
      <c r="G116" s="51"/>
      <c r="H116" s="51">
        <v>468.81736232612354</v>
      </c>
      <c r="I116" s="51">
        <v>45.369865478998072</v>
      </c>
      <c r="J116" s="51">
        <v>27.706433124574442</v>
      </c>
      <c r="K116" s="51">
        <v>541.89366092969613</v>
      </c>
      <c r="L116" s="115">
        <v>1190.5166752826296</v>
      </c>
      <c r="M116" s="27"/>
      <c r="N116" s="104"/>
      <c r="O116" s="104"/>
      <c r="P116" s="93"/>
    </row>
    <row r="117" spans="2:16">
      <c r="B117" s="14">
        <v>102</v>
      </c>
      <c r="C117" s="14"/>
      <c r="D117" s="51">
        <v>1110.476974496788</v>
      </c>
      <c r="E117" s="51">
        <v>242.42511658300279</v>
      </c>
      <c r="F117" s="51"/>
      <c r="G117" s="51"/>
      <c r="H117" s="51">
        <v>227.7882423879048</v>
      </c>
      <c r="I117" s="51">
        <v>18.150285396825019</v>
      </c>
      <c r="J117" s="51">
        <v>192.91159079941033</v>
      </c>
      <c r="K117" s="51">
        <v>681.27523516714302</v>
      </c>
      <c r="L117" s="115">
        <v>1791.7522096639309</v>
      </c>
      <c r="M117" s="27"/>
      <c r="N117" s="104"/>
      <c r="O117" s="104"/>
      <c r="P117" s="93"/>
    </row>
    <row r="118" spans="2:16">
      <c r="B118" s="14">
        <v>103</v>
      </c>
      <c r="C118" s="14"/>
      <c r="D118" s="51">
        <v>1411.4255296227971</v>
      </c>
      <c r="E118" s="51"/>
      <c r="F118" s="51"/>
      <c r="G118" s="51"/>
      <c r="H118" s="51">
        <v>3258.4349220082649</v>
      </c>
      <c r="I118" s="51">
        <v>-2.6425787201514992</v>
      </c>
      <c r="J118" s="51">
        <v>348.13977654574956</v>
      </c>
      <c r="K118" s="51">
        <v>3603.932119833863</v>
      </c>
      <c r="L118" s="115">
        <v>5015.3576494566605</v>
      </c>
      <c r="M118" s="27"/>
      <c r="N118" s="104"/>
      <c r="O118" s="104"/>
      <c r="P118" s="93"/>
    </row>
    <row r="119" spans="2:16">
      <c r="B119" s="14">
        <v>104</v>
      </c>
      <c r="C119" s="14"/>
      <c r="D119" s="51">
        <v>33.056043367167518</v>
      </c>
      <c r="E119" s="51">
        <v>416.89091385053666</v>
      </c>
      <c r="F119" s="51"/>
      <c r="G119" s="51"/>
      <c r="H119" s="51">
        <v>289.12382000120436</v>
      </c>
      <c r="I119" s="51">
        <v>6.0011469270299367</v>
      </c>
      <c r="J119" s="51">
        <v>23.764952882469355</v>
      </c>
      <c r="K119" s="51">
        <v>735.78083366124042</v>
      </c>
      <c r="L119" s="115">
        <v>768.83687702840791</v>
      </c>
      <c r="M119" s="27"/>
      <c r="N119" s="104"/>
      <c r="O119" s="104"/>
      <c r="P119" s="93"/>
    </row>
    <row r="120" spans="2:16">
      <c r="B120" s="14">
        <v>105</v>
      </c>
      <c r="C120" s="14"/>
      <c r="D120" s="51">
        <v>120.39460943055717</v>
      </c>
      <c r="E120" s="51">
        <v>6.4074888798914973</v>
      </c>
      <c r="F120" s="51"/>
      <c r="G120" s="51"/>
      <c r="H120" s="51">
        <v>112.06379575836125</v>
      </c>
      <c r="I120" s="51">
        <v>-5.8393625309039114</v>
      </c>
      <c r="J120" s="51">
        <v>4.1399180107379783</v>
      </c>
      <c r="K120" s="51">
        <v>116.77184011808681</v>
      </c>
      <c r="L120" s="115">
        <v>237.16644954864398</v>
      </c>
      <c r="M120" s="27"/>
      <c r="N120" s="104"/>
      <c r="O120" s="104"/>
      <c r="P120" s="93"/>
    </row>
    <row r="121" spans="2:16">
      <c r="B121" s="14">
        <v>106</v>
      </c>
      <c r="C121" s="14"/>
      <c r="D121" s="51">
        <v>0</v>
      </c>
      <c r="E121" s="51">
        <v>239.65532795897755</v>
      </c>
      <c r="F121" s="51"/>
      <c r="G121" s="51"/>
      <c r="H121" s="51">
        <v>123.7699887506589</v>
      </c>
      <c r="I121" s="51">
        <v>8.6275474704475617</v>
      </c>
      <c r="J121" s="51">
        <v>5.433848447412533</v>
      </c>
      <c r="K121" s="51">
        <v>377.4867126274965</v>
      </c>
      <c r="L121" s="115">
        <v>377.4867126274965</v>
      </c>
      <c r="M121" s="27"/>
      <c r="N121" s="104"/>
      <c r="O121" s="104"/>
      <c r="P121" s="93"/>
    </row>
    <row r="122" spans="2:16">
      <c r="B122" s="14">
        <v>107</v>
      </c>
      <c r="C122" s="14"/>
      <c r="D122" s="51">
        <v>160.88160724795668</v>
      </c>
      <c r="E122" s="51">
        <v>699.62923281916824</v>
      </c>
      <c r="F122" s="51"/>
      <c r="G122" s="51"/>
      <c r="H122" s="51"/>
      <c r="I122" s="51">
        <v>-7.6195357265322379</v>
      </c>
      <c r="J122" s="51">
        <v>64.817874075858157</v>
      </c>
      <c r="K122" s="51">
        <v>756.82757116849416</v>
      </c>
      <c r="L122" s="115">
        <v>917.70917841645087</v>
      </c>
      <c r="M122" s="27"/>
      <c r="N122" s="104"/>
      <c r="O122" s="104"/>
      <c r="P122" s="93"/>
    </row>
    <row r="123" spans="2:16">
      <c r="B123" s="14">
        <v>108</v>
      </c>
      <c r="C123" s="14"/>
      <c r="D123" s="51">
        <v>72.361950602356501</v>
      </c>
      <c r="E123" s="51">
        <v>410.13123023373407</v>
      </c>
      <c r="F123" s="51"/>
      <c r="G123" s="51"/>
      <c r="H123" s="51">
        <v>125.69669832460022</v>
      </c>
      <c r="I123" s="51">
        <v>-3.3434320115877854</v>
      </c>
      <c r="J123" s="51">
        <v>54.73288468111938</v>
      </c>
      <c r="K123" s="51">
        <v>587.21738122786587</v>
      </c>
      <c r="L123" s="115">
        <v>659.57933183022237</v>
      </c>
      <c r="M123" s="27"/>
      <c r="N123" s="104"/>
      <c r="O123" s="104"/>
      <c r="P123" s="93"/>
    </row>
    <row r="124" spans="2:16">
      <c r="B124" s="14">
        <v>109</v>
      </c>
      <c r="C124" s="14"/>
      <c r="D124" s="51">
        <v>1305.9137339520489</v>
      </c>
      <c r="E124" s="51">
        <v>451.40135433965321</v>
      </c>
      <c r="F124" s="51"/>
      <c r="G124" s="51"/>
      <c r="H124" s="51">
        <v>1501.7856850538008</v>
      </c>
      <c r="I124" s="51">
        <v>-16.125549650631267</v>
      </c>
      <c r="J124" s="51">
        <v>195.60917364280749</v>
      </c>
      <c r="K124" s="51">
        <v>2132.6706633856302</v>
      </c>
      <c r="L124" s="115">
        <v>3438.5843973376791</v>
      </c>
      <c r="M124" s="27"/>
      <c r="N124" s="104"/>
      <c r="O124" s="104"/>
      <c r="P124" s="93"/>
    </row>
    <row r="125" spans="2:16">
      <c r="B125" s="14">
        <v>110</v>
      </c>
      <c r="C125" s="14"/>
      <c r="D125" s="51">
        <v>59.586977828999999</v>
      </c>
      <c r="E125" s="51">
        <v>1727.9750613521057</v>
      </c>
      <c r="F125" s="51"/>
      <c r="G125" s="51"/>
      <c r="H125" s="51">
        <v>222.19667819545785</v>
      </c>
      <c r="I125" s="51">
        <v>86.568339867481058</v>
      </c>
      <c r="J125" s="51">
        <v>150.486117962961</v>
      </c>
      <c r="K125" s="51">
        <v>2187.2261973780055</v>
      </c>
      <c r="L125" s="115">
        <v>2246.8131752070053</v>
      </c>
      <c r="M125" s="27"/>
      <c r="N125" s="104"/>
      <c r="O125" s="104"/>
      <c r="P125" s="93"/>
    </row>
    <row r="126" spans="2:16">
      <c r="B126" s="14">
        <v>111</v>
      </c>
      <c r="C126" s="14"/>
      <c r="D126" s="51">
        <v>0</v>
      </c>
      <c r="E126" s="51"/>
      <c r="F126" s="51"/>
      <c r="G126" s="51"/>
      <c r="H126" s="51">
        <v>320.89426715195174</v>
      </c>
      <c r="I126" s="51">
        <v>0.60388950442793432</v>
      </c>
      <c r="J126" s="51">
        <v>14.139365471205958</v>
      </c>
      <c r="K126" s="51">
        <v>335.63752212758561</v>
      </c>
      <c r="L126" s="115">
        <v>335.63752212758561</v>
      </c>
      <c r="M126" s="27"/>
      <c r="N126" s="104"/>
      <c r="O126" s="104"/>
      <c r="P126" s="93"/>
    </row>
    <row r="127" spans="2:16">
      <c r="B127" s="14">
        <v>112</v>
      </c>
      <c r="C127" s="14"/>
      <c r="D127" s="51">
        <v>-1.7450836782562146E-15</v>
      </c>
      <c r="E127" s="51">
        <v>134.78930302345304</v>
      </c>
      <c r="F127" s="51"/>
      <c r="G127" s="51"/>
      <c r="H127" s="51">
        <v>1379.6485270252444</v>
      </c>
      <c r="I127" s="51">
        <v>-21.238362258400361</v>
      </c>
      <c r="J127" s="51">
        <v>78.296520736147272</v>
      </c>
      <c r="K127" s="51">
        <v>1571.4959885264443</v>
      </c>
      <c r="L127" s="115">
        <v>1571.4959885264443</v>
      </c>
      <c r="M127" s="27"/>
      <c r="N127" s="104"/>
      <c r="O127" s="104"/>
      <c r="P127" s="93"/>
    </row>
    <row r="128" spans="2:16">
      <c r="B128" s="14">
        <v>113</v>
      </c>
      <c r="C128" s="14"/>
      <c r="D128" s="51">
        <v>184.7916453212103</v>
      </c>
      <c r="E128" s="51">
        <v>14.498562292187456</v>
      </c>
      <c r="F128" s="51"/>
      <c r="G128" s="51"/>
      <c r="H128" s="51">
        <v>658.86840442957305</v>
      </c>
      <c r="I128" s="51">
        <v>0.36542753801761729</v>
      </c>
      <c r="J128" s="51">
        <v>117.10845478830211</v>
      </c>
      <c r="K128" s="51">
        <v>790.84084904808014</v>
      </c>
      <c r="L128" s="115">
        <v>975.6324943692905</v>
      </c>
      <c r="M128" s="27"/>
      <c r="N128" s="104"/>
      <c r="O128" s="104"/>
      <c r="P128" s="93"/>
    </row>
    <row r="129" spans="1:16">
      <c r="B129" s="14">
        <v>114</v>
      </c>
      <c r="C129" s="14"/>
      <c r="D129" s="51">
        <v>439.28483887955349</v>
      </c>
      <c r="E129" s="51">
        <v>104.15937884923694</v>
      </c>
      <c r="F129" s="51"/>
      <c r="G129" s="51"/>
      <c r="H129" s="51">
        <v>222.54319094575661</v>
      </c>
      <c r="I129" s="51">
        <v>27.574359099945173</v>
      </c>
      <c r="J129" s="51">
        <v>141.27789097322557</v>
      </c>
      <c r="K129" s="51">
        <v>495.55481986816432</v>
      </c>
      <c r="L129" s="115">
        <v>934.83965874771775</v>
      </c>
      <c r="M129" s="27"/>
      <c r="N129" s="104"/>
      <c r="O129" s="104"/>
      <c r="P129" s="93"/>
    </row>
    <row r="130" spans="1:16">
      <c r="B130" s="14">
        <v>115</v>
      </c>
      <c r="C130" s="14"/>
      <c r="D130" s="51">
        <v>75.091828992485347</v>
      </c>
      <c r="E130" s="51">
        <v>623.04388112302092</v>
      </c>
      <c r="F130" s="51"/>
      <c r="G130" s="51"/>
      <c r="H130" s="51">
        <v>101.00361603188429</v>
      </c>
      <c r="I130" s="51">
        <v>1.182197394053347</v>
      </c>
      <c r="J130" s="51">
        <v>17.018783593942434</v>
      </c>
      <c r="K130" s="51">
        <v>742.24847814290092</v>
      </c>
      <c r="L130" s="115">
        <v>817.3403071353863</v>
      </c>
      <c r="M130" s="27"/>
      <c r="N130" s="104"/>
      <c r="O130" s="104"/>
      <c r="P130" s="93"/>
    </row>
    <row r="131" spans="1:16">
      <c r="B131" s="14">
        <v>116</v>
      </c>
      <c r="C131" s="14"/>
      <c r="D131" s="51">
        <v>288.66451024836977</v>
      </c>
      <c r="E131" s="51">
        <v>322.24450861815558</v>
      </c>
      <c r="F131" s="51"/>
      <c r="G131" s="51"/>
      <c r="H131" s="51">
        <v>-107.42789639286875</v>
      </c>
      <c r="I131" s="51">
        <v>-3.1143218063262994</v>
      </c>
      <c r="J131" s="51">
        <v>116.3947276510043</v>
      </c>
      <c r="K131" s="51">
        <v>328.09701806996486</v>
      </c>
      <c r="L131" s="115">
        <v>616.76152831833463</v>
      </c>
      <c r="M131" s="27"/>
      <c r="N131" s="104"/>
      <c r="O131" s="104"/>
      <c r="P131" s="93"/>
    </row>
    <row r="132" spans="1:16">
      <c r="B132" s="14">
        <v>117</v>
      </c>
      <c r="C132" s="14"/>
      <c r="D132" s="51">
        <v>1702.6582791808987</v>
      </c>
      <c r="E132" s="51">
        <v>182.11188372218615</v>
      </c>
      <c r="F132" s="51"/>
      <c r="G132" s="51"/>
      <c r="H132" s="51">
        <v>878.1520458395064</v>
      </c>
      <c r="I132" s="51"/>
      <c r="J132" s="51"/>
      <c r="K132" s="51">
        <v>1060.2639295616925</v>
      </c>
      <c r="L132" s="115">
        <v>2762.9222087425915</v>
      </c>
      <c r="M132" s="27"/>
      <c r="N132" s="104"/>
      <c r="O132" s="104"/>
      <c r="P132" s="93"/>
    </row>
    <row r="133" spans="1:16">
      <c r="B133" s="14">
        <v>118</v>
      </c>
      <c r="C133" s="14"/>
      <c r="D133" s="51">
        <v>408.28914252313365</v>
      </c>
      <c r="E133" s="51"/>
      <c r="F133" s="51"/>
      <c r="G133" s="51"/>
      <c r="H133" s="51">
        <v>153.94259827586654</v>
      </c>
      <c r="I133" s="51"/>
      <c r="J133" s="51">
        <v>117.22548588711371</v>
      </c>
      <c r="K133" s="51">
        <v>271.16808416298022</v>
      </c>
      <c r="L133" s="115">
        <v>679.45722668611393</v>
      </c>
      <c r="M133" s="27"/>
      <c r="N133" s="104"/>
      <c r="O133" s="104"/>
      <c r="P133" s="93"/>
    </row>
    <row r="134" spans="1:16">
      <c r="B134" s="14">
        <v>119</v>
      </c>
      <c r="C134" s="14"/>
      <c r="D134" s="51">
        <v>3764.8925118777593</v>
      </c>
      <c r="E134" s="51">
        <v>16.950606085467999</v>
      </c>
      <c r="F134" s="51"/>
      <c r="G134" s="51"/>
      <c r="H134" s="51"/>
      <c r="I134" s="51">
        <v>3.552713678800501E-18</v>
      </c>
      <c r="J134" s="51"/>
      <c r="K134" s="51">
        <v>16.950606085467999</v>
      </c>
      <c r="L134" s="115">
        <v>3781.8431179632271</v>
      </c>
      <c r="M134" s="27"/>
      <c r="N134" s="104"/>
      <c r="O134" s="104"/>
      <c r="P134" s="93"/>
    </row>
    <row r="135" spans="1:16">
      <c r="A135" s="26"/>
      <c r="B135" s="14">
        <v>120</v>
      </c>
      <c r="C135" s="14"/>
      <c r="D135" s="8">
        <v>695.8671450831024</v>
      </c>
      <c r="E135" s="8"/>
      <c r="F135" s="51"/>
      <c r="G135" s="51"/>
      <c r="H135" s="8"/>
      <c r="I135" s="8"/>
      <c r="J135" s="8"/>
      <c r="K135" s="51">
        <v>0</v>
      </c>
      <c r="L135" s="115">
        <v>695.8671450831024</v>
      </c>
      <c r="M135" s="27"/>
      <c r="N135" s="104"/>
      <c r="O135" s="104"/>
      <c r="P135" s="93"/>
    </row>
    <row r="136" spans="1:16">
      <c r="B136" s="14">
        <v>121</v>
      </c>
      <c r="C136" s="14"/>
      <c r="D136" s="51">
        <v>1441.4267100861241</v>
      </c>
      <c r="E136" s="51">
        <v>1074.1149476377445</v>
      </c>
      <c r="F136" s="51"/>
      <c r="G136" s="51"/>
      <c r="H136" s="51"/>
      <c r="I136" s="51"/>
      <c r="J136" s="51"/>
      <c r="K136" s="51">
        <v>1074.1149476377445</v>
      </c>
      <c r="L136" s="115">
        <v>2515.5416577238684</v>
      </c>
      <c r="M136" s="27"/>
      <c r="N136" s="104"/>
      <c r="O136" s="104"/>
      <c r="P136" s="93"/>
    </row>
    <row r="137" spans="1:16">
      <c r="B137" s="14">
        <v>122</v>
      </c>
      <c r="C137" s="14"/>
      <c r="D137" s="51">
        <v>1001.5144501365659</v>
      </c>
      <c r="E137" s="51">
        <v>180.62124823774934</v>
      </c>
      <c r="F137" s="51"/>
      <c r="G137" s="51"/>
      <c r="H137" s="51"/>
      <c r="I137" s="51"/>
      <c r="J137" s="51"/>
      <c r="K137" s="51">
        <v>180.62124823774934</v>
      </c>
      <c r="L137" s="115">
        <v>1182.1356983743153</v>
      </c>
      <c r="M137" s="27"/>
      <c r="N137" s="104"/>
      <c r="O137" s="104"/>
      <c r="P137" s="93"/>
    </row>
    <row r="138" spans="1:16">
      <c r="B138" s="14">
        <v>123</v>
      </c>
      <c r="C138" s="14"/>
      <c r="D138" s="51">
        <v>319.12217498177932</v>
      </c>
      <c r="E138" s="51">
        <v>587.00653743843714</v>
      </c>
      <c r="F138" s="51"/>
      <c r="G138" s="51">
        <v>51.148506583898303</v>
      </c>
      <c r="H138" s="51"/>
      <c r="I138" s="51"/>
      <c r="J138" s="51"/>
      <c r="K138" s="51">
        <v>638.15504402233546</v>
      </c>
      <c r="L138" s="115">
        <v>957.27721900411484</v>
      </c>
      <c r="M138" s="27"/>
      <c r="N138" s="104"/>
      <c r="O138" s="104"/>
      <c r="P138" s="93"/>
    </row>
    <row r="139" spans="1:16">
      <c r="B139" s="14">
        <v>124</v>
      </c>
      <c r="C139" s="14"/>
      <c r="D139" s="51">
        <v>440.67151096825819</v>
      </c>
      <c r="E139" s="51">
        <v>158.77660306643102</v>
      </c>
      <c r="F139" s="51"/>
      <c r="G139" s="51"/>
      <c r="H139" s="51"/>
      <c r="I139" s="51">
        <v>0.65600000000000003</v>
      </c>
      <c r="J139" s="51"/>
      <c r="K139" s="51">
        <v>159.43260306643103</v>
      </c>
      <c r="L139" s="115">
        <v>600.10411403468925</v>
      </c>
      <c r="M139" s="27"/>
      <c r="N139" s="104"/>
      <c r="O139" s="104"/>
      <c r="P139" s="93"/>
    </row>
    <row r="140" spans="1:16">
      <c r="B140" s="14">
        <v>125</v>
      </c>
      <c r="C140" s="14"/>
      <c r="D140" s="51">
        <v>7.3274719618096338E-18</v>
      </c>
      <c r="E140" s="51"/>
      <c r="F140" s="51"/>
      <c r="G140" s="51"/>
      <c r="H140" s="51">
        <v>4347.4612043323459</v>
      </c>
      <c r="I140" s="51"/>
      <c r="J140" s="51"/>
      <c r="K140" s="51">
        <v>4347.4612043323459</v>
      </c>
      <c r="L140" s="115">
        <v>4347.4612043323459</v>
      </c>
      <c r="M140" s="27"/>
      <c r="N140" s="104"/>
      <c r="O140" s="104"/>
      <c r="P140" s="93"/>
    </row>
    <row r="141" spans="1:16">
      <c r="B141" s="14">
        <v>126</v>
      </c>
      <c r="C141" s="14"/>
      <c r="D141" s="51">
        <v>3.801345904719255E-12</v>
      </c>
      <c r="E141" s="51"/>
      <c r="F141" s="51"/>
      <c r="G141" s="51"/>
      <c r="H141" s="51">
        <v>3205.6867101894059</v>
      </c>
      <c r="I141" s="51"/>
      <c r="J141" s="51"/>
      <c r="K141" s="51">
        <v>3205.6867101894059</v>
      </c>
      <c r="L141" s="115">
        <v>3205.6867101894095</v>
      </c>
      <c r="M141" s="27"/>
      <c r="N141" s="104"/>
      <c r="O141" s="104"/>
      <c r="P141" s="93"/>
    </row>
    <row r="142" spans="1:16">
      <c r="B142" s="14">
        <v>127</v>
      </c>
      <c r="C142" s="14"/>
      <c r="D142" s="51">
        <v>-1.7980710254050792E-12</v>
      </c>
      <c r="E142" s="51"/>
      <c r="F142" s="51"/>
      <c r="G142" s="51"/>
      <c r="H142" s="51">
        <v>830.00879424385118</v>
      </c>
      <c r="I142" s="51"/>
      <c r="J142" s="51"/>
      <c r="K142" s="51">
        <v>830.00879424385118</v>
      </c>
      <c r="L142" s="115">
        <v>830.00879424384937</v>
      </c>
      <c r="M142" s="27"/>
      <c r="N142" s="104"/>
      <c r="O142" s="104"/>
      <c r="P142" s="93"/>
    </row>
    <row r="143" spans="1:16">
      <c r="B143" s="14">
        <v>128</v>
      </c>
      <c r="C143" s="14"/>
      <c r="D143" s="51">
        <v>0</v>
      </c>
      <c r="E143" s="51"/>
      <c r="F143" s="51"/>
      <c r="G143" s="51"/>
      <c r="H143" s="51">
        <v>794.36042873092788</v>
      </c>
      <c r="I143" s="51"/>
      <c r="J143" s="51"/>
      <c r="K143" s="51">
        <v>794.36042873092788</v>
      </c>
      <c r="L143" s="115">
        <v>794.36042873092788</v>
      </c>
      <c r="M143" s="27"/>
      <c r="N143" s="104"/>
      <c r="O143" s="104"/>
      <c r="P143" s="93"/>
    </row>
    <row r="144" spans="1:16">
      <c r="B144" s="14">
        <v>129</v>
      </c>
      <c r="C144" s="14"/>
      <c r="D144" s="51">
        <v>0</v>
      </c>
      <c r="E144" s="51"/>
      <c r="F144" s="51"/>
      <c r="G144" s="51"/>
      <c r="H144" s="51">
        <v>3467.8661759673496</v>
      </c>
      <c r="I144" s="51"/>
      <c r="J144" s="51"/>
      <c r="K144" s="51">
        <v>3467.8661759673496</v>
      </c>
      <c r="L144" s="115">
        <v>3467.8661759673496</v>
      </c>
      <c r="M144" s="27"/>
      <c r="N144" s="104"/>
      <c r="O144" s="104"/>
      <c r="P144" s="93"/>
    </row>
    <row r="145" spans="1:16">
      <c r="B145" s="14">
        <v>130</v>
      </c>
      <c r="C145" s="14"/>
      <c r="D145" s="51">
        <v>3.296918293926865E-15</v>
      </c>
      <c r="E145" s="51"/>
      <c r="F145" s="51"/>
      <c r="G145" s="51"/>
      <c r="H145" s="51">
        <v>1814.6243233319192</v>
      </c>
      <c r="I145" s="51"/>
      <c r="J145" s="51"/>
      <c r="K145" s="51">
        <v>1814.6243233319192</v>
      </c>
      <c r="L145" s="115">
        <v>1814.6243233319192</v>
      </c>
      <c r="M145" s="27"/>
      <c r="N145" s="104"/>
      <c r="O145" s="104"/>
      <c r="P145" s="93"/>
    </row>
    <row r="146" spans="1:16">
      <c r="B146" s="14">
        <v>131</v>
      </c>
      <c r="C146" s="14"/>
      <c r="D146" s="51">
        <v>5267.6800406273296</v>
      </c>
      <c r="E146" s="51"/>
      <c r="F146" s="51"/>
      <c r="G146" s="51"/>
      <c r="H146" s="51">
        <v>1229.5378894620749</v>
      </c>
      <c r="I146" s="51"/>
      <c r="J146" s="51"/>
      <c r="K146" s="51">
        <v>1229.5378894620749</v>
      </c>
      <c r="L146" s="115">
        <v>6497.217930089404</v>
      </c>
      <c r="M146" s="27"/>
      <c r="N146" s="104"/>
      <c r="O146" s="104"/>
      <c r="P146" s="93"/>
    </row>
    <row r="147" spans="1:16">
      <c r="A147" s="26"/>
      <c r="B147" s="14">
        <v>132</v>
      </c>
      <c r="C147" s="14"/>
      <c r="D147" s="8">
        <v>385.07059314952858</v>
      </c>
      <c r="E147" s="8">
        <v>628.89323802492686</v>
      </c>
      <c r="F147" s="51"/>
      <c r="G147" s="51"/>
      <c r="H147" s="8">
        <v>395.43049773927055</v>
      </c>
      <c r="I147" s="8"/>
      <c r="J147" s="8">
        <v>75.998654123483021</v>
      </c>
      <c r="K147" s="51">
        <v>1100.3223898876804</v>
      </c>
      <c r="L147" s="115">
        <v>1485.392983037209</v>
      </c>
      <c r="M147" s="27"/>
      <c r="N147" s="104"/>
      <c r="O147" s="104"/>
      <c r="P147" s="93"/>
    </row>
    <row r="148" spans="1:16">
      <c r="A148" s="26"/>
      <c r="B148" s="14">
        <v>133</v>
      </c>
      <c r="C148" s="14"/>
      <c r="D148" s="8">
        <v>4500.5149677918789</v>
      </c>
      <c r="E148" s="8">
        <v>2457.3618981929235</v>
      </c>
      <c r="F148" s="51"/>
      <c r="G148" s="51"/>
      <c r="H148" s="8">
        <v>1609.8770277247086</v>
      </c>
      <c r="I148" s="8"/>
      <c r="J148" s="8">
        <v>1383.9415245697026</v>
      </c>
      <c r="K148" s="51">
        <v>5451.1804504873344</v>
      </c>
      <c r="L148" s="115">
        <v>9951.6954182792142</v>
      </c>
      <c r="M148" s="27"/>
      <c r="N148" s="104"/>
      <c r="O148" s="104"/>
      <c r="P148" s="93"/>
    </row>
    <row r="149" spans="1:16">
      <c r="B149" s="14">
        <v>134</v>
      </c>
      <c r="C149" s="14"/>
      <c r="D149" s="51">
        <v>404.70317855353449</v>
      </c>
      <c r="E149" s="51">
        <v>8000.5135322465558</v>
      </c>
      <c r="F149" s="51"/>
      <c r="G149" s="51"/>
      <c r="H149" s="51">
        <v>115.23000092223857</v>
      </c>
      <c r="I149" s="51"/>
      <c r="J149" s="51">
        <v>13.515111756613486</v>
      </c>
      <c r="K149" s="51">
        <v>8129.2586449254086</v>
      </c>
      <c r="L149" s="115">
        <v>8533.9618234789432</v>
      </c>
      <c r="M149" s="27"/>
      <c r="N149" s="104"/>
      <c r="O149" s="104"/>
      <c r="P149" s="93"/>
    </row>
    <row r="150" spans="1:16">
      <c r="B150" s="14">
        <v>135</v>
      </c>
      <c r="C150" s="14"/>
      <c r="D150" s="51">
        <v>2046.9418655246911</v>
      </c>
      <c r="E150" s="51">
        <v>200.32962648198929</v>
      </c>
      <c r="F150" s="51"/>
      <c r="G150" s="51"/>
      <c r="H150" s="51"/>
      <c r="I150" s="51"/>
      <c r="J150" s="51">
        <v>599.54306558730957</v>
      </c>
      <c r="K150" s="51">
        <v>799.87269206929886</v>
      </c>
      <c r="L150" s="115">
        <v>2846.8145575939898</v>
      </c>
      <c r="M150" s="27"/>
      <c r="N150" s="104"/>
      <c r="O150" s="104"/>
      <c r="P150" s="93"/>
    </row>
    <row r="151" spans="1:16">
      <c r="B151" s="14">
        <v>136</v>
      </c>
      <c r="C151" s="14"/>
      <c r="D151" s="51">
        <v>589.54436749100057</v>
      </c>
      <c r="E151" s="51">
        <v>415.25469853825052</v>
      </c>
      <c r="F151" s="51"/>
      <c r="G151" s="51"/>
      <c r="H151" s="51"/>
      <c r="I151" s="51"/>
      <c r="J151" s="51"/>
      <c r="K151" s="51">
        <v>415.25469853825052</v>
      </c>
      <c r="L151" s="115">
        <v>1004.7990660292511</v>
      </c>
      <c r="M151" s="27"/>
      <c r="N151" s="104"/>
      <c r="O151" s="104"/>
      <c r="P151" s="93"/>
    </row>
    <row r="152" spans="1:16">
      <c r="B152" s="14">
        <v>137</v>
      </c>
      <c r="C152" s="14"/>
      <c r="D152" s="51">
        <v>327.02293441251584</v>
      </c>
      <c r="E152" s="51">
        <v>365.51963450496959</v>
      </c>
      <c r="F152" s="51"/>
      <c r="G152" s="51"/>
      <c r="H152" s="51"/>
      <c r="I152" s="51"/>
      <c r="J152" s="51"/>
      <c r="K152" s="51">
        <v>365.51963450496959</v>
      </c>
      <c r="L152" s="115">
        <v>692.54256891748537</v>
      </c>
      <c r="M152" s="27"/>
      <c r="N152" s="104"/>
      <c r="O152" s="104"/>
      <c r="P152" s="93"/>
    </row>
    <row r="153" spans="1:16">
      <c r="B153" s="14">
        <v>138</v>
      </c>
      <c r="C153" s="14"/>
      <c r="D153" s="51">
        <v>489.06830611604403</v>
      </c>
      <c r="E153" s="51">
        <v>3753.6208278938484</v>
      </c>
      <c r="F153" s="51"/>
      <c r="G153" s="51">
        <v>306.34843487912684</v>
      </c>
      <c r="H153" s="51"/>
      <c r="I153" s="51"/>
      <c r="J153" s="51">
        <v>10.698775013310417</v>
      </c>
      <c r="K153" s="51">
        <v>4070.6680377862854</v>
      </c>
      <c r="L153" s="115">
        <v>4559.7363439023293</v>
      </c>
      <c r="M153" s="27"/>
      <c r="N153" s="104"/>
      <c r="O153" s="104"/>
      <c r="P153" s="93"/>
    </row>
    <row r="154" spans="1:16">
      <c r="B154" s="14">
        <v>139</v>
      </c>
      <c r="C154" s="14"/>
      <c r="D154" s="51">
        <v>147.16766005330274</v>
      </c>
      <c r="E154" s="51">
        <v>169.79995160443633</v>
      </c>
      <c r="F154" s="51"/>
      <c r="G154" s="51"/>
      <c r="H154" s="51"/>
      <c r="I154" s="51"/>
      <c r="J154" s="51">
        <v>5.6851334232478461</v>
      </c>
      <c r="K154" s="51">
        <v>175.48508502768416</v>
      </c>
      <c r="L154" s="115">
        <v>322.6527450809869</v>
      </c>
      <c r="M154" s="27"/>
      <c r="N154" s="104"/>
      <c r="O154" s="104"/>
      <c r="P154" s="93"/>
    </row>
    <row r="155" spans="1:16">
      <c r="B155" s="14">
        <v>140</v>
      </c>
      <c r="C155" s="14"/>
      <c r="D155" s="51">
        <v>403.15002316607013</v>
      </c>
      <c r="E155" s="51">
        <v>3316.5958832764982</v>
      </c>
      <c r="F155" s="51"/>
      <c r="G155" s="51"/>
      <c r="H155" s="51"/>
      <c r="I155" s="51"/>
      <c r="J155" s="51">
        <v>52.661560660736569</v>
      </c>
      <c r="K155" s="51">
        <v>3369.2574439372347</v>
      </c>
      <c r="L155" s="115">
        <v>3772.407467103305</v>
      </c>
      <c r="M155" s="27"/>
      <c r="N155" s="104"/>
      <c r="O155" s="104"/>
      <c r="P155" s="93"/>
    </row>
    <row r="156" spans="1:16">
      <c r="B156" s="14">
        <v>141</v>
      </c>
      <c r="C156" s="14"/>
      <c r="D156" s="51">
        <v>4664.2536719927612</v>
      </c>
      <c r="E156" s="51">
        <v>21.465581129801905</v>
      </c>
      <c r="F156" s="51"/>
      <c r="G156" s="51"/>
      <c r="H156" s="51"/>
      <c r="I156" s="51"/>
      <c r="J156" s="51">
        <v>183.68775711764755</v>
      </c>
      <c r="K156" s="51">
        <v>205.15333824744945</v>
      </c>
      <c r="L156" s="115">
        <v>4869.4070102402102</v>
      </c>
      <c r="M156" s="27"/>
      <c r="N156" s="104"/>
      <c r="O156" s="104"/>
      <c r="P156" s="93"/>
    </row>
    <row r="157" spans="1:16">
      <c r="B157" s="14">
        <v>142</v>
      </c>
      <c r="C157" s="14"/>
      <c r="D157" s="51">
        <v>131.58602683168886</v>
      </c>
      <c r="E157" s="51"/>
      <c r="F157" s="51"/>
      <c r="G157" s="51"/>
      <c r="H157" s="51"/>
      <c r="I157" s="51"/>
      <c r="J157" s="51"/>
      <c r="K157" s="51">
        <v>0</v>
      </c>
      <c r="L157" s="115">
        <v>131.58602683168886</v>
      </c>
      <c r="M157" s="27"/>
      <c r="N157" s="104"/>
      <c r="O157" s="104"/>
      <c r="P157" s="93"/>
    </row>
    <row r="158" spans="1:16">
      <c r="B158" s="14">
        <v>143</v>
      </c>
      <c r="C158" s="14"/>
      <c r="D158" s="51">
        <v>353.92670855200606</v>
      </c>
      <c r="E158" s="51">
        <v>64.366594641973535</v>
      </c>
      <c r="F158" s="51"/>
      <c r="G158" s="51"/>
      <c r="H158" s="51"/>
      <c r="I158" s="51"/>
      <c r="J158" s="51">
        <v>1483.5312881995658</v>
      </c>
      <c r="K158" s="51">
        <v>1547.8978828415393</v>
      </c>
      <c r="L158" s="115">
        <v>1901.8245913935452</v>
      </c>
      <c r="M158" s="27"/>
      <c r="N158" s="104"/>
      <c r="O158" s="104"/>
      <c r="P158" s="93"/>
    </row>
    <row r="159" spans="1:16">
      <c r="B159" s="14">
        <v>144</v>
      </c>
      <c r="C159" s="14"/>
      <c r="D159" s="51">
        <v>711.47737790568544</v>
      </c>
      <c r="E159" s="51"/>
      <c r="F159" s="51"/>
      <c r="G159" s="51"/>
      <c r="H159" s="51"/>
      <c r="I159" s="51"/>
      <c r="J159" s="51">
        <v>317.06513206425524</v>
      </c>
      <c r="K159" s="51">
        <v>317.06513206425524</v>
      </c>
      <c r="L159" s="115">
        <v>1028.5425099699407</v>
      </c>
      <c r="M159" s="27"/>
      <c r="N159" s="104"/>
      <c r="O159" s="104"/>
      <c r="P159" s="93"/>
    </row>
    <row r="160" spans="1:16">
      <c r="B160" s="14">
        <v>145</v>
      </c>
      <c r="C160" s="14"/>
      <c r="D160" s="51">
        <v>407.65855980852439</v>
      </c>
      <c r="E160" s="51">
        <v>1024.8478977440052</v>
      </c>
      <c r="F160" s="51"/>
      <c r="G160" s="51"/>
      <c r="H160" s="51"/>
      <c r="I160" s="51"/>
      <c r="J160" s="51">
        <v>436.20564402391744</v>
      </c>
      <c r="K160" s="51">
        <v>1461.0535417679225</v>
      </c>
      <c r="L160" s="115">
        <v>1868.7121015764469</v>
      </c>
      <c r="M160" s="27"/>
      <c r="N160" s="104"/>
      <c r="O160" s="104"/>
      <c r="P160" s="93"/>
    </row>
    <row r="161" spans="2:16">
      <c r="B161" s="14">
        <v>146</v>
      </c>
      <c r="C161" s="14"/>
      <c r="D161" s="51">
        <v>64.085394650273514</v>
      </c>
      <c r="E161" s="51"/>
      <c r="F161" s="51"/>
      <c r="G161" s="51"/>
      <c r="H161" s="51"/>
      <c r="I161" s="51"/>
      <c r="J161" s="51">
        <v>369.64047048161632</v>
      </c>
      <c r="K161" s="51">
        <v>369.64047048161632</v>
      </c>
      <c r="L161" s="115">
        <v>433.7258651318898</v>
      </c>
      <c r="M161" s="27"/>
      <c r="N161" s="104"/>
      <c r="O161" s="104"/>
      <c r="P161" s="93"/>
    </row>
    <row r="162" spans="2:16">
      <c r="B162" s="14">
        <v>147</v>
      </c>
      <c r="C162" s="14"/>
      <c r="D162" s="51">
        <v>892.05192764207425</v>
      </c>
      <c r="E162" s="51"/>
      <c r="F162" s="51"/>
      <c r="G162" s="51"/>
      <c r="H162" s="51"/>
      <c r="I162" s="51"/>
      <c r="J162" s="51">
        <v>127.22734975265209</v>
      </c>
      <c r="K162" s="51">
        <v>127.22734975265209</v>
      </c>
      <c r="L162" s="115">
        <v>1019.2792773947264</v>
      </c>
      <c r="M162" s="27"/>
      <c r="N162" s="104"/>
      <c r="O162" s="104"/>
      <c r="P162" s="93"/>
    </row>
    <row r="163" spans="2:16">
      <c r="B163" s="14">
        <v>148</v>
      </c>
      <c r="C163" s="14"/>
      <c r="D163" s="51">
        <v>281.20251110238559</v>
      </c>
      <c r="E163" s="51">
        <v>682.3479145263492</v>
      </c>
      <c r="F163" s="51"/>
      <c r="G163" s="51"/>
      <c r="H163" s="51"/>
      <c r="I163" s="51"/>
      <c r="J163" s="51">
        <v>-1.7053025658242405E-16</v>
      </c>
      <c r="K163" s="51">
        <v>682.3479145263492</v>
      </c>
      <c r="L163" s="115">
        <v>963.55042562873473</v>
      </c>
      <c r="M163" s="27"/>
      <c r="N163" s="104"/>
      <c r="O163" s="104"/>
      <c r="P163" s="93"/>
    </row>
    <row r="164" spans="2:16">
      <c r="B164" s="14">
        <v>149</v>
      </c>
      <c r="C164" s="14"/>
      <c r="D164" s="51">
        <v>746.90990937091362</v>
      </c>
      <c r="E164" s="51">
        <v>79.839820111184594</v>
      </c>
      <c r="F164" s="51"/>
      <c r="G164" s="51"/>
      <c r="H164" s="51"/>
      <c r="I164" s="51"/>
      <c r="J164" s="51">
        <v>130.52587796460443</v>
      </c>
      <c r="K164" s="51">
        <v>210.36569807578903</v>
      </c>
      <c r="L164" s="115">
        <v>957.27560744670268</v>
      </c>
      <c r="M164" s="27"/>
      <c r="N164" s="104"/>
      <c r="O164" s="104"/>
      <c r="P164" s="93"/>
    </row>
    <row r="165" spans="2:16">
      <c r="B165" s="14">
        <v>150</v>
      </c>
      <c r="C165" s="14"/>
      <c r="D165" s="51">
        <v>1128.8954263414955</v>
      </c>
      <c r="E165" s="51"/>
      <c r="F165" s="51"/>
      <c r="G165" s="51"/>
      <c r="H165" s="51"/>
      <c r="I165" s="51"/>
      <c r="J165" s="51">
        <v>153.89157613186183</v>
      </c>
      <c r="K165" s="51">
        <v>153.89157613186183</v>
      </c>
      <c r="L165" s="115">
        <v>1282.7870024733575</v>
      </c>
      <c r="M165" s="27"/>
      <c r="N165" s="104"/>
      <c r="O165" s="104"/>
      <c r="P165" s="93"/>
    </row>
    <row r="166" spans="2:16">
      <c r="B166" s="14">
        <v>151</v>
      </c>
      <c r="C166" s="14"/>
      <c r="D166" s="51">
        <v>211.26398010109139</v>
      </c>
      <c r="E166" s="51">
        <v>37.662668991539469</v>
      </c>
      <c r="F166" s="51"/>
      <c r="G166" s="51"/>
      <c r="H166" s="51"/>
      <c r="I166" s="51"/>
      <c r="J166" s="51">
        <v>20.145636475389747</v>
      </c>
      <c r="K166" s="51">
        <v>57.808305466929212</v>
      </c>
      <c r="L166" s="115">
        <v>269.07228556802062</v>
      </c>
      <c r="M166" s="27"/>
      <c r="N166" s="104"/>
      <c r="O166" s="104"/>
      <c r="P166" s="93"/>
    </row>
    <row r="167" spans="2:16">
      <c r="B167" s="14">
        <v>152</v>
      </c>
      <c r="C167" s="14"/>
      <c r="D167" s="51">
        <v>1523.8464708057984</v>
      </c>
      <c r="E167" s="51">
        <v>1467.9342567786071</v>
      </c>
      <c r="F167" s="51"/>
      <c r="G167" s="51"/>
      <c r="H167" s="51"/>
      <c r="I167" s="51"/>
      <c r="J167" s="51">
        <v>61.085602776722865</v>
      </c>
      <c r="K167" s="51">
        <v>1529.01985955533</v>
      </c>
      <c r="L167" s="115">
        <v>3052.8663303611283</v>
      </c>
      <c r="M167" s="27"/>
      <c r="N167" s="104"/>
      <c r="O167" s="104"/>
      <c r="P167" s="93"/>
    </row>
    <row r="168" spans="2:16">
      <c r="B168" s="14">
        <v>153</v>
      </c>
      <c r="C168" s="14"/>
      <c r="D168" s="51">
        <v>173.12007757748376</v>
      </c>
      <c r="E168" s="51">
        <v>335.87108252095391</v>
      </c>
      <c r="F168" s="51"/>
      <c r="G168" s="51"/>
      <c r="H168" s="51"/>
      <c r="I168" s="51"/>
      <c r="J168" s="51"/>
      <c r="K168" s="51">
        <v>335.87108252095391</v>
      </c>
      <c r="L168" s="115">
        <v>508.99116009843766</v>
      </c>
      <c r="M168" s="27"/>
      <c r="N168" s="104"/>
      <c r="O168" s="104"/>
      <c r="P168" s="93"/>
    </row>
    <row r="169" spans="2:16">
      <c r="B169" s="14">
        <v>154</v>
      </c>
      <c r="C169" s="14"/>
      <c r="D169" s="51">
        <v>664.58044701465417</v>
      </c>
      <c r="E169" s="51">
        <v>927.9487201327089</v>
      </c>
      <c r="F169" s="51"/>
      <c r="G169" s="51"/>
      <c r="H169" s="51"/>
      <c r="I169" s="51"/>
      <c r="J169" s="51"/>
      <c r="K169" s="51">
        <v>927.9487201327089</v>
      </c>
      <c r="L169" s="115">
        <v>1592.5291671473631</v>
      </c>
      <c r="M169" s="27"/>
      <c r="N169" s="104"/>
      <c r="O169" s="104"/>
      <c r="P169" s="93"/>
    </row>
    <row r="170" spans="2:16">
      <c r="B170" s="14">
        <v>155</v>
      </c>
      <c r="C170" s="14"/>
      <c r="D170" s="51">
        <v>1769.6502633785437</v>
      </c>
      <c r="E170" s="51">
        <v>135.39563315574125</v>
      </c>
      <c r="F170" s="51"/>
      <c r="G170" s="51">
        <v>6.9479402179462886</v>
      </c>
      <c r="H170" s="51">
        <v>1665.3852642793086</v>
      </c>
      <c r="I170" s="51"/>
      <c r="J170" s="51">
        <v>113.47930977554516</v>
      </c>
      <c r="K170" s="51">
        <v>1921.2081474285412</v>
      </c>
      <c r="L170" s="115">
        <v>3690.858410807085</v>
      </c>
      <c r="M170" s="27"/>
      <c r="N170" s="104"/>
      <c r="O170" s="104"/>
      <c r="P170" s="93"/>
    </row>
    <row r="171" spans="2:16">
      <c r="B171" s="14">
        <v>156</v>
      </c>
      <c r="C171" s="14"/>
      <c r="D171" s="51">
        <v>456.20110912173038</v>
      </c>
      <c r="E171" s="51">
        <v>362.34761070393722</v>
      </c>
      <c r="F171" s="51"/>
      <c r="G171" s="51"/>
      <c r="H171" s="51"/>
      <c r="I171" s="51"/>
      <c r="J171" s="51">
        <v>29.733120791877258</v>
      </c>
      <c r="K171" s="51">
        <v>392.08073149581446</v>
      </c>
      <c r="L171" s="115">
        <v>848.28184061754484</v>
      </c>
      <c r="M171" s="27"/>
      <c r="N171" s="104"/>
      <c r="O171" s="104"/>
      <c r="P171" s="93"/>
    </row>
    <row r="172" spans="2:16">
      <c r="B172" s="14">
        <v>157</v>
      </c>
      <c r="C172" s="14"/>
      <c r="D172" s="51">
        <v>958.31826420786729</v>
      </c>
      <c r="E172" s="51">
        <v>287.05014834315489</v>
      </c>
      <c r="F172" s="51"/>
      <c r="G172" s="51">
        <v>99.75122752</v>
      </c>
      <c r="H172" s="51"/>
      <c r="I172" s="51"/>
      <c r="J172" s="51">
        <v>20.785165870743437</v>
      </c>
      <c r="K172" s="51">
        <v>407.58654173389829</v>
      </c>
      <c r="L172" s="115">
        <v>1365.9048059417655</v>
      </c>
      <c r="M172" s="27"/>
      <c r="N172" s="104"/>
      <c r="O172" s="104"/>
      <c r="P172" s="93"/>
    </row>
    <row r="173" spans="2:16">
      <c r="B173" s="14">
        <v>158</v>
      </c>
      <c r="C173" s="14"/>
      <c r="D173" s="51">
        <v>2746.5555404019592</v>
      </c>
      <c r="E173" s="51">
        <v>2213.1968153720622</v>
      </c>
      <c r="F173" s="51"/>
      <c r="G173" s="51"/>
      <c r="H173" s="51"/>
      <c r="I173" s="51"/>
      <c r="J173" s="51">
        <v>12.260196186707697</v>
      </c>
      <c r="K173" s="51">
        <v>2225.4570115587699</v>
      </c>
      <c r="L173" s="115">
        <v>4972.0125519607291</v>
      </c>
      <c r="M173" s="27"/>
      <c r="N173" s="104"/>
      <c r="O173" s="104"/>
      <c r="P173" s="93"/>
    </row>
    <row r="174" spans="2:16">
      <c r="B174" s="14">
        <v>159</v>
      </c>
      <c r="C174" s="14"/>
      <c r="D174" s="51">
        <v>0</v>
      </c>
      <c r="E174" s="51">
        <v>807.26105486257018</v>
      </c>
      <c r="F174" s="51"/>
      <c r="G174" s="51"/>
      <c r="H174" s="51"/>
      <c r="I174" s="51"/>
      <c r="J174" s="51">
        <v>10.842001293036143</v>
      </c>
      <c r="K174" s="51">
        <v>818.10305615560628</v>
      </c>
      <c r="L174" s="115">
        <v>818.10305615560628</v>
      </c>
      <c r="M174" s="27"/>
      <c r="N174" s="104"/>
      <c r="O174" s="104"/>
      <c r="P174" s="93"/>
    </row>
    <row r="175" spans="2:16">
      <c r="B175" s="14">
        <v>160</v>
      </c>
      <c r="C175" s="14"/>
      <c r="D175" s="51">
        <v>760.6326649087988</v>
      </c>
      <c r="E175" s="51">
        <v>517.47154074489481</v>
      </c>
      <c r="F175" s="51"/>
      <c r="G175" s="51"/>
      <c r="H175" s="51"/>
      <c r="I175" s="51"/>
      <c r="J175" s="51">
        <v>146.75835662335257</v>
      </c>
      <c r="K175" s="51">
        <v>664.22989736824741</v>
      </c>
      <c r="L175" s="115">
        <v>1424.8625622770462</v>
      </c>
      <c r="M175" s="27"/>
      <c r="N175" s="104"/>
      <c r="O175" s="104"/>
      <c r="P175" s="93"/>
    </row>
    <row r="176" spans="2:16">
      <c r="B176" s="14">
        <v>161</v>
      </c>
      <c r="C176" s="14"/>
      <c r="D176" s="51">
        <v>1739.6700165728055</v>
      </c>
      <c r="E176" s="51">
        <v>1072.0880537312503</v>
      </c>
      <c r="F176" s="51"/>
      <c r="G176" s="51"/>
      <c r="H176" s="51"/>
      <c r="I176" s="51"/>
      <c r="J176" s="51">
        <v>55.720361115051766</v>
      </c>
      <c r="K176" s="51">
        <v>1127.808414846302</v>
      </c>
      <c r="L176" s="115">
        <v>2867.4784314191074</v>
      </c>
      <c r="M176" s="27"/>
      <c r="N176" s="104"/>
      <c r="O176" s="104"/>
      <c r="P176" s="93"/>
    </row>
    <row r="177" spans="2:16">
      <c r="B177" s="14">
        <v>162</v>
      </c>
      <c r="C177" s="14"/>
      <c r="D177" s="51">
        <v>4440.2433990507734</v>
      </c>
      <c r="E177" s="51">
        <v>415.04332079338457</v>
      </c>
      <c r="F177" s="51"/>
      <c r="G177" s="51"/>
      <c r="H177" s="51">
        <v>98.54257024963097</v>
      </c>
      <c r="I177" s="51"/>
      <c r="J177" s="51">
        <v>48.780338107273828</v>
      </c>
      <c r="K177" s="51">
        <v>562.36622915028931</v>
      </c>
      <c r="L177" s="115">
        <v>5002.6096282010631</v>
      </c>
      <c r="M177" s="27"/>
      <c r="N177" s="104"/>
      <c r="O177" s="104"/>
      <c r="P177" s="93"/>
    </row>
    <row r="178" spans="2:16">
      <c r="B178" s="14">
        <v>163</v>
      </c>
      <c r="C178" s="14"/>
      <c r="D178" s="51">
        <v>0</v>
      </c>
      <c r="E178" s="51">
        <v>8483.9046185613679</v>
      </c>
      <c r="F178" s="51"/>
      <c r="G178" s="51"/>
      <c r="H178" s="51"/>
      <c r="I178" s="51"/>
      <c r="J178" s="51"/>
      <c r="K178" s="51">
        <v>8483.9046185613679</v>
      </c>
      <c r="L178" s="115">
        <v>8483.9046185613679</v>
      </c>
      <c r="M178" s="27"/>
      <c r="N178" s="104"/>
      <c r="O178" s="104"/>
      <c r="P178" s="93"/>
    </row>
    <row r="179" spans="2:16">
      <c r="B179" s="14">
        <v>164</v>
      </c>
      <c r="C179" s="14"/>
      <c r="D179" s="51">
        <v>2013.1311193083418</v>
      </c>
      <c r="E179" s="51">
        <v>213.95013846487942</v>
      </c>
      <c r="F179" s="51"/>
      <c r="G179" s="51">
        <v>0.31678099999999998</v>
      </c>
      <c r="H179" s="51">
        <v>87.650405503160897</v>
      </c>
      <c r="I179" s="51"/>
      <c r="J179" s="51"/>
      <c r="K179" s="51">
        <v>301.9173249680403</v>
      </c>
      <c r="L179" s="115">
        <v>2315.0484442763823</v>
      </c>
      <c r="M179" s="27"/>
      <c r="N179" s="104"/>
      <c r="O179" s="104"/>
      <c r="P179" s="93"/>
    </row>
    <row r="180" spans="2:16">
      <c r="B180" s="14">
        <v>165</v>
      </c>
      <c r="C180" s="14"/>
      <c r="D180" s="51">
        <v>4002.9085229764837</v>
      </c>
      <c r="E180" s="51">
        <v>135.70284564603224</v>
      </c>
      <c r="F180" s="51"/>
      <c r="G180" s="51"/>
      <c r="H180" s="51">
        <v>2028.7447819322915</v>
      </c>
      <c r="I180" s="51"/>
      <c r="J180" s="51">
        <v>140.13911146930599</v>
      </c>
      <c r="K180" s="51">
        <v>2304.5867390476296</v>
      </c>
      <c r="L180" s="115">
        <v>6307.4952620241129</v>
      </c>
      <c r="M180" s="27"/>
      <c r="N180" s="104"/>
      <c r="O180" s="104"/>
      <c r="P180" s="93"/>
    </row>
    <row r="181" spans="2:16">
      <c r="B181" s="14">
        <v>166</v>
      </c>
      <c r="C181" s="14"/>
      <c r="D181" s="51">
        <v>2162.418365779602</v>
      </c>
      <c r="E181" s="51">
        <v>28.89784659090051</v>
      </c>
      <c r="F181" s="51"/>
      <c r="G181" s="51"/>
      <c r="H181" s="51"/>
      <c r="I181" s="51"/>
      <c r="J181" s="51">
        <v>26.165915793172474</v>
      </c>
      <c r="K181" s="51">
        <v>55.063762384072987</v>
      </c>
      <c r="L181" s="115">
        <v>2217.482128163675</v>
      </c>
      <c r="M181" s="27"/>
      <c r="N181" s="104"/>
      <c r="O181" s="104"/>
      <c r="P181" s="93"/>
    </row>
    <row r="182" spans="2:16">
      <c r="B182" s="14">
        <v>167</v>
      </c>
      <c r="C182" s="14"/>
      <c r="D182" s="51">
        <v>3.2424919997279629</v>
      </c>
      <c r="E182" s="51">
        <v>-1.8189894035458565E-15</v>
      </c>
      <c r="F182" s="51"/>
      <c r="G182" s="51"/>
      <c r="H182" s="51">
        <v>496.07587125934947</v>
      </c>
      <c r="I182" s="51"/>
      <c r="J182" s="51">
        <v>6.5615950000000005</v>
      </c>
      <c r="K182" s="51">
        <v>502.63746625934948</v>
      </c>
      <c r="L182" s="115">
        <v>505.87995825907745</v>
      </c>
      <c r="M182" s="27"/>
      <c r="N182" s="104"/>
      <c r="O182" s="104"/>
      <c r="P182" s="93"/>
    </row>
    <row r="183" spans="2:16">
      <c r="B183" s="14">
        <v>168</v>
      </c>
      <c r="C183" s="14"/>
      <c r="D183" s="51">
        <v>5241.477176490057</v>
      </c>
      <c r="E183" s="51">
        <v>75.9102090713873</v>
      </c>
      <c r="F183" s="51"/>
      <c r="G183" s="51">
        <v>33.824617307000011</v>
      </c>
      <c r="H183" s="51"/>
      <c r="I183" s="51"/>
      <c r="J183" s="51">
        <v>86.523013475135457</v>
      </c>
      <c r="K183" s="51">
        <v>196.25783985352277</v>
      </c>
      <c r="L183" s="115">
        <v>5437.7350163435794</v>
      </c>
      <c r="M183" s="27"/>
      <c r="N183" s="104"/>
      <c r="O183" s="104"/>
      <c r="P183" s="93"/>
    </row>
    <row r="184" spans="2:16">
      <c r="B184" s="14">
        <v>169</v>
      </c>
      <c r="C184" s="14"/>
      <c r="D184" s="51">
        <v>3667.2066819747943</v>
      </c>
      <c r="E184" s="51">
        <v>143.61065584260771</v>
      </c>
      <c r="F184" s="51"/>
      <c r="G184" s="51"/>
      <c r="H184" s="51"/>
      <c r="I184" s="51"/>
      <c r="J184" s="51">
        <v>409.35109794888854</v>
      </c>
      <c r="K184" s="51">
        <v>552.96175379149622</v>
      </c>
      <c r="L184" s="115">
        <v>4220.1684357662907</v>
      </c>
      <c r="M184" s="27"/>
      <c r="N184" s="104"/>
      <c r="O184" s="104"/>
      <c r="P184" s="93"/>
    </row>
    <row r="185" spans="2:16">
      <c r="B185" s="14">
        <v>170</v>
      </c>
      <c r="C185" s="14"/>
      <c r="D185" s="51">
        <v>4882.1267262513975</v>
      </c>
      <c r="E185" s="51">
        <v>579.11677715149744</v>
      </c>
      <c r="F185" s="51"/>
      <c r="G185" s="51">
        <v>-3.5651481766763029E-15</v>
      </c>
      <c r="H185" s="51"/>
      <c r="I185" s="51"/>
      <c r="J185" s="51">
        <v>49.968841137334316</v>
      </c>
      <c r="K185" s="51">
        <v>629.08561828883171</v>
      </c>
      <c r="L185" s="115">
        <v>5511.2123445402294</v>
      </c>
      <c r="M185" s="27"/>
      <c r="N185" s="104"/>
      <c r="O185" s="104"/>
      <c r="P185" s="93"/>
    </row>
    <row r="186" spans="2:16">
      <c r="B186" s="14">
        <v>171</v>
      </c>
      <c r="C186" s="14"/>
      <c r="D186" s="51">
        <v>38.82302719868467</v>
      </c>
      <c r="E186" s="51">
        <v>118.10146298152011</v>
      </c>
      <c r="F186" s="51"/>
      <c r="G186" s="51">
        <v>8216.3995531007222</v>
      </c>
      <c r="H186" s="51"/>
      <c r="I186" s="51"/>
      <c r="J186" s="51"/>
      <c r="K186" s="51">
        <v>8334.5010160822421</v>
      </c>
      <c r="L186" s="115">
        <v>8373.3240432809271</v>
      </c>
      <c r="M186" s="27"/>
      <c r="N186" s="104"/>
      <c r="O186" s="104"/>
      <c r="P186" s="93"/>
    </row>
    <row r="187" spans="2:16">
      <c r="B187" s="14">
        <v>172</v>
      </c>
      <c r="C187" s="14"/>
      <c r="D187" s="51">
        <v>4.2632564145606012E-17</v>
      </c>
      <c r="E187" s="51">
        <v>950.9657293722488</v>
      </c>
      <c r="F187" s="51"/>
      <c r="G187" s="51">
        <v>3894.4206291884179</v>
      </c>
      <c r="H187" s="51"/>
      <c r="I187" s="51"/>
      <c r="J187" s="51"/>
      <c r="K187" s="51">
        <v>4845.3863585606668</v>
      </c>
      <c r="L187" s="115">
        <v>4845.3863585606668</v>
      </c>
      <c r="M187" s="27"/>
      <c r="N187" s="104"/>
      <c r="O187" s="104"/>
      <c r="P187" s="93"/>
    </row>
    <row r="188" spans="2:16">
      <c r="B188" s="14">
        <v>173</v>
      </c>
      <c r="C188" s="14"/>
      <c r="D188" s="51">
        <v>1.4725510880698112</v>
      </c>
      <c r="E188" s="51">
        <v>3083.5830460399025</v>
      </c>
      <c r="F188" s="51"/>
      <c r="G188" s="51">
        <v>149.908718643404</v>
      </c>
      <c r="H188" s="51"/>
      <c r="I188" s="51"/>
      <c r="J188" s="51"/>
      <c r="K188" s="51">
        <v>3233.4917646833064</v>
      </c>
      <c r="L188" s="115">
        <v>3234.9643157713763</v>
      </c>
      <c r="M188" s="27"/>
      <c r="N188" s="104"/>
      <c r="O188" s="104"/>
      <c r="P188" s="93"/>
    </row>
    <row r="189" spans="2:16">
      <c r="B189" s="14">
        <v>174</v>
      </c>
      <c r="C189" s="14"/>
      <c r="D189" s="51">
        <v>1.7567174381838412E-12</v>
      </c>
      <c r="E189" s="51">
        <v>129.05523786763638</v>
      </c>
      <c r="F189" s="51"/>
      <c r="G189" s="51">
        <v>3734.6193174252976</v>
      </c>
      <c r="H189" s="51"/>
      <c r="I189" s="51"/>
      <c r="J189" s="51"/>
      <c r="K189" s="51">
        <v>3863.6745552929342</v>
      </c>
      <c r="L189" s="115">
        <v>3863.674555292936</v>
      </c>
      <c r="M189" s="27"/>
      <c r="N189" s="104"/>
      <c r="O189" s="104"/>
      <c r="P189" s="93"/>
    </row>
    <row r="190" spans="2:16">
      <c r="B190" s="14">
        <v>175</v>
      </c>
      <c r="C190" s="14"/>
      <c r="D190" s="51">
        <v>674.97226066402459</v>
      </c>
      <c r="E190" s="51">
        <v>3889.03328313369</v>
      </c>
      <c r="F190" s="51"/>
      <c r="G190" s="51">
        <v>115.22660856299998</v>
      </c>
      <c r="H190" s="51"/>
      <c r="I190" s="51"/>
      <c r="J190" s="51"/>
      <c r="K190" s="51">
        <v>4004.2598916966899</v>
      </c>
      <c r="L190" s="115">
        <v>4679.2321523607143</v>
      </c>
      <c r="M190" s="27"/>
      <c r="N190" s="104"/>
      <c r="O190" s="104"/>
      <c r="P190" s="93"/>
    </row>
    <row r="191" spans="2:16">
      <c r="B191" s="14">
        <v>176</v>
      </c>
      <c r="C191" s="14"/>
      <c r="D191" s="51">
        <v>84.221895362759952</v>
      </c>
      <c r="E191" s="51">
        <v>144.92934867808574</v>
      </c>
      <c r="F191" s="51">
        <v>1083.7037254887271</v>
      </c>
      <c r="G191" s="51">
        <v>144.74642079900002</v>
      </c>
      <c r="H191" s="51"/>
      <c r="I191" s="51"/>
      <c r="J191" s="51"/>
      <c r="K191" s="51">
        <v>1373.3794949658127</v>
      </c>
      <c r="L191" s="115">
        <v>1457.6013903285727</v>
      </c>
      <c r="M191" s="27"/>
      <c r="N191" s="104"/>
      <c r="O191" s="104"/>
      <c r="P191" s="93"/>
    </row>
    <row r="192" spans="2:16">
      <c r="B192" s="14">
        <v>177</v>
      </c>
      <c r="C192" s="14"/>
      <c r="D192" s="51">
        <v>168.29884915600559</v>
      </c>
      <c r="E192" s="51">
        <v>965.99602509517729</v>
      </c>
      <c r="F192" s="51"/>
      <c r="G192" s="51">
        <v>24.951189020992587</v>
      </c>
      <c r="H192" s="51"/>
      <c r="I192" s="51"/>
      <c r="J192" s="51">
        <v>3.0715168707518621</v>
      </c>
      <c r="K192" s="51">
        <v>994.01873098692181</v>
      </c>
      <c r="L192" s="115">
        <v>1162.3175801429275</v>
      </c>
      <c r="M192" s="27"/>
      <c r="N192" s="104"/>
      <c r="O192" s="104"/>
      <c r="P192" s="93"/>
    </row>
    <row r="193" spans="1:16">
      <c r="B193" s="14">
        <v>178</v>
      </c>
      <c r="C193" s="14"/>
      <c r="D193" s="51">
        <v>-1.3988810110276973E-17</v>
      </c>
      <c r="E193" s="51">
        <v>137.36056770278404</v>
      </c>
      <c r="F193" s="51"/>
      <c r="G193" s="51"/>
      <c r="H193" s="51"/>
      <c r="I193" s="51"/>
      <c r="J193" s="51">
        <v>1.3537346649924125</v>
      </c>
      <c r="K193" s="51">
        <v>138.71430236777644</v>
      </c>
      <c r="L193" s="115">
        <v>138.71430236777644</v>
      </c>
      <c r="M193" s="27"/>
      <c r="N193" s="104"/>
      <c r="O193" s="104"/>
      <c r="P193" s="93"/>
    </row>
    <row r="194" spans="1:16">
      <c r="B194" s="14">
        <v>179</v>
      </c>
      <c r="C194" s="14"/>
      <c r="D194" s="51">
        <v>0</v>
      </c>
      <c r="E194" s="51">
        <v>1106.277</v>
      </c>
      <c r="F194" s="51"/>
      <c r="G194" s="51"/>
      <c r="H194" s="51"/>
      <c r="I194" s="51"/>
      <c r="J194" s="51"/>
      <c r="K194" s="51">
        <v>1106.277</v>
      </c>
      <c r="L194" s="115">
        <v>1106.277</v>
      </c>
      <c r="M194" s="27"/>
      <c r="N194" s="104"/>
      <c r="O194" s="104"/>
      <c r="P194" s="93"/>
    </row>
    <row r="195" spans="1:16">
      <c r="B195" s="14">
        <v>180</v>
      </c>
      <c r="C195" s="14"/>
      <c r="D195" s="51">
        <v>47.602255938139535</v>
      </c>
      <c r="E195" s="51">
        <v>526.3214327518383</v>
      </c>
      <c r="F195" s="51"/>
      <c r="G195" s="51"/>
      <c r="H195" s="51"/>
      <c r="I195" s="51"/>
      <c r="J195" s="51">
        <v>1.2466926743523494</v>
      </c>
      <c r="K195" s="51">
        <v>527.5681254261907</v>
      </c>
      <c r="L195" s="115">
        <v>575.1703813643303</v>
      </c>
      <c r="M195" s="27"/>
      <c r="N195" s="104"/>
      <c r="O195" s="104"/>
      <c r="P195" s="64"/>
    </row>
    <row r="196" spans="1:16">
      <c r="B196" s="27" t="s">
        <v>98</v>
      </c>
      <c r="C196" s="14"/>
      <c r="D196" s="51">
        <v>3.446002647677915E-10</v>
      </c>
      <c r="E196" s="51">
        <v>-260.87933180921709</v>
      </c>
      <c r="F196" s="51"/>
      <c r="G196" s="51"/>
      <c r="H196" s="51"/>
      <c r="I196" s="51"/>
      <c r="J196" s="51">
        <v>1183.6032967139013</v>
      </c>
      <c r="K196" s="51">
        <v>922.72396490468418</v>
      </c>
      <c r="L196" s="115">
        <v>922.72396490502877</v>
      </c>
      <c r="M196" s="27"/>
      <c r="N196" s="104"/>
      <c r="O196" s="104"/>
      <c r="P196" s="64"/>
    </row>
    <row r="197" spans="1:16">
      <c r="A197" s="27"/>
      <c r="D197" s="51"/>
      <c r="E197" s="51"/>
      <c r="F197" s="51"/>
      <c r="G197" s="51"/>
      <c r="H197" s="51"/>
      <c r="I197" s="51"/>
      <c r="J197" s="51"/>
      <c r="K197" s="51"/>
      <c r="L197" s="51"/>
      <c r="M197" s="27"/>
      <c r="N197" s="104"/>
      <c r="O197" s="104"/>
      <c r="P197" s="64"/>
    </row>
    <row r="198" spans="1:16">
      <c r="B198" s="57" t="s">
        <v>5</v>
      </c>
      <c r="C198" s="57"/>
      <c r="D198" s="50">
        <v>122395.80552514392</v>
      </c>
      <c r="E198" s="50">
        <v>77469.184123309649</v>
      </c>
      <c r="F198" s="50">
        <v>1083.7037254887271</v>
      </c>
      <c r="G198" s="50">
        <v>16875.346870336682</v>
      </c>
      <c r="H198" s="50">
        <v>33195.561437357494</v>
      </c>
      <c r="I198" s="50">
        <v>1132.3007146880798</v>
      </c>
      <c r="J198" s="50">
        <v>44395.415398675112</v>
      </c>
      <c r="K198" s="50">
        <v>174151.51226985571</v>
      </c>
      <c r="L198" s="50">
        <v>296547.31779499963</v>
      </c>
      <c r="M198" s="27"/>
      <c r="N198" s="104"/>
      <c r="O198" s="104"/>
      <c r="P198" s="64"/>
    </row>
    <row r="199" spans="1:16" ht="4.5" customHeight="1"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27"/>
      <c r="N199" s="27"/>
      <c r="O199" s="64"/>
      <c r="P199" s="64"/>
    </row>
    <row r="200" spans="1:16">
      <c r="M200" s="27"/>
      <c r="N200" s="27"/>
      <c r="O200" s="64"/>
      <c r="P200" s="64"/>
    </row>
  </sheetData>
  <mergeCells count="1">
    <mergeCell ref="E10:K10"/>
  </mergeCells>
  <printOptions horizontalCentered="1" verticalCentered="1"/>
  <pageMargins left="0.75" right="0.75" top="1" bottom="1" header="0" footer="0"/>
  <pageSetup scale="67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4">
    <pageSetUpPr fitToPage="1"/>
  </sheetPr>
  <dimension ref="A4:DL198"/>
  <sheetViews>
    <sheetView showGridLines="0" zoomScale="80" zoomScaleNormal="80" workbookViewId="0"/>
  </sheetViews>
  <sheetFormatPr baseColWidth="10" defaultColWidth="11" defaultRowHeight="12.75"/>
  <cols>
    <col min="1" max="1" width="9.140625" style="28" customWidth="1"/>
    <col min="2" max="2" width="9.28515625" style="27" customWidth="1"/>
    <col min="3" max="14" width="13.7109375" style="27" customWidth="1"/>
    <col min="15" max="15" width="13.7109375" style="26" customWidth="1"/>
    <col min="16" max="22" width="10.28515625" style="26" customWidth="1"/>
    <col min="23" max="23" width="11.5703125" style="26" customWidth="1"/>
    <col min="24" max="36" width="11.42578125" style="26" customWidth="1"/>
    <col min="37" max="37" width="12.28515625" style="26" customWidth="1"/>
    <col min="38" max="194" width="10.28515625" style="26" customWidth="1"/>
    <col min="195" max="195" width="9.140625" style="26" customWidth="1"/>
    <col min="196" max="196" width="9.28515625" style="26" customWidth="1"/>
    <col min="197" max="197" width="12.5703125" style="26" customWidth="1"/>
    <col min="198" max="16384" width="11" style="26"/>
  </cols>
  <sheetData>
    <row r="4" spans="1:116">
      <c r="B4" s="19" t="s">
        <v>65</v>
      </c>
      <c r="C4" s="33"/>
      <c r="D4" s="33"/>
      <c r="E4" s="33"/>
      <c r="F4" s="33"/>
    </row>
    <row r="5" spans="1:116">
      <c r="B5" s="19" t="s">
        <v>415</v>
      </c>
      <c r="C5" s="34"/>
      <c r="D5" s="33"/>
      <c r="E5" s="33"/>
      <c r="F5" s="33"/>
    </row>
    <row r="6" spans="1:116">
      <c r="B6" s="31" t="s">
        <v>89</v>
      </c>
      <c r="C6" s="34"/>
      <c r="D6" s="34"/>
      <c r="E6" s="34"/>
      <c r="F6" s="34"/>
    </row>
    <row r="7" spans="1:116">
      <c r="B7" s="31"/>
      <c r="C7" s="34"/>
      <c r="D7" s="33"/>
      <c r="E7" s="33"/>
      <c r="F7" s="33"/>
      <c r="O7" s="68"/>
    </row>
    <row r="8" spans="1:116" s="28" customFormat="1">
      <c r="B8" s="5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</row>
    <row r="9" spans="1:116" s="29" customFormat="1" ht="4.5" customHeight="1">
      <c r="A9" s="28"/>
      <c r="B9" s="35"/>
      <c r="C9" s="35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</row>
    <row r="10" spans="1:116" s="29" customFormat="1" ht="11.25">
      <c r="A10" s="30"/>
      <c r="B10" s="36" t="s">
        <v>3</v>
      </c>
      <c r="C10" s="126" t="s">
        <v>4</v>
      </c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  <c r="AJ10" s="126"/>
      <c r="AK10" s="126"/>
      <c r="AL10" s="126"/>
      <c r="AM10" s="126"/>
      <c r="AN10" s="126"/>
      <c r="AO10" s="126"/>
      <c r="AP10" s="126"/>
      <c r="AQ10" s="126"/>
      <c r="AR10" s="126"/>
      <c r="AS10" s="126"/>
      <c r="AT10" s="126"/>
      <c r="AU10" s="126"/>
      <c r="AV10" s="126"/>
      <c r="AW10" s="126"/>
      <c r="AX10" s="126"/>
      <c r="AY10" s="126"/>
      <c r="AZ10" s="126"/>
      <c r="BA10" s="126"/>
      <c r="BB10" s="126"/>
      <c r="BC10" s="126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126"/>
      <c r="BQ10" s="126"/>
      <c r="BR10" s="126"/>
      <c r="BS10" s="126"/>
      <c r="BT10" s="126"/>
      <c r="BU10" s="126"/>
      <c r="BV10" s="126"/>
      <c r="BW10" s="126"/>
      <c r="BX10" s="126"/>
      <c r="BY10" s="126"/>
      <c r="BZ10" s="126"/>
      <c r="CA10" s="126"/>
      <c r="CB10" s="126"/>
      <c r="CC10" s="126"/>
      <c r="CD10" s="126"/>
      <c r="CE10" s="126"/>
      <c r="CF10" s="126"/>
      <c r="CG10" s="126"/>
      <c r="CH10" s="126"/>
      <c r="CI10" s="126"/>
      <c r="CJ10" s="126"/>
      <c r="CK10" s="126"/>
      <c r="CL10" s="126"/>
      <c r="CM10" s="126"/>
      <c r="CN10" s="126"/>
      <c r="CO10" s="126"/>
      <c r="CP10" s="126"/>
      <c r="CQ10" s="126"/>
      <c r="CR10" s="126"/>
      <c r="CS10" s="126"/>
      <c r="CT10" s="126"/>
      <c r="CU10" s="126"/>
      <c r="CV10" s="126"/>
      <c r="CW10" s="126"/>
      <c r="CX10" s="126"/>
      <c r="CY10" s="126"/>
      <c r="CZ10" s="126"/>
      <c r="DA10" s="126"/>
      <c r="DB10" s="126"/>
      <c r="DC10" s="126"/>
      <c r="DD10" s="126"/>
      <c r="DE10" s="126"/>
      <c r="DF10" s="126"/>
      <c r="DG10" s="126"/>
      <c r="DH10" s="126"/>
      <c r="DI10" s="126"/>
      <c r="DJ10" s="30"/>
    </row>
    <row r="11" spans="1:116" s="29" customFormat="1" ht="11.25">
      <c r="A11" s="30"/>
      <c r="B11" s="30"/>
      <c r="C11" s="30">
        <v>1</v>
      </c>
      <c r="D11" s="30">
        <v>2</v>
      </c>
      <c r="E11" s="30">
        <v>3</v>
      </c>
      <c r="F11" s="30">
        <v>4</v>
      </c>
      <c r="G11" s="30">
        <v>5</v>
      </c>
      <c r="H11" s="30">
        <v>6</v>
      </c>
      <c r="I11" s="30">
        <v>7</v>
      </c>
      <c r="J11" s="30">
        <v>8</v>
      </c>
      <c r="K11" s="30">
        <v>9</v>
      </c>
      <c r="L11" s="30">
        <v>10</v>
      </c>
      <c r="M11" s="30">
        <v>11</v>
      </c>
      <c r="N11" s="30">
        <v>12</v>
      </c>
      <c r="O11" s="30">
        <v>13</v>
      </c>
      <c r="P11" s="30">
        <v>14</v>
      </c>
      <c r="Q11" s="30">
        <v>15</v>
      </c>
      <c r="R11" s="30">
        <v>16</v>
      </c>
      <c r="S11" s="30">
        <v>17</v>
      </c>
      <c r="T11" s="30">
        <v>18</v>
      </c>
      <c r="U11" s="30">
        <v>19</v>
      </c>
      <c r="V11" s="30">
        <v>20</v>
      </c>
      <c r="W11" s="30">
        <v>21</v>
      </c>
      <c r="X11" s="30">
        <v>22</v>
      </c>
      <c r="Y11" s="30">
        <v>23</v>
      </c>
      <c r="Z11" s="30">
        <v>24</v>
      </c>
      <c r="AA11" s="30">
        <v>25</v>
      </c>
      <c r="AB11" s="30">
        <v>26</v>
      </c>
      <c r="AC11" s="30">
        <v>27</v>
      </c>
      <c r="AD11" s="30">
        <v>28</v>
      </c>
      <c r="AE11" s="30">
        <v>29</v>
      </c>
      <c r="AF11" s="30">
        <v>30</v>
      </c>
      <c r="AG11" s="30">
        <v>31</v>
      </c>
      <c r="AH11" s="30">
        <v>32</v>
      </c>
      <c r="AI11" s="30">
        <v>33</v>
      </c>
      <c r="AJ11" s="30">
        <v>34</v>
      </c>
      <c r="AK11" s="30">
        <v>35</v>
      </c>
      <c r="AL11" s="30">
        <v>36</v>
      </c>
      <c r="AM11" s="30">
        <v>37</v>
      </c>
      <c r="AN11" s="30">
        <v>38</v>
      </c>
      <c r="AO11" s="30">
        <v>39</v>
      </c>
      <c r="AP11" s="30">
        <v>40</v>
      </c>
      <c r="AQ11" s="30">
        <v>41</v>
      </c>
      <c r="AR11" s="30">
        <v>42</v>
      </c>
      <c r="AS11" s="30">
        <v>43</v>
      </c>
      <c r="AT11" s="30">
        <v>44</v>
      </c>
      <c r="AU11" s="30">
        <v>45</v>
      </c>
      <c r="AV11" s="30">
        <v>46</v>
      </c>
      <c r="AW11" s="30">
        <v>47</v>
      </c>
      <c r="AX11" s="30">
        <v>48</v>
      </c>
      <c r="AY11" s="30">
        <v>49</v>
      </c>
      <c r="AZ11" s="30">
        <v>50</v>
      </c>
      <c r="BA11" s="30">
        <v>51</v>
      </c>
      <c r="BB11" s="30">
        <v>52</v>
      </c>
      <c r="BC11" s="30">
        <v>53</v>
      </c>
      <c r="BD11" s="30">
        <v>54</v>
      </c>
      <c r="BE11" s="30">
        <v>55</v>
      </c>
      <c r="BF11" s="30">
        <v>56</v>
      </c>
      <c r="BG11" s="30">
        <v>57</v>
      </c>
      <c r="BH11" s="30">
        <v>58</v>
      </c>
      <c r="BI11" s="30">
        <v>59</v>
      </c>
      <c r="BJ11" s="30">
        <v>60</v>
      </c>
      <c r="BK11" s="30">
        <v>61</v>
      </c>
      <c r="BL11" s="30">
        <v>62</v>
      </c>
      <c r="BM11" s="30">
        <v>63</v>
      </c>
      <c r="BN11" s="30">
        <v>64</v>
      </c>
      <c r="BO11" s="30">
        <v>65</v>
      </c>
      <c r="BP11" s="30">
        <v>66</v>
      </c>
      <c r="BQ11" s="30">
        <v>67</v>
      </c>
      <c r="BR11" s="30">
        <v>68</v>
      </c>
      <c r="BS11" s="30">
        <v>69</v>
      </c>
      <c r="BT11" s="30">
        <v>70</v>
      </c>
      <c r="BU11" s="30">
        <v>71</v>
      </c>
      <c r="BV11" s="30">
        <v>72</v>
      </c>
      <c r="BW11" s="30">
        <v>73</v>
      </c>
      <c r="BX11" s="30">
        <v>74</v>
      </c>
      <c r="BY11" s="30">
        <v>75</v>
      </c>
      <c r="BZ11" s="30">
        <v>76</v>
      </c>
      <c r="CA11" s="30">
        <v>77</v>
      </c>
      <c r="CB11" s="30">
        <v>78</v>
      </c>
      <c r="CC11" s="30">
        <v>79</v>
      </c>
      <c r="CD11" s="30">
        <v>80</v>
      </c>
      <c r="CE11" s="30">
        <v>81</v>
      </c>
      <c r="CF11" s="30">
        <v>82</v>
      </c>
      <c r="CG11" s="30">
        <v>83</v>
      </c>
      <c r="CH11" s="30">
        <v>84</v>
      </c>
      <c r="CI11" s="30">
        <v>85</v>
      </c>
      <c r="CJ11" s="30">
        <v>86</v>
      </c>
      <c r="CK11" s="30">
        <v>87</v>
      </c>
      <c r="CL11" s="30">
        <v>88</v>
      </c>
      <c r="CM11" s="30">
        <v>89</v>
      </c>
      <c r="CN11" s="30">
        <v>90</v>
      </c>
      <c r="CO11" s="30">
        <v>91</v>
      </c>
      <c r="CP11" s="30">
        <v>92</v>
      </c>
      <c r="CQ11" s="30">
        <v>93</v>
      </c>
      <c r="CR11" s="30">
        <v>94</v>
      </c>
      <c r="CS11" s="30">
        <v>95</v>
      </c>
      <c r="CT11" s="30">
        <v>96</v>
      </c>
      <c r="CU11" s="30">
        <v>97</v>
      </c>
      <c r="CV11" s="30">
        <v>98</v>
      </c>
      <c r="CW11" s="30">
        <v>99</v>
      </c>
      <c r="CX11" s="30">
        <v>100</v>
      </c>
      <c r="CY11" s="30">
        <v>101</v>
      </c>
      <c r="CZ11" s="30">
        <v>102</v>
      </c>
      <c r="DA11" s="30">
        <v>103</v>
      </c>
      <c r="DB11" s="30">
        <v>104</v>
      </c>
      <c r="DC11" s="30">
        <v>105</v>
      </c>
      <c r="DD11" s="30">
        <v>106</v>
      </c>
      <c r="DE11" s="30">
        <v>107</v>
      </c>
      <c r="DF11" s="30">
        <v>108</v>
      </c>
      <c r="DG11" s="30">
        <v>109</v>
      </c>
      <c r="DH11" s="30">
        <v>110</v>
      </c>
      <c r="DI11" s="30">
        <v>111</v>
      </c>
      <c r="DJ11" s="2" t="s">
        <v>5</v>
      </c>
    </row>
    <row r="12" spans="1:116" s="28" customFormat="1" ht="4.5" customHeight="1" thickBot="1">
      <c r="A12" s="30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20"/>
    </row>
    <row r="13" spans="1:116" s="28" customFormat="1">
      <c r="A13" s="29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BY13" s="57"/>
      <c r="BZ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M13" s="57"/>
      <c r="CN13" s="57"/>
      <c r="CO13" s="57"/>
      <c r="CP13" s="57"/>
      <c r="CQ13" s="57"/>
      <c r="CR13" s="57"/>
      <c r="CS13" s="57"/>
      <c r="CT13" s="57"/>
      <c r="CU13" s="57"/>
      <c r="CV13" s="57"/>
      <c r="CW13" s="57"/>
      <c r="CX13" s="57"/>
      <c r="CY13" s="57"/>
      <c r="CZ13" s="57"/>
      <c r="DA13" s="57"/>
      <c r="DB13" s="57"/>
      <c r="DC13" s="57"/>
      <c r="DD13" s="57"/>
      <c r="DE13" s="57"/>
      <c r="DF13" s="57"/>
      <c r="DG13" s="57"/>
      <c r="DH13" s="57"/>
      <c r="DI13" s="57"/>
      <c r="DJ13" s="6"/>
    </row>
    <row r="14" spans="1:116" s="28" customFormat="1">
      <c r="B14" s="14">
        <v>1</v>
      </c>
      <c r="C14" s="7">
        <v>12.676681757824896</v>
      </c>
      <c r="D14" s="7"/>
      <c r="E14" s="7"/>
      <c r="F14" s="7"/>
      <c r="G14" s="7"/>
      <c r="H14" s="7"/>
      <c r="I14" s="7"/>
      <c r="J14" s="7"/>
      <c r="K14" s="7">
        <v>0.15627605610009113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>
        <v>1.7151164568421948</v>
      </c>
      <c r="Z14" s="7"/>
      <c r="AA14" s="7">
        <v>187.47158056400704</v>
      </c>
      <c r="AB14" s="7">
        <v>20.076343672355527</v>
      </c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8">
        <v>222.09599850712976</v>
      </c>
      <c r="DK14" s="112"/>
      <c r="DL14" s="112"/>
    </row>
    <row r="15" spans="1:116" s="28" customFormat="1">
      <c r="B15" s="14">
        <v>2</v>
      </c>
      <c r="C15" s="7">
        <v>7.7983199864753558</v>
      </c>
      <c r="D15" s="7"/>
      <c r="E15" s="7"/>
      <c r="F15" s="7"/>
      <c r="G15" s="7">
        <v>33.72943862896507</v>
      </c>
      <c r="H15" s="7"/>
      <c r="I15" s="7">
        <v>40.419643980120163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>
        <v>3.7033804379410915</v>
      </c>
      <c r="Y15" s="7"/>
      <c r="Z15" s="7"/>
      <c r="AA15" s="7">
        <v>3.6517295351136383</v>
      </c>
      <c r="AB15" s="7">
        <v>114.178981776765</v>
      </c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>
        <v>8.1643334800539655</v>
      </c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8">
        <v>211.64582782543428</v>
      </c>
      <c r="DK15" s="112"/>
      <c r="DL15" s="123"/>
    </row>
    <row r="16" spans="1:116" s="28" customFormat="1">
      <c r="B16" s="14">
        <v>3</v>
      </c>
      <c r="C16" s="7">
        <v>6.9723576342776541</v>
      </c>
      <c r="D16" s="7"/>
      <c r="E16" s="7"/>
      <c r="F16" s="7"/>
      <c r="G16" s="7">
        <v>28.917070987698018</v>
      </c>
      <c r="H16" s="7">
        <v>-1.7763568394002505E-18</v>
      </c>
      <c r="I16" s="7">
        <v>2.2293278334473143E-16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>
        <v>1.2573146922679919</v>
      </c>
      <c r="Y16" s="7"/>
      <c r="Z16" s="7"/>
      <c r="AA16" s="7">
        <v>25.700516377437264</v>
      </c>
      <c r="AB16" s="7">
        <v>9.3550753502561292</v>
      </c>
      <c r="AC16" s="7">
        <v>12.028864469034808</v>
      </c>
      <c r="AD16" s="7"/>
      <c r="AE16" s="7">
        <v>23.494949141655958</v>
      </c>
      <c r="AF16" s="7"/>
      <c r="AG16" s="7"/>
      <c r="AH16" s="7">
        <v>15.416137153623</v>
      </c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>
        <v>2.1216752031471241E-2</v>
      </c>
      <c r="DC16" s="7"/>
      <c r="DD16" s="7"/>
      <c r="DE16" s="7"/>
      <c r="DF16" s="7"/>
      <c r="DG16" s="7"/>
      <c r="DH16" s="7"/>
      <c r="DI16" s="7"/>
      <c r="DJ16" s="8">
        <v>123.16350255828229</v>
      </c>
      <c r="DK16" s="112"/>
      <c r="DL16" s="123"/>
    </row>
    <row r="17" spans="1:116" s="28" customFormat="1">
      <c r="B17" s="14">
        <v>4</v>
      </c>
      <c r="C17" s="7">
        <v>21.286454963128996</v>
      </c>
      <c r="D17" s="7">
        <v>5.4189391610130127</v>
      </c>
      <c r="E17" s="7"/>
      <c r="F17" s="7"/>
      <c r="G17" s="7"/>
      <c r="H17" s="7"/>
      <c r="I17" s="7"/>
      <c r="J17" s="7"/>
      <c r="K17" s="7"/>
      <c r="L17" s="7"/>
      <c r="M17" s="7"/>
      <c r="N17" s="7">
        <v>0.11273396202066883</v>
      </c>
      <c r="O17" s="7"/>
      <c r="P17" s="7"/>
      <c r="Q17" s="7"/>
      <c r="R17" s="7"/>
      <c r="S17" s="7"/>
      <c r="T17" s="7"/>
      <c r="U17" s="7">
        <v>3.552713678800501E-18</v>
      </c>
      <c r="V17" s="7"/>
      <c r="W17" s="7"/>
      <c r="X17" s="7">
        <v>10.51661934880909</v>
      </c>
      <c r="Y17" s="7"/>
      <c r="Z17" s="7">
        <v>3.8474457436767869E-2</v>
      </c>
      <c r="AA17" s="7">
        <v>5.2208480254956173</v>
      </c>
      <c r="AB17" s="7">
        <v>3.3378264371410005</v>
      </c>
      <c r="AC17" s="7">
        <v>10.726001132420983</v>
      </c>
      <c r="AD17" s="7"/>
      <c r="AE17" s="7">
        <v>3.8846470726687019</v>
      </c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>
        <v>0.39317459526581378</v>
      </c>
      <c r="CB17" s="7">
        <v>49.617388674163109</v>
      </c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>
        <v>4.2599248636767388</v>
      </c>
      <c r="DC17" s="7">
        <v>7.387028464653593E-2</v>
      </c>
      <c r="DD17" s="7">
        <v>0.17827962172560291</v>
      </c>
      <c r="DE17" s="7">
        <v>0.62584284656452072</v>
      </c>
      <c r="DF17" s="7">
        <v>0.14756204979654478</v>
      </c>
      <c r="DG17" s="7"/>
      <c r="DH17" s="7">
        <v>5.1241710999884879E-2</v>
      </c>
      <c r="DI17" s="7"/>
      <c r="DJ17" s="8">
        <v>115.88982920697362</v>
      </c>
      <c r="DK17" s="112"/>
      <c r="DL17" s="123"/>
    </row>
    <row r="18" spans="1:116" s="28" customFormat="1">
      <c r="B18" s="14">
        <v>5</v>
      </c>
      <c r="C18" s="7">
        <v>9.5581298483060984</v>
      </c>
      <c r="D18" s="7">
        <v>29.320295578740737</v>
      </c>
      <c r="E18" s="7">
        <v>1.0511033468011757</v>
      </c>
      <c r="F18" s="7">
        <v>8.9532079788373</v>
      </c>
      <c r="G18" s="7">
        <v>135.05036561363087</v>
      </c>
      <c r="H18" s="7">
        <v>9.8727100776388054E-4</v>
      </c>
      <c r="I18" s="7"/>
      <c r="J18" s="7">
        <v>15.993113933824633</v>
      </c>
      <c r="K18" s="7"/>
      <c r="L18" s="7">
        <v>34.446024219674591</v>
      </c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>
        <v>5.9490603250000005</v>
      </c>
      <c r="Y18" s="7">
        <v>37.632489908927909</v>
      </c>
      <c r="Z18" s="7">
        <v>6.0963984563449779E-2</v>
      </c>
      <c r="AA18" s="7">
        <v>-5.6959446055771001E-4</v>
      </c>
      <c r="AB18" s="7">
        <v>52.978472460302235</v>
      </c>
      <c r="AC18" s="7">
        <v>1.5111372191174812</v>
      </c>
      <c r="AD18" s="7">
        <v>1.00556142E-2</v>
      </c>
      <c r="AE18" s="7">
        <v>59.280570643032753</v>
      </c>
      <c r="AF18" s="7"/>
      <c r="AG18" s="7"/>
      <c r="AH18" s="7"/>
      <c r="AI18" s="7"/>
      <c r="AJ18" s="7">
        <v>7.8607035004234387</v>
      </c>
      <c r="AK18" s="7">
        <v>3.1113332790687807</v>
      </c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>
        <v>0.27616879760747393</v>
      </c>
      <c r="AY18" s="7"/>
      <c r="AZ18" s="7"/>
      <c r="BA18" s="7"/>
      <c r="BB18" s="7"/>
      <c r="BC18" s="7"/>
      <c r="BD18" s="7"/>
      <c r="BE18" s="7">
        <v>8.6736173798840357E-22</v>
      </c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>
        <v>0.52148394631955908</v>
      </c>
      <c r="BU18" s="7">
        <v>0.53666560076495828</v>
      </c>
      <c r="BV18" s="7">
        <v>4.2738945032360647</v>
      </c>
      <c r="BW18" s="7">
        <v>1.2366590990564246</v>
      </c>
      <c r="BX18" s="7"/>
      <c r="BY18" s="7"/>
      <c r="BZ18" s="7"/>
      <c r="CA18" s="7">
        <v>4.2632116912209863E-17</v>
      </c>
      <c r="CB18" s="7">
        <v>3.1984447524297268</v>
      </c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>
        <v>7.5490286764734458E-18</v>
      </c>
      <c r="CS18" s="7"/>
      <c r="CT18" s="7"/>
      <c r="CU18" s="7"/>
      <c r="CV18" s="7"/>
      <c r="CW18" s="7"/>
      <c r="CX18" s="7">
        <v>-4.7293724492192266E-14</v>
      </c>
      <c r="CY18" s="7">
        <v>4.7748521006466751</v>
      </c>
      <c r="CZ18" s="7">
        <v>0</v>
      </c>
      <c r="DA18" s="7">
        <v>10.086681201062799</v>
      </c>
      <c r="DB18" s="7">
        <v>1.2098825870357202</v>
      </c>
      <c r="DC18" s="7"/>
      <c r="DD18" s="7">
        <v>-1.1100536180357056E-19</v>
      </c>
      <c r="DE18" s="7"/>
      <c r="DF18" s="7"/>
      <c r="DG18" s="7"/>
      <c r="DH18" s="7"/>
      <c r="DI18" s="7"/>
      <c r="DJ18" s="8">
        <v>428.88217771915799</v>
      </c>
      <c r="DK18" s="112"/>
      <c r="DL18" s="123"/>
    </row>
    <row r="19" spans="1:116" s="28" customFormat="1">
      <c r="B19" s="14">
        <v>6</v>
      </c>
      <c r="C19" s="7"/>
      <c r="D19" s="7">
        <v>33.09405737478064</v>
      </c>
      <c r="E19" s="7"/>
      <c r="F19" s="7"/>
      <c r="G19" s="7"/>
      <c r="H19" s="7"/>
      <c r="I19" s="7"/>
      <c r="J19" s="7"/>
      <c r="K19" s="7">
        <v>0.30433114666964728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>
        <v>53.87530454554161</v>
      </c>
      <c r="Y19" s="7"/>
      <c r="Z19" s="7"/>
      <c r="AA19" s="7"/>
      <c r="AB19" s="7"/>
      <c r="AC19" s="7"/>
      <c r="AD19" s="7"/>
      <c r="AE19" s="7">
        <v>9.4886443644726075</v>
      </c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>
        <v>5.1256528184452047E-2</v>
      </c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>
        <v>8.2598515245517277</v>
      </c>
      <c r="CB19" s="7">
        <v>36.737141871339468</v>
      </c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>
        <v>6.1513494139213716</v>
      </c>
      <c r="DC19" s="7">
        <v>0.38927189419681374</v>
      </c>
      <c r="DD19" s="7">
        <v>1.028692325742923</v>
      </c>
      <c r="DE19" s="7">
        <v>2.8033395250654864</v>
      </c>
      <c r="DF19" s="7">
        <v>4.9801000616254454</v>
      </c>
      <c r="DG19" s="7">
        <v>11.374080845177041</v>
      </c>
      <c r="DH19" s="7">
        <v>1.9809765051391669E-2</v>
      </c>
      <c r="DI19" s="7"/>
      <c r="DJ19" s="8">
        <v>168.55723118632065</v>
      </c>
      <c r="DK19" s="112"/>
      <c r="DL19" s="123"/>
    </row>
    <row r="20" spans="1:116" s="28" customFormat="1">
      <c r="B20" s="14">
        <v>7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>
        <v>22.285458063067484</v>
      </c>
      <c r="AG20" s="7">
        <v>254.90702772691429</v>
      </c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8">
        <v>277.19248578998179</v>
      </c>
      <c r="DK20" s="112"/>
      <c r="DL20" s="123"/>
    </row>
    <row r="21" spans="1:116" s="28" customFormat="1">
      <c r="B21" s="14">
        <v>8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>
        <v>10.342902456127623</v>
      </c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>
        <v>0.22650026185598235</v>
      </c>
      <c r="CB21" s="7">
        <v>2.871016117748332</v>
      </c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>
        <v>0.19026073060920598</v>
      </c>
      <c r="DC21" s="7"/>
      <c r="DD21" s="7"/>
      <c r="DE21" s="7">
        <v>1.544704054871186E-4</v>
      </c>
      <c r="DF21" s="7">
        <v>0.71931974958582656</v>
      </c>
      <c r="DG21" s="7">
        <v>0.3671404349339833</v>
      </c>
      <c r="DH21" s="7">
        <v>3.3274294738547053E-3</v>
      </c>
      <c r="DI21" s="7"/>
      <c r="DJ21" s="8">
        <v>14.720621650740293</v>
      </c>
      <c r="DK21" s="112"/>
      <c r="DL21" s="123"/>
    </row>
    <row r="22" spans="1:116" s="28" customFormat="1">
      <c r="B22" s="14">
        <v>9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>
        <v>4.0531922709073225</v>
      </c>
      <c r="Y22" s="7"/>
      <c r="Z22" s="7"/>
      <c r="AA22" s="7"/>
      <c r="AB22" s="7"/>
      <c r="AC22" s="7">
        <v>0.11394787005852208</v>
      </c>
      <c r="AD22" s="7"/>
      <c r="AE22" s="7">
        <v>4.2470999999999999E-11</v>
      </c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>
        <v>1.0477632923291365</v>
      </c>
      <c r="CB22" s="7">
        <v>10.223965330367934</v>
      </c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>
        <v>0.97705897323601743</v>
      </c>
      <c r="DC22" s="7">
        <v>0.13337216603553181</v>
      </c>
      <c r="DD22" s="7">
        <v>0.46468436232026877</v>
      </c>
      <c r="DE22" s="7">
        <v>0.93648387829395729</v>
      </c>
      <c r="DF22" s="7">
        <v>1.2837527434865492</v>
      </c>
      <c r="DG22" s="7">
        <v>0.87262668178677638</v>
      </c>
      <c r="DH22" s="7">
        <v>1.7737614318021549E-2</v>
      </c>
      <c r="DI22" s="7"/>
      <c r="DJ22" s="8">
        <v>20.124585183182507</v>
      </c>
      <c r="DK22" s="112"/>
      <c r="DL22" s="123"/>
    </row>
    <row r="23" spans="1:116" s="28" customFormat="1">
      <c r="A23" s="29"/>
      <c r="B23" s="14">
        <v>10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>
        <v>125.78073876936335</v>
      </c>
      <c r="Y23" s="7"/>
      <c r="Z23" s="7">
        <v>0.4812939839</v>
      </c>
      <c r="AA23" s="7"/>
      <c r="AB23" s="7"/>
      <c r="AC23" s="7">
        <v>0.62848613949999999</v>
      </c>
      <c r="AD23" s="7"/>
      <c r="AE23" s="7">
        <v>4.2556987929999998E-2</v>
      </c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>
        <v>0.46646949291564066</v>
      </c>
      <c r="CB23" s="7">
        <v>4.1663201067011864</v>
      </c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>
        <v>4.9769555881340431E-3</v>
      </c>
      <c r="DC23" s="7"/>
      <c r="DD23" s="7"/>
      <c r="DE23" s="7">
        <v>1.7596203245375374E-2</v>
      </c>
      <c r="DF23" s="7">
        <v>0.37750296025164226</v>
      </c>
      <c r="DG23" s="7">
        <v>0.25388091523089712</v>
      </c>
      <c r="DH23" s="7">
        <v>9.0378231454341929E-3</v>
      </c>
      <c r="DI23" s="7"/>
      <c r="DJ23" s="8">
        <v>132.22886033777166</v>
      </c>
      <c r="DK23" s="112"/>
      <c r="DL23" s="123"/>
    </row>
    <row r="24" spans="1:116" s="28" customFormat="1">
      <c r="B24" s="14">
        <v>11</v>
      </c>
      <c r="C24" s="7"/>
      <c r="D24" s="7"/>
      <c r="E24" s="7">
        <v>-1.4823076576950256E-24</v>
      </c>
      <c r="F24" s="7">
        <v>2.31542619143773E-3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>
        <v>2.2350695458663264E-4</v>
      </c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>
        <v>1.0704832094925893</v>
      </c>
      <c r="CB24" s="7">
        <v>13.780458769325913</v>
      </c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>
        <v>0.75963319536982943</v>
      </c>
      <c r="DC24" s="7"/>
      <c r="DD24" s="7"/>
      <c r="DE24" s="7">
        <v>1.0330091935312933E-2</v>
      </c>
      <c r="DF24" s="7">
        <v>5.7831823644118708E-10</v>
      </c>
      <c r="DG24" s="7">
        <v>1.9715765187311093E-2</v>
      </c>
      <c r="DH24" s="7">
        <v>3.2522501206449163E-3</v>
      </c>
      <c r="DI24" s="7"/>
      <c r="DJ24" s="8">
        <v>15.646412215155943</v>
      </c>
      <c r="DK24" s="112"/>
      <c r="DL24" s="123"/>
    </row>
    <row r="25" spans="1:116" s="28" customFormat="1">
      <c r="B25" s="14">
        <v>12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>
        <v>6.3134609062873519</v>
      </c>
      <c r="Y25" s="7"/>
      <c r="Z25" s="7">
        <v>-5.8619775700208268E-17</v>
      </c>
      <c r="AA25" s="7">
        <v>3.3201437628652887E-2</v>
      </c>
      <c r="AB25" s="7"/>
      <c r="AC25" s="7">
        <v>1.108510203713992</v>
      </c>
      <c r="AD25" s="7"/>
      <c r="AE25" s="7">
        <v>0.9027056814317066</v>
      </c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>
        <v>0.27151368545894727</v>
      </c>
      <c r="CA25" s="7">
        <v>1.0010484461903726</v>
      </c>
      <c r="CB25" s="7">
        <v>1.9509377735188225</v>
      </c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>
        <v>0.46317976562726559</v>
      </c>
      <c r="DC25" s="7"/>
      <c r="DD25" s="7"/>
      <c r="DE25" s="7">
        <v>2.3278599642239512E-2</v>
      </c>
      <c r="DF25" s="7">
        <v>1.6653345369377347E-18</v>
      </c>
      <c r="DG25" s="7"/>
      <c r="DH25" s="7">
        <v>-2.2204460492503131E-19</v>
      </c>
      <c r="DI25" s="7"/>
      <c r="DJ25" s="8">
        <v>12.067836499499348</v>
      </c>
      <c r="DK25" s="112"/>
      <c r="DL25" s="123"/>
    </row>
    <row r="26" spans="1:116" s="28" customFormat="1">
      <c r="B26" s="14">
        <v>13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>
        <v>27.030033295166657</v>
      </c>
      <c r="Y26" s="7"/>
      <c r="Z26" s="7">
        <v>0.48987885400000003</v>
      </c>
      <c r="AA26" s="7"/>
      <c r="AB26" s="7"/>
      <c r="AC26" s="7">
        <v>4.3338156240000002E-2</v>
      </c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>
        <v>0.63400050026808907</v>
      </c>
      <c r="CB26" s="7">
        <v>7.5278107048161678</v>
      </c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>
        <v>8.5269388209853868E-3</v>
      </c>
      <c r="DI26" s="7"/>
      <c r="DJ26" s="8">
        <v>35.733588449311902</v>
      </c>
      <c r="DK26" s="112"/>
      <c r="DL26" s="123"/>
    </row>
    <row r="27" spans="1:116" s="28" customFormat="1">
      <c r="B27" s="14">
        <v>14</v>
      </c>
      <c r="C27" s="7"/>
      <c r="D27" s="7"/>
      <c r="E27" s="7"/>
      <c r="F27" s="7"/>
      <c r="G27" s="7"/>
      <c r="H27" s="7"/>
      <c r="I27" s="7">
        <v>1.287074811035442E-2</v>
      </c>
      <c r="J27" s="7">
        <v>2.0976437930236447E-3</v>
      </c>
      <c r="K27" s="7"/>
      <c r="L27" s="7"/>
      <c r="M27" s="7"/>
      <c r="N27" s="7"/>
      <c r="O27" s="7"/>
      <c r="P27" s="7"/>
      <c r="Q27" s="7"/>
      <c r="R27" s="7"/>
      <c r="S27" s="7"/>
      <c r="T27" s="7"/>
      <c r="U27" s="7">
        <v>2.9060412930215218E-18</v>
      </c>
      <c r="V27" s="7"/>
      <c r="W27" s="7"/>
      <c r="X27" s="7">
        <v>84.666581109764536</v>
      </c>
      <c r="Y27" s="7"/>
      <c r="Z27" s="7">
        <v>6.5052130349130267E-22</v>
      </c>
      <c r="AA27" s="7"/>
      <c r="AB27" s="7"/>
      <c r="AC27" s="7">
        <v>1.0602993174226976</v>
      </c>
      <c r="AD27" s="7"/>
      <c r="AE27" s="7">
        <v>10.784505119380418</v>
      </c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>
        <v>7.3194194553674894</v>
      </c>
      <c r="BZ27" s="7">
        <v>-4.2634298869081991E-17</v>
      </c>
      <c r="CA27" s="7">
        <v>1.1384044082747957</v>
      </c>
      <c r="CB27" s="7">
        <v>18.112739906977524</v>
      </c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>
        <v>1.4526078616716167</v>
      </c>
      <c r="DC27" s="7"/>
      <c r="DD27" s="7"/>
      <c r="DE27" s="7">
        <v>9.9714963930792877E-2</v>
      </c>
      <c r="DF27" s="7">
        <v>1.7488726788267801</v>
      </c>
      <c r="DG27" s="7">
        <v>2.1592901856013085</v>
      </c>
      <c r="DH27" s="7">
        <v>1.8822985661231195E-2</v>
      </c>
      <c r="DI27" s="7"/>
      <c r="DJ27" s="8">
        <v>128.57622638478261</v>
      </c>
      <c r="DK27" s="112"/>
      <c r="DL27" s="123"/>
    </row>
    <row r="28" spans="1:116" s="28" customFormat="1">
      <c r="B28" s="14">
        <v>15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>
        <v>305.97687930809582</v>
      </c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8">
        <v>305.97687930809582</v>
      </c>
      <c r="DK28" s="112"/>
      <c r="DL28" s="123"/>
    </row>
    <row r="29" spans="1:116" s="28" customFormat="1">
      <c r="B29" s="14">
        <v>16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>
        <v>552.79771743969911</v>
      </c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8">
        <v>552.79771743969911</v>
      </c>
      <c r="DK29" s="112"/>
      <c r="DL29" s="123"/>
    </row>
    <row r="30" spans="1:116" s="28" customFormat="1">
      <c r="B30" s="14">
        <v>17</v>
      </c>
      <c r="C30" s="7"/>
      <c r="D30" s="7"/>
      <c r="E30" s="7"/>
      <c r="F30" s="7"/>
      <c r="G30" s="7"/>
      <c r="H30" s="7"/>
      <c r="I30" s="7">
        <v>5.59287533709001E-2</v>
      </c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>
        <v>627.35047673105248</v>
      </c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8">
        <v>627.40640548442343</v>
      </c>
      <c r="DK30" s="112"/>
      <c r="DL30" s="123"/>
    </row>
    <row r="31" spans="1:116" s="28" customFormat="1">
      <c r="B31" s="14">
        <v>18</v>
      </c>
      <c r="C31" s="7"/>
      <c r="D31" s="7"/>
      <c r="E31" s="7"/>
      <c r="F31" s="7"/>
      <c r="G31" s="7">
        <v>11.264938738283764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2.9245345589999999E-2</v>
      </c>
      <c r="W31" s="7"/>
      <c r="X31" s="7"/>
      <c r="Y31" s="7"/>
      <c r="Z31" s="7">
        <v>479.60392598749416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>
        <v>2.8946907180575306E-3</v>
      </c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8">
        <v>490.90100476208596</v>
      </c>
      <c r="DK31" s="112"/>
      <c r="DL31" s="123"/>
    </row>
    <row r="32" spans="1:116" s="28" customFormat="1">
      <c r="B32" s="14">
        <v>19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>
        <v>3.5721105076476578E-2</v>
      </c>
      <c r="V32" s="7"/>
      <c r="W32" s="7"/>
      <c r="X32" s="7">
        <v>1.7852225203390344E-3</v>
      </c>
      <c r="Y32" s="7"/>
      <c r="Z32" s="7">
        <v>3.3881317890172014E-24</v>
      </c>
      <c r="AA32" s="7">
        <v>1.4421618760464334E-2</v>
      </c>
      <c r="AB32" s="7"/>
      <c r="AC32" s="7">
        <v>3.9712790469215973</v>
      </c>
      <c r="AD32" s="7"/>
      <c r="AE32" s="7">
        <v>7.3896308003631628</v>
      </c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>
        <v>0.30503735538823229</v>
      </c>
      <c r="AY32" s="7">
        <v>6.1830047292566973E-3</v>
      </c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>
        <v>2.3967700699559127</v>
      </c>
      <c r="CA32" s="7">
        <v>1.1005978561117471</v>
      </c>
      <c r="CB32" s="7">
        <v>18.231080957506826</v>
      </c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>
        <v>0.55356743778309159</v>
      </c>
      <c r="DC32" s="7">
        <v>3.6910477899687405E-2</v>
      </c>
      <c r="DD32" s="7">
        <v>8.8715153684012685E-2</v>
      </c>
      <c r="DE32" s="7">
        <v>0.25905428700883854</v>
      </c>
      <c r="DF32" s="7">
        <v>0.52649523834566692</v>
      </c>
      <c r="DG32" s="7">
        <v>0.68742677495775573</v>
      </c>
      <c r="DH32" s="7">
        <v>3.5594368078636689E-2</v>
      </c>
      <c r="DI32" s="7"/>
      <c r="DJ32" s="8">
        <v>35.640270775091707</v>
      </c>
      <c r="DK32" s="112"/>
      <c r="DL32" s="123"/>
    </row>
    <row r="33" spans="2:116" s="28" customFormat="1">
      <c r="B33" s="14">
        <v>20</v>
      </c>
      <c r="C33" s="7">
        <v>2.9536743789897148E-2</v>
      </c>
      <c r="D33" s="7"/>
      <c r="E33" s="7"/>
      <c r="F33" s="7"/>
      <c r="G33" s="7">
        <v>2.1145668755004544E-2</v>
      </c>
      <c r="H33" s="7">
        <v>10.070544726192296</v>
      </c>
      <c r="I33" s="7">
        <v>61.138405532513872</v>
      </c>
      <c r="J33" s="7">
        <v>1.0796540636500178E-2</v>
      </c>
      <c r="K33" s="7"/>
      <c r="L33" s="7"/>
      <c r="M33" s="7"/>
      <c r="N33" s="7"/>
      <c r="O33" s="7"/>
      <c r="P33" s="7"/>
      <c r="Q33" s="7"/>
      <c r="R33" s="7"/>
      <c r="S33" s="7"/>
      <c r="T33" s="7"/>
      <c r="U33" s="7">
        <v>47.774277180937744</v>
      </c>
      <c r="V33" s="7"/>
      <c r="W33" s="7"/>
      <c r="X33" s="7"/>
      <c r="Y33" s="7">
        <v>1.189627802352609</v>
      </c>
      <c r="Z33" s="7"/>
      <c r="AA33" s="7"/>
      <c r="AB33" s="7">
        <v>6.3611058896779022</v>
      </c>
      <c r="AC33" s="7"/>
      <c r="AD33" s="7"/>
      <c r="AE33" s="7"/>
      <c r="AF33" s="7"/>
      <c r="AG33" s="7"/>
      <c r="AH33" s="7"/>
      <c r="AI33" s="7"/>
      <c r="AJ33" s="7"/>
      <c r="AK33" s="7">
        <v>9.7845660101788869</v>
      </c>
      <c r="AL33" s="7"/>
      <c r="AM33" s="7">
        <v>0.91441873756473369</v>
      </c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>
        <v>1.3597541452311684E-2</v>
      </c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8">
        <v>137.30802237405175</v>
      </c>
      <c r="DK33" s="112"/>
      <c r="DL33" s="123"/>
    </row>
    <row r="34" spans="2:116" s="28" customFormat="1">
      <c r="B34" s="14">
        <v>21</v>
      </c>
      <c r="C34" s="7">
        <v>241.62123977205144</v>
      </c>
      <c r="D34" s="7">
        <v>10.78506549315898</v>
      </c>
      <c r="E34" s="7">
        <v>101.18971491851502</v>
      </c>
      <c r="F34" s="7">
        <v>93.142283562893738</v>
      </c>
      <c r="G34" s="7"/>
      <c r="H34" s="7"/>
      <c r="I34" s="7"/>
      <c r="J34" s="7"/>
      <c r="K34" s="7">
        <v>1.0209654945949915</v>
      </c>
      <c r="L34" s="7">
        <v>485.25900728553955</v>
      </c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>
        <v>0</v>
      </c>
      <c r="DC34" s="7"/>
      <c r="DD34" s="7"/>
      <c r="DE34" s="7"/>
      <c r="DF34" s="7"/>
      <c r="DG34" s="7"/>
      <c r="DH34" s="7"/>
      <c r="DI34" s="7"/>
      <c r="DJ34" s="8">
        <v>933.01827652675365</v>
      </c>
      <c r="DK34" s="112"/>
      <c r="DL34" s="123"/>
    </row>
    <row r="35" spans="2:116" s="28" customFormat="1">
      <c r="B35" s="14">
        <v>22</v>
      </c>
      <c r="C35" s="7">
        <v>2.6373015791161169E-3</v>
      </c>
      <c r="D35" s="7">
        <v>1.4250062831677236E-3</v>
      </c>
      <c r="E35" s="7">
        <v>5.4200047021937814E-2</v>
      </c>
      <c r="F35" s="7">
        <v>0.10574033739627647</v>
      </c>
      <c r="G35" s="7">
        <v>0.95895428704773578</v>
      </c>
      <c r="H35" s="7">
        <v>0.56645275208020684</v>
      </c>
      <c r="I35" s="7">
        <v>0.9742763749700355</v>
      </c>
      <c r="J35" s="7">
        <v>0.12787409041748971</v>
      </c>
      <c r="K35" s="7">
        <v>1.6171399499719345E-3</v>
      </c>
      <c r="L35" s="7"/>
      <c r="M35" s="7"/>
      <c r="N35" s="7"/>
      <c r="O35" s="7">
        <v>0.04</v>
      </c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>
        <v>293.91117428860019</v>
      </c>
      <c r="AP35" s="7">
        <v>53.205792556550385</v>
      </c>
      <c r="AQ35" s="7">
        <v>99.131282303191057</v>
      </c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>
        <v>4.4672832351</v>
      </c>
      <c r="BM35" s="7"/>
      <c r="BN35" s="7"/>
      <c r="BO35" s="7"/>
      <c r="BP35" s="7"/>
      <c r="BQ35" s="7"/>
      <c r="BR35" s="7"/>
      <c r="BS35" s="7"/>
      <c r="BT35" s="7">
        <v>4.7388998968100317E-2</v>
      </c>
      <c r="BU35" s="7"/>
      <c r="BV35" s="7"/>
      <c r="BW35" s="7">
        <v>1.7700783688841475E-2</v>
      </c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>
        <v>0.10433263737097083</v>
      </c>
      <c r="DC35" s="7"/>
      <c r="DD35" s="7"/>
      <c r="DE35" s="7"/>
      <c r="DF35" s="7"/>
      <c r="DG35" s="7"/>
      <c r="DH35" s="7"/>
      <c r="DI35" s="7"/>
      <c r="DJ35" s="8">
        <v>453.71813214021552</v>
      </c>
      <c r="DK35" s="112"/>
      <c r="DL35" s="123"/>
    </row>
    <row r="36" spans="2:116" s="28" customFormat="1">
      <c r="B36" s="14">
        <v>23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>
        <v>0.36539377268477985</v>
      </c>
      <c r="AP36" s="7">
        <v>7.8991126280352573</v>
      </c>
      <c r="AQ36" s="7">
        <v>198.34815361727999</v>
      </c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8">
        <v>206.61266001800004</v>
      </c>
      <c r="DK36" s="112"/>
      <c r="DL36" s="123"/>
    </row>
    <row r="37" spans="2:116" s="28" customFormat="1">
      <c r="B37" s="14">
        <v>24</v>
      </c>
      <c r="C37" s="7"/>
      <c r="D37" s="7"/>
      <c r="E37" s="7"/>
      <c r="F37" s="7"/>
      <c r="G37" s="7"/>
      <c r="H37" s="7"/>
      <c r="I37" s="7"/>
      <c r="J37" s="7"/>
      <c r="K37" s="7"/>
      <c r="L37" s="7">
        <v>2.7755575615628914E-19</v>
      </c>
      <c r="M37" s="7"/>
      <c r="N37" s="7"/>
      <c r="O37" s="7"/>
      <c r="P37" s="7"/>
      <c r="Q37" s="7"/>
      <c r="R37" s="7"/>
      <c r="S37" s="7">
        <v>-2.0539125955565395E-18</v>
      </c>
      <c r="T37" s="7">
        <v>2.3859857553899682</v>
      </c>
      <c r="U37" s="7">
        <v>1.2601053182778841</v>
      </c>
      <c r="V37" s="7"/>
      <c r="W37" s="7">
        <v>4.3792585631896177</v>
      </c>
      <c r="X37" s="7">
        <v>0.51888406688547917</v>
      </c>
      <c r="Y37" s="7">
        <v>0.8887754877651457</v>
      </c>
      <c r="Z37" s="7">
        <v>1.5024794535158474</v>
      </c>
      <c r="AA37" s="7">
        <v>8.7334407662722102E-2</v>
      </c>
      <c r="AB37" s="7">
        <v>1.8042359441018134</v>
      </c>
      <c r="AC37" s="7">
        <v>3.3957657892029429</v>
      </c>
      <c r="AD37" s="7"/>
      <c r="AE37" s="7">
        <v>0.70669502624009417</v>
      </c>
      <c r="AF37" s="7">
        <v>0.24276570254908561</v>
      </c>
      <c r="AG37" s="7">
        <v>0.12445227802323709</v>
      </c>
      <c r="AH37" s="7"/>
      <c r="AI37" s="7">
        <v>9.9999994063182395E-11</v>
      </c>
      <c r="AJ37" s="7"/>
      <c r="AK37" s="7">
        <v>2.2204460492503131E-19</v>
      </c>
      <c r="AL37" s="7">
        <v>-4.7184478546569156E-19</v>
      </c>
      <c r="AM37" s="7">
        <v>4.5102810375396982E-20</v>
      </c>
      <c r="AN37" s="7"/>
      <c r="AO37" s="7">
        <v>32.409347806553193</v>
      </c>
      <c r="AP37" s="7">
        <v>8.6361217502837828</v>
      </c>
      <c r="AQ37" s="7">
        <v>32.727597650108265</v>
      </c>
      <c r="AR37" s="7"/>
      <c r="AS37" s="7"/>
      <c r="AT37" s="7">
        <v>3.3306690738754697E-19</v>
      </c>
      <c r="AU37" s="7"/>
      <c r="AV37" s="7">
        <v>0.98966641017450385</v>
      </c>
      <c r="AW37" s="7"/>
      <c r="AX37" s="7">
        <v>0.48568493333552715</v>
      </c>
      <c r="AY37" s="7">
        <v>4.4408920985006263E-18</v>
      </c>
      <c r="AZ37" s="7">
        <v>0.16716311885611901</v>
      </c>
      <c r="BA37" s="7"/>
      <c r="BB37" s="7">
        <v>-7.105427357601002E-18</v>
      </c>
      <c r="BC37" s="7"/>
      <c r="BD37" s="7"/>
      <c r="BE37" s="7">
        <v>4.7070136158221886E-2</v>
      </c>
      <c r="BF37" s="7">
        <v>-1.1102230246251566E-19</v>
      </c>
      <c r="BG37" s="7">
        <v>1.6653345369377348E-19</v>
      </c>
      <c r="BH37" s="7">
        <v>6.6964590468700166E-2</v>
      </c>
      <c r="BI37" s="7">
        <v>1.4654943925052067E-17</v>
      </c>
      <c r="BJ37" s="7">
        <v>-1.6653345369377348E-19</v>
      </c>
      <c r="BK37" s="7">
        <v>3.6263351083061959E-2</v>
      </c>
      <c r="BL37" s="7">
        <v>0.55199624390000002</v>
      </c>
      <c r="BM37" s="7">
        <v>1.1198935849491504E-3</v>
      </c>
      <c r="BN37" s="7">
        <v>27.318887136477191</v>
      </c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>
        <v>2.8792170037039711E-14</v>
      </c>
      <c r="DD37" s="7">
        <v>0.10329737979477618</v>
      </c>
      <c r="DE37" s="7"/>
      <c r="DF37" s="7"/>
      <c r="DG37" s="7">
        <v>-6.38378239159465E-19</v>
      </c>
      <c r="DH37" s="7"/>
      <c r="DI37" s="7"/>
      <c r="DJ37" s="8">
        <v>120.83791819368219</v>
      </c>
      <c r="DK37" s="112"/>
      <c r="DL37" s="123"/>
    </row>
    <row r="38" spans="2:116" s="28" customFormat="1">
      <c r="B38" s="14">
        <v>25</v>
      </c>
      <c r="C38" s="7"/>
      <c r="D38" s="7"/>
      <c r="E38" s="7"/>
      <c r="F38" s="7"/>
      <c r="G38" s="7">
        <v>4.1975802751984833E-4</v>
      </c>
      <c r="H38" s="7"/>
      <c r="I38" s="7"/>
      <c r="J38" s="7"/>
      <c r="K38" s="7"/>
      <c r="L38" s="7"/>
      <c r="M38" s="7">
        <v>213.37108018768188</v>
      </c>
      <c r="N38" s="7"/>
      <c r="O38" s="7"/>
      <c r="P38" s="7"/>
      <c r="Q38" s="7"/>
      <c r="R38" s="7"/>
      <c r="S38" s="7"/>
      <c r="T38" s="7"/>
      <c r="U38" s="7">
        <v>6.2518800000000008E-8</v>
      </c>
      <c r="V38" s="7"/>
      <c r="W38" s="7">
        <v>1476.126166443654</v>
      </c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8">
        <v>1689.4976664518822</v>
      </c>
      <c r="DK38" s="112"/>
      <c r="DL38" s="123"/>
    </row>
    <row r="39" spans="2:116" s="28" customFormat="1">
      <c r="B39" s="14">
        <v>26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>
        <v>11.315190077693352</v>
      </c>
      <c r="N39" s="7"/>
      <c r="O39" s="7"/>
      <c r="P39" s="7"/>
      <c r="Q39" s="7"/>
      <c r="R39" s="7"/>
      <c r="S39" s="7"/>
      <c r="T39" s="7"/>
      <c r="U39" s="7">
        <v>0.46503530657081993</v>
      </c>
      <c r="V39" s="7">
        <v>206.14507137204552</v>
      </c>
      <c r="W39" s="7">
        <v>280.43690606448808</v>
      </c>
      <c r="X39" s="7"/>
      <c r="Y39" s="7"/>
      <c r="Z39" s="7"/>
      <c r="AA39" s="7"/>
      <c r="AB39" s="7">
        <v>7.1511205745691878E-3</v>
      </c>
      <c r="AC39" s="7">
        <v>0.11083882045989499</v>
      </c>
      <c r="AD39" s="7"/>
      <c r="AE39" s="7">
        <v>2.1442322719392068</v>
      </c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>
        <v>16.252809691</v>
      </c>
      <c r="BZ39" s="7"/>
      <c r="CA39" s="7">
        <v>2.3199034219995278</v>
      </c>
      <c r="CB39" s="7">
        <v>9.4727263095082872</v>
      </c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>
        <v>1.0555910209045349</v>
      </c>
      <c r="DG39" s="7">
        <v>0.24100747833929831</v>
      </c>
      <c r="DH39" s="7">
        <v>1.5988378661538599E-2</v>
      </c>
      <c r="DI39" s="7"/>
      <c r="DJ39" s="8">
        <v>529.9824513341847</v>
      </c>
      <c r="DK39" s="112"/>
      <c r="DL39" s="123"/>
    </row>
    <row r="40" spans="2:116" s="28" customFormat="1">
      <c r="B40" s="14">
        <v>27</v>
      </c>
      <c r="C40" s="7"/>
      <c r="D40" s="7">
        <v>0.96477840649301927</v>
      </c>
      <c r="E40" s="7"/>
      <c r="F40" s="7"/>
      <c r="G40" s="7"/>
      <c r="H40" s="7"/>
      <c r="I40" s="7"/>
      <c r="J40" s="7"/>
      <c r="K40" s="7">
        <v>5.3941803002194422E-2</v>
      </c>
      <c r="L40" s="7"/>
      <c r="M40" s="7"/>
      <c r="N40" s="7"/>
      <c r="O40" s="7"/>
      <c r="P40" s="7"/>
      <c r="Q40" s="7">
        <v>0.12751796804244933</v>
      </c>
      <c r="R40" s="7">
        <v>1.355502325858126</v>
      </c>
      <c r="S40" s="7"/>
      <c r="T40" s="7"/>
      <c r="U40" s="7">
        <v>0</v>
      </c>
      <c r="V40" s="7">
        <v>1.4210854715202004E-17</v>
      </c>
      <c r="W40" s="7">
        <v>8.0518204852775388E-2</v>
      </c>
      <c r="X40" s="7">
        <v>1.7517349948930794</v>
      </c>
      <c r="Y40" s="7"/>
      <c r="Z40" s="7">
        <v>0.67896271197879854</v>
      </c>
      <c r="AA40" s="7"/>
      <c r="AB40" s="7"/>
      <c r="AC40" s="7">
        <v>2.6645352591003758E-18</v>
      </c>
      <c r="AD40" s="7"/>
      <c r="AE40" s="7">
        <v>1.8595651000534728</v>
      </c>
      <c r="AF40" s="7">
        <v>0.12520885617037197</v>
      </c>
      <c r="AG40" s="7">
        <v>0.48901488237353236</v>
      </c>
      <c r="AH40" s="7">
        <v>1.8810790944107079</v>
      </c>
      <c r="AI40" s="7">
        <v>5.9738850991594622E-2</v>
      </c>
      <c r="AJ40" s="7"/>
      <c r="AK40" s="7"/>
      <c r="AL40" s="7"/>
      <c r="AM40" s="7">
        <v>4.1633363423443371E-20</v>
      </c>
      <c r="AN40" s="7"/>
      <c r="AO40" s="7"/>
      <c r="AP40" s="7"/>
      <c r="AQ40" s="7"/>
      <c r="AR40" s="7"/>
      <c r="AS40" s="7">
        <v>7.105427357601002E-17</v>
      </c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>
        <v>1.6068850368889926</v>
      </c>
      <c r="BE40" s="7">
        <v>0.88096725895874628</v>
      </c>
      <c r="BF40" s="7">
        <v>4.8814709606849433</v>
      </c>
      <c r="BG40" s="7">
        <v>9.2767580275081502E-2</v>
      </c>
      <c r="BH40" s="7">
        <v>-2.6645352591003758E-18</v>
      </c>
      <c r="BI40" s="7">
        <v>3.7767977737448263E-2</v>
      </c>
      <c r="BJ40" s="7">
        <v>8.3266726846886737E-19</v>
      </c>
      <c r="BK40" s="7">
        <v>5.2315664264569219E-4</v>
      </c>
      <c r="BL40" s="7"/>
      <c r="BM40" s="7"/>
      <c r="BN40" s="7">
        <v>-3.1614786166755948E-9</v>
      </c>
      <c r="BO40" s="7"/>
      <c r="BP40" s="7"/>
      <c r="BQ40" s="7"/>
      <c r="BR40" s="7">
        <v>1.7879298821970379E-2</v>
      </c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8">
        <v>16.945824465968471</v>
      </c>
      <c r="DK40" s="112"/>
      <c r="DL40" s="123"/>
    </row>
    <row r="41" spans="2:116" s="28" customFormat="1">
      <c r="B41" s="14">
        <v>28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>
        <v>140.59536796716074</v>
      </c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8">
        <v>140.59536796716074</v>
      </c>
      <c r="DK41" s="112"/>
      <c r="DL41" s="123"/>
    </row>
    <row r="42" spans="2:116" s="28" customFormat="1">
      <c r="B42" s="14">
        <v>29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>
        <v>14.704240554468795</v>
      </c>
      <c r="AV42" s="7">
        <v>9.2857490861888721</v>
      </c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>
        <v>0.16216554857409821</v>
      </c>
      <c r="BI42" s="7"/>
      <c r="BJ42" s="7">
        <v>1.8039205757517E-2</v>
      </c>
      <c r="BK42" s="7"/>
      <c r="BL42" s="7"/>
      <c r="BM42" s="7"/>
      <c r="BN42" s="7">
        <v>0.59115052024652681</v>
      </c>
      <c r="BO42" s="7"/>
      <c r="BP42" s="7"/>
      <c r="BQ42" s="7">
        <v>5.4121924346275048</v>
      </c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8">
        <v>30.173537349863317</v>
      </c>
      <c r="DK42" s="112"/>
      <c r="DL42" s="123"/>
    </row>
    <row r="43" spans="2:116" s="28" customFormat="1">
      <c r="B43" s="14">
        <v>30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>
        <v>1763.902578289795</v>
      </c>
      <c r="R43" s="7">
        <v>15.919334761578854</v>
      </c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>
        <v>8.2148534899533345</v>
      </c>
      <c r="AW43" s="7"/>
      <c r="AX43" s="7"/>
      <c r="AY43" s="7"/>
      <c r="AZ43" s="7"/>
      <c r="BA43" s="7"/>
      <c r="BB43" s="7"/>
      <c r="BC43" s="7"/>
      <c r="BD43" s="7">
        <v>1.610037458789479</v>
      </c>
      <c r="BE43" s="7">
        <v>5.4099719692809856E-2</v>
      </c>
      <c r="BF43" s="7"/>
      <c r="BG43" s="7">
        <v>303.72937197321346</v>
      </c>
      <c r="BH43" s="7">
        <v>0.78989208038684822</v>
      </c>
      <c r="BI43" s="7">
        <v>4.239004574091796E-2</v>
      </c>
      <c r="BJ43" s="7">
        <v>7.2287452940195704</v>
      </c>
      <c r="BK43" s="7">
        <v>0.33069050979546277</v>
      </c>
      <c r="BL43" s="7"/>
      <c r="BM43" s="7">
        <v>1.2729883882630759</v>
      </c>
      <c r="BN43" s="7"/>
      <c r="BO43" s="7"/>
      <c r="BP43" s="7"/>
      <c r="BQ43" s="7"/>
      <c r="BR43" s="7"/>
      <c r="BS43" s="7"/>
      <c r="BT43" s="7"/>
      <c r="BU43" s="7"/>
      <c r="BV43" s="7"/>
      <c r="BW43" s="7">
        <v>1.2178290393717997E-4</v>
      </c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8">
        <v>2103.0951037941331</v>
      </c>
      <c r="DK43" s="112"/>
      <c r="DL43" s="123"/>
    </row>
    <row r="44" spans="2:116" s="28" customFormat="1">
      <c r="B44" s="14">
        <v>31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>
        <v>71.820662674526105</v>
      </c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>
        <v>0.77812033091143751</v>
      </c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8">
        <v>72.598783005437539</v>
      </c>
      <c r="DK44" s="112"/>
      <c r="DL44" s="123"/>
    </row>
    <row r="45" spans="2:116" s="28" customFormat="1">
      <c r="B45" s="14">
        <v>32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>
        <v>10.711804908870807</v>
      </c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>
        <v>98.332466291122742</v>
      </c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8">
        <v>109.04427119999355</v>
      </c>
      <c r="DK45" s="112"/>
      <c r="DL45" s="123"/>
    </row>
    <row r="46" spans="2:116" s="28" customFormat="1">
      <c r="B46" s="14">
        <v>33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8">
        <v>0</v>
      </c>
      <c r="DK46" s="112"/>
      <c r="DL46" s="123"/>
    </row>
    <row r="47" spans="2:116" s="28" customFormat="1">
      <c r="B47" s="14">
        <v>34</v>
      </c>
      <c r="C47" s="7">
        <v>-3.3306690738754697E-19</v>
      </c>
      <c r="D47" s="7"/>
      <c r="E47" s="7">
        <v>9.7144514654701199E-20</v>
      </c>
      <c r="F47" s="7"/>
      <c r="G47" s="7">
        <v>-3.7747582837255325E-18</v>
      </c>
      <c r="H47" s="7">
        <v>-4.7184478546569156E-19</v>
      </c>
      <c r="I47" s="7">
        <v>-2.7755575615628914E-19</v>
      </c>
      <c r="J47" s="7">
        <v>2.2204460492503131E-19</v>
      </c>
      <c r="K47" s="7">
        <v>-9.1593399531575419E-19</v>
      </c>
      <c r="L47" s="7"/>
      <c r="M47" s="7">
        <v>-1.8735013540549516E-19</v>
      </c>
      <c r="N47" s="7"/>
      <c r="O47" s="7"/>
      <c r="P47" s="7"/>
      <c r="Q47" s="7">
        <v>-2.9976021664879226E-18</v>
      </c>
      <c r="R47" s="7"/>
      <c r="S47" s="7">
        <v>-8.6042284408449631E-19</v>
      </c>
      <c r="T47" s="7"/>
      <c r="U47" s="7"/>
      <c r="V47" s="7"/>
      <c r="W47" s="7">
        <v>-1.1657341758564144E-18</v>
      </c>
      <c r="X47" s="7">
        <v>3.885780586188048E-19</v>
      </c>
      <c r="Y47" s="7">
        <v>4.4408920985006263E-19</v>
      </c>
      <c r="Z47" s="7"/>
      <c r="AA47" s="7"/>
      <c r="AB47" s="7">
        <v>-1.5543122344752192E-18</v>
      </c>
      <c r="AC47" s="7"/>
      <c r="AD47" s="7">
        <v>1.942890293094024E-19</v>
      </c>
      <c r="AE47" s="7">
        <v>-2.275957200481571E-18</v>
      </c>
      <c r="AF47" s="7"/>
      <c r="AG47" s="7">
        <v>1.4210854715202004E-17</v>
      </c>
      <c r="AH47" s="7"/>
      <c r="AI47" s="7"/>
      <c r="AJ47" s="7"/>
      <c r="AK47" s="7">
        <v>-4.5102810375396982E-20</v>
      </c>
      <c r="AL47" s="7">
        <v>3.4694469519536143E-21</v>
      </c>
      <c r="AM47" s="7"/>
      <c r="AN47" s="7">
        <v>-2.42861286636753E-20</v>
      </c>
      <c r="AO47" s="7"/>
      <c r="AP47" s="7">
        <v>2.9143354396410361E-19</v>
      </c>
      <c r="AQ47" s="7"/>
      <c r="AR47" s="7">
        <v>-1.249000902703301E-19</v>
      </c>
      <c r="AS47" s="7"/>
      <c r="AT47" s="7"/>
      <c r="AU47" s="7"/>
      <c r="AV47" s="7">
        <v>2.2204460492503131E-19</v>
      </c>
      <c r="AW47" s="7">
        <v>1.8735013540549516E-19</v>
      </c>
      <c r="AX47" s="7"/>
      <c r="AY47" s="7">
        <v>3.885780586188048E-19</v>
      </c>
      <c r="AZ47" s="7">
        <v>-2.2551405187698491E-20</v>
      </c>
      <c r="BA47" s="7">
        <v>3.4694469519536143E-21</v>
      </c>
      <c r="BB47" s="7">
        <v>5.8286708792820722E-19</v>
      </c>
      <c r="BC47" s="7"/>
      <c r="BD47" s="7">
        <v>-1.3877787807814457E-20</v>
      </c>
      <c r="BE47" s="7">
        <v>-1.3704315460216776E-19</v>
      </c>
      <c r="BF47" s="7">
        <v>-4.4408920985006263E-18</v>
      </c>
      <c r="BG47" s="7">
        <v>4.5102810375396982E-20</v>
      </c>
      <c r="BH47" s="7">
        <v>-4.9735909835035845E-16</v>
      </c>
      <c r="BI47" s="7">
        <v>6.7085226262975079E-17</v>
      </c>
      <c r="BJ47" s="7">
        <v>-1.6132928326584306E-19</v>
      </c>
      <c r="BK47" s="7">
        <v>5.0306980803327404E-18</v>
      </c>
      <c r="BL47" s="7">
        <v>0</v>
      </c>
      <c r="BM47" s="7">
        <v>1.7347234759768071E-21</v>
      </c>
      <c r="BN47" s="7">
        <v>-6.38378239159465E-19</v>
      </c>
      <c r="BO47" s="7"/>
      <c r="BP47" s="7"/>
      <c r="BQ47" s="7">
        <v>-6.9388939039072285E-21</v>
      </c>
      <c r="BR47" s="7">
        <v>-6.9388939039072285E-21</v>
      </c>
      <c r="BS47" s="7"/>
      <c r="BT47" s="7">
        <v>-2.2204460492503131E-19</v>
      </c>
      <c r="BU47" s="7">
        <v>0</v>
      </c>
      <c r="BV47" s="7">
        <v>5.5511151231257828E-20</v>
      </c>
      <c r="BW47" s="7">
        <v>-3.885780586188048E-19</v>
      </c>
      <c r="BX47" s="7"/>
      <c r="BY47" s="7"/>
      <c r="BZ47" s="7"/>
      <c r="CA47" s="7">
        <v>-6.1062266354383606E-19</v>
      </c>
      <c r="CB47" s="7">
        <v>-1.8651746813702631E-17</v>
      </c>
      <c r="CC47" s="7"/>
      <c r="CD47" s="7">
        <v>1.1102230246251566E-19</v>
      </c>
      <c r="CE47" s="7">
        <v>-1.3322676295501879E-18</v>
      </c>
      <c r="CF47" s="7"/>
      <c r="CG47" s="7">
        <v>-1.3877787807814457E-20</v>
      </c>
      <c r="CH47" s="7"/>
      <c r="CI47" s="7">
        <v>-2.2204460492503131E-19</v>
      </c>
      <c r="CJ47" s="7"/>
      <c r="CK47" s="7">
        <v>1.0408340855860843E-20</v>
      </c>
      <c r="CL47" s="7"/>
      <c r="CM47" s="7"/>
      <c r="CN47" s="7"/>
      <c r="CO47" s="7">
        <v>6.6613381477509394E-19</v>
      </c>
      <c r="CP47" s="7"/>
      <c r="CQ47" s="7">
        <v>3.4694469519536143E-20</v>
      </c>
      <c r="CR47" s="7">
        <v>-3.3306690738754697E-19</v>
      </c>
      <c r="CS47" s="7"/>
      <c r="CT47" s="7"/>
      <c r="CU47" s="7">
        <v>-4.1633363423443369E-19</v>
      </c>
      <c r="CV47" s="7"/>
      <c r="CW47" s="7">
        <v>-3.4694469519536143E-21</v>
      </c>
      <c r="CX47" s="7">
        <v>2.2204460492503131E-19</v>
      </c>
      <c r="CY47" s="7">
        <v>0</v>
      </c>
      <c r="CZ47" s="7">
        <v>-4.1633363423443369E-19</v>
      </c>
      <c r="DA47" s="7"/>
      <c r="DB47" s="7">
        <v>4.4408920985006263E-19</v>
      </c>
      <c r="DC47" s="7">
        <v>-3.1225022567582525E-20</v>
      </c>
      <c r="DD47" s="7">
        <v>4.1633363423443371E-20</v>
      </c>
      <c r="DE47" s="7"/>
      <c r="DF47" s="7">
        <v>1.5265566588595902E-19</v>
      </c>
      <c r="DG47" s="7">
        <v>2.7755575615628914E-20</v>
      </c>
      <c r="DH47" s="7"/>
      <c r="DI47" s="7">
        <v>-1.8873791418627663E-18</v>
      </c>
      <c r="DJ47" s="8">
        <v>-4.5115994273814402E-16</v>
      </c>
      <c r="DK47" s="112"/>
      <c r="DL47" s="123"/>
    </row>
    <row r="48" spans="2:116" s="28" customFormat="1">
      <c r="B48" s="14">
        <v>35</v>
      </c>
      <c r="C48" s="7">
        <v>3.2430724464738261</v>
      </c>
      <c r="D48" s="7">
        <v>1.7771346875676959</v>
      </c>
      <c r="E48" s="7">
        <v>11.73358825830335</v>
      </c>
      <c r="F48" s="7">
        <v>33.276548260553163</v>
      </c>
      <c r="G48" s="7">
        <v>2.2737367544323206E-16</v>
      </c>
      <c r="H48" s="7">
        <v>-1.4210854715202004E-17</v>
      </c>
      <c r="I48" s="7">
        <v>5.8094773963408203E-2</v>
      </c>
      <c r="J48" s="7">
        <v>3.552713678800501E-17</v>
      </c>
      <c r="K48" s="7">
        <v>7.6140418390948561</v>
      </c>
      <c r="L48" s="7"/>
      <c r="M48" s="7"/>
      <c r="N48" s="7"/>
      <c r="O48" s="7"/>
      <c r="P48" s="7"/>
      <c r="Q48" s="7">
        <v>1.1368683772161603E-16</v>
      </c>
      <c r="R48" s="7">
        <v>2.2019565850520109</v>
      </c>
      <c r="S48" s="7">
        <v>-5.115907697472721E-16</v>
      </c>
      <c r="T48" s="7">
        <v>-2.0783375020982932E-16</v>
      </c>
      <c r="U48" s="7">
        <v>-1.4210854715202004E-17</v>
      </c>
      <c r="V48" s="7"/>
      <c r="W48" s="7">
        <v>0.23176633716832223</v>
      </c>
      <c r="X48" s="7">
        <v>1.4210854715202004E-17</v>
      </c>
      <c r="Y48" s="7"/>
      <c r="Z48" s="7"/>
      <c r="AA48" s="7">
        <v>6.7997514648035204E-2</v>
      </c>
      <c r="AB48" s="7"/>
      <c r="AC48" s="7">
        <v>-2.5579538487363605E-16</v>
      </c>
      <c r="AD48" s="7"/>
      <c r="AE48" s="7">
        <v>0.9343208596101592</v>
      </c>
      <c r="AF48" s="7"/>
      <c r="AG48" s="7">
        <v>-2.2737367544323206E-16</v>
      </c>
      <c r="AH48" s="7">
        <v>-2.1316282072803006E-17</v>
      </c>
      <c r="AI48" s="7"/>
      <c r="AJ48" s="7"/>
      <c r="AK48" s="7">
        <v>0.26076059311717154</v>
      </c>
      <c r="AL48" s="7"/>
      <c r="AM48" s="7">
        <v>-5.3290705182007515E-18</v>
      </c>
      <c r="AN48" s="7"/>
      <c r="AO48" s="7"/>
      <c r="AP48" s="7">
        <v>0</v>
      </c>
      <c r="AQ48" s="7"/>
      <c r="AR48" s="7"/>
      <c r="AS48" s="7"/>
      <c r="AT48" s="7">
        <v>0</v>
      </c>
      <c r="AU48" s="7">
        <v>0.6711925582942827</v>
      </c>
      <c r="AV48" s="7">
        <v>253.30818851699786</v>
      </c>
      <c r="AW48" s="7"/>
      <c r="AX48" s="7">
        <v>2.2737367544323206E-16</v>
      </c>
      <c r="AY48" s="7"/>
      <c r="AZ48" s="7">
        <v>2.3820217536249082</v>
      </c>
      <c r="BA48" s="7"/>
      <c r="BB48" s="7"/>
      <c r="BC48" s="7">
        <v>3.1457619455820289</v>
      </c>
      <c r="BD48" s="7">
        <v>94.299624038413953</v>
      </c>
      <c r="BE48" s="7">
        <v>215.65247052788877</v>
      </c>
      <c r="BF48" s="7">
        <v>1.9360403176416494</v>
      </c>
      <c r="BG48" s="7">
        <v>0.21699847796394445</v>
      </c>
      <c r="BH48" s="7">
        <v>1.5617046770471648</v>
      </c>
      <c r="BI48" s="7">
        <v>3.4424926860061054</v>
      </c>
      <c r="BJ48" s="7">
        <v>4.2632564145606012E-17</v>
      </c>
      <c r="BK48" s="7">
        <v>1.4210854715202004E-17</v>
      </c>
      <c r="BL48" s="7">
        <v>4.5474735088646413E-16</v>
      </c>
      <c r="BM48" s="7">
        <v>0.54346688093600304</v>
      </c>
      <c r="BN48" s="7">
        <v>3.0458988819668513</v>
      </c>
      <c r="BO48" s="7"/>
      <c r="BP48" s="7"/>
      <c r="BQ48" s="7"/>
      <c r="BR48" s="7"/>
      <c r="BS48" s="7"/>
      <c r="BT48" s="7">
        <v>-9.0949470177292826E-16</v>
      </c>
      <c r="BU48" s="7">
        <v>7.2886850590167107</v>
      </c>
      <c r="BV48" s="7">
        <v>73.627115834572663</v>
      </c>
      <c r="BW48" s="7">
        <v>11.721416344923156</v>
      </c>
      <c r="BX48" s="7"/>
      <c r="BY48" s="7"/>
      <c r="BZ48" s="7">
        <v>1.5589297245860112</v>
      </c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>
        <v>0.35634832905737829</v>
      </c>
      <c r="DC48" s="7"/>
      <c r="DD48" s="7"/>
      <c r="DE48" s="7"/>
      <c r="DF48" s="7"/>
      <c r="DG48" s="7"/>
      <c r="DH48" s="7"/>
      <c r="DI48" s="7"/>
      <c r="DJ48" s="8">
        <v>736.15763871007141</v>
      </c>
      <c r="DK48" s="112"/>
      <c r="DL48" s="123"/>
    </row>
    <row r="49" spans="2:116" s="28" customFormat="1">
      <c r="B49" s="14">
        <v>36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8">
        <v>0</v>
      </c>
      <c r="DK49" s="112"/>
      <c r="DL49" s="123"/>
    </row>
    <row r="50" spans="2:116" s="28" customFormat="1">
      <c r="B50" s="14">
        <v>37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>
        <v>51.345490404321744</v>
      </c>
      <c r="V50" s="7"/>
      <c r="W50" s="7"/>
      <c r="X50" s="7">
        <v>3.8573513717587653E-2</v>
      </c>
      <c r="Y50" s="7"/>
      <c r="Z50" s="7"/>
      <c r="AA50" s="7"/>
      <c r="AB50" s="7">
        <v>-8.5321975040741898E-12</v>
      </c>
      <c r="AC50" s="7">
        <v>-1.9999788047897482E-11</v>
      </c>
      <c r="AD50" s="7">
        <v>6.475375791126226E-17</v>
      </c>
      <c r="AE50" s="7">
        <v>4.99971930523202E-12</v>
      </c>
      <c r="AF50" s="7"/>
      <c r="AG50" s="7"/>
      <c r="AH50" s="7"/>
      <c r="AI50" s="7"/>
      <c r="AJ50" s="7"/>
      <c r="AK50" s="7"/>
      <c r="AL50" s="7"/>
      <c r="AM50" s="7">
        <v>-2.1319751519754958E-17</v>
      </c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>
        <v>7.3827481329883886</v>
      </c>
      <c r="CB50" s="7">
        <v>103.40155295285734</v>
      </c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>
        <v>11.166404025536268</v>
      </c>
      <c r="DC50" s="7">
        <v>1.6940840888444322</v>
      </c>
      <c r="DD50" s="7">
        <v>4.3532264537736438</v>
      </c>
      <c r="DE50" s="7">
        <v>12.166615904138384</v>
      </c>
      <c r="DF50" s="7">
        <v>4.3357844446063387</v>
      </c>
      <c r="DG50" s="7">
        <v>3.6237400175098764</v>
      </c>
      <c r="DH50" s="7">
        <v>7.2838143909106201E-2</v>
      </c>
      <c r="DI50" s="7"/>
      <c r="DJ50" s="8">
        <v>199.58105808217957</v>
      </c>
      <c r="DK50" s="112"/>
      <c r="DL50" s="123"/>
    </row>
    <row r="51" spans="2:116" s="28" customFormat="1">
      <c r="B51" s="14">
        <v>38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>
        <v>118.19061507377857</v>
      </c>
      <c r="V51" s="7"/>
      <c r="W51" s="7"/>
      <c r="X51" s="7"/>
      <c r="Y51" s="7"/>
      <c r="Z51" s="7"/>
      <c r="AA51" s="7"/>
      <c r="AB51" s="7"/>
      <c r="AC51" s="7"/>
      <c r="AD51" s="7"/>
      <c r="AE51" s="7">
        <v>0.51359950354412365</v>
      </c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>
        <v>1.4139130358040828</v>
      </c>
      <c r="CB51" s="7">
        <v>31.332225177644538</v>
      </c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>
        <v>2.0182088937724036</v>
      </c>
      <c r="DC51" s="7"/>
      <c r="DD51" s="7"/>
      <c r="DE51" s="7">
        <v>0.11677608763054287</v>
      </c>
      <c r="DF51" s="7">
        <v>3.4119178863941004E-4</v>
      </c>
      <c r="DG51" s="7"/>
      <c r="DH51" s="7"/>
      <c r="DI51" s="7"/>
      <c r="DJ51" s="8">
        <v>153.58567896396289</v>
      </c>
      <c r="DK51" s="112"/>
      <c r="DL51" s="123"/>
    </row>
    <row r="52" spans="2:116" s="28" customFormat="1">
      <c r="B52" s="14">
        <v>39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>
        <v>8.5376954360010266</v>
      </c>
      <c r="V52" s="7"/>
      <c r="W52" s="7"/>
      <c r="X52" s="7"/>
      <c r="Y52" s="7"/>
      <c r="Z52" s="7"/>
      <c r="AA52" s="7"/>
      <c r="AB52" s="7">
        <v>1.8997819710224197</v>
      </c>
      <c r="AC52" s="7">
        <v>3.9997946621461724E-12</v>
      </c>
      <c r="AD52" s="7">
        <v>-2.4286128663675302E-19</v>
      </c>
      <c r="AE52" s="7">
        <v>0.67887022765843041</v>
      </c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>
        <v>34.515155279779492</v>
      </c>
      <c r="CA52" s="7">
        <v>4.9995801143462275</v>
      </c>
      <c r="CB52" s="7">
        <v>78.331139178595194</v>
      </c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>
        <v>4.7585764723988717</v>
      </c>
      <c r="DC52" s="7">
        <v>0.39715793645117098</v>
      </c>
      <c r="DD52" s="7">
        <v>0.95224839575175424</v>
      </c>
      <c r="DE52" s="7">
        <v>2.8001842850709444</v>
      </c>
      <c r="DF52" s="7">
        <v>0.79262261286657532</v>
      </c>
      <c r="DG52" s="7">
        <v>1.8986153065939901</v>
      </c>
      <c r="DH52" s="7">
        <v>0.12541147064860916</v>
      </c>
      <c r="DI52" s="7"/>
      <c r="DJ52" s="8">
        <v>140.68703868718873</v>
      </c>
      <c r="DK52" s="112"/>
      <c r="DL52" s="123"/>
    </row>
    <row r="53" spans="2:116" s="28" customFormat="1">
      <c r="B53" s="14">
        <v>40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>
        <v>1.8188430695688935</v>
      </c>
      <c r="O53" s="7"/>
      <c r="P53" s="7"/>
      <c r="Q53" s="7"/>
      <c r="R53" s="7"/>
      <c r="S53" s="7"/>
      <c r="T53" s="7"/>
      <c r="U53" s="7">
        <v>1.0609532158839101</v>
      </c>
      <c r="V53" s="7"/>
      <c r="W53" s="7"/>
      <c r="X53" s="7"/>
      <c r="Y53" s="7"/>
      <c r="Z53" s="7"/>
      <c r="AA53" s="7"/>
      <c r="AB53" s="7">
        <v>33.757015002459539</v>
      </c>
      <c r="AC53" s="7">
        <v>2.0816681711721686E-20</v>
      </c>
      <c r="AD53" s="7">
        <v>8.6736173798840357E-22</v>
      </c>
      <c r="AE53" s="7">
        <v>4.6225906234542613</v>
      </c>
      <c r="AF53" s="7"/>
      <c r="AG53" s="7"/>
      <c r="AH53" s="7"/>
      <c r="AI53" s="7"/>
      <c r="AJ53" s="7"/>
      <c r="AK53" s="7"/>
      <c r="AL53" s="7">
        <v>2.5156916622772996</v>
      </c>
      <c r="AM53" s="7">
        <v>11.461608844957626</v>
      </c>
      <c r="AN53" s="7">
        <v>0.5395727468825382</v>
      </c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>
        <v>4.9049261212534369E-2</v>
      </c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>
        <v>3.3580679901647001</v>
      </c>
      <c r="CB53" s="7">
        <v>69.259835129097709</v>
      </c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>
        <v>5.1086897239858736E-2</v>
      </c>
      <c r="DF53" s="7">
        <v>1.7961986434436551E-3</v>
      </c>
      <c r="DG53" s="7"/>
      <c r="DH53" s="7">
        <v>1.1154005761180233E-2</v>
      </c>
      <c r="DI53" s="7"/>
      <c r="DJ53" s="8">
        <v>128.50726464760348</v>
      </c>
      <c r="DK53" s="112"/>
      <c r="DL53" s="123"/>
    </row>
    <row r="54" spans="2:116" s="28" customFormat="1">
      <c r="B54" s="14">
        <v>41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15.299362682648578</v>
      </c>
      <c r="W54" s="7"/>
      <c r="X54" s="7"/>
      <c r="Y54" s="7"/>
      <c r="Z54" s="7"/>
      <c r="AA54" s="7"/>
      <c r="AB54" s="7">
        <v>203.50258938054554</v>
      </c>
      <c r="AC54" s="7">
        <v>1.9085101449999999E-2</v>
      </c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>
        <v>26.760266089459709</v>
      </c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8">
        <v>245.58130325410383</v>
      </c>
      <c r="DK54" s="112"/>
      <c r="DL54" s="123"/>
    </row>
    <row r="55" spans="2:116" s="28" customFormat="1">
      <c r="B55" s="14">
        <v>42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0.41405045401251517</v>
      </c>
      <c r="W55" s="7"/>
      <c r="X55" s="7"/>
      <c r="Y55" s="7">
        <v>0.60894797660467637</v>
      </c>
      <c r="Z55" s="7"/>
      <c r="AA55" s="7"/>
      <c r="AB55" s="7">
        <v>56.798588162124979</v>
      </c>
      <c r="AC55" s="7">
        <v>0.31898893370000003</v>
      </c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>
        <v>0.12666825217128641</v>
      </c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8">
        <v>58.267243778613455</v>
      </c>
      <c r="DK55" s="112"/>
      <c r="DL55" s="123"/>
    </row>
    <row r="56" spans="2:116" s="28" customFormat="1">
      <c r="B56" s="14">
        <v>43</v>
      </c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>
        <v>0</v>
      </c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>
        <v>7.9078627980994198E-3</v>
      </c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>
        <v>1.4765927692841947</v>
      </c>
      <c r="CB56" s="7">
        <v>8.1426459484132074</v>
      </c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>
        <v>0.14600271252885755</v>
      </c>
      <c r="DE56" s="7">
        <v>0</v>
      </c>
      <c r="DF56" s="7">
        <v>0</v>
      </c>
      <c r="DG56" s="7">
        <v>0</v>
      </c>
      <c r="DH56" s="7"/>
      <c r="DI56" s="7"/>
      <c r="DJ56" s="8">
        <v>9.7731492930243604</v>
      </c>
      <c r="DK56" s="112"/>
      <c r="DL56" s="123"/>
    </row>
    <row r="57" spans="2:116" s="28" customFormat="1">
      <c r="B57" s="14">
        <v>44</v>
      </c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>
        <v>2.6111705667218543</v>
      </c>
      <c r="O57" s="7"/>
      <c r="P57" s="7"/>
      <c r="Q57" s="7"/>
      <c r="R57" s="7"/>
      <c r="S57" s="7"/>
      <c r="T57" s="7"/>
      <c r="U57" s="7"/>
      <c r="V57" s="7">
        <v>1.0808739916564949</v>
      </c>
      <c r="W57" s="7">
        <v>2.1424587491959084</v>
      </c>
      <c r="X57" s="7"/>
      <c r="Y57" s="7"/>
      <c r="Z57" s="7"/>
      <c r="AA57" s="7"/>
      <c r="AB57" s="7"/>
      <c r="AC57" s="7"/>
      <c r="AD57" s="7"/>
      <c r="AE57" s="7">
        <v>3.0815813731494899E-3</v>
      </c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>
        <v>5.4925824315442586</v>
      </c>
      <c r="CB57" s="7">
        <v>23.226307605765872</v>
      </c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>
        <v>0.50111494736674744</v>
      </c>
      <c r="DC57" s="7"/>
      <c r="DD57" s="7"/>
      <c r="DE57" s="7">
        <v>4.232095354072353E-2</v>
      </c>
      <c r="DF57" s="7">
        <v>1.4120088084307483</v>
      </c>
      <c r="DG57" s="7">
        <v>1.8201432152578148</v>
      </c>
      <c r="DH57" s="7">
        <v>3.6174490045389189E-2</v>
      </c>
      <c r="DI57" s="7"/>
      <c r="DJ57" s="8">
        <v>38.368237340898958</v>
      </c>
      <c r="DK57" s="112"/>
      <c r="DL57" s="123"/>
    </row>
    <row r="58" spans="2:116" s="28" customFormat="1">
      <c r="B58" s="14">
        <v>45</v>
      </c>
      <c r="C58" s="7">
        <v>2.3385059861430846E-3</v>
      </c>
      <c r="D58" s="7">
        <v>1.0301894905667529E-3</v>
      </c>
      <c r="E58" s="7">
        <v>7.6026958316780121E-4</v>
      </c>
      <c r="F58" s="7">
        <v>3.1069753024943515E-4</v>
      </c>
      <c r="G58" s="7">
        <v>1.9630793008425609E-4</v>
      </c>
      <c r="H58" s="7">
        <v>1.1563443908480451E-4</v>
      </c>
      <c r="I58" s="7">
        <v>4.7386029996787827E-4</v>
      </c>
      <c r="J58" s="7">
        <v>5.8169991739787747E-4</v>
      </c>
      <c r="K58" s="7">
        <v>1.546757808288658E-3</v>
      </c>
      <c r="L58" s="7"/>
      <c r="M58" s="7"/>
      <c r="N58" s="7"/>
      <c r="O58" s="7"/>
      <c r="P58" s="7"/>
      <c r="Q58" s="7"/>
      <c r="R58" s="7"/>
      <c r="S58" s="7"/>
      <c r="T58" s="7"/>
      <c r="U58" s="7">
        <v>4.4011829298183085E-2</v>
      </c>
      <c r="V58" s="7">
        <v>12.422000000000001</v>
      </c>
      <c r="W58" s="7">
        <v>2.7150642513652183</v>
      </c>
      <c r="X58" s="7"/>
      <c r="Y58" s="7"/>
      <c r="Z58" s="7"/>
      <c r="AA58" s="7"/>
      <c r="AB58" s="7"/>
      <c r="AC58" s="7">
        <v>1.168304425679754E-2</v>
      </c>
      <c r="AD58" s="7"/>
      <c r="AE58" s="7">
        <v>1.0198988659987109</v>
      </c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>
        <v>3.05552783586809E-4</v>
      </c>
      <c r="BU58" s="7"/>
      <c r="BV58" s="7">
        <v>6.7143872111050757E-4</v>
      </c>
      <c r="BW58" s="7">
        <v>4.5414274482575515E-3</v>
      </c>
      <c r="BX58" s="7"/>
      <c r="BY58" s="7"/>
      <c r="BZ58" s="7"/>
      <c r="CA58" s="7">
        <v>2.1456162910656844</v>
      </c>
      <c r="CB58" s="7">
        <v>14.227540256602817</v>
      </c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>
        <v>0.2536635182046163</v>
      </c>
      <c r="DC58" s="7">
        <v>2.9379206371187395E-2</v>
      </c>
      <c r="DD58" s="7">
        <v>0.21455916941098094</v>
      </c>
      <c r="DE58" s="7">
        <v>0.61459763238663068</v>
      </c>
      <c r="DF58" s="7">
        <v>0.61845194550871796</v>
      </c>
      <c r="DG58" s="7"/>
      <c r="DH58" s="7">
        <v>5.3860698365525206E-2</v>
      </c>
      <c r="DI58" s="7"/>
      <c r="DJ58" s="8">
        <v>34.38319905077298</v>
      </c>
      <c r="DK58" s="112"/>
      <c r="DL58" s="123"/>
    </row>
    <row r="59" spans="2:116" s="28" customFormat="1">
      <c r="B59" s="14">
        <v>46</v>
      </c>
      <c r="C59" s="7"/>
      <c r="D59" s="7"/>
      <c r="E59" s="7">
        <v>-1.8179902028236939E-18</v>
      </c>
      <c r="F59" s="7"/>
      <c r="G59" s="7"/>
      <c r="H59" s="7"/>
      <c r="I59" s="7"/>
      <c r="J59" s="7">
        <v>-1.251776460264864E-17</v>
      </c>
      <c r="K59" s="7">
        <v>5.1625370645069779E-18</v>
      </c>
      <c r="L59" s="7"/>
      <c r="M59" s="7"/>
      <c r="N59" s="7"/>
      <c r="O59" s="7"/>
      <c r="P59" s="7"/>
      <c r="Q59" s="7"/>
      <c r="R59" s="7"/>
      <c r="S59" s="7"/>
      <c r="T59" s="7"/>
      <c r="U59" s="7">
        <v>3.6106554208118986E-2</v>
      </c>
      <c r="V59" s="7"/>
      <c r="W59" s="7"/>
      <c r="X59" s="7">
        <v>4.5492498657040413E-15</v>
      </c>
      <c r="Y59" s="7">
        <v>6.0857740530348009E-2</v>
      </c>
      <c r="Z59" s="7">
        <v>7.536784223657115</v>
      </c>
      <c r="AA59" s="7">
        <v>2.1049739490771837</v>
      </c>
      <c r="AB59" s="7">
        <v>0.31640646486026097</v>
      </c>
      <c r="AC59" s="7">
        <v>3.3223825602197818</v>
      </c>
      <c r="AD59" s="7"/>
      <c r="AE59" s="7">
        <v>3.748539939142042</v>
      </c>
      <c r="AF59" s="7"/>
      <c r="AG59" s="7"/>
      <c r="AH59" s="7"/>
      <c r="AI59" s="7">
        <v>6.2722952821519042</v>
      </c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>
        <v>0.67846961844391185</v>
      </c>
      <c r="AY59" s="7"/>
      <c r="AZ59" s="7">
        <v>3.885780586188048E-19</v>
      </c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>
        <v>5.4398650138979132</v>
      </c>
      <c r="CA59" s="7">
        <v>2.9138711243965978</v>
      </c>
      <c r="CB59" s="7">
        <v>15.684607520048669</v>
      </c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>
        <v>1.1576905809274247</v>
      </c>
      <c r="DC59" s="7">
        <v>0.19457011937349708</v>
      </c>
      <c r="DD59" s="7">
        <v>0.47546501853712836</v>
      </c>
      <c r="DE59" s="7">
        <v>1.5020225998951653</v>
      </c>
      <c r="DF59" s="7">
        <v>1.4239925780390255</v>
      </c>
      <c r="DG59" s="7">
        <v>1.550627835733956</v>
      </c>
      <c r="DH59" s="7">
        <v>4.1633363423443369E-19</v>
      </c>
      <c r="DI59" s="7"/>
      <c r="DJ59" s="8">
        <v>54.419528723140047</v>
      </c>
      <c r="DK59" s="112"/>
      <c r="DL59" s="123"/>
    </row>
    <row r="60" spans="2:116" s="28" customFormat="1">
      <c r="B60" s="14">
        <v>47</v>
      </c>
      <c r="C60" s="7">
        <v>5.3290705182007515E-18</v>
      </c>
      <c r="D60" s="7">
        <v>-3.1086244689504384E-18</v>
      </c>
      <c r="E60" s="7"/>
      <c r="F60" s="7"/>
      <c r="G60" s="7">
        <v>2.1512027793766215</v>
      </c>
      <c r="H60" s="7">
        <v>4.3715833067562393</v>
      </c>
      <c r="I60" s="7">
        <v>2.7301306211227412</v>
      </c>
      <c r="J60" s="7">
        <v>0.32953341209062631</v>
      </c>
      <c r="K60" s="7"/>
      <c r="L60" s="7"/>
      <c r="M60" s="7"/>
      <c r="N60" s="7"/>
      <c r="O60" s="7"/>
      <c r="P60" s="7"/>
      <c r="Q60" s="7"/>
      <c r="R60" s="7"/>
      <c r="S60" s="7"/>
      <c r="T60" s="7"/>
      <c r="U60" s="7">
        <v>0.47259103719398377</v>
      </c>
      <c r="V60" s="7"/>
      <c r="W60" s="7">
        <v>-8.5265128291212024E-17</v>
      </c>
      <c r="X60" s="7">
        <v>-1.5987211554602254E-16</v>
      </c>
      <c r="Y60" s="7">
        <v>15.815555601478877</v>
      </c>
      <c r="Z60" s="7">
        <v>1.6507188546367058</v>
      </c>
      <c r="AA60" s="7">
        <v>1.0161950674752491</v>
      </c>
      <c r="AB60" s="7">
        <v>3.0000137201113831E-9</v>
      </c>
      <c r="AC60" s="7">
        <v>6.3919035849510664</v>
      </c>
      <c r="AD60" s="7">
        <v>3.9968028886505632E-18</v>
      </c>
      <c r="AE60" s="7">
        <v>4.2281125891727065</v>
      </c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>
        <v>4.618527782440651E-17</v>
      </c>
      <c r="AW60" s="7"/>
      <c r="AX60" s="7">
        <v>-8.2985618377051647E-14</v>
      </c>
      <c r="AY60" s="7"/>
      <c r="AZ60" s="7">
        <v>0.24388863039796904</v>
      </c>
      <c r="BA60" s="7"/>
      <c r="BB60" s="7">
        <v>-1.3322676295501878E-17</v>
      </c>
      <c r="BC60" s="7"/>
      <c r="BD60" s="7">
        <v>-1.6431300764452316E-17</v>
      </c>
      <c r="BE60" s="7">
        <v>9.0000006336410364E-12</v>
      </c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>
        <v>2.8115802507470009E-2</v>
      </c>
      <c r="BY60" s="7"/>
      <c r="BZ60" s="7">
        <v>0.28028288019005843</v>
      </c>
      <c r="CA60" s="7">
        <v>0.5288528016360452</v>
      </c>
      <c r="CB60" s="7">
        <v>17.20192873516762</v>
      </c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>
        <v>0.78911137027370692</v>
      </c>
      <c r="DC60" s="7">
        <v>-4.1419090379690713E-13</v>
      </c>
      <c r="DD60" s="7">
        <v>5.2733247444023419E-2</v>
      </c>
      <c r="DE60" s="7">
        <v>0.12178199363514657</v>
      </c>
      <c r="DF60" s="7">
        <v>0.54930749350512764</v>
      </c>
      <c r="DG60" s="7">
        <v>0.73611204108836503</v>
      </c>
      <c r="DH60" s="7">
        <v>1.9445393530349916E-3</v>
      </c>
      <c r="DI60" s="7"/>
      <c r="DJ60" s="8">
        <v>59.691586392461915</v>
      </c>
      <c r="DK60" s="112"/>
      <c r="DL60" s="123"/>
    </row>
    <row r="61" spans="2:116" s="28" customFormat="1">
      <c r="B61" s="14">
        <v>48</v>
      </c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>
        <v>-4.6180941015716566E-17</v>
      </c>
      <c r="V61" s="7"/>
      <c r="W61" s="7"/>
      <c r="X61" s="7">
        <v>0.1304146655260876</v>
      </c>
      <c r="Y61" s="7"/>
      <c r="Z61" s="7">
        <v>32.065301418385474</v>
      </c>
      <c r="AA61" s="7">
        <v>0.14940068799212419</v>
      </c>
      <c r="AB61" s="7"/>
      <c r="AC61" s="7">
        <v>7.9046431155183203</v>
      </c>
      <c r="AD61" s="7">
        <v>9.7862451727673289E-3</v>
      </c>
      <c r="AE61" s="7">
        <v>19.614409034547268</v>
      </c>
      <c r="AF61" s="7">
        <v>1.2226194863993753</v>
      </c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>
        <v>-3.7747582837255325E-18</v>
      </c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>
        <v>11.27561106005307</v>
      </c>
      <c r="CA61" s="7">
        <v>4.8725626301866001</v>
      </c>
      <c r="CB61" s="7">
        <v>55.191559475248987</v>
      </c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>
        <v>2.3955231902262928</v>
      </c>
      <c r="DC61" s="7">
        <v>0.25992048050191813</v>
      </c>
      <c r="DD61" s="7">
        <v>1.0540070989062653</v>
      </c>
      <c r="DE61" s="7">
        <v>1.9056653727206991</v>
      </c>
      <c r="DF61" s="7">
        <v>1.8381271534778019</v>
      </c>
      <c r="DG61" s="7">
        <v>3.6377057251195737</v>
      </c>
      <c r="DH61" s="7">
        <v>2.0449805307159549E-2</v>
      </c>
      <c r="DI61" s="7"/>
      <c r="DJ61" s="8">
        <v>143.54770664528976</v>
      </c>
      <c r="DK61" s="112"/>
      <c r="DL61" s="123"/>
    </row>
    <row r="62" spans="2:116" s="28" customFormat="1">
      <c r="B62" s="14">
        <v>49</v>
      </c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>
        <v>0.65282333165346695</v>
      </c>
      <c r="O62" s="7"/>
      <c r="P62" s="7"/>
      <c r="Q62" s="7"/>
      <c r="R62" s="7"/>
      <c r="S62" s="7"/>
      <c r="T62" s="7"/>
      <c r="U62" s="7">
        <v>8.5265128291212024E-17</v>
      </c>
      <c r="V62" s="7"/>
      <c r="W62" s="7"/>
      <c r="X62" s="7">
        <v>-4.085620730620576E-17</v>
      </c>
      <c r="Y62" s="7"/>
      <c r="Z62" s="7">
        <v>10.869084009062695</v>
      </c>
      <c r="AA62" s="7"/>
      <c r="AB62" s="7">
        <v>1.275302719318733</v>
      </c>
      <c r="AC62" s="7">
        <v>6.3594289944251434</v>
      </c>
      <c r="AD62" s="7">
        <v>-3.3306690738754695E-18</v>
      </c>
      <c r="AE62" s="7">
        <v>10.689440422677352</v>
      </c>
      <c r="AF62" s="7"/>
      <c r="AG62" s="7"/>
      <c r="AH62" s="7"/>
      <c r="AI62" s="7">
        <v>-3.4694469519536143E-21</v>
      </c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>
        <v>3.8150440976125761</v>
      </c>
      <c r="AY62" s="7"/>
      <c r="AZ62" s="7">
        <v>-3.552713678800501E-18</v>
      </c>
      <c r="BA62" s="7"/>
      <c r="BB62" s="7"/>
      <c r="BC62" s="7"/>
      <c r="BD62" s="7"/>
      <c r="BE62" s="7">
        <v>0.34970208462586916</v>
      </c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>
        <v>8.2721628519484298</v>
      </c>
      <c r="CB62" s="7">
        <v>100.89427184414345</v>
      </c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>
        <v>2.5249457434521458</v>
      </c>
      <c r="DC62" s="7">
        <v>0.17148338981732586</v>
      </c>
      <c r="DD62" s="7">
        <v>0.38987556050264949</v>
      </c>
      <c r="DE62" s="7">
        <v>1.2461818006892085</v>
      </c>
      <c r="DF62" s="7">
        <v>0.32109442124263871</v>
      </c>
      <c r="DG62" s="7"/>
      <c r="DH62" s="7">
        <v>8.9397836753883353E-2</v>
      </c>
      <c r="DI62" s="7"/>
      <c r="DJ62" s="8">
        <v>147.92023910792554</v>
      </c>
      <c r="DK62" s="112"/>
      <c r="DL62" s="123"/>
    </row>
    <row r="63" spans="2:116" s="28" customFormat="1">
      <c r="B63" s="14">
        <v>50</v>
      </c>
      <c r="C63" s="7"/>
      <c r="D63" s="7"/>
      <c r="E63" s="7"/>
      <c r="F63" s="7"/>
      <c r="G63" s="7">
        <v>13.693723756550481</v>
      </c>
      <c r="H63" s="7"/>
      <c r="I63" s="7"/>
      <c r="J63" s="7">
        <v>3.2508350463374915</v>
      </c>
      <c r="K63" s="7"/>
      <c r="L63" s="7"/>
      <c r="M63" s="7"/>
      <c r="N63" s="7"/>
      <c r="O63" s="7"/>
      <c r="P63" s="7"/>
      <c r="Q63" s="7"/>
      <c r="R63" s="7"/>
      <c r="S63" s="7"/>
      <c r="T63" s="7"/>
      <c r="U63" s="7">
        <v>2.5579538487363605E-16</v>
      </c>
      <c r="V63" s="7"/>
      <c r="W63" s="7"/>
      <c r="X63" s="7">
        <v>-3.1195312999443559E-13</v>
      </c>
      <c r="Y63" s="7">
        <v>0.54355679802209222</v>
      </c>
      <c r="Z63" s="7">
        <v>2.7777229641698491</v>
      </c>
      <c r="AA63" s="7">
        <v>2.08119693485955</v>
      </c>
      <c r="AB63" s="7">
        <v>20.830424259390714</v>
      </c>
      <c r="AC63" s="7">
        <v>178.13433227984498</v>
      </c>
      <c r="AD63" s="7">
        <v>43.387254744601783</v>
      </c>
      <c r="AE63" s="7">
        <v>5.4969135737658412</v>
      </c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>
        <v>3.9079850466805508E-17</v>
      </c>
      <c r="AQ63" s="7"/>
      <c r="AR63" s="7"/>
      <c r="AS63" s="7"/>
      <c r="AT63" s="7"/>
      <c r="AU63" s="7"/>
      <c r="AV63" s="7">
        <v>0.85012200307744146</v>
      </c>
      <c r="AW63" s="7"/>
      <c r="AX63" s="7"/>
      <c r="AY63" s="7"/>
      <c r="AZ63" s="7">
        <v>-2.2737367544323206E-16</v>
      </c>
      <c r="BA63" s="7"/>
      <c r="BB63" s="7"/>
      <c r="BC63" s="7"/>
      <c r="BD63" s="7"/>
      <c r="BE63" s="7">
        <v>4.618527782440651E-17</v>
      </c>
      <c r="BF63" s="7">
        <v>2.1382752015295606E-3</v>
      </c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>
        <v>138.67618104174986</v>
      </c>
      <c r="CA63" s="7">
        <v>1.1752340612061134</v>
      </c>
      <c r="CB63" s="7">
        <v>26.219121850129703</v>
      </c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>
        <v>-1.3322676295501879E-18</v>
      </c>
      <c r="CZ63" s="7"/>
      <c r="DA63" s="7"/>
      <c r="DB63" s="7">
        <v>2.0193137068519142</v>
      </c>
      <c r="DC63" s="7"/>
      <c r="DD63" s="7">
        <v>0.11147612370400961</v>
      </c>
      <c r="DE63" s="7">
        <v>7.6210272182410776E-2</v>
      </c>
      <c r="DF63" s="7">
        <v>0.84483805718289895</v>
      </c>
      <c r="DG63" s="7">
        <v>1.4818041941216067</v>
      </c>
      <c r="DH63" s="7">
        <v>1.4109762569771494E-2</v>
      </c>
      <c r="DI63" s="7"/>
      <c r="DJ63" s="8">
        <v>441.66650970551967</v>
      </c>
      <c r="DK63" s="112"/>
      <c r="DL63" s="123"/>
    </row>
    <row r="64" spans="2:116" s="28" customFormat="1">
      <c r="B64" s="14">
        <v>51</v>
      </c>
      <c r="C64" s="7">
        <v>2.4714269795124886E-3</v>
      </c>
      <c r="D64" s="7">
        <v>2.1145651940901399E-3</v>
      </c>
      <c r="E64" s="7">
        <v>3.4379458790780018E-3</v>
      </c>
      <c r="F64" s="7">
        <v>0.38437819109192412</v>
      </c>
      <c r="G64" s="7">
        <v>3.4412368098304871</v>
      </c>
      <c r="H64" s="7">
        <v>1.8695377782369216</v>
      </c>
      <c r="I64" s="7">
        <v>2.8444981615632527</v>
      </c>
      <c r="J64" s="7">
        <v>0.4406533789281103</v>
      </c>
      <c r="K64" s="7">
        <v>6.4606760618615783E-2</v>
      </c>
      <c r="L64" s="7">
        <v>8.782399397860215E-3</v>
      </c>
      <c r="M64" s="7"/>
      <c r="N64" s="7"/>
      <c r="O64" s="7"/>
      <c r="P64" s="7"/>
      <c r="Q64" s="7"/>
      <c r="R64" s="7"/>
      <c r="S64" s="7"/>
      <c r="T64" s="7"/>
      <c r="U64" s="7">
        <v>3.4967029272081616E-14</v>
      </c>
      <c r="V64" s="7"/>
      <c r="W64" s="7"/>
      <c r="X64" s="7"/>
      <c r="Y64" s="7"/>
      <c r="Z64" s="7">
        <v>2.9256620356927221</v>
      </c>
      <c r="AA64" s="7">
        <v>-3.7947076036992656E-22</v>
      </c>
      <c r="AB64" s="7">
        <v>25.020299000528812</v>
      </c>
      <c r="AC64" s="7">
        <v>3.6076115212331348</v>
      </c>
      <c r="AD64" s="7"/>
      <c r="AE64" s="7">
        <v>2.8628409978272615</v>
      </c>
      <c r="AF64" s="7">
        <v>0</v>
      </c>
      <c r="AG64" s="7"/>
      <c r="AH64" s="7">
        <v>15.418436904202146</v>
      </c>
      <c r="AI64" s="7">
        <v>3.9221959013957527E-14</v>
      </c>
      <c r="AJ64" s="7">
        <v>0</v>
      </c>
      <c r="AK64" s="7"/>
      <c r="AL64" s="7"/>
      <c r="AM64" s="7"/>
      <c r="AN64" s="7"/>
      <c r="AO64" s="7"/>
      <c r="AP64" s="7"/>
      <c r="AQ64" s="7">
        <v>2.7217339493290636E-14</v>
      </c>
      <c r="AR64" s="7"/>
      <c r="AS64" s="7"/>
      <c r="AT64" s="7"/>
      <c r="AU64" s="7"/>
      <c r="AV64" s="7">
        <v>0.26386442600743859</v>
      </c>
      <c r="AW64" s="7"/>
      <c r="AX64" s="7"/>
      <c r="AY64" s="7">
        <v>0</v>
      </c>
      <c r="AZ64" s="7"/>
      <c r="BA64" s="7"/>
      <c r="BB64" s="7"/>
      <c r="BC64" s="7"/>
      <c r="BD64" s="7"/>
      <c r="BE64" s="7">
        <v>0</v>
      </c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>
        <v>1.8197779238808112</v>
      </c>
      <c r="CB64" s="7">
        <v>13.554965720620572</v>
      </c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>
        <v>0.38000883303578392</v>
      </c>
      <c r="DC64" s="7">
        <v>3.8187693103556171E-3</v>
      </c>
      <c r="DD64" s="7">
        <v>9.6089282535243778E-2</v>
      </c>
      <c r="DE64" s="7">
        <v>0.29362019024521158</v>
      </c>
      <c r="DF64" s="7">
        <v>-3.5072212911657632E-12</v>
      </c>
      <c r="DG64" s="7">
        <v>0</v>
      </c>
      <c r="DH64" s="7">
        <v>2.275957200481571E-18</v>
      </c>
      <c r="DI64" s="7"/>
      <c r="DJ64" s="8">
        <v>75.308713022835946</v>
      </c>
      <c r="DK64" s="112"/>
      <c r="DL64" s="123"/>
    </row>
    <row r="65" spans="2:116" s="28" customFormat="1">
      <c r="B65" s="14">
        <v>52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>
        <v>776.46108533020617</v>
      </c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>
        <v>3.3400999560419142E-2</v>
      </c>
      <c r="DC65" s="4"/>
      <c r="DD65" s="4"/>
      <c r="DE65" s="4"/>
      <c r="DF65" s="4"/>
      <c r="DG65" s="4"/>
      <c r="DH65" s="4"/>
      <c r="DI65" s="4"/>
      <c r="DJ65" s="8">
        <v>776.49448632976657</v>
      </c>
      <c r="DK65" s="112"/>
      <c r="DL65" s="123"/>
    </row>
    <row r="66" spans="2:116" s="28" customFormat="1">
      <c r="B66" s="14">
        <v>53</v>
      </c>
      <c r="C66" s="4"/>
      <c r="D66" s="4"/>
      <c r="E66" s="4"/>
      <c r="F66" s="4"/>
      <c r="G66" s="4"/>
      <c r="H66" s="4"/>
      <c r="I66" s="4">
        <v>414.90572973570335</v>
      </c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>
        <v>7.6873923359501314E-2</v>
      </c>
      <c r="DC66" s="4"/>
      <c r="DD66" s="4"/>
      <c r="DE66" s="4"/>
      <c r="DF66" s="4"/>
      <c r="DG66" s="4"/>
      <c r="DH66" s="4"/>
      <c r="DI66" s="4"/>
      <c r="DJ66" s="8">
        <v>414.98260365906287</v>
      </c>
      <c r="DK66" s="112"/>
      <c r="DL66" s="123"/>
    </row>
    <row r="67" spans="2:116" s="28" customFormat="1">
      <c r="B67" s="14">
        <v>54</v>
      </c>
      <c r="C67" s="7"/>
      <c r="D67" s="7"/>
      <c r="E67" s="7"/>
      <c r="F67" s="7">
        <v>0.27830548723712611</v>
      </c>
      <c r="G67" s="7">
        <v>29.831308486179807</v>
      </c>
      <c r="H67" s="7">
        <v>198.45707053068622</v>
      </c>
      <c r="I67" s="7">
        <v>9.5814448789757627</v>
      </c>
      <c r="J67" s="7">
        <v>6.5736502505247536</v>
      </c>
      <c r="K67" s="7"/>
      <c r="L67" s="7">
        <v>6.0811439251719661E-2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>
        <v>6.939455069631201</v>
      </c>
      <c r="CZ67" s="7"/>
      <c r="DA67" s="7"/>
      <c r="DB67" s="7">
        <v>5.6390478862184485</v>
      </c>
      <c r="DC67" s="7">
        <v>7.1603788072640354E-2</v>
      </c>
      <c r="DD67" s="7">
        <v>0.30112705226703207</v>
      </c>
      <c r="DE67" s="7">
        <v>9.2974573190277271E-2</v>
      </c>
      <c r="DF67" s="7"/>
      <c r="DG67" s="7"/>
      <c r="DH67" s="7">
        <v>0.50000332957611549</v>
      </c>
      <c r="DI67" s="7"/>
      <c r="DJ67" s="8">
        <v>258.32680277181112</v>
      </c>
      <c r="DK67" s="112"/>
      <c r="DL67" s="123"/>
    </row>
    <row r="68" spans="2:116" s="28" customFormat="1">
      <c r="B68" s="14">
        <v>55</v>
      </c>
      <c r="C68" s="7">
        <v>8.8162144546818904E-3</v>
      </c>
      <c r="D68" s="7">
        <v>2.2131746394375919E-3</v>
      </c>
      <c r="E68" s="7">
        <v>5.5902597057630045E-2</v>
      </c>
      <c r="F68" s="7">
        <v>0.14722161421847299</v>
      </c>
      <c r="G68" s="7">
        <v>-2.0953166979253979E-13</v>
      </c>
      <c r="H68" s="7">
        <v>3.0341978929371292E-14</v>
      </c>
      <c r="I68" s="7">
        <v>3.0406094150988637E-4</v>
      </c>
      <c r="J68" s="7">
        <v>7.6368009138683141E-14</v>
      </c>
      <c r="K68" s="7"/>
      <c r="L68" s="7"/>
      <c r="M68" s="7"/>
      <c r="N68" s="7">
        <v>0.52199604061540938</v>
      </c>
      <c r="O68" s="7"/>
      <c r="P68" s="7"/>
      <c r="Q68" s="7"/>
      <c r="R68" s="7"/>
      <c r="S68" s="7"/>
      <c r="T68" s="7"/>
      <c r="U68" s="7">
        <v>0.23563242348216698</v>
      </c>
      <c r="V68" s="7"/>
      <c r="W68" s="7"/>
      <c r="X68" s="7"/>
      <c r="Y68" s="7"/>
      <c r="Z68" s="7">
        <v>0.2292207507698365</v>
      </c>
      <c r="AA68" s="7"/>
      <c r="AB68" s="7">
        <v>9.3258734068513155E-18</v>
      </c>
      <c r="AC68" s="7">
        <v>-1.000012161966879E-11</v>
      </c>
      <c r="AD68" s="7">
        <v>-4.1633363423443371E-20</v>
      </c>
      <c r="AE68" s="7">
        <v>6.3889290136994195</v>
      </c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>
        <v>0</v>
      </c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>
        <v>3.9469065916519471E-3</v>
      </c>
      <c r="BV68" s="7"/>
      <c r="BW68" s="7"/>
      <c r="BX68" s="7"/>
      <c r="BY68" s="7"/>
      <c r="BZ68" s="7"/>
      <c r="CA68" s="7">
        <v>3.5878450286242347</v>
      </c>
      <c r="CB68" s="7">
        <v>122.53716617599217</v>
      </c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>
        <v>-3.042316398804701E-15</v>
      </c>
      <c r="CZ68" s="7"/>
      <c r="DA68" s="7">
        <v>8.780108567731814E-5</v>
      </c>
      <c r="DB68" s="7">
        <v>9.4419365559335056</v>
      </c>
      <c r="DC68" s="7">
        <v>0.39014295277706068</v>
      </c>
      <c r="DD68" s="7">
        <v>0.47050601214374888</v>
      </c>
      <c r="DE68" s="7">
        <v>2.2150797577781671</v>
      </c>
      <c r="DF68" s="7">
        <v>2.1551128297382767</v>
      </c>
      <c r="DG68" s="7">
        <v>2.4382311879998886</v>
      </c>
      <c r="DH68" s="7">
        <v>3.6082248300317586E-19</v>
      </c>
      <c r="DI68" s="7"/>
      <c r="DJ68" s="8">
        <v>150.83029109853283</v>
      </c>
      <c r="DK68" s="112"/>
      <c r="DL68" s="123"/>
    </row>
    <row r="69" spans="2:116" s="28" customFormat="1">
      <c r="B69" s="14">
        <v>56</v>
      </c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>
        <v>0.39225775500192517</v>
      </c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>
        <v>-1.0000128725096147E-11</v>
      </c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>
        <v>3.7232361194128313E-11</v>
      </c>
      <c r="CB69" s="7">
        <v>2.1074407363931384</v>
      </c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>
        <v>1.3765078623627514</v>
      </c>
      <c r="DC69" s="7">
        <v>-2.9793545408551834E-13</v>
      </c>
      <c r="DD69" s="7">
        <v>0.1384177230189462</v>
      </c>
      <c r="DE69" s="7">
        <v>0.34441336178602927</v>
      </c>
      <c r="DF69" s="7">
        <v>3.5814320398230846E-12</v>
      </c>
      <c r="DG69" s="7"/>
      <c r="DH69" s="7">
        <v>5.3290705182007515E-18</v>
      </c>
      <c r="DI69" s="7"/>
      <c r="DJ69" s="8">
        <v>4.3590374385933055</v>
      </c>
      <c r="DK69" s="112"/>
      <c r="DL69" s="123"/>
    </row>
    <row r="70" spans="2:116" s="28" customFormat="1">
      <c r="B70" s="14">
        <v>57</v>
      </c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>
        <v>3.2886652534409165E-2</v>
      </c>
      <c r="O70" s="7"/>
      <c r="P70" s="7"/>
      <c r="Q70" s="7"/>
      <c r="R70" s="7"/>
      <c r="S70" s="7"/>
      <c r="T70" s="7"/>
      <c r="U70" s="7"/>
      <c r="V70" s="7"/>
      <c r="W70" s="7"/>
      <c r="X70" s="7">
        <v>0.15832924504200585</v>
      </c>
      <c r="Y70" s="7"/>
      <c r="Z70" s="7">
        <v>-2.3305801732931287E-15</v>
      </c>
      <c r="AA70" s="7">
        <v>1.8286391762245058</v>
      </c>
      <c r="AB70" s="7">
        <v>3.3971231004293845</v>
      </c>
      <c r="AC70" s="7">
        <v>-6.0004573809724348E-12</v>
      </c>
      <c r="AD70" s="7"/>
      <c r="AE70" s="7">
        <v>25.772590120146841</v>
      </c>
      <c r="AF70" s="7">
        <v>4.5775997872286131E-2</v>
      </c>
      <c r="AG70" s="7">
        <v>1.5987211554602253E-17</v>
      </c>
      <c r="AH70" s="7"/>
      <c r="AI70" s="7">
        <v>-4.0359848298976432E-9</v>
      </c>
      <c r="AJ70" s="7">
        <v>7.7465301134958198E-2</v>
      </c>
      <c r="AK70" s="7"/>
      <c r="AL70" s="7"/>
      <c r="AM70" s="7"/>
      <c r="AN70" s="7"/>
      <c r="AO70" s="7"/>
      <c r="AP70" s="7"/>
      <c r="AQ70" s="7">
        <v>9.3791641120333229E-16</v>
      </c>
      <c r="AR70" s="7">
        <v>4.7606363295926715E-16</v>
      </c>
      <c r="AS70" s="7">
        <v>-1.0658141036401503E-17</v>
      </c>
      <c r="AT70" s="7"/>
      <c r="AU70" s="7"/>
      <c r="AV70" s="7">
        <v>-2.1316282072803006E-17</v>
      </c>
      <c r="AW70" s="7"/>
      <c r="AX70" s="7"/>
      <c r="AY70" s="7">
        <v>0.11997456696899646</v>
      </c>
      <c r="AZ70" s="7"/>
      <c r="BA70" s="7"/>
      <c r="BB70" s="7"/>
      <c r="BC70" s="7"/>
      <c r="BD70" s="7"/>
      <c r="BE70" s="7">
        <v>1.7183355931200395</v>
      </c>
      <c r="BF70" s="7"/>
      <c r="BG70" s="7"/>
      <c r="BH70" s="7"/>
      <c r="BI70" s="7">
        <v>1.1546319456101627E-17</v>
      </c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>
        <v>-5.7731597280508137E-18</v>
      </c>
      <c r="BV70" s="7">
        <v>1.7129721604968194E-2</v>
      </c>
      <c r="BW70" s="7">
        <v>9.6057450245443153E-4</v>
      </c>
      <c r="BX70" s="7"/>
      <c r="BY70" s="7"/>
      <c r="BZ70" s="7">
        <v>5.9915231573452568</v>
      </c>
      <c r="CA70" s="7">
        <v>8.0077373371951643E-2</v>
      </c>
      <c r="CB70" s="7">
        <v>1.240222119881446</v>
      </c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>
        <v>4.9737991503207014E-17</v>
      </c>
      <c r="CU70" s="7"/>
      <c r="CV70" s="7"/>
      <c r="CW70" s="7"/>
      <c r="CX70" s="7"/>
      <c r="CY70" s="7"/>
      <c r="CZ70" s="7"/>
      <c r="DA70" s="7"/>
      <c r="DB70" s="7">
        <v>0.53672630329262128</v>
      </c>
      <c r="DC70" s="7"/>
      <c r="DD70" s="7">
        <v>2.2204460492503131E-18</v>
      </c>
      <c r="DE70" s="7">
        <v>0.12646893003002183</v>
      </c>
      <c r="DF70" s="7">
        <v>0.75146593255302818</v>
      </c>
      <c r="DG70" s="7">
        <v>0.88119150310505079</v>
      </c>
      <c r="DH70" s="7">
        <v>2.7755575615628915E-18</v>
      </c>
      <c r="DI70" s="7"/>
      <c r="DJ70" s="8">
        <v>42.77688536511824</v>
      </c>
      <c r="DK70" s="112"/>
      <c r="DL70" s="123"/>
    </row>
    <row r="71" spans="2:116" s="28" customFormat="1">
      <c r="B71" s="14">
        <v>58</v>
      </c>
      <c r="C71" s="7">
        <v>1.1102230246251566E-19</v>
      </c>
      <c r="D71" s="7">
        <v>6.3282712403633925E-18</v>
      </c>
      <c r="E71" s="7">
        <v>3.6082248300317586E-19</v>
      </c>
      <c r="F71" s="7">
        <v>1.1102230246251566E-19</v>
      </c>
      <c r="G71" s="7">
        <v>9.48332552967137E-3</v>
      </c>
      <c r="H71" s="7">
        <v>5.1934956644305724E-3</v>
      </c>
      <c r="I71" s="7">
        <v>9.0568760989701135E-3</v>
      </c>
      <c r="J71" s="7">
        <v>-5.294342655254303E-15</v>
      </c>
      <c r="K71" s="7">
        <v>7.23904269861464E-15</v>
      </c>
      <c r="L71" s="7">
        <v>0.46385280904632237</v>
      </c>
      <c r="M71" s="7"/>
      <c r="N71" s="7">
        <v>0.80392568557860511</v>
      </c>
      <c r="O71" s="7"/>
      <c r="P71" s="7"/>
      <c r="Q71" s="7"/>
      <c r="R71" s="7"/>
      <c r="S71" s="7"/>
      <c r="T71" s="7"/>
      <c r="U71" s="7">
        <v>1.3403855489424466E-10</v>
      </c>
      <c r="V71" s="7"/>
      <c r="W71" s="7"/>
      <c r="X71" s="7">
        <v>1.5863035235451137</v>
      </c>
      <c r="Y71" s="7"/>
      <c r="Z71" s="7">
        <v>1.6081364929563133</v>
      </c>
      <c r="AA71" s="7">
        <v>0.25400285110283605</v>
      </c>
      <c r="AB71" s="7">
        <v>5.8558848529745351</v>
      </c>
      <c r="AC71" s="7">
        <v>28.738076429784783</v>
      </c>
      <c r="AD71" s="7">
        <v>1.2148323833436474</v>
      </c>
      <c r="AE71" s="7">
        <v>39.378019384543492</v>
      </c>
      <c r="AF71" s="7">
        <v>0</v>
      </c>
      <c r="AG71" s="7">
        <v>0.60041238344979408</v>
      </c>
      <c r="AH71" s="7">
        <v>1.5147165711313899</v>
      </c>
      <c r="AI71" s="7">
        <v>3.2681561817744167</v>
      </c>
      <c r="AJ71" s="7">
        <v>1.4870925485273818</v>
      </c>
      <c r="AK71" s="7"/>
      <c r="AL71" s="7">
        <v>-9.3328123007552228E-19</v>
      </c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>
        <v>1.1999887660592392E-2</v>
      </c>
      <c r="AY71" s="7">
        <v>5.82588454831348E-2</v>
      </c>
      <c r="AZ71" s="7"/>
      <c r="BA71" s="7"/>
      <c r="BB71" s="7"/>
      <c r="BC71" s="7"/>
      <c r="BD71" s="7"/>
      <c r="BE71" s="7">
        <v>2.3245294578089216E-19</v>
      </c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>
        <v>8.4211773378668951E-5</v>
      </c>
      <c r="BU71" s="7">
        <v>8.8327952819348868E-2</v>
      </c>
      <c r="BV71" s="7">
        <v>1.8008550348654</v>
      </c>
      <c r="BW71" s="7">
        <v>9.4178536432827378E-2</v>
      </c>
      <c r="BX71" s="7">
        <v>6.3883180055904513E-4</v>
      </c>
      <c r="BY71" s="7"/>
      <c r="BZ71" s="7">
        <v>21.006055948910188</v>
      </c>
      <c r="CA71" s="7">
        <v>3.8247921197909553</v>
      </c>
      <c r="CB71" s="7">
        <v>53.488058760176934</v>
      </c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>
        <v>-3.637978807091713E-15</v>
      </c>
      <c r="CT71" s="7"/>
      <c r="CU71" s="7"/>
      <c r="CV71" s="7"/>
      <c r="CW71" s="7"/>
      <c r="CX71" s="7"/>
      <c r="CY71" s="7"/>
      <c r="CZ71" s="7"/>
      <c r="DA71" s="7"/>
      <c r="DB71" s="7">
        <v>6.2437111716127811</v>
      </c>
      <c r="DC71" s="7">
        <v>5.6561365714943967E-2</v>
      </c>
      <c r="DD71" s="7">
        <v>0.4367327615148463</v>
      </c>
      <c r="DE71" s="7">
        <v>0.89787120596606529</v>
      </c>
      <c r="DF71" s="7">
        <v>1.1046126859935437</v>
      </c>
      <c r="DG71" s="7">
        <v>3.1494358151747788</v>
      </c>
      <c r="DH71" s="7">
        <v>4.8591730988284509E-2</v>
      </c>
      <c r="DI71" s="7"/>
      <c r="DJ71" s="8">
        <v>179.10791266186428</v>
      </c>
      <c r="DK71" s="112"/>
      <c r="DL71" s="123"/>
    </row>
    <row r="72" spans="2:116" s="28" customFormat="1">
      <c r="B72" s="14">
        <v>59</v>
      </c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>
        <v>2.8033131371785203E-17</v>
      </c>
      <c r="U72" s="7">
        <v>-9.8809849191638927E-18</v>
      </c>
      <c r="V72" s="7"/>
      <c r="W72" s="7">
        <v>-2.8865798640254071E-17</v>
      </c>
      <c r="X72" s="7"/>
      <c r="Y72" s="7"/>
      <c r="Z72" s="7"/>
      <c r="AA72" s="7">
        <v>1.5126788710517758E-18</v>
      </c>
      <c r="AB72" s="7"/>
      <c r="AC72" s="7">
        <v>1.8535938255516578E-2</v>
      </c>
      <c r="AD72" s="7"/>
      <c r="AE72" s="7">
        <v>0.24647124290725905</v>
      </c>
      <c r="AF72" s="7">
        <v>2.7622262373364448</v>
      </c>
      <c r="AG72" s="7">
        <v>1.6387879359441992</v>
      </c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>
        <v>3.7053693446864602E-18</v>
      </c>
      <c r="AU72" s="7"/>
      <c r="AV72" s="7"/>
      <c r="AW72" s="7">
        <v>0.94827460024053567</v>
      </c>
      <c r="AX72" s="7">
        <v>-4.6540834519603888E-12</v>
      </c>
      <c r="AY72" s="7">
        <v>4.1164640585122924E-11</v>
      </c>
      <c r="AZ72" s="7">
        <v>1.3854955591902818</v>
      </c>
      <c r="BA72" s="7"/>
      <c r="BB72" s="7">
        <v>1.0176536383910342</v>
      </c>
      <c r="BC72" s="7"/>
      <c r="BD72" s="7"/>
      <c r="BE72" s="7">
        <v>4.5449755070592348E-19</v>
      </c>
      <c r="BF72" s="7"/>
      <c r="BG72" s="7"/>
      <c r="BH72" s="7"/>
      <c r="BI72" s="7">
        <v>6.106226635438361E-18</v>
      </c>
      <c r="BJ72" s="7"/>
      <c r="BK72" s="7">
        <v>4.85722573273506E-20</v>
      </c>
      <c r="BL72" s="7"/>
      <c r="BM72" s="7">
        <v>1.1449174941446927E-19</v>
      </c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>
        <v>5.856922317014063</v>
      </c>
      <c r="CB72" s="7">
        <v>5.1751779975975039</v>
      </c>
      <c r="CC72" s="7"/>
      <c r="CD72" s="7"/>
      <c r="CE72" s="7"/>
      <c r="CF72" s="7"/>
      <c r="CG72" s="7"/>
      <c r="CH72" s="7">
        <v>0.50998721145059012</v>
      </c>
      <c r="CI72" s="7"/>
      <c r="CJ72" s="7"/>
      <c r="CK72" s="7"/>
      <c r="CL72" s="7"/>
      <c r="CM72" s="7"/>
      <c r="CN72" s="7"/>
      <c r="CO72" s="7"/>
      <c r="CP72" s="7"/>
      <c r="CQ72" s="7">
        <v>-4.1633363423443371E-20</v>
      </c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>
        <v>1.4210854715202004E-17</v>
      </c>
      <c r="DC72" s="7"/>
      <c r="DD72" s="7"/>
      <c r="DE72" s="7"/>
      <c r="DF72" s="7"/>
      <c r="DG72" s="7"/>
      <c r="DH72" s="7"/>
      <c r="DI72" s="7"/>
      <c r="DJ72" s="8">
        <v>19.559532678363936</v>
      </c>
      <c r="DK72" s="112"/>
      <c r="DL72" s="123"/>
    </row>
    <row r="73" spans="2:116" s="28" customFormat="1">
      <c r="B73" s="14">
        <v>60</v>
      </c>
      <c r="C73" s="7">
        <v>2.4424906541753442E-18</v>
      </c>
      <c r="D73" s="7">
        <v>1.5543122344752192E-18</v>
      </c>
      <c r="E73" s="7">
        <v>2.1821664138067347E-2</v>
      </c>
      <c r="F73" s="7"/>
      <c r="G73" s="7"/>
      <c r="H73" s="7"/>
      <c r="I73" s="7"/>
      <c r="J73" s="7">
        <v>-2.2204460492503131E-19</v>
      </c>
      <c r="K73" s="7"/>
      <c r="L73" s="7"/>
      <c r="M73" s="7"/>
      <c r="N73" s="7"/>
      <c r="O73" s="7"/>
      <c r="P73" s="7"/>
      <c r="Q73" s="7"/>
      <c r="R73" s="7"/>
      <c r="S73" s="7"/>
      <c r="T73" s="7"/>
      <c r="U73" s="7">
        <v>-8.8817841970012525E-18</v>
      </c>
      <c r="V73" s="7"/>
      <c r="W73" s="7"/>
      <c r="X73" s="7">
        <v>0.42828567857042121</v>
      </c>
      <c r="Y73" s="7"/>
      <c r="Z73" s="7"/>
      <c r="AA73" s="7"/>
      <c r="AB73" s="7"/>
      <c r="AC73" s="7"/>
      <c r="AD73" s="7">
        <v>-6.6613381477509394E-19</v>
      </c>
      <c r="AE73" s="7">
        <v>2.0458479585909504</v>
      </c>
      <c r="AF73" s="7">
        <v>1.4277011926164231E-2</v>
      </c>
      <c r="AG73" s="7">
        <v>5.9143800967831338E-15</v>
      </c>
      <c r="AH73" s="7">
        <v>-1.5543122344752192E-18</v>
      </c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>
        <v>4.7455916572407073</v>
      </c>
      <c r="CB73" s="7">
        <v>23.004802381381221</v>
      </c>
      <c r="CC73" s="7"/>
      <c r="CD73" s="7"/>
      <c r="CE73" s="7"/>
      <c r="CF73" s="7"/>
      <c r="CG73" s="7"/>
      <c r="CH73" s="7">
        <v>1.4483400909138799</v>
      </c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>
        <v>0.40820465773703624</v>
      </c>
      <c r="DC73" s="7"/>
      <c r="DD73" s="7"/>
      <c r="DE73" s="7"/>
      <c r="DF73" s="7">
        <v>3.7803675617767298E-2</v>
      </c>
      <c r="DG73" s="7">
        <v>5.1471587071518263E-2</v>
      </c>
      <c r="DH73" s="7"/>
      <c r="DI73" s="7"/>
      <c r="DJ73" s="8">
        <v>32.206446363187737</v>
      </c>
      <c r="DK73" s="112"/>
      <c r="DL73" s="123"/>
    </row>
    <row r="74" spans="2:116" s="28" customFormat="1">
      <c r="B74" s="14">
        <v>61</v>
      </c>
      <c r="C74" s="7"/>
      <c r="D74" s="7"/>
      <c r="E74" s="7"/>
      <c r="F74" s="7"/>
      <c r="G74" s="7"/>
      <c r="H74" s="7"/>
      <c r="I74" s="7">
        <v>1.207385108426462</v>
      </c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>
        <v>1.6381399999999998E-10</v>
      </c>
      <c r="AF74" s="7"/>
      <c r="AG74" s="7"/>
      <c r="AH74" s="7">
        <v>27.696770136175719</v>
      </c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>
        <v>1.3763680811157468</v>
      </c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>
        <v>1.69607982184132</v>
      </c>
      <c r="CB74" s="7">
        <v>21.329230688622022</v>
      </c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>
        <v>0.25031296236659439</v>
      </c>
      <c r="DC74" s="7"/>
      <c r="DD74" s="7"/>
      <c r="DE74" s="7"/>
      <c r="DF74" s="7"/>
      <c r="DG74" s="7"/>
      <c r="DH74" s="7"/>
      <c r="DI74" s="7"/>
      <c r="DJ74" s="8">
        <v>53.55614679871168</v>
      </c>
      <c r="DK74" s="112"/>
      <c r="DL74" s="123"/>
    </row>
    <row r="75" spans="2:116" s="28" customFormat="1">
      <c r="B75" s="14">
        <v>62</v>
      </c>
      <c r="C75" s="7"/>
      <c r="D75" s="7">
        <v>2.6645352591003758E-18</v>
      </c>
      <c r="E75" s="7"/>
      <c r="F75" s="7"/>
      <c r="G75" s="7"/>
      <c r="H75" s="7"/>
      <c r="I75" s="7"/>
      <c r="J75" s="7"/>
      <c r="K75" s="7">
        <v>3.3750779948604758E-17</v>
      </c>
      <c r="L75" s="7"/>
      <c r="M75" s="7"/>
      <c r="N75" s="7">
        <v>0.38861484478944602</v>
      </c>
      <c r="O75" s="7"/>
      <c r="P75" s="7"/>
      <c r="Q75" s="7"/>
      <c r="R75" s="7"/>
      <c r="S75" s="7"/>
      <c r="T75" s="7"/>
      <c r="U75" s="7">
        <v>3.1974423109204506E-17</v>
      </c>
      <c r="V75" s="7"/>
      <c r="W75" s="7"/>
      <c r="X75" s="7">
        <v>1.7763568394002505E-18</v>
      </c>
      <c r="Y75" s="7"/>
      <c r="Z75" s="7">
        <v>4.2632564145606012E-17</v>
      </c>
      <c r="AA75" s="7"/>
      <c r="AB75" s="7"/>
      <c r="AC75" s="7">
        <v>-1.4210854715202004E-17</v>
      </c>
      <c r="AD75" s="7"/>
      <c r="AE75" s="7"/>
      <c r="AF75" s="7">
        <v>-1.7763568394002505E-17</v>
      </c>
      <c r="AG75" s="7"/>
      <c r="AH75" s="7"/>
      <c r="AI75" s="7">
        <v>182.25951913968248</v>
      </c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>
        <v>-7.2858385991025895E-19</v>
      </c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>
        <v>6.2558857302888828</v>
      </c>
      <c r="CB75" s="7">
        <v>84.13426760399156</v>
      </c>
      <c r="CC75" s="7"/>
      <c r="CD75" s="7"/>
      <c r="CE75" s="7"/>
      <c r="CF75" s="7"/>
      <c r="CG75" s="7"/>
      <c r="CH75" s="7">
        <v>0.71630681644206584</v>
      </c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>
        <v>-3.1974423109204512E-17</v>
      </c>
      <c r="CU75" s="7"/>
      <c r="CV75" s="7"/>
      <c r="CW75" s="7"/>
      <c r="CX75" s="7"/>
      <c r="CY75" s="7"/>
      <c r="CZ75" s="7"/>
      <c r="DA75" s="7"/>
      <c r="DB75" s="7">
        <v>3.293528152813725</v>
      </c>
      <c r="DC75" s="7"/>
      <c r="DD75" s="7">
        <v>-5.8210636311173404E-13</v>
      </c>
      <c r="DE75" s="7">
        <v>6.3542150613296447E-2</v>
      </c>
      <c r="DF75" s="7">
        <v>0.64997181054863096</v>
      </c>
      <c r="DG75" s="7">
        <v>1.1005969849013499</v>
      </c>
      <c r="DH75" s="7"/>
      <c r="DI75" s="7"/>
      <c r="DJ75" s="8">
        <v>278.86223323407086</v>
      </c>
      <c r="DK75" s="112"/>
      <c r="DL75" s="123"/>
    </row>
    <row r="76" spans="2:116" s="28" customFormat="1">
      <c r="B76" s="14">
        <v>63</v>
      </c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>
        <v>17.934496599103095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>
        <v>0</v>
      </c>
      <c r="DC76" s="7"/>
      <c r="DD76" s="7"/>
      <c r="DE76" s="7"/>
      <c r="DF76" s="7"/>
      <c r="DG76" s="7"/>
      <c r="DH76" s="7"/>
      <c r="DI76" s="7"/>
      <c r="DJ76" s="8">
        <v>17.934496599103095</v>
      </c>
      <c r="DK76" s="112"/>
      <c r="DL76" s="123"/>
    </row>
    <row r="77" spans="2:116" s="28" customFormat="1">
      <c r="B77" s="14">
        <v>64</v>
      </c>
      <c r="C77" s="7"/>
      <c r="D77" s="7">
        <v>-4.263256414560601E-16</v>
      </c>
      <c r="E77" s="7">
        <v>-3.552713678800501E-18</v>
      </c>
      <c r="F77" s="7">
        <v>0</v>
      </c>
      <c r="G77" s="7">
        <v>5.8804726643657545E-12</v>
      </c>
      <c r="H77" s="7">
        <v>1.3500099371732687E-12</v>
      </c>
      <c r="I77" s="7"/>
      <c r="J77" s="7">
        <v>3.908286153042617E-12</v>
      </c>
      <c r="K77" s="7"/>
      <c r="L77" s="7">
        <v>-1.4210854715202004E-17</v>
      </c>
      <c r="M77" s="7">
        <v>-3.6948222259525208E-16</v>
      </c>
      <c r="N77" s="7">
        <v>1.9444597243156845</v>
      </c>
      <c r="O77" s="7">
        <v>5.5511151231257828E-20</v>
      </c>
      <c r="P77" s="7"/>
      <c r="Q77" s="7"/>
      <c r="R77" s="7"/>
      <c r="S77" s="7">
        <v>-1.1368683772161603E-16</v>
      </c>
      <c r="T77" s="7"/>
      <c r="U77" s="7">
        <v>2.2737367544323206E-16</v>
      </c>
      <c r="V77" s="7">
        <v>-2.3092638912203255E-17</v>
      </c>
      <c r="W77" s="7"/>
      <c r="X77" s="7"/>
      <c r="Y77" s="7"/>
      <c r="Z77" s="7"/>
      <c r="AA77" s="7">
        <v>-1.899985591080622E-11</v>
      </c>
      <c r="AB77" s="7"/>
      <c r="AC77" s="7"/>
      <c r="AD77" s="7">
        <v>0</v>
      </c>
      <c r="AE77" s="7">
        <v>-7.105427357601002E-18</v>
      </c>
      <c r="AF77" s="7"/>
      <c r="AG77" s="7"/>
      <c r="AH77" s="7"/>
      <c r="AI77" s="7"/>
      <c r="AJ77" s="7"/>
      <c r="AK77" s="7">
        <v>2.5613213741210976</v>
      </c>
      <c r="AL77" s="7">
        <v>20.834372939081515</v>
      </c>
      <c r="AM77" s="7">
        <v>5.1257428558242761</v>
      </c>
      <c r="AN77" s="7">
        <v>4.574322963748747</v>
      </c>
      <c r="AO77" s="7"/>
      <c r="AP77" s="7"/>
      <c r="AQ77" s="7"/>
      <c r="AR77" s="7"/>
      <c r="AS77" s="7"/>
      <c r="AT77" s="7">
        <v>9.0949470177292826E-16</v>
      </c>
      <c r="AU77" s="7"/>
      <c r="AV77" s="7"/>
      <c r="AW77" s="7"/>
      <c r="AX77" s="7"/>
      <c r="AY77" s="7">
        <v>-5.6843418860808016E-16</v>
      </c>
      <c r="AZ77" s="7"/>
      <c r="BA77" s="7">
        <v>0.96553617534867298</v>
      </c>
      <c r="BB77" s="7">
        <v>-4.1633363423443371E-20</v>
      </c>
      <c r="BC77" s="7">
        <v>-2.8421709430404008E-17</v>
      </c>
      <c r="BD77" s="7"/>
      <c r="BE77" s="7">
        <v>1.4210854715202004E-17</v>
      </c>
      <c r="BF77" s="7">
        <v>-4.5474735088646413E-16</v>
      </c>
      <c r="BG77" s="7"/>
      <c r="BH77" s="7"/>
      <c r="BI77" s="7"/>
      <c r="BJ77" s="7">
        <v>-4.263256414560601E-16</v>
      </c>
      <c r="BK77" s="7">
        <v>1.4210854715202004E-17</v>
      </c>
      <c r="BL77" s="7">
        <v>2.8609927784084261</v>
      </c>
      <c r="BM77" s="7">
        <v>1.1274613835300726</v>
      </c>
      <c r="BN77" s="7">
        <v>-2.7284841053187848E-15</v>
      </c>
      <c r="BO77" s="7"/>
      <c r="BP77" s="7"/>
      <c r="BQ77" s="7"/>
      <c r="BR77" s="7"/>
      <c r="BS77" s="7"/>
      <c r="BT77" s="7">
        <v>17.923574181383643</v>
      </c>
      <c r="BU77" s="7">
        <v>8.8406618889421456</v>
      </c>
      <c r="BV77" s="7">
        <v>31.930798052182649</v>
      </c>
      <c r="BW77" s="7">
        <v>38.639411221999815</v>
      </c>
      <c r="BX77" s="7"/>
      <c r="BY77" s="7">
        <v>5.4041259827777042</v>
      </c>
      <c r="BZ77" s="7">
        <v>0.66240417914429617</v>
      </c>
      <c r="CA77" s="7">
        <v>0.1452649145984431</v>
      </c>
      <c r="CB77" s="7">
        <v>-5.6751389365672365E-11</v>
      </c>
      <c r="CC77" s="7"/>
      <c r="CD77" s="7"/>
      <c r="CE77" s="7"/>
      <c r="CF77" s="7"/>
      <c r="CG77" s="7">
        <v>0</v>
      </c>
      <c r="CH77" s="7">
        <v>1.5631940186722203E-16</v>
      </c>
      <c r="CI77" s="7">
        <v>-2.1316282072803006E-17</v>
      </c>
      <c r="CJ77" s="7"/>
      <c r="CK77" s="7">
        <v>0.15568241626279591</v>
      </c>
      <c r="CL77" s="7"/>
      <c r="CM77" s="7"/>
      <c r="CN77" s="7"/>
      <c r="CO77" s="7"/>
      <c r="CP77" s="7"/>
      <c r="CQ77" s="7">
        <v>-3.1263880373444406E-16</v>
      </c>
      <c r="CR77" s="7"/>
      <c r="CS77" s="7"/>
      <c r="CT77" s="7">
        <v>-3.7303493627405262E-17</v>
      </c>
      <c r="CU77" s="7">
        <v>6.7456867869353235E-13</v>
      </c>
      <c r="CV77" s="7"/>
      <c r="CW77" s="7"/>
      <c r="CX77" s="7"/>
      <c r="CY77" s="7"/>
      <c r="CZ77" s="7"/>
      <c r="DA77" s="7">
        <v>5.3290705182007515E-18</v>
      </c>
      <c r="DB77" s="7">
        <v>-1.0942358130705543E-15</v>
      </c>
      <c r="DC77" s="7">
        <v>-1.0842910569408559E-11</v>
      </c>
      <c r="DD77" s="7">
        <v>6.2385396404351922E-11</v>
      </c>
      <c r="DE77" s="7">
        <v>0.38175517617335292</v>
      </c>
      <c r="DF77" s="7">
        <v>1.4725143770988325E-11</v>
      </c>
      <c r="DG77" s="7">
        <v>6.7164165784561189E-11</v>
      </c>
      <c r="DH77" s="7">
        <v>-4.4408920985006264E-17</v>
      </c>
      <c r="DI77" s="7"/>
      <c r="DJ77" s="8">
        <v>144.07788820791282</v>
      </c>
      <c r="DK77" s="112"/>
      <c r="DL77" s="123"/>
    </row>
    <row r="78" spans="2:116" s="28" customFormat="1">
      <c r="B78" s="14">
        <v>65</v>
      </c>
      <c r="C78" s="7">
        <v>6.8593754146039103E-3</v>
      </c>
      <c r="D78" s="7">
        <v>6.020581302114675E-3</v>
      </c>
      <c r="E78" s="7">
        <v>1.3076373358799728E-2</v>
      </c>
      <c r="F78" s="7">
        <v>4.0036273846424518E-2</v>
      </c>
      <c r="G78" s="7">
        <v>2.8090842327648429E-3</v>
      </c>
      <c r="H78" s="7">
        <v>2.2978970495230876E-3</v>
      </c>
      <c r="I78" s="7">
        <v>6.1156159551519935E-3</v>
      </c>
      <c r="J78" s="7">
        <v>-3.3670011223563278E-15</v>
      </c>
      <c r="K78" s="7">
        <v>3.9488723402314463E-13</v>
      </c>
      <c r="L78" s="7">
        <v>2.111894536389348</v>
      </c>
      <c r="M78" s="7">
        <v>1.8149320303431495</v>
      </c>
      <c r="N78" s="7">
        <v>0.48877505587841341</v>
      </c>
      <c r="O78" s="7"/>
      <c r="P78" s="7">
        <v>4.677850306882729E-2</v>
      </c>
      <c r="Q78" s="7">
        <v>5.7045067808462102</v>
      </c>
      <c r="R78" s="7"/>
      <c r="S78" s="7">
        <v>0.21433549896318838</v>
      </c>
      <c r="T78" s="7"/>
      <c r="U78" s="7">
        <v>4.4408920985006263E-19</v>
      </c>
      <c r="V78" s="7"/>
      <c r="W78" s="7">
        <v>1.8440359860488273</v>
      </c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>
        <v>5.757238424581728E-2</v>
      </c>
      <c r="AL78" s="7">
        <v>14.144303258237056</v>
      </c>
      <c r="AM78" s="7"/>
      <c r="AN78" s="7"/>
      <c r="AO78" s="7"/>
      <c r="AP78" s="7"/>
      <c r="AQ78" s="7"/>
      <c r="AR78" s="7"/>
      <c r="AS78" s="7"/>
      <c r="AT78" s="7">
        <v>1.7763568394002505E-18</v>
      </c>
      <c r="AU78" s="7"/>
      <c r="AV78" s="7"/>
      <c r="AW78" s="7"/>
      <c r="AX78" s="7"/>
      <c r="AY78" s="7"/>
      <c r="AZ78" s="7">
        <v>-3.3306690738754697E-19</v>
      </c>
      <c r="BA78" s="7"/>
      <c r="BB78" s="7"/>
      <c r="BC78" s="7"/>
      <c r="BD78" s="7"/>
      <c r="BE78" s="7"/>
      <c r="BF78" s="7"/>
      <c r="BG78" s="7"/>
      <c r="BH78" s="7"/>
      <c r="BI78" s="7">
        <v>9.0590628309742468E-4</v>
      </c>
      <c r="BJ78" s="7">
        <v>-2.2204460492503131E-18</v>
      </c>
      <c r="BK78" s="7">
        <v>8.8817841970012525E-19</v>
      </c>
      <c r="BL78" s="7"/>
      <c r="BM78" s="7">
        <v>1.9058552418750678</v>
      </c>
      <c r="BN78" s="7"/>
      <c r="BO78" s="7"/>
      <c r="BP78" s="7"/>
      <c r="BQ78" s="7"/>
      <c r="BR78" s="7">
        <v>7.4527275538728163E-2</v>
      </c>
      <c r="BS78" s="7">
        <v>1.8822121584238782</v>
      </c>
      <c r="BT78" s="7">
        <v>8.3519626694677634E-2</v>
      </c>
      <c r="BU78" s="7">
        <v>7.1196988856617002E-2</v>
      </c>
      <c r="BV78" s="7">
        <v>2.3237453265465371</v>
      </c>
      <c r="BW78" s="7">
        <v>0.52139176201686466</v>
      </c>
      <c r="BX78" s="7">
        <v>2.9589074543034686</v>
      </c>
      <c r="BY78" s="7">
        <v>11.887196538589151</v>
      </c>
      <c r="BZ78" s="7">
        <v>7.6913475717850401</v>
      </c>
      <c r="CA78" s="7">
        <v>1.3011725714926714</v>
      </c>
      <c r="CB78" s="7">
        <v>3.703646721403302</v>
      </c>
      <c r="CC78" s="7"/>
      <c r="CD78" s="7">
        <v>0.29953431834609384</v>
      </c>
      <c r="CE78" s="7">
        <v>0.61501626735385673</v>
      </c>
      <c r="CF78" s="7"/>
      <c r="CG78" s="7"/>
      <c r="CH78" s="7"/>
      <c r="CI78" s="7">
        <v>1.1102230246251566E-19</v>
      </c>
      <c r="CJ78" s="7"/>
      <c r="CK78" s="7">
        <v>1.1102230246251566E-19</v>
      </c>
      <c r="CL78" s="7"/>
      <c r="CM78" s="7"/>
      <c r="CN78" s="7"/>
      <c r="CO78" s="7"/>
      <c r="CP78" s="7">
        <v>6.2500284127555903E-4</v>
      </c>
      <c r="CQ78" s="7">
        <v>0.46813143689609149</v>
      </c>
      <c r="CR78" s="7">
        <v>4.1094285448362231E-2</v>
      </c>
      <c r="CS78" s="7"/>
      <c r="CT78" s="7">
        <v>-1.6875389974302379E-17</v>
      </c>
      <c r="CU78" s="7">
        <v>1.1028093660678342</v>
      </c>
      <c r="CV78" s="7"/>
      <c r="CW78" s="7">
        <v>0.35554096221844839</v>
      </c>
      <c r="CX78" s="7">
        <v>6.1729358521129107</v>
      </c>
      <c r="CY78" s="7">
        <v>1.775534340016228</v>
      </c>
      <c r="CZ78" s="7">
        <v>1.5407203641060088</v>
      </c>
      <c r="DA78" s="7">
        <v>10.534923309291072</v>
      </c>
      <c r="DB78" s="7">
        <v>21.255086610184065</v>
      </c>
      <c r="DC78" s="7">
        <v>2.1500255249494522</v>
      </c>
      <c r="DD78" s="7">
        <v>0.37379663773288363</v>
      </c>
      <c r="DE78" s="7">
        <v>4.2995429466936548</v>
      </c>
      <c r="DF78" s="7">
        <v>1.9767999556844935</v>
      </c>
      <c r="DG78" s="7">
        <v>1.4267651251679478</v>
      </c>
      <c r="DH78" s="7">
        <v>1.7714868606987504</v>
      </c>
      <c r="DI78" s="7">
        <v>0.11627992124373329</v>
      </c>
      <c r="DJ78" s="8">
        <v>117.18662346604285</v>
      </c>
      <c r="DK78" s="112"/>
      <c r="DL78" s="123"/>
    </row>
    <row r="79" spans="2:116" s="28" customFormat="1">
      <c r="B79" s="14">
        <v>66</v>
      </c>
      <c r="C79" s="7">
        <v>8.8817841970012525E-18</v>
      </c>
      <c r="D79" s="7">
        <v>3.3306690738754697E-19</v>
      </c>
      <c r="E79" s="7">
        <v>2.6645352591003758E-18</v>
      </c>
      <c r="F79" s="7"/>
      <c r="G79" s="7">
        <v>-2.9309887850104134E-17</v>
      </c>
      <c r="H79" s="7">
        <v>-4.4408920985006263E-19</v>
      </c>
      <c r="I79" s="7">
        <v>9.9920072216264081E-19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>
        <v>0.39310751731649807</v>
      </c>
      <c r="AL79" s="7">
        <v>2.0575332052008122</v>
      </c>
      <c r="AM79" s="7">
        <v>2.9534586843133748</v>
      </c>
      <c r="AN79" s="7">
        <v>20.315320764813002</v>
      </c>
      <c r="AO79" s="7"/>
      <c r="AP79" s="7">
        <v>-1.1102230246251566E-19</v>
      </c>
      <c r="AQ79" s="7"/>
      <c r="AR79" s="7"/>
      <c r="AS79" s="7"/>
      <c r="AT79" s="7">
        <v>2.7977620220553945E-17</v>
      </c>
      <c r="AU79" s="7"/>
      <c r="AV79" s="7"/>
      <c r="AW79" s="7"/>
      <c r="AX79" s="7"/>
      <c r="AY79" s="7"/>
      <c r="AZ79" s="7"/>
      <c r="BA79" s="7">
        <v>4.4408920985006263E-19</v>
      </c>
      <c r="BB79" s="7"/>
      <c r="BC79" s="7"/>
      <c r="BD79" s="7"/>
      <c r="BE79" s="7"/>
      <c r="BF79" s="7"/>
      <c r="BG79" s="7"/>
      <c r="BH79" s="7">
        <v>-1.9539925233402754E-17</v>
      </c>
      <c r="BI79" s="7">
        <v>2.2204460492503131E-18</v>
      </c>
      <c r="BJ79" s="7">
        <v>-4.1355807667287079E-18</v>
      </c>
      <c r="BK79" s="7">
        <v>-6.661338147750939E-18</v>
      </c>
      <c r="BL79" s="7">
        <v>0.38329984706114778</v>
      </c>
      <c r="BM79" s="7">
        <v>6.661338147750939E-18</v>
      </c>
      <c r="BN79" s="7"/>
      <c r="BO79" s="7"/>
      <c r="BP79" s="7"/>
      <c r="BQ79" s="7"/>
      <c r="BR79" s="7"/>
      <c r="BS79" s="7"/>
      <c r="BT79" s="7">
        <v>-3.9079850466805508E-17</v>
      </c>
      <c r="BU79" s="7"/>
      <c r="BV79" s="7"/>
      <c r="BW79" s="7"/>
      <c r="BX79" s="7"/>
      <c r="BY79" s="7"/>
      <c r="BZ79" s="7">
        <v>2.0210531559936618</v>
      </c>
      <c r="CA79" s="7"/>
      <c r="CB79" s="7"/>
      <c r="CC79" s="7"/>
      <c r="CD79" s="7"/>
      <c r="CE79" s="7">
        <v>-5.5511151231257828E-20</v>
      </c>
      <c r="CF79" s="7"/>
      <c r="CG79" s="7">
        <v>-1.3877787807814457E-20</v>
      </c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>
        <v>-1.0658141036401503E-17</v>
      </c>
      <c r="CS79" s="7">
        <v>-5.2402526762307386E-17</v>
      </c>
      <c r="CT79" s="7">
        <v>1.1368683772161603E-16</v>
      </c>
      <c r="CU79" s="7"/>
      <c r="CV79" s="7"/>
      <c r="CW79" s="7"/>
      <c r="CX79" s="7"/>
      <c r="CY79" s="7"/>
      <c r="CZ79" s="7"/>
      <c r="DA79" s="7"/>
      <c r="DB79" s="7">
        <v>2.2329735449183028</v>
      </c>
      <c r="DC79" s="7">
        <v>4.8797110446242721E-2</v>
      </c>
      <c r="DD79" s="7">
        <v>3.3528158027706921E-13</v>
      </c>
      <c r="DE79" s="7">
        <v>8.4613155107102572E-2</v>
      </c>
      <c r="DF79" s="7">
        <v>4.4246960908216275E-2</v>
      </c>
      <c r="DG79" s="7">
        <v>-8.8817841970012525E-19</v>
      </c>
      <c r="DH79" s="7"/>
      <c r="DI79" s="7"/>
      <c r="DJ79" s="8">
        <v>30.534403946078694</v>
      </c>
      <c r="DK79" s="112"/>
      <c r="DL79" s="123"/>
    </row>
    <row r="80" spans="2:116" s="28" customFormat="1">
      <c r="B80" s="14">
        <v>67</v>
      </c>
      <c r="C80" s="7">
        <v>-7.105427357601002E-18</v>
      </c>
      <c r="D80" s="7">
        <v>4.4408920985006263E-18</v>
      </c>
      <c r="E80" s="7">
        <v>-6.217248937900876E-18</v>
      </c>
      <c r="F80" s="7">
        <v>0</v>
      </c>
      <c r="G80" s="7">
        <v>2.8421709430404008E-17</v>
      </c>
      <c r="H80" s="7">
        <v>-4.4408920985006263E-19</v>
      </c>
      <c r="I80" s="7">
        <v>-3.3306690738754695E-18</v>
      </c>
      <c r="J80" s="7">
        <v>-1.8651746813702631E-17</v>
      </c>
      <c r="K80" s="7">
        <v>1.7763568394002505E-17</v>
      </c>
      <c r="L80" s="7">
        <v>8.9596182647395661E-2</v>
      </c>
      <c r="M80" s="7"/>
      <c r="N80" s="7">
        <v>5.551115123125783E-18</v>
      </c>
      <c r="O80" s="7"/>
      <c r="P80" s="7"/>
      <c r="Q80" s="7">
        <v>-1.1368683772161603E-16</v>
      </c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>
        <v>0.18036448481204206</v>
      </c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>
        <v>-3.4694469519536143E-21</v>
      </c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>
        <v>1.018396747886392</v>
      </c>
      <c r="BN80" s="7"/>
      <c r="BO80" s="7"/>
      <c r="BP80" s="7"/>
      <c r="BQ80" s="7"/>
      <c r="BR80" s="7"/>
      <c r="BS80" s="7"/>
      <c r="BT80" s="7">
        <v>-2.8421709430404008E-16</v>
      </c>
      <c r="BU80" s="7">
        <v>0</v>
      </c>
      <c r="BV80" s="7">
        <v>0</v>
      </c>
      <c r="BW80" s="7">
        <v>0.2244131970764135</v>
      </c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>
        <v>3.9079850466805508E-17</v>
      </c>
      <c r="CS80" s="7"/>
      <c r="CT80" s="7"/>
      <c r="CU80" s="7">
        <v>2.6645352591003758E-18</v>
      </c>
      <c r="CV80" s="7"/>
      <c r="CW80" s="7"/>
      <c r="CX80" s="7"/>
      <c r="CY80" s="7"/>
      <c r="CZ80" s="7">
        <v>-1.1102230246251566E-19</v>
      </c>
      <c r="DA80" s="7">
        <v>-4.3307396988749407E-18</v>
      </c>
      <c r="DB80" s="7">
        <v>0.15268141956398359</v>
      </c>
      <c r="DC80" s="7">
        <v>5.732026077003434E-2</v>
      </c>
      <c r="DD80" s="7">
        <v>1.7763568394002505E-17</v>
      </c>
      <c r="DE80" s="7">
        <v>0.35745221519470849</v>
      </c>
      <c r="DF80" s="7">
        <v>1.0966738955278996E-5</v>
      </c>
      <c r="DG80" s="7">
        <v>1.7763568394002505E-17</v>
      </c>
      <c r="DH80" s="7"/>
      <c r="DI80" s="7"/>
      <c r="DJ80" s="8">
        <v>2.0802354746899243</v>
      </c>
      <c r="DK80" s="112"/>
      <c r="DL80" s="123"/>
    </row>
    <row r="81" spans="2:116" s="28" customFormat="1">
      <c r="B81" s="14">
        <v>68</v>
      </c>
      <c r="C81" s="7">
        <v>2.1309126943766938</v>
      </c>
      <c r="D81" s="7">
        <v>1.5870544795775796</v>
      </c>
      <c r="E81" s="7">
        <v>2.7374483921227561</v>
      </c>
      <c r="F81" s="7">
        <v>8.2641404804416059</v>
      </c>
      <c r="G81" s="7">
        <v>1.668360557545242</v>
      </c>
      <c r="H81" s="7">
        <v>0.96507839195141654</v>
      </c>
      <c r="I81" s="7">
        <v>1.6788451474152362</v>
      </c>
      <c r="J81" s="7">
        <v>0.1943704463136344</v>
      </c>
      <c r="K81" s="7"/>
      <c r="L81" s="7">
        <v>1.4970260000294715</v>
      </c>
      <c r="M81" s="7"/>
      <c r="N81" s="7"/>
      <c r="O81" s="7">
        <v>0.2423318822756905</v>
      </c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>
        <v>7.101524229780054E-18</v>
      </c>
      <c r="AL81" s="7">
        <v>-3.4694469519536143E-21</v>
      </c>
      <c r="AM81" s="7"/>
      <c r="AN81" s="7">
        <v>-6.5485811218124468E-19</v>
      </c>
      <c r="AO81" s="7">
        <v>134.20690146511302</v>
      </c>
      <c r="AP81" s="7">
        <v>92.419447047425393</v>
      </c>
      <c r="AQ81" s="7">
        <v>17.211498623704674</v>
      </c>
      <c r="AR81" s="7"/>
      <c r="AS81" s="7"/>
      <c r="AT81" s="7"/>
      <c r="AU81" s="7"/>
      <c r="AV81" s="7"/>
      <c r="AW81" s="7"/>
      <c r="AX81" s="7"/>
      <c r="AY81" s="7"/>
      <c r="AZ81" s="7">
        <v>0.68501627707837431</v>
      </c>
      <c r="BA81" s="7"/>
      <c r="BB81" s="7">
        <v>0.15292733848626783</v>
      </c>
      <c r="BC81" s="7"/>
      <c r="BD81" s="7"/>
      <c r="BE81" s="7"/>
      <c r="BF81" s="7">
        <v>3.8163916471489754E-20</v>
      </c>
      <c r="BG81" s="7">
        <v>7.337E-4</v>
      </c>
      <c r="BH81" s="7">
        <v>1.7177940860377676</v>
      </c>
      <c r="BI81" s="7">
        <v>0.10540092656631982</v>
      </c>
      <c r="BJ81" s="7">
        <v>3.2232165503080591E-2</v>
      </c>
      <c r="BK81" s="7">
        <v>0.21341026448697267</v>
      </c>
      <c r="BL81" s="7">
        <v>13.980175402365985</v>
      </c>
      <c r="BM81" s="7">
        <v>1.4661649390352303</v>
      </c>
      <c r="BN81" s="7"/>
      <c r="BO81" s="7"/>
      <c r="BP81" s="7"/>
      <c r="BQ81" s="7"/>
      <c r="BR81" s="7"/>
      <c r="BS81" s="7"/>
      <c r="BT81" s="7">
        <v>53.146044684161822</v>
      </c>
      <c r="BU81" s="7">
        <v>14.029863871781087</v>
      </c>
      <c r="BV81" s="7">
        <v>48.099796178581542</v>
      </c>
      <c r="BW81" s="7">
        <v>75.116251843654922</v>
      </c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>
        <v>1.4210854715202004E-17</v>
      </c>
      <c r="CU81" s="7"/>
      <c r="CV81" s="7"/>
      <c r="CW81" s="7"/>
      <c r="CX81" s="7"/>
      <c r="CY81" s="7"/>
      <c r="CZ81" s="7"/>
      <c r="DA81" s="7"/>
      <c r="DB81" s="7">
        <v>0.23436164710037316</v>
      </c>
      <c r="DC81" s="7">
        <v>1.1242529883077357E-2</v>
      </c>
      <c r="DD81" s="7">
        <v>9.216882465579168E-14</v>
      </c>
      <c r="DE81" s="7">
        <v>0.14248856197538654</v>
      </c>
      <c r="DF81" s="7">
        <v>5.0834149783574641E-3</v>
      </c>
      <c r="DG81" s="7"/>
      <c r="DH81" s="7"/>
      <c r="DI81" s="7"/>
      <c r="DJ81" s="8">
        <v>473.94240343996921</v>
      </c>
      <c r="DK81" s="112"/>
      <c r="DL81" s="123"/>
    </row>
    <row r="82" spans="2:116" s="28" customFormat="1">
      <c r="B82" s="14">
        <v>69</v>
      </c>
      <c r="C82" s="7"/>
      <c r="D82" s="7"/>
      <c r="E82" s="7"/>
      <c r="F82" s="7"/>
      <c r="G82" s="7"/>
      <c r="H82" s="7"/>
      <c r="I82" s="7"/>
      <c r="J82" s="7"/>
      <c r="K82" s="7">
        <v>-5.1514348342607266E-17</v>
      </c>
      <c r="L82" s="7"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>
        <v>0</v>
      </c>
      <c r="AO82" s="7">
        <v>11.654574556194911</v>
      </c>
      <c r="AP82" s="7">
        <v>19.815463757440007</v>
      </c>
      <c r="AQ82" s="7"/>
      <c r="AR82" s="7"/>
      <c r="AS82" s="7"/>
      <c r="AT82" s="7">
        <v>-1.3138894416897529E-12</v>
      </c>
      <c r="AU82" s="7"/>
      <c r="AV82" s="7"/>
      <c r="AW82" s="7"/>
      <c r="AX82" s="7"/>
      <c r="AY82" s="7"/>
      <c r="AZ82" s="7"/>
      <c r="BA82" s="7"/>
      <c r="BB82" s="7">
        <v>3.5182670110600611E-12</v>
      </c>
      <c r="BC82" s="7">
        <v>3.3306690738754697E-19</v>
      </c>
      <c r="BD82" s="7"/>
      <c r="BE82" s="7"/>
      <c r="BF82" s="7"/>
      <c r="BG82" s="7"/>
      <c r="BH82" s="7">
        <v>8.8817841970012525E-18</v>
      </c>
      <c r="BI82" s="7">
        <v>-5.3290705182007512E-17</v>
      </c>
      <c r="BJ82" s="7">
        <v>4.9268817035261966E-2</v>
      </c>
      <c r="BK82" s="7">
        <v>-4.9999842044456954E-12</v>
      </c>
      <c r="BL82" s="7">
        <v>47.504690791130152</v>
      </c>
      <c r="BM82" s="7">
        <v>4.9006000000000022E-2</v>
      </c>
      <c r="BN82" s="7"/>
      <c r="BO82" s="7"/>
      <c r="BP82" s="7"/>
      <c r="BQ82" s="7"/>
      <c r="BR82" s="7"/>
      <c r="BS82" s="7"/>
      <c r="BT82" s="7">
        <v>29.16368291892018</v>
      </c>
      <c r="BU82" s="7">
        <v>19.971016055759186</v>
      </c>
      <c r="BV82" s="7">
        <v>73.931111904517252</v>
      </c>
      <c r="BW82" s="7">
        <v>124.8454774721461</v>
      </c>
      <c r="BX82" s="7">
        <v>-5.9507954119908394E-17</v>
      </c>
      <c r="BY82" s="7">
        <v>2.8544686590595062E-2</v>
      </c>
      <c r="BZ82" s="7">
        <v>0.30177544547962265</v>
      </c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>
        <v>3.885780586188048E-19</v>
      </c>
      <c r="CR82" s="7">
        <v>0.27811575992300963</v>
      </c>
      <c r="CS82" s="7">
        <v>0</v>
      </c>
      <c r="CT82" s="7">
        <v>-1.4210854715202004E-17</v>
      </c>
      <c r="CU82" s="7"/>
      <c r="CV82" s="7"/>
      <c r="CW82" s="7"/>
      <c r="CX82" s="7"/>
      <c r="CY82" s="7">
        <v>-1.021405182655144E-17</v>
      </c>
      <c r="CZ82" s="7">
        <v>3.6444362864887236</v>
      </c>
      <c r="DA82" s="7">
        <v>-3.6082248300317586E-19</v>
      </c>
      <c r="DB82" s="7">
        <v>0.75918819577122609</v>
      </c>
      <c r="DC82" s="7"/>
      <c r="DD82" s="7"/>
      <c r="DE82" s="7"/>
      <c r="DF82" s="7">
        <v>-4.7961634663806762E-17</v>
      </c>
      <c r="DG82" s="7"/>
      <c r="DH82" s="7"/>
      <c r="DI82" s="7">
        <v>2.1858006075442784</v>
      </c>
      <c r="DJ82" s="8">
        <v>334.18215325493765</v>
      </c>
      <c r="DK82" s="112"/>
      <c r="DL82" s="123"/>
    </row>
    <row r="83" spans="2:116" s="28" customFormat="1">
      <c r="B83" s="14">
        <v>70</v>
      </c>
      <c r="C83" s="7"/>
      <c r="D83" s="7"/>
      <c r="E83" s="7">
        <v>-1.7763568394002505E-18</v>
      </c>
      <c r="F83" s="7"/>
      <c r="G83" s="7"/>
      <c r="H83" s="7"/>
      <c r="I83" s="7">
        <v>3.552713678800501E-18</v>
      </c>
      <c r="J83" s="7">
        <v>-1.2878587085651817E-17</v>
      </c>
      <c r="K83" s="7">
        <v>1.6506409572514258E-12</v>
      </c>
      <c r="L83" s="7"/>
      <c r="M83" s="7"/>
      <c r="N83" s="7">
        <v>0.43695508032166991</v>
      </c>
      <c r="O83" s="7"/>
      <c r="P83" s="7"/>
      <c r="Q83" s="7"/>
      <c r="R83" s="7"/>
      <c r="S83" s="7"/>
      <c r="T83" s="7"/>
      <c r="U83" s="7">
        <v>4.7961634663806762E-17</v>
      </c>
      <c r="V83" s="7">
        <v>3.5256939243756731E-2</v>
      </c>
      <c r="W83" s="7"/>
      <c r="X83" s="7">
        <v>1.0831866660616647</v>
      </c>
      <c r="Y83" s="7"/>
      <c r="Z83" s="7">
        <v>-4.2632564145606012E-17</v>
      </c>
      <c r="AA83" s="7"/>
      <c r="AB83" s="7"/>
      <c r="AC83" s="7"/>
      <c r="AD83" s="7"/>
      <c r="AE83" s="7">
        <v>0.16152873954053013</v>
      </c>
      <c r="AF83" s="7">
        <v>0.46480732955920351</v>
      </c>
      <c r="AG83" s="7">
        <v>11.028871855959656</v>
      </c>
      <c r="AH83" s="7"/>
      <c r="AI83" s="7">
        <v>0.93681995544083985</v>
      </c>
      <c r="AJ83" s="7"/>
      <c r="AK83" s="7"/>
      <c r="AL83" s="7"/>
      <c r="AM83" s="7"/>
      <c r="AN83" s="7">
        <v>-6.6613381477509394E-19</v>
      </c>
      <c r="AO83" s="7"/>
      <c r="AP83" s="7">
        <v>9.3852266986707154</v>
      </c>
      <c r="AQ83" s="7">
        <v>1.7763568394002505E-18</v>
      </c>
      <c r="AR83" s="7">
        <v>1.246036203017082</v>
      </c>
      <c r="AS83" s="7"/>
      <c r="AT83" s="7">
        <v>-2.3092638912203255E-17</v>
      </c>
      <c r="AU83" s="7"/>
      <c r="AV83" s="7"/>
      <c r="AW83" s="7"/>
      <c r="AX83" s="7"/>
      <c r="AY83" s="7"/>
      <c r="AZ83" s="7">
        <v>8.8817841970012525E-19</v>
      </c>
      <c r="BA83" s="7"/>
      <c r="BB83" s="7">
        <v>5.8634426361368584E-2</v>
      </c>
      <c r="BC83" s="7">
        <v>-1.3322676295501879E-18</v>
      </c>
      <c r="BD83" s="7"/>
      <c r="BE83" s="7">
        <v>1.955643513864791</v>
      </c>
      <c r="BF83" s="7"/>
      <c r="BG83" s="7">
        <v>1.1187448538930351</v>
      </c>
      <c r="BH83" s="7">
        <v>7.105427357601002E-17</v>
      </c>
      <c r="BI83" s="7">
        <v>-5.5067062021407764E-17</v>
      </c>
      <c r="BJ83" s="7">
        <v>4.4613146292202727E-2</v>
      </c>
      <c r="BK83" s="7">
        <v>-2.000009047264939E-12</v>
      </c>
      <c r="BL83" s="7">
        <v>4.9999950846313365E-12</v>
      </c>
      <c r="BM83" s="7">
        <v>-4.4408920985006263E-19</v>
      </c>
      <c r="BN83" s="7"/>
      <c r="BO83" s="7"/>
      <c r="BP83" s="7"/>
      <c r="BQ83" s="7"/>
      <c r="BR83" s="7"/>
      <c r="BS83" s="7"/>
      <c r="BT83" s="7">
        <v>2.6645352591003758E-18</v>
      </c>
      <c r="BU83" s="7"/>
      <c r="BV83" s="7"/>
      <c r="BW83" s="7">
        <v>3.1069457621540462</v>
      </c>
      <c r="BX83" s="7"/>
      <c r="BY83" s="7">
        <v>3.6903024296519029</v>
      </c>
      <c r="BZ83" s="7"/>
      <c r="CA83" s="7"/>
      <c r="CB83" s="7"/>
      <c r="CC83" s="7"/>
      <c r="CD83" s="7"/>
      <c r="CE83" s="7"/>
      <c r="CF83" s="7"/>
      <c r="CG83" s="7"/>
      <c r="CH83" s="7">
        <v>-9.769962616701377E-18</v>
      </c>
      <c r="CI83" s="7">
        <v>8.7917060984222892E-3</v>
      </c>
      <c r="CJ83" s="7"/>
      <c r="CK83" s="7"/>
      <c r="CL83" s="7"/>
      <c r="CM83" s="7"/>
      <c r="CN83" s="7"/>
      <c r="CO83" s="7"/>
      <c r="CP83" s="7"/>
      <c r="CQ83" s="7"/>
      <c r="CR83" s="7">
        <v>-2.4424906541753444E-17</v>
      </c>
      <c r="CS83" s="7"/>
      <c r="CT83" s="7"/>
      <c r="CU83" s="7"/>
      <c r="CV83" s="7"/>
      <c r="CW83" s="7"/>
      <c r="CX83" s="7"/>
      <c r="CY83" s="7"/>
      <c r="CZ83" s="7"/>
      <c r="DA83" s="7">
        <v>1.7347234759768071E-21</v>
      </c>
      <c r="DB83" s="7">
        <v>-3.8688236642103747E-17</v>
      </c>
      <c r="DC83" s="7"/>
      <c r="DD83" s="7"/>
      <c r="DE83" s="7"/>
      <c r="DF83" s="7">
        <v>0.3534085533064617</v>
      </c>
      <c r="DG83" s="7">
        <v>0.55628225237443918</v>
      </c>
      <c r="DH83" s="7"/>
      <c r="DI83" s="7">
        <v>1.4210854715202004E-17</v>
      </c>
      <c r="DJ83" s="8">
        <v>35.672056111816424</v>
      </c>
      <c r="DK83" s="112"/>
      <c r="DL83" s="123"/>
    </row>
    <row r="84" spans="2:116" s="28" customFormat="1">
      <c r="B84" s="14">
        <v>71</v>
      </c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>
        <v>75.228284543331185</v>
      </c>
      <c r="AR84" s="7">
        <v>0.49170037030415253</v>
      </c>
      <c r="AS84" s="7">
        <v>5.8461507179843917</v>
      </c>
      <c r="AT84" s="7">
        <v>-3.8302694349567904E-18</v>
      </c>
      <c r="AU84" s="7"/>
      <c r="AV84" s="7">
        <v>4.4408920985006263E-18</v>
      </c>
      <c r="AW84" s="7"/>
      <c r="AX84" s="7"/>
      <c r="AY84" s="7"/>
      <c r="AZ84" s="7"/>
      <c r="BA84" s="7"/>
      <c r="BB84" s="7"/>
      <c r="BC84" s="7"/>
      <c r="BD84" s="7"/>
      <c r="BE84" s="7">
        <v>4.2446643273089295</v>
      </c>
      <c r="BF84" s="7"/>
      <c r="BG84" s="7"/>
      <c r="BH84" s="7">
        <v>0.31386956864644217</v>
      </c>
      <c r="BI84" s="7"/>
      <c r="BJ84" s="7"/>
      <c r="BK84" s="7"/>
      <c r="BL84" s="7">
        <v>3.8857805861880483E-18</v>
      </c>
      <c r="BM84" s="7"/>
      <c r="BN84" s="7">
        <v>1.4370694378955966</v>
      </c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>
        <v>19.565689696696197</v>
      </c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>
        <v>1.8952924969861068E-3</v>
      </c>
      <c r="DC84" s="7"/>
      <c r="DD84" s="7"/>
      <c r="DE84" s="7"/>
      <c r="DF84" s="7"/>
      <c r="DG84" s="7"/>
      <c r="DH84" s="7"/>
      <c r="DI84" s="7"/>
      <c r="DJ84" s="8">
        <v>107.12932395466387</v>
      </c>
      <c r="DK84" s="112"/>
      <c r="DL84" s="123"/>
    </row>
    <row r="85" spans="2:116" s="28" customFormat="1">
      <c r="B85" s="14">
        <v>72</v>
      </c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>
        <v>0.28770479532603993</v>
      </c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>
        <v>-4.8704394467122269E-24</v>
      </c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>
        <v>20.792674198567553</v>
      </c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8">
        <v>21.080378993893593</v>
      </c>
      <c r="DK85" s="112"/>
      <c r="DL85" s="123"/>
    </row>
    <row r="86" spans="2:116" s="28" customFormat="1">
      <c r="B86" s="14">
        <v>73</v>
      </c>
      <c r="C86" s="7">
        <v>5.8184024364584121E-2</v>
      </c>
      <c r="D86" s="7"/>
      <c r="E86" s="7">
        <v>1.1102230246251566E-19</v>
      </c>
      <c r="F86" s="7"/>
      <c r="G86" s="7"/>
      <c r="H86" s="7"/>
      <c r="I86" s="7"/>
      <c r="J86" s="7"/>
      <c r="K86" s="7"/>
      <c r="L86" s="7">
        <v>2.4424906541753442E-18</v>
      </c>
      <c r="M86" s="7"/>
      <c r="N86" s="7"/>
      <c r="O86" s="7">
        <v>-2.2204460492503131E-19</v>
      </c>
      <c r="P86" s="7"/>
      <c r="Q86" s="7">
        <v>0</v>
      </c>
      <c r="R86" s="7">
        <v>-6.6613381477509394E-19</v>
      </c>
      <c r="S86" s="7">
        <v>4.4408920985006263E-19</v>
      </c>
      <c r="T86" s="7"/>
      <c r="U86" s="7">
        <v>18.756976011120432</v>
      </c>
      <c r="V86" s="7">
        <v>0.80406260018451858</v>
      </c>
      <c r="W86" s="7">
        <v>19.994323968796518</v>
      </c>
      <c r="X86" s="7">
        <v>33.814589620465142</v>
      </c>
      <c r="Y86" s="7">
        <v>1.4375614641906895</v>
      </c>
      <c r="Z86" s="7">
        <v>51.386710446615609</v>
      </c>
      <c r="AA86" s="7">
        <v>1.320194911242669</v>
      </c>
      <c r="AB86" s="7">
        <v>-4.4408920985006263E-18</v>
      </c>
      <c r="AC86" s="7">
        <v>13.196545206306357</v>
      </c>
      <c r="AD86" s="7">
        <v>1.2293157578818588</v>
      </c>
      <c r="AE86" s="7">
        <v>24.308010002166519</v>
      </c>
      <c r="AF86" s="7">
        <v>5.8913399845527241</v>
      </c>
      <c r="AG86" s="7">
        <v>94.853967350381325</v>
      </c>
      <c r="AH86" s="7">
        <v>5.3352773027039042</v>
      </c>
      <c r="AI86" s="7">
        <v>10.060151567393776</v>
      </c>
      <c r="AJ86" s="7">
        <v>6.4082672902159885</v>
      </c>
      <c r="AK86" s="7">
        <v>3.476034835835403</v>
      </c>
      <c r="AL86" s="7">
        <v>0.35474805454848773</v>
      </c>
      <c r="AM86" s="7"/>
      <c r="AN86" s="7">
        <v>1.1335687565485399</v>
      </c>
      <c r="AO86" s="7"/>
      <c r="AP86" s="7">
        <v>0.78845522709346483</v>
      </c>
      <c r="AQ86" s="7">
        <v>0.21051361425643095</v>
      </c>
      <c r="AR86" s="7">
        <v>0</v>
      </c>
      <c r="AS86" s="7">
        <v>3.9288537528919925</v>
      </c>
      <c r="AT86" s="7">
        <v>2.7135070691523189</v>
      </c>
      <c r="AU86" s="7">
        <v>3.9968028886505632E-18</v>
      </c>
      <c r="AV86" s="7">
        <v>0.95113916534333243</v>
      </c>
      <c r="AW86" s="7">
        <v>3.4294951256212895E-2</v>
      </c>
      <c r="AX86" s="7">
        <v>25.262600905196532</v>
      </c>
      <c r="AY86" s="7">
        <v>18.047812681072905</v>
      </c>
      <c r="AZ86" s="7">
        <v>2.6487850141341496</v>
      </c>
      <c r="BA86" s="7">
        <v>5.5939324596119153E-2</v>
      </c>
      <c r="BB86" s="7">
        <v>3.5240787364326178</v>
      </c>
      <c r="BC86" s="7">
        <v>3.9401757814206269</v>
      </c>
      <c r="BD86" s="7">
        <v>2.9278195308121506</v>
      </c>
      <c r="BE86" s="7">
        <v>9.0270196640274065</v>
      </c>
      <c r="BF86" s="7">
        <v>0.80060474178797536</v>
      </c>
      <c r="BG86" s="7">
        <v>7.7162148823891788E-2</v>
      </c>
      <c r="BH86" s="7">
        <v>2.2681397662302123</v>
      </c>
      <c r="BI86" s="7">
        <v>6.2601668187375221</v>
      </c>
      <c r="BJ86" s="7">
        <v>3.0950561912533217</v>
      </c>
      <c r="BK86" s="7">
        <v>-1.7985612998927537E-17</v>
      </c>
      <c r="BL86" s="7">
        <v>5.0951241942876706</v>
      </c>
      <c r="BM86" s="7">
        <v>0.51707706266244369</v>
      </c>
      <c r="BN86" s="7">
        <v>4.4408920985006263E-18</v>
      </c>
      <c r="BO86" s="7"/>
      <c r="BP86" s="7"/>
      <c r="BQ86" s="7"/>
      <c r="BR86" s="7">
        <v>1.9428902930940241E-18</v>
      </c>
      <c r="BS86" s="7">
        <v>-4.4075854077618711E-17</v>
      </c>
      <c r="BT86" s="7">
        <v>0</v>
      </c>
      <c r="BU86" s="7">
        <v>-4.4408920985006263E-18</v>
      </c>
      <c r="BV86" s="7">
        <v>0.16095763391481735</v>
      </c>
      <c r="BW86" s="7">
        <v>-4.618527782440651E-17</v>
      </c>
      <c r="BX86" s="7">
        <v>0.77120013488884687</v>
      </c>
      <c r="BY86" s="7">
        <v>90.700715800384685</v>
      </c>
      <c r="BZ86" s="7">
        <v>35.69238123219359</v>
      </c>
      <c r="CA86" s="7">
        <v>-2.6645352591003758E-18</v>
      </c>
      <c r="CB86" s="7"/>
      <c r="CC86" s="7"/>
      <c r="CD86" s="7">
        <v>-4.4408920985006263E-18</v>
      </c>
      <c r="CE86" s="7">
        <v>-1.0658141036401503E-17</v>
      </c>
      <c r="CF86" s="7">
        <v>1.3877787807814457E-20</v>
      </c>
      <c r="CG86" s="7">
        <v>4.8849813083506885E-18</v>
      </c>
      <c r="CH86" s="7">
        <v>1.1102230246251566E-18</v>
      </c>
      <c r="CI86" s="7"/>
      <c r="CJ86" s="7">
        <v>4.9960036108132041E-19</v>
      </c>
      <c r="CK86" s="7">
        <v>7.6327832942979508E-20</v>
      </c>
      <c r="CL86" s="7">
        <v>0.29709193486801583</v>
      </c>
      <c r="CM86" s="7"/>
      <c r="CN86" s="7"/>
      <c r="CO86" s="7">
        <v>4.9799467123883066E-4</v>
      </c>
      <c r="CP86" s="7">
        <v>-3.2862601528904632E-17</v>
      </c>
      <c r="CQ86" s="7">
        <v>-3.2127078775090469E-18</v>
      </c>
      <c r="CR86" s="7">
        <v>0.23566001191991018</v>
      </c>
      <c r="CS86" s="7">
        <v>7.105427357601002E-18</v>
      </c>
      <c r="CT86" s="7">
        <v>9.1360041033386546E-2</v>
      </c>
      <c r="CU86" s="7">
        <v>-4.4408920985006263E-19</v>
      </c>
      <c r="CV86" s="7"/>
      <c r="CW86" s="7">
        <v>6.8833827526759705E-18</v>
      </c>
      <c r="CX86" s="7">
        <v>3.552713678800501E-18</v>
      </c>
      <c r="CY86" s="7">
        <v>-1.8651746813702628E-17</v>
      </c>
      <c r="CZ86" s="7"/>
      <c r="DA86" s="7">
        <v>-2.5091040356528539E-17</v>
      </c>
      <c r="DB86" s="7"/>
      <c r="DC86" s="7"/>
      <c r="DD86" s="7"/>
      <c r="DE86" s="7">
        <v>0</v>
      </c>
      <c r="DF86" s="7">
        <v>3.9079850466805508E-17</v>
      </c>
      <c r="DG86" s="7"/>
      <c r="DH86" s="7">
        <v>1.0685896612017133E-18</v>
      </c>
      <c r="DI86" s="7">
        <v>-3.17801340798951E-17</v>
      </c>
      <c r="DJ86" s="8">
        <v>513.94402028085881</v>
      </c>
      <c r="DK86" s="112"/>
      <c r="DL86" s="123"/>
    </row>
    <row r="87" spans="2:116" s="28" customFormat="1">
      <c r="B87" s="14">
        <v>74</v>
      </c>
      <c r="C87" s="7">
        <v>0.55105949962297984</v>
      </c>
      <c r="D87" s="7">
        <v>0.18366486177234609</v>
      </c>
      <c r="E87" s="7">
        <v>0.42878091749415626</v>
      </c>
      <c r="F87" s="7">
        <v>0.97878202426822369</v>
      </c>
      <c r="G87" s="7">
        <v>0.1468243138304958</v>
      </c>
      <c r="H87" s="7">
        <v>1.6919106754266094E-2</v>
      </c>
      <c r="I87" s="7">
        <v>6.0795962889644346E-2</v>
      </c>
      <c r="J87" s="7">
        <v>7.6543294595602274E-2</v>
      </c>
      <c r="K87" s="7">
        <v>0.41959290037425029</v>
      </c>
      <c r="L87" s="7">
        <v>0</v>
      </c>
      <c r="M87" s="7"/>
      <c r="N87" s="7"/>
      <c r="O87" s="7"/>
      <c r="P87" s="7"/>
      <c r="Q87" s="7"/>
      <c r="R87" s="7"/>
      <c r="S87" s="7"/>
      <c r="T87" s="7"/>
      <c r="U87" s="7">
        <v>0.11593806766813952</v>
      </c>
      <c r="V87" s="7">
        <v>1.6477177746749463E-3</v>
      </c>
      <c r="W87" s="7">
        <v>0.51354367685815305</v>
      </c>
      <c r="X87" s="7"/>
      <c r="Y87" s="7">
        <v>1.4002278765156313E-2</v>
      </c>
      <c r="Z87" s="7"/>
      <c r="AA87" s="7"/>
      <c r="AB87" s="7"/>
      <c r="AC87" s="7"/>
      <c r="AD87" s="7"/>
      <c r="AE87" s="7"/>
      <c r="AF87" s="7">
        <v>9.0611829082541369E-4</v>
      </c>
      <c r="AG87" s="7"/>
      <c r="AH87" s="7"/>
      <c r="AI87" s="7"/>
      <c r="AJ87" s="7">
        <v>7.1650679090006558E-3</v>
      </c>
      <c r="AK87" s="7"/>
      <c r="AL87" s="7"/>
      <c r="AM87" s="7"/>
      <c r="AN87" s="7">
        <v>6.7067744542224361E-2</v>
      </c>
      <c r="AO87" s="7">
        <v>0.24336154368326407</v>
      </c>
      <c r="AP87" s="7">
        <v>0.18099554883540081</v>
      </c>
      <c r="AQ87" s="7"/>
      <c r="AR87" s="7">
        <v>2.2704484650021772</v>
      </c>
      <c r="AS87" s="7"/>
      <c r="AT87" s="7">
        <v>0.12883860933322808</v>
      </c>
      <c r="AU87" s="7"/>
      <c r="AV87" s="7"/>
      <c r="AW87" s="7"/>
      <c r="AX87" s="7">
        <v>1.4073389120738967E-12</v>
      </c>
      <c r="AY87" s="7"/>
      <c r="AZ87" s="7"/>
      <c r="BA87" s="7">
        <v>6.2020251584782256E-2</v>
      </c>
      <c r="BB87" s="7"/>
      <c r="BC87" s="7">
        <v>3.6316124813645198E-2</v>
      </c>
      <c r="BD87" s="7">
        <v>3.3902796319686221E-2</v>
      </c>
      <c r="BE87" s="7"/>
      <c r="BF87" s="7">
        <v>2.0363348451432769E-3</v>
      </c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>
        <v>0.16945288894193114</v>
      </c>
      <c r="BT87" s="7">
        <v>2.5140642039270023</v>
      </c>
      <c r="BU87" s="7">
        <v>4.1633363423443369E-19</v>
      </c>
      <c r="BV87" s="7">
        <v>0.37891484788536522</v>
      </c>
      <c r="BW87" s="7">
        <v>0.97751763791128155</v>
      </c>
      <c r="BX87" s="7">
        <v>0.20761829486192138</v>
      </c>
      <c r="BY87" s="7">
        <v>2.2194374338369016E-11</v>
      </c>
      <c r="BZ87" s="7"/>
      <c r="CA87" s="7">
        <v>0.77394426817821116</v>
      </c>
      <c r="CB87" s="7">
        <v>7.4550534443607894</v>
      </c>
      <c r="CC87" s="7">
        <v>3.8736238323043952E-2</v>
      </c>
      <c r="CD87" s="7">
        <v>4.1633363423443369E-19</v>
      </c>
      <c r="CE87" s="7"/>
      <c r="CF87" s="7"/>
      <c r="CG87" s="7"/>
      <c r="CH87" s="7"/>
      <c r="CI87" s="7">
        <v>3.2596475983114361E-2</v>
      </c>
      <c r="CJ87" s="7"/>
      <c r="CK87" s="7">
        <v>0.30954849470601997</v>
      </c>
      <c r="CL87" s="7">
        <v>0.10532178225677885</v>
      </c>
      <c r="CM87" s="7">
        <v>-3.8446723582552526E-12</v>
      </c>
      <c r="CN87" s="7">
        <v>3.852219020102482E-2</v>
      </c>
      <c r="CO87" s="7"/>
      <c r="CP87" s="7"/>
      <c r="CQ87" s="7"/>
      <c r="CR87" s="7">
        <v>7.549516567451065E-18</v>
      </c>
      <c r="CS87" s="7">
        <v>0.54191674223848929</v>
      </c>
      <c r="CT87" s="7">
        <v>0.29122345459656401</v>
      </c>
      <c r="CU87" s="7"/>
      <c r="CV87" s="7"/>
      <c r="CW87" s="7"/>
      <c r="CX87" s="7">
        <v>-1.1102230246251566E-19</v>
      </c>
      <c r="CY87" s="7">
        <v>0.93487853699759915</v>
      </c>
      <c r="CZ87" s="7">
        <v>0.35728956948961316</v>
      </c>
      <c r="DA87" s="7">
        <v>11.669616792531713</v>
      </c>
      <c r="DB87" s="7">
        <v>2.2793735523848278</v>
      </c>
      <c r="DC87" s="7">
        <v>6.6695111512566072</v>
      </c>
      <c r="DD87" s="7">
        <v>3.9207700272008155</v>
      </c>
      <c r="DE87" s="7">
        <v>7.4802638178795382</v>
      </c>
      <c r="DF87" s="7">
        <v>10.731485158384384</v>
      </c>
      <c r="DG87" s="7">
        <v>10.146031372359557</v>
      </c>
      <c r="DH87" s="7"/>
      <c r="DI87" s="7">
        <v>6.2689137745016591E-3</v>
      </c>
      <c r="DJ87" s="8">
        <v>74.571073084477931</v>
      </c>
      <c r="DK87" s="112"/>
      <c r="DL87" s="123"/>
    </row>
    <row r="88" spans="2:116" s="28" customFormat="1">
      <c r="B88" s="14">
        <v>75</v>
      </c>
      <c r="C88" s="7">
        <v>-1.1546319456101627E-17</v>
      </c>
      <c r="D88" s="7">
        <v>4.0523140398818211E-18</v>
      </c>
      <c r="E88" s="7">
        <v>0.52026800052937328</v>
      </c>
      <c r="F88" s="7">
        <v>0.91096681603300955</v>
      </c>
      <c r="G88" s="7">
        <v>3.3669149776656981</v>
      </c>
      <c r="H88" s="7">
        <v>1.9445911440047672</v>
      </c>
      <c r="I88" s="7">
        <v>3.2754499258487306</v>
      </c>
      <c r="J88" s="7">
        <v>0.28350293814384125</v>
      </c>
      <c r="K88" s="7"/>
      <c r="L88" s="7"/>
      <c r="M88" s="7"/>
      <c r="N88" s="7"/>
      <c r="O88" s="7">
        <v>-1.4988010832439613E-18</v>
      </c>
      <c r="P88" s="7">
        <v>0.14979861678823311</v>
      </c>
      <c r="Q88" s="7"/>
      <c r="R88" s="7">
        <v>0.12272931293012414</v>
      </c>
      <c r="S88" s="7">
        <v>0.83971205836002505</v>
      </c>
      <c r="T88" s="7">
        <v>0.14822842827744176</v>
      </c>
      <c r="U88" s="7">
        <v>3.6183521063640396</v>
      </c>
      <c r="V88" s="7">
        <v>1.1459967349215776E-3</v>
      </c>
      <c r="W88" s="7">
        <v>3.723317529094583</v>
      </c>
      <c r="X88" s="7">
        <v>1.1950021968522708</v>
      </c>
      <c r="Y88" s="7">
        <v>0.45273189996534074</v>
      </c>
      <c r="Z88" s="7">
        <v>6.9517923167744122</v>
      </c>
      <c r="AA88" s="7">
        <v>6.9436263664797257E-2</v>
      </c>
      <c r="AB88" s="7"/>
      <c r="AC88" s="7">
        <v>3.2764115523327164</v>
      </c>
      <c r="AD88" s="7">
        <v>0.15457842167648589</v>
      </c>
      <c r="AE88" s="7">
        <v>2.9011127442695073</v>
      </c>
      <c r="AF88" s="7">
        <v>1.8971994742318634</v>
      </c>
      <c r="AG88" s="7">
        <v>-6.1696794340093674E-12</v>
      </c>
      <c r="AH88" s="7">
        <v>9.3164278054127863</v>
      </c>
      <c r="AI88" s="7">
        <v>7.1159650543119985</v>
      </c>
      <c r="AJ88" s="7">
        <v>8.5308812606190259</v>
      </c>
      <c r="AK88" s="7">
        <v>2.5629273556127394</v>
      </c>
      <c r="AL88" s="7">
        <v>1.1001042220705959</v>
      </c>
      <c r="AM88" s="7">
        <v>2.5654106833660624</v>
      </c>
      <c r="AN88" s="7">
        <v>0.21832123048888161</v>
      </c>
      <c r="AO88" s="7"/>
      <c r="AP88" s="7">
        <v>1.5145110825251267</v>
      </c>
      <c r="AQ88" s="7">
        <v>5.8071697292106119</v>
      </c>
      <c r="AR88" s="7">
        <v>115.18102148663027</v>
      </c>
      <c r="AS88" s="7">
        <v>10.482960550783039</v>
      </c>
      <c r="AT88" s="7">
        <v>137.12982948640121</v>
      </c>
      <c r="AU88" s="7">
        <v>-3.3306690738754697E-19</v>
      </c>
      <c r="AV88" s="7">
        <v>0.17580345975715728</v>
      </c>
      <c r="AW88" s="7">
        <v>-1.2839729279789936E-16</v>
      </c>
      <c r="AX88" s="7">
        <v>1.7564598332135155</v>
      </c>
      <c r="AY88" s="7">
        <v>1.2075252997989887</v>
      </c>
      <c r="AZ88" s="7">
        <v>0.41289930712669853</v>
      </c>
      <c r="BA88" s="7"/>
      <c r="BB88" s="7">
        <v>0.3183095902244395</v>
      </c>
      <c r="BC88" s="7">
        <v>1.9493004432824535E-13</v>
      </c>
      <c r="BD88" s="7"/>
      <c r="BE88" s="7">
        <v>1.4395633778394201</v>
      </c>
      <c r="BF88" s="7">
        <v>-3.3306690738754697E-19</v>
      </c>
      <c r="BG88" s="7">
        <v>8.2304493487736177E-2</v>
      </c>
      <c r="BH88" s="7">
        <v>1.3320863661233657</v>
      </c>
      <c r="BI88" s="7">
        <v>3.4103543779500689</v>
      </c>
      <c r="BJ88" s="7">
        <v>3.7985344208591103</v>
      </c>
      <c r="BK88" s="7"/>
      <c r="BL88" s="7">
        <v>1.5790024098353186</v>
      </c>
      <c r="BM88" s="7">
        <v>1.31272692903539</v>
      </c>
      <c r="BN88" s="7">
        <v>5.6843418860808016E-17</v>
      </c>
      <c r="BO88" s="7"/>
      <c r="BP88" s="7">
        <v>-3.3306690738754697E-19</v>
      </c>
      <c r="BQ88" s="7"/>
      <c r="BR88" s="7">
        <v>-6.7112981838590717E-17</v>
      </c>
      <c r="BS88" s="7">
        <v>-2.4868995751603507E-17</v>
      </c>
      <c r="BT88" s="7">
        <v>4.6423105516409953</v>
      </c>
      <c r="BU88" s="7">
        <v>3.3838958662806649</v>
      </c>
      <c r="BV88" s="7">
        <v>2.8812023608199806</v>
      </c>
      <c r="BW88" s="7">
        <v>3.3404317699279202</v>
      </c>
      <c r="BX88" s="7">
        <v>6.3129077188921041</v>
      </c>
      <c r="BY88" s="7">
        <v>10.788664876386461</v>
      </c>
      <c r="BZ88" s="7">
        <v>6.5890621650680039</v>
      </c>
      <c r="CA88" s="7">
        <v>4.1861530908349209E-12</v>
      </c>
      <c r="CB88" s="7">
        <v>2.0492139540806422E-11</v>
      </c>
      <c r="CC88" s="7"/>
      <c r="CD88" s="7">
        <v>2.6645352591003758E-18</v>
      </c>
      <c r="CE88" s="7">
        <v>-3.7747582837255325E-18</v>
      </c>
      <c r="CF88" s="7">
        <v>1.1799852796285537E-2</v>
      </c>
      <c r="CG88" s="7"/>
      <c r="CH88" s="7">
        <v>-1.9984014443252816E-18</v>
      </c>
      <c r="CI88" s="7">
        <v>-2.8422143111273004E-17</v>
      </c>
      <c r="CJ88" s="7">
        <v>2.1080914791582472E-13</v>
      </c>
      <c r="CK88" s="7">
        <v>7.3086997498208656E-2</v>
      </c>
      <c r="CL88" s="7"/>
      <c r="CM88" s="7"/>
      <c r="CN88" s="7"/>
      <c r="CO88" s="7">
        <v>1.628902043098274E-2</v>
      </c>
      <c r="CP88" s="7">
        <v>3.7260659002669178E-12</v>
      </c>
      <c r="CQ88" s="7">
        <v>4.7794400323268373</v>
      </c>
      <c r="CR88" s="7">
        <v>2.8053430551789318</v>
      </c>
      <c r="CS88" s="7">
        <v>4.1307366017405469</v>
      </c>
      <c r="CT88" s="7">
        <v>4.1380324047089623</v>
      </c>
      <c r="CU88" s="7">
        <v>-1.679917982500001E-12</v>
      </c>
      <c r="CV88" s="7"/>
      <c r="CW88" s="7">
        <v>0.20121342116768545</v>
      </c>
      <c r="CX88" s="7">
        <v>20.164774822273365</v>
      </c>
      <c r="CY88" s="7">
        <v>0.54287682128245407</v>
      </c>
      <c r="CZ88" s="7">
        <v>3.1796787425264482E-16</v>
      </c>
      <c r="DA88" s="7">
        <v>0.29896408708547706</v>
      </c>
      <c r="DB88" s="7">
        <v>7.619378841808806</v>
      </c>
      <c r="DC88" s="7">
        <v>1.4169850850983929</v>
      </c>
      <c r="DD88" s="7">
        <v>3.5674841501345707E-2</v>
      </c>
      <c r="DE88" s="7">
        <v>0.80446765487544436</v>
      </c>
      <c r="DF88" s="7">
        <v>4.1294002883773826E-11</v>
      </c>
      <c r="DG88" s="7">
        <v>1.0658141036401503E-17</v>
      </c>
      <c r="DH88" s="7">
        <v>1.5053541591314152</v>
      </c>
      <c r="DI88" s="7">
        <v>0.99687974594066642</v>
      </c>
      <c r="DJ88" s="8">
        <v>441.63411528714988</v>
      </c>
      <c r="DK88" s="112"/>
      <c r="DL88" s="123"/>
    </row>
    <row r="89" spans="2:116" s="28" customFormat="1">
      <c r="B89" s="14">
        <v>76</v>
      </c>
      <c r="C89" s="7">
        <v>-4.2632564145606012E-17</v>
      </c>
      <c r="D89" s="7">
        <v>1.9156667634444204E-2</v>
      </c>
      <c r="E89" s="7">
        <v>0.27431103731725859</v>
      </c>
      <c r="F89" s="7">
        <v>0.82378798935216468</v>
      </c>
      <c r="G89" s="7">
        <v>6.2860515086243879E-2</v>
      </c>
      <c r="H89" s="7">
        <v>5.1270039022875545E-2</v>
      </c>
      <c r="I89" s="7">
        <v>0.12978019711258851</v>
      </c>
      <c r="J89" s="7">
        <v>-1.0391609794879742E-13</v>
      </c>
      <c r="K89" s="7">
        <v>-2.8298822174477321E-12</v>
      </c>
      <c r="L89" s="7"/>
      <c r="M89" s="7">
        <v>7.8027380386321593E-2</v>
      </c>
      <c r="N89" s="7"/>
      <c r="O89" s="7">
        <v>-2.6645352591003756E-17</v>
      </c>
      <c r="P89" s="7">
        <v>0.1781209688698159</v>
      </c>
      <c r="Q89" s="7">
        <v>7.9023955379398102E-11</v>
      </c>
      <c r="R89" s="7">
        <v>5.3628547158623973E-12</v>
      </c>
      <c r="S89" s="7">
        <v>4.8701565574028161E-2</v>
      </c>
      <c r="T89" s="7">
        <v>1.4921397450962105E-16</v>
      </c>
      <c r="U89" s="7">
        <v>1.5043624502791293</v>
      </c>
      <c r="V89" s="7">
        <v>1.131914930851967E-2</v>
      </c>
      <c r="W89" s="7">
        <v>0.25574377316731922</v>
      </c>
      <c r="X89" s="7">
        <v>2.8686812719195576</v>
      </c>
      <c r="Y89" s="7">
        <v>0.5945156720803485</v>
      </c>
      <c r="Z89" s="7">
        <v>6.5671227501614302</v>
      </c>
      <c r="AA89" s="7">
        <v>0.34173670787623434</v>
      </c>
      <c r="AB89" s="7">
        <v>1.694591134082657E-13</v>
      </c>
      <c r="AC89" s="7">
        <v>-2.0351984542088528E-12</v>
      </c>
      <c r="AD89" s="7">
        <v>4.9558838775489368E-2</v>
      </c>
      <c r="AE89" s="7">
        <v>0.95379357727210767</v>
      </c>
      <c r="AF89" s="7">
        <v>0.52716514917183332</v>
      </c>
      <c r="AG89" s="7">
        <v>10.451024310220275</v>
      </c>
      <c r="AH89" s="7">
        <v>0.37429826342010009</v>
      </c>
      <c r="AI89" s="7">
        <v>2.9164050921470577</v>
      </c>
      <c r="AJ89" s="7"/>
      <c r="AK89" s="7">
        <v>4.6058113050027744E-2</v>
      </c>
      <c r="AL89" s="7">
        <v>0.4552267082924068</v>
      </c>
      <c r="AM89" s="7">
        <v>-2.6645352591003758E-18</v>
      </c>
      <c r="AN89" s="7">
        <v>8.2685675254238981E-3</v>
      </c>
      <c r="AO89" s="7">
        <v>0.84631015894403561</v>
      </c>
      <c r="AP89" s="7">
        <v>0.44984859318889392</v>
      </c>
      <c r="AQ89" s="7">
        <v>0.26230116625473732</v>
      </c>
      <c r="AR89" s="7">
        <v>0.55583788309037574</v>
      </c>
      <c r="AS89" s="7">
        <v>0.15457556365263048</v>
      </c>
      <c r="AT89" s="7">
        <v>15.935147700074333</v>
      </c>
      <c r="AU89" s="7">
        <v>0.27320346242505844</v>
      </c>
      <c r="AV89" s="7">
        <v>1.376101668199533E-3</v>
      </c>
      <c r="AW89" s="7"/>
      <c r="AX89" s="7">
        <v>0.60959640236936719</v>
      </c>
      <c r="AY89" s="7">
        <v>2.6587650600049582</v>
      </c>
      <c r="AZ89" s="7">
        <v>-2.6645352591003758E-18</v>
      </c>
      <c r="BA89" s="7">
        <v>-1.3322676295501879E-18</v>
      </c>
      <c r="BB89" s="7">
        <v>5.7801062057103101</v>
      </c>
      <c r="BC89" s="7">
        <v>0.5623517981457723</v>
      </c>
      <c r="BD89" s="7"/>
      <c r="BE89" s="7">
        <v>-2.8675195551386422E-13</v>
      </c>
      <c r="BF89" s="7">
        <v>2.541697835095039E-2</v>
      </c>
      <c r="BG89" s="7"/>
      <c r="BH89" s="7">
        <v>-1.269100380341115E-13</v>
      </c>
      <c r="BI89" s="7">
        <v>-3.9079850466805508E-17</v>
      </c>
      <c r="BJ89" s="7">
        <v>-1.0658141036401503E-17</v>
      </c>
      <c r="BK89" s="7">
        <v>0.31307842362312632</v>
      </c>
      <c r="BL89" s="7">
        <v>0.2101232749418013</v>
      </c>
      <c r="BM89" s="7">
        <v>5.5641211462072265E-2</v>
      </c>
      <c r="BN89" s="7">
        <v>4.1167303344025185E-11</v>
      </c>
      <c r="BO89" s="7"/>
      <c r="BP89" s="7">
        <v>1.551556086547071E-2</v>
      </c>
      <c r="BQ89" s="7">
        <v>4.042748358301651E-13</v>
      </c>
      <c r="BR89" s="7">
        <v>2.236727469906441E-13</v>
      </c>
      <c r="BS89" s="7">
        <v>1.2238050782801004</v>
      </c>
      <c r="BT89" s="7">
        <v>3.2505885836752326</v>
      </c>
      <c r="BU89" s="7">
        <v>1.2234962711738413</v>
      </c>
      <c r="BV89" s="7">
        <v>2.2288540235791747</v>
      </c>
      <c r="BW89" s="7">
        <v>1.2789769243681802E-16</v>
      </c>
      <c r="BX89" s="7">
        <v>23.507346681897353</v>
      </c>
      <c r="BY89" s="7">
        <v>68.650183015326505</v>
      </c>
      <c r="BZ89" s="7">
        <v>49.393011277332533</v>
      </c>
      <c r="CA89" s="7">
        <v>2.9103047947318359</v>
      </c>
      <c r="CB89" s="7">
        <v>6.3376230107672802</v>
      </c>
      <c r="CC89" s="7">
        <v>-3.5340983958742634E-12</v>
      </c>
      <c r="CD89" s="7">
        <v>4.1824043461729463</v>
      </c>
      <c r="CE89" s="7">
        <v>1.114483133160453</v>
      </c>
      <c r="CF89" s="7"/>
      <c r="CG89" s="7"/>
      <c r="CH89" s="7">
        <v>1.7763568394002505E-18</v>
      </c>
      <c r="CI89" s="7">
        <v>-3.552713678800501E-18</v>
      </c>
      <c r="CJ89" s="7">
        <v>-6.1853435706638041E-12</v>
      </c>
      <c r="CK89" s="7">
        <v>0.19076546032551489</v>
      </c>
      <c r="CL89" s="7">
        <v>0.16544880156645833</v>
      </c>
      <c r="CM89" s="7"/>
      <c r="CN89" s="7">
        <v>0.80886960617960368</v>
      </c>
      <c r="CO89" s="7">
        <v>7.2596219248644429</v>
      </c>
      <c r="CP89" s="7">
        <v>5.3755181833751227</v>
      </c>
      <c r="CQ89" s="7">
        <v>37.685588049314248</v>
      </c>
      <c r="CR89" s="7">
        <v>0</v>
      </c>
      <c r="CS89" s="7">
        <v>12.214374132331434</v>
      </c>
      <c r="CT89" s="7">
        <v>17.42063953159596</v>
      </c>
      <c r="CU89" s="7">
        <v>1.7194774683228371</v>
      </c>
      <c r="CV89" s="7"/>
      <c r="CW89" s="7">
        <v>1.0720715035211723</v>
      </c>
      <c r="CX89" s="7">
        <v>15.792912005032271</v>
      </c>
      <c r="CY89" s="7">
        <v>48.032065775847137</v>
      </c>
      <c r="CZ89" s="7">
        <v>14.988169310573644</v>
      </c>
      <c r="DA89" s="7">
        <v>21.529245675820732</v>
      </c>
      <c r="DB89" s="7">
        <v>28.974741969233783</v>
      </c>
      <c r="DC89" s="7">
        <v>24.363586589914057</v>
      </c>
      <c r="DD89" s="7">
        <v>31.559503448858536</v>
      </c>
      <c r="DE89" s="7">
        <v>9.7407611360859736</v>
      </c>
      <c r="DF89" s="7">
        <v>14.484829382391673</v>
      </c>
      <c r="DG89" s="7">
        <v>16.685504972267388</v>
      </c>
      <c r="DH89" s="7">
        <v>5.6709085545664379</v>
      </c>
      <c r="DI89" s="7">
        <v>7.4982416911486718</v>
      </c>
      <c r="DJ89" s="8">
        <v>545.55543768914072</v>
      </c>
      <c r="DK89" s="112"/>
      <c r="DL89" s="123"/>
    </row>
    <row r="90" spans="2:116" s="28" customFormat="1">
      <c r="B90" s="14">
        <v>77</v>
      </c>
      <c r="C90" s="7">
        <v>23.081813423889049</v>
      </c>
      <c r="D90" s="7">
        <v>8.460021262391372</v>
      </c>
      <c r="E90" s="7">
        <v>21.162832191309313</v>
      </c>
      <c r="F90" s="7">
        <v>45.447020957581856</v>
      </c>
      <c r="G90" s="7">
        <v>4.5546302848940066</v>
      </c>
      <c r="H90" s="7">
        <v>2.6514332665328562</v>
      </c>
      <c r="I90" s="7">
        <v>4.3923087214057741</v>
      </c>
      <c r="J90" s="7">
        <v>0.4170843675523887</v>
      </c>
      <c r="K90" s="7">
        <v>23.315370709059607</v>
      </c>
      <c r="L90" s="7">
        <v>26.238278476892276</v>
      </c>
      <c r="M90" s="7"/>
      <c r="N90" s="7">
        <v>7.8968295975320648E-4</v>
      </c>
      <c r="O90" s="7">
        <v>2.3283661054919418</v>
      </c>
      <c r="P90" s="7">
        <v>2.5858456335038533</v>
      </c>
      <c r="Q90" s="7">
        <v>186.65504679448</v>
      </c>
      <c r="R90" s="7">
        <v>9.3266869325951998</v>
      </c>
      <c r="S90" s="7">
        <v>9.0464554603442693</v>
      </c>
      <c r="T90" s="7">
        <v>5.9554663620198616</v>
      </c>
      <c r="U90" s="7">
        <v>1.2766012693598863</v>
      </c>
      <c r="V90" s="7">
        <v>2.9780017077545553</v>
      </c>
      <c r="W90" s="7">
        <v>3.8150925814912808</v>
      </c>
      <c r="X90" s="7">
        <v>0.54876526574313511</v>
      </c>
      <c r="Y90" s="7">
        <v>0.56492523886840595</v>
      </c>
      <c r="Z90" s="7">
        <v>1.2169663718310408</v>
      </c>
      <c r="AA90" s="7">
        <v>0.34861914860272042</v>
      </c>
      <c r="AB90" s="7">
        <v>1.7458503576780999</v>
      </c>
      <c r="AC90" s="7">
        <v>1.7178213048517219</v>
      </c>
      <c r="AD90" s="7">
        <v>2.7401971312332749E-3</v>
      </c>
      <c r="AE90" s="7">
        <v>0.79298320402151623</v>
      </c>
      <c r="AF90" s="7">
        <v>0.16444203385990669</v>
      </c>
      <c r="AG90" s="7">
        <v>2.3643762212057022</v>
      </c>
      <c r="AH90" s="7">
        <v>1.3768681566026697E-2</v>
      </c>
      <c r="AI90" s="7">
        <v>0.16443540960629077</v>
      </c>
      <c r="AJ90" s="7">
        <v>0.22321199557968099</v>
      </c>
      <c r="AK90" s="7">
        <v>0.81895728449988803</v>
      </c>
      <c r="AL90" s="7">
        <v>0.31643594894202143</v>
      </c>
      <c r="AM90" s="7">
        <v>1.5348365209665071E-2</v>
      </c>
      <c r="AN90" s="7">
        <v>3.2933955370481507E-2</v>
      </c>
      <c r="AO90" s="7">
        <v>1.9219577377036654</v>
      </c>
      <c r="AP90" s="7">
        <v>0.66031150845541486</v>
      </c>
      <c r="AQ90" s="7">
        <v>1.600848940049816</v>
      </c>
      <c r="AR90" s="7">
        <v>0.64225108990351976</v>
      </c>
      <c r="AS90" s="7">
        <v>3.4355885450864661E-2</v>
      </c>
      <c r="AT90" s="7">
        <v>2.3919841317029619E-2</v>
      </c>
      <c r="AU90" s="7">
        <v>2.4220507506174726E-2</v>
      </c>
      <c r="AV90" s="7">
        <v>11.613696855277425</v>
      </c>
      <c r="AW90" s="7">
        <v>1.8145411887905579E-2</v>
      </c>
      <c r="AX90" s="7">
        <v>8.1132212059742415E-14</v>
      </c>
      <c r="AY90" s="7">
        <v>-2.314427760552462E-12</v>
      </c>
      <c r="AZ90" s="7">
        <v>6.6764933443814387E-2</v>
      </c>
      <c r="BA90" s="7">
        <v>1.141709645767957</v>
      </c>
      <c r="BB90" s="7">
        <v>0.85828296345236821</v>
      </c>
      <c r="BC90" s="7">
        <v>2.6933121567376928</v>
      </c>
      <c r="BD90" s="7">
        <v>1.0469470258913092</v>
      </c>
      <c r="BE90" s="7">
        <v>12.016893335589099</v>
      </c>
      <c r="BF90" s="7">
        <v>0.18014817463734287</v>
      </c>
      <c r="BG90" s="7">
        <v>0.25792292711071457</v>
      </c>
      <c r="BH90" s="7">
        <v>2.1331764333423417</v>
      </c>
      <c r="BI90" s="7">
        <v>-1.0231815394945444E-15</v>
      </c>
      <c r="BJ90" s="7">
        <v>0.95895770241889688</v>
      </c>
      <c r="BK90" s="7">
        <v>0.36758695530432767</v>
      </c>
      <c r="BL90" s="7">
        <v>0.65355406080606149</v>
      </c>
      <c r="BM90" s="7">
        <v>5.4875667428650239</v>
      </c>
      <c r="BN90" s="7">
        <v>86.409226250701465</v>
      </c>
      <c r="BO90" s="7">
        <v>0</v>
      </c>
      <c r="BP90" s="7">
        <v>9.8793017804609709E-2</v>
      </c>
      <c r="BQ90" s="7">
        <v>2.2136569473670417E-2</v>
      </c>
      <c r="BR90" s="7">
        <v>1.4135969869928449</v>
      </c>
      <c r="BS90" s="7">
        <v>5.5796997271529021</v>
      </c>
      <c r="BT90" s="7">
        <v>2.0976778671448919</v>
      </c>
      <c r="BU90" s="7">
        <v>1.3378960581081147</v>
      </c>
      <c r="BV90" s="7">
        <v>44.801443489978261</v>
      </c>
      <c r="BW90" s="7">
        <v>35.288477758671192</v>
      </c>
      <c r="BX90" s="7">
        <v>5.2736792978945823</v>
      </c>
      <c r="BY90" s="7">
        <v>14.478165429555061</v>
      </c>
      <c r="BZ90" s="7">
        <v>6.4624918246766647</v>
      </c>
      <c r="CA90" s="7">
        <v>4.2471817974278269E-12</v>
      </c>
      <c r="CB90" s="7">
        <v>0.81412075212721335</v>
      </c>
      <c r="CC90" s="7">
        <v>7.1088290320919034</v>
      </c>
      <c r="CD90" s="7">
        <v>282.45493205183089</v>
      </c>
      <c r="CE90" s="7">
        <v>396.15229336622656</v>
      </c>
      <c r="CF90" s="7">
        <v>9.0592164332981475E-3</v>
      </c>
      <c r="CG90" s="7">
        <v>37.677178546446136</v>
      </c>
      <c r="CH90" s="7">
        <v>6.2537354751648316E-2</v>
      </c>
      <c r="CI90" s="7">
        <v>0.82550504234146838</v>
      </c>
      <c r="CJ90" s="7">
        <v>0.39899684499901455</v>
      </c>
      <c r="CK90" s="7">
        <v>5.4874755647629456</v>
      </c>
      <c r="CL90" s="7">
        <v>0</v>
      </c>
      <c r="CM90" s="7">
        <v>0</v>
      </c>
      <c r="CN90" s="7">
        <v>0</v>
      </c>
      <c r="CO90" s="7">
        <v>3.2133508835950648</v>
      </c>
      <c r="CP90" s="7"/>
      <c r="CQ90" s="7">
        <v>-1.8267392071201281E-17</v>
      </c>
      <c r="CR90" s="7">
        <v>2.2542928918142096E-16</v>
      </c>
      <c r="CS90" s="7">
        <v>0</v>
      </c>
      <c r="CT90" s="7">
        <v>5.036808295167286E-2</v>
      </c>
      <c r="CU90" s="7">
        <v>-3.5980208570433191E-12</v>
      </c>
      <c r="CV90" s="7"/>
      <c r="CW90" s="7">
        <v>2.8940154006877713E-2</v>
      </c>
      <c r="CX90" s="7">
        <v>-1.0001414766878096E-16</v>
      </c>
      <c r="CY90" s="7">
        <v>0.60168683550238333</v>
      </c>
      <c r="CZ90" s="7">
        <v>3.4760609998078982</v>
      </c>
      <c r="DA90" s="7">
        <v>1.1284685333902218</v>
      </c>
      <c r="DB90" s="7">
        <v>17.124754090208448</v>
      </c>
      <c r="DC90" s="7">
        <v>0.10501107630093731</v>
      </c>
      <c r="DD90" s="7">
        <v>0.30140043041673625</v>
      </c>
      <c r="DE90" s="7">
        <v>4.4361768066109052E-2</v>
      </c>
      <c r="DF90" s="7">
        <v>0.13127307305833069</v>
      </c>
      <c r="DG90" s="7"/>
      <c r="DH90" s="7"/>
      <c r="DI90" s="7">
        <v>0.33792660119301565</v>
      </c>
      <c r="DJ90" s="8">
        <v>1399.9420725896571</v>
      </c>
      <c r="DK90" s="112"/>
      <c r="DL90" s="123"/>
    </row>
    <row r="91" spans="2:116" s="28" customFormat="1">
      <c r="B91" s="14">
        <v>78</v>
      </c>
      <c r="C91" s="7"/>
      <c r="D91" s="7"/>
      <c r="E91" s="7"/>
      <c r="F91" s="7"/>
      <c r="G91" s="7"/>
      <c r="H91" s="7"/>
      <c r="I91" s="7"/>
      <c r="J91" s="7"/>
      <c r="K91" s="7"/>
      <c r="L91" s="7">
        <v>64.495367196850026</v>
      </c>
      <c r="M91" s="7"/>
      <c r="N91" s="7">
        <v>0.70717095265345087</v>
      </c>
      <c r="O91" s="7">
        <v>4.7084859532554018E-3</v>
      </c>
      <c r="P91" s="7">
        <v>3.4591883989085963E-2</v>
      </c>
      <c r="Q91" s="7">
        <v>3.7872481227526009</v>
      </c>
      <c r="R91" s="7">
        <v>4.2823632092702624E-2</v>
      </c>
      <c r="S91" s="7">
        <v>0.20408152424629317</v>
      </c>
      <c r="T91" s="7">
        <v>2.454902439869592</v>
      </c>
      <c r="U91" s="7">
        <v>0.58301028383066977</v>
      </c>
      <c r="V91" s="7">
        <v>5.5879740349597709E-2</v>
      </c>
      <c r="W91" s="7">
        <v>1.7419214950864932</v>
      </c>
      <c r="X91" s="7">
        <v>0.23053321990397929</v>
      </c>
      <c r="Y91" s="7">
        <v>3.7984218118883792E-2</v>
      </c>
      <c r="Z91" s="7">
        <v>0.33526988308018757</v>
      </c>
      <c r="AA91" s="7">
        <v>0.2534132496852789</v>
      </c>
      <c r="AB91" s="7">
        <v>0.10459262737188038</v>
      </c>
      <c r="AC91" s="7">
        <v>3.601485442424762</v>
      </c>
      <c r="AD91" s="7">
        <v>6.142910640349713E-3</v>
      </c>
      <c r="AE91" s="7">
        <v>0.19930698332283114</v>
      </c>
      <c r="AF91" s="7">
        <v>0.18426090499558867</v>
      </c>
      <c r="AG91" s="7">
        <v>1.1631968756362647</v>
      </c>
      <c r="AH91" s="7">
        <v>2.1635594620575231E-2</v>
      </c>
      <c r="AI91" s="7">
        <v>0.27523897282356291</v>
      </c>
      <c r="AJ91" s="7">
        <v>9.0907767735212378E-2</v>
      </c>
      <c r="AK91" s="7">
        <v>0.29767655378745517</v>
      </c>
      <c r="AL91" s="7">
        <v>0.51285581805491121</v>
      </c>
      <c r="AM91" s="7">
        <v>2.3875667341905767E-2</v>
      </c>
      <c r="AN91" s="7">
        <v>5.2692574823897165E-2</v>
      </c>
      <c r="AO91" s="7">
        <v>0.42343147623925936</v>
      </c>
      <c r="AP91" s="7">
        <v>0.33053781837714258</v>
      </c>
      <c r="AQ91" s="7">
        <v>1.1523773413660654E-2</v>
      </c>
      <c r="AR91" s="7">
        <v>0.11705163913828587</v>
      </c>
      <c r="AS91" s="7">
        <v>0.1165856909811232</v>
      </c>
      <c r="AT91" s="7">
        <v>0.42626865556233584</v>
      </c>
      <c r="AU91" s="7">
        <v>18.184288944569939</v>
      </c>
      <c r="AV91" s="7">
        <v>0.14400733540631222</v>
      </c>
      <c r="AW91" s="7">
        <v>0.12022719889150198</v>
      </c>
      <c r="AX91" s="7">
        <v>0.382837515819343</v>
      </c>
      <c r="AY91" s="7">
        <v>0.250530098483427</v>
      </c>
      <c r="AZ91" s="7">
        <v>0.13311801167905479</v>
      </c>
      <c r="BA91" s="7">
        <v>0.15594386813608119</v>
      </c>
      <c r="BB91" s="7">
        <v>0.6301682000582538</v>
      </c>
      <c r="BC91" s="7">
        <v>0.10911920198503751</v>
      </c>
      <c r="BD91" s="7">
        <v>2.6784310930495984E-2</v>
      </c>
      <c r="BE91" s="7">
        <v>0.84687447106077429</v>
      </c>
      <c r="BF91" s="7">
        <v>0.16210066043474439</v>
      </c>
      <c r="BG91" s="7">
        <v>4.6234931733366597E-2</v>
      </c>
      <c r="BH91" s="7">
        <v>2.4700274358916117</v>
      </c>
      <c r="BI91" s="7">
        <v>2.4210760260652679</v>
      </c>
      <c r="BJ91" s="7">
        <v>0.68426589986669728</v>
      </c>
      <c r="BK91" s="7">
        <v>0.16398850668599799</v>
      </c>
      <c r="BL91" s="7">
        <v>0.45154676941341693</v>
      </c>
      <c r="BM91" s="7">
        <v>1.9163333342924691</v>
      </c>
      <c r="BN91" s="7">
        <v>3.0190340872222107E-2</v>
      </c>
      <c r="BO91" s="7"/>
      <c r="BP91" s="7">
        <v>0.21231191590824272</v>
      </c>
      <c r="BQ91" s="7">
        <v>6.0401751574950757E-2</v>
      </c>
      <c r="BR91" s="7">
        <v>1.0441302132186276</v>
      </c>
      <c r="BS91" s="7">
        <v>8.4684195830093625</v>
      </c>
      <c r="BT91" s="7">
        <v>0.99363941622166996</v>
      </c>
      <c r="BU91" s="7">
        <v>0.89206250857200509</v>
      </c>
      <c r="BV91" s="7">
        <v>10.086550405640526</v>
      </c>
      <c r="BW91" s="7">
        <v>1.7495015433694099</v>
      </c>
      <c r="BX91" s="7">
        <v>8.1275467695222297</v>
      </c>
      <c r="BY91" s="7">
        <v>38.544824246181719</v>
      </c>
      <c r="BZ91" s="7">
        <v>14.73859175406937</v>
      </c>
      <c r="CA91" s="7">
        <v>5.8077602434966842</v>
      </c>
      <c r="CB91" s="7">
        <v>8.5778777868439686</v>
      </c>
      <c r="CC91" s="7">
        <v>-3.5594780456449367E-12</v>
      </c>
      <c r="CD91" s="7">
        <v>346.9826560068384</v>
      </c>
      <c r="CE91" s="7">
        <v>7.994168259612513</v>
      </c>
      <c r="CF91" s="7">
        <v>0.12404193410490837</v>
      </c>
      <c r="CG91" s="7">
        <v>0.2024542167118929</v>
      </c>
      <c r="CH91" s="7">
        <v>1.0234075033417824</v>
      </c>
      <c r="CI91" s="7">
        <v>0.53478077539927515</v>
      </c>
      <c r="CJ91" s="7">
        <v>0.80498749538093406</v>
      </c>
      <c r="CK91" s="7">
        <v>0.3497602869701773</v>
      </c>
      <c r="CL91" s="7"/>
      <c r="CM91" s="7"/>
      <c r="CN91" s="7"/>
      <c r="CO91" s="7"/>
      <c r="CP91" s="7">
        <v>0.79262096210176369</v>
      </c>
      <c r="CQ91" s="7">
        <v>0.68717208526230911</v>
      </c>
      <c r="CR91" s="7">
        <v>2.2762345777596707E-17</v>
      </c>
      <c r="CS91" s="7"/>
      <c r="CT91" s="7"/>
      <c r="CU91" s="7">
        <v>3.570993403398842</v>
      </c>
      <c r="CV91" s="7"/>
      <c r="CW91" s="7">
        <v>2.5357437468314777E-13</v>
      </c>
      <c r="CX91" s="7">
        <v>29.418649226726934</v>
      </c>
      <c r="CY91" s="7">
        <v>3.0358735598836835</v>
      </c>
      <c r="CZ91" s="7">
        <v>51.696882311339152</v>
      </c>
      <c r="DA91" s="7">
        <v>16.066575521488495</v>
      </c>
      <c r="DB91" s="7">
        <v>13.644994884643978</v>
      </c>
      <c r="DC91" s="7">
        <v>4.9519713376706278</v>
      </c>
      <c r="DD91" s="7">
        <v>5.0958006004773857</v>
      </c>
      <c r="DE91" s="7">
        <v>10.351889818238405</v>
      </c>
      <c r="DF91" s="7">
        <v>31.974437546536045</v>
      </c>
      <c r="DG91" s="7">
        <v>24.693510391456797</v>
      </c>
      <c r="DH91" s="7">
        <v>3.4842226189143251</v>
      </c>
      <c r="DI91" s="7">
        <v>20.584984254184935</v>
      </c>
      <c r="DJ91" s="8">
        <v>789.62829027633836</v>
      </c>
      <c r="DK91" s="112"/>
      <c r="DL91" s="123"/>
    </row>
    <row r="92" spans="2:116" s="28" customFormat="1">
      <c r="B92" s="14">
        <v>79</v>
      </c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>
        <v>5.1041806658616951</v>
      </c>
      <c r="R92" s="7"/>
      <c r="S92" s="7"/>
      <c r="T92" s="7"/>
      <c r="U92" s="7">
        <v>4.2359269467830644E-3</v>
      </c>
      <c r="V92" s="7"/>
      <c r="W92" s="7">
        <v>1.1371335745348295E-2</v>
      </c>
      <c r="X92" s="7">
        <v>2.2542398179434726E-2</v>
      </c>
      <c r="Y92" s="7">
        <v>4.7862774949098406E-4</v>
      </c>
      <c r="Z92" s="7"/>
      <c r="AA92" s="7">
        <v>5.1942160764131143E-3</v>
      </c>
      <c r="AB92" s="7"/>
      <c r="AC92" s="7">
        <v>0.21383812929520629</v>
      </c>
      <c r="AD92" s="7"/>
      <c r="AE92" s="7">
        <v>8.9463414338679381E-4</v>
      </c>
      <c r="AF92" s="7"/>
      <c r="AG92" s="7">
        <v>2.0475953184209165E-3</v>
      </c>
      <c r="AH92" s="7"/>
      <c r="AI92" s="7"/>
      <c r="AJ92" s="7"/>
      <c r="AK92" s="7">
        <v>3.7646401209807624E-3</v>
      </c>
      <c r="AL92" s="7">
        <v>-1.349709588538417E-11</v>
      </c>
      <c r="AM92" s="7">
        <v>-2.2593038551121934E-17</v>
      </c>
      <c r="AN92" s="7">
        <v>9.8793369318617149E-17</v>
      </c>
      <c r="AO92" s="7">
        <v>3.0475004949404944E-2</v>
      </c>
      <c r="AP92" s="7">
        <v>3.8193516377121742E-3</v>
      </c>
      <c r="AQ92" s="7">
        <v>3.3647050914277854E-3</v>
      </c>
      <c r="AR92" s="7">
        <v>1.7611102748199919E-2</v>
      </c>
      <c r="AS92" s="7">
        <v>1.2658892368126995E-3</v>
      </c>
      <c r="AT92" s="7">
        <v>2.1643382541939052E-2</v>
      </c>
      <c r="AU92" s="7"/>
      <c r="AV92" s="7">
        <v>2.3906411721768217</v>
      </c>
      <c r="AW92" s="7">
        <v>3.2203045828836652E-2</v>
      </c>
      <c r="AX92" s="7"/>
      <c r="AY92" s="7">
        <v>5.0839805267721165E-3</v>
      </c>
      <c r="AZ92" s="7"/>
      <c r="BA92" s="7">
        <v>1.1133673073452353E-3</v>
      </c>
      <c r="BB92" s="7">
        <v>1.9769135138933323E-2</v>
      </c>
      <c r="BC92" s="7">
        <v>1.7765303117478481E-17</v>
      </c>
      <c r="BD92" s="7"/>
      <c r="BE92" s="7">
        <v>4.5969913741073974E-2</v>
      </c>
      <c r="BF92" s="7">
        <v>1.7818108898045158E-2</v>
      </c>
      <c r="BG92" s="7">
        <v>0.12153824216744558</v>
      </c>
      <c r="BH92" s="7">
        <v>0.30146034871046129</v>
      </c>
      <c r="BI92" s="7">
        <v>0.10017689273150454</v>
      </c>
      <c r="BJ92" s="7">
        <v>6.0337298788079793E-2</v>
      </c>
      <c r="BK92" s="7">
        <v>6.0210527510512812E-2</v>
      </c>
      <c r="BL92" s="7">
        <v>5.3693513639629905E-3</v>
      </c>
      <c r="BM92" s="7">
        <v>0.13491096993505022</v>
      </c>
      <c r="BN92" s="7"/>
      <c r="BO92" s="7"/>
      <c r="BP92" s="7">
        <v>9.0655003159465094E-4</v>
      </c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>
        <v>148.16668370721581</v>
      </c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>
        <v>0.39016923180140234</v>
      </c>
      <c r="DC92" s="7"/>
      <c r="DD92" s="7">
        <v>1.8662868289318164E-3</v>
      </c>
      <c r="DE92" s="7"/>
      <c r="DF92" s="7"/>
      <c r="DG92" s="7"/>
      <c r="DH92" s="7"/>
      <c r="DI92" s="7"/>
      <c r="DJ92" s="8">
        <v>157.30295573633174</v>
      </c>
      <c r="DK92" s="112"/>
      <c r="DL92" s="123"/>
    </row>
    <row r="93" spans="2:116" s="28" customFormat="1">
      <c r="B93" s="14">
        <v>80</v>
      </c>
      <c r="C93" s="7"/>
      <c r="D93" s="7">
        <v>-3.552713678800501E-18</v>
      </c>
      <c r="E93" s="7"/>
      <c r="F93" s="7"/>
      <c r="G93" s="7">
        <v>0.17125917941445909</v>
      </c>
      <c r="H93" s="7"/>
      <c r="I93" s="7"/>
      <c r="J93" s="7">
        <v>-4.618527782440651E-17</v>
      </c>
      <c r="K93" s="7">
        <v>0.40638905596409963</v>
      </c>
      <c r="L93" s="7">
        <v>-1.4210854715202004E-17</v>
      </c>
      <c r="M93" s="7">
        <v>5.2104199063167345</v>
      </c>
      <c r="N93" s="7">
        <v>38.775842601653828</v>
      </c>
      <c r="O93" s="7">
        <v>-3.6985866813665778E-11</v>
      </c>
      <c r="P93" s="7">
        <v>2.2083808036170886E-2</v>
      </c>
      <c r="Q93" s="7">
        <v>21.436646173203577</v>
      </c>
      <c r="R93" s="7">
        <v>2.2747855253566396</v>
      </c>
      <c r="S93" s="7">
        <v>0.72258417561213872</v>
      </c>
      <c r="T93" s="7">
        <v>3.4682273053476817E-11</v>
      </c>
      <c r="U93" s="7">
        <v>7.2009689304220394</v>
      </c>
      <c r="V93" s="7">
        <v>15.392364430039045</v>
      </c>
      <c r="W93" s="7">
        <v>5.6590304379972274</v>
      </c>
      <c r="X93" s="7">
        <v>14.571546048093328</v>
      </c>
      <c r="Y93" s="7">
        <v>1.0303235954369279</v>
      </c>
      <c r="Z93" s="7">
        <v>7.6089710428888742</v>
      </c>
      <c r="AA93" s="7">
        <v>8.4508824055073345E-2</v>
      </c>
      <c r="AB93" s="7">
        <v>2.0406349215703825</v>
      </c>
      <c r="AC93" s="7">
        <v>4.7048209035514503</v>
      </c>
      <c r="AD93" s="7">
        <v>0</v>
      </c>
      <c r="AE93" s="7">
        <v>0.43332465770352041</v>
      </c>
      <c r="AF93" s="7">
        <v>-3.9073810853551551E-13</v>
      </c>
      <c r="AG93" s="7">
        <v>1.1879024091713781</v>
      </c>
      <c r="AH93" s="7">
        <v>3.0245796015060469</v>
      </c>
      <c r="AI93" s="7">
        <v>1.0665360830934709</v>
      </c>
      <c r="AJ93" s="7">
        <v>0.8926042494062959</v>
      </c>
      <c r="AK93" s="7">
        <v>0.79316818275232437</v>
      </c>
      <c r="AL93" s="7">
        <v>3.7198434863757866E-2</v>
      </c>
      <c r="AM93" s="7">
        <v>0.13030992950019799</v>
      </c>
      <c r="AN93" s="7">
        <v>0.22574334162711093</v>
      </c>
      <c r="AO93" s="7">
        <v>1.5145120956844966</v>
      </c>
      <c r="AP93" s="7">
        <v>2.691495203483929</v>
      </c>
      <c r="AQ93" s="7">
        <v>39.66419319081254</v>
      </c>
      <c r="AR93" s="7">
        <v>1.3286537979174871</v>
      </c>
      <c r="AS93" s="7">
        <v>3.5484555091788141E-2</v>
      </c>
      <c r="AT93" s="7">
        <v>2.4108262336457128E-2</v>
      </c>
      <c r="AU93" s="7">
        <v>41.785102521416569</v>
      </c>
      <c r="AV93" s="7">
        <v>12.961472027601019</v>
      </c>
      <c r="AW93" s="7">
        <v>0.30312765109368389</v>
      </c>
      <c r="AX93" s="7">
        <v>9.1662379988721662E-2</v>
      </c>
      <c r="AY93" s="7">
        <v>7.105427357601002E-18</v>
      </c>
      <c r="AZ93" s="7">
        <v>1.3780602324256315</v>
      </c>
      <c r="BA93" s="7">
        <v>0.20598455106342711</v>
      </c>
      <c r="BB93" s="7">
        <v>0.99100107906518198</v>
      </c>
      <c r="BC93" s="7">
        <v>9.4453721121657903</v>
      </c>
      <c r="BD93" s="7">
        <v>8.4837299767307055</v>
      </c>
      <c r="BE93" s="7">
        <v>8.4618673649327576</v>
      </c>
      <c r="BF93" s="7">
        <v>8.1425832598242156</v>
      </c>
      <c r="BG93" s="7">
        <v>0.11950184773883428</v>
      </c>
      <c r="BH93" s="7">
        <v>3.2245921488538445E-12</v>
      </c>
      <c r="BI93" s="7">
        <v>0.32405645537215605</v>
      </c>
      <c r="BJ93" s="7">
        <v>0.48357785145933091</v>
      </c>
      <c r="BK93" s="7">
        <v>0.39358803553163818</v>
      </c>
      <c r="BL93" s="7">
        <v>-1.4210854715202004E-17</v>
      </c>
      <c r="BM93" s="7">
        <v>3.7639329361088691</v>
      </c>
      <c r="BN93" s="7">
        <v>13.523762941419587</v>
      </c>
      <c r="BO93" s="7">
        <v>7.1709345792713264E-2</v>
      </c>
      <c r="BP93" s="7"/>
      <c r="BQ93" s="7">
        <v>-9.237055564881302E-17</v>
      </c>
      <c r="BR93" s="7">
        <v>0.44091252023801758</v>
      </c>
      <c r="BS93" s="7">
        <v>-7.6503248180870289E-13</v>
      </c>
      <c r="BT93" s="7">
        <v>1.8474111129762604E-16</v>
      </c>
      <c r="BU93" s="7">
        <v>0.1095613027830897</v>
      </c>
      <c r="BV93" s="7">
        <v>26.544613867945003</v>
      </c>
      <c r="BW93" s="7">
        <v>5.5576802052047718</v>
      </c>
      <c r="BX93" s="7">
        <v>15.964046659945231</v>
      </c>
      <c r="BY93" s="7">
        <v>0.70862721691788366</v>
      </c>
      <c r="BZ93" s="7">
        <v>1.8034306653858072E-2</v>
      </c>
      <c r="CA93" s="7">
        <v>-2.8421709430404008E-17</v>
      </c>
      <c r="CB93" s="7"/>
      <c r="CC93" s="7">
        <v>0.20237054578732749</v>
      </c>
      <c r="CD93" s="7">
        <v>20.835482328128361</v>
      </c>
      <c r="CE93" s="7">
        <v>9.8768913006483565</v>
      </c>
      <c r="CF93" s="7"/>
      <c r="CG93" s="7">
        <v>13.899152689941282</v>
      </c>
      <c r="CH93" s="7">
        <v>3.1563823103581505</v>
      </c>
      <c r="CI93" s="7">
        <v>1.3922907271535222E-12</v>
      </c>
      <c r="CJ93" s="7">
        <v>1.1957745904567218E-13</v>
      </c>
      <c r="CK93" s="7">
        <v>0.73144210706801882</v>
      </c>
      <c r="CL93" s="7">
        <v>3.8707445061670787E-2</v>
      </c>
      <c r="CM93" s="7"/>
      <c r="CN93" s="7"/>
      <c r="CO93" s="7"/>
      <c r="CP93" s="7">
        <v>0.33907647233172961</v>
      </c>
      <c r="CQ93" s="7">
        <v>5.2849797537257499E-2</v>
      </c>
      <c r="CR93" s="7"/>
      <c r="CS93" s="7"/>
      <c r="CT93" s="7">
        <v>8.5265128291212024E-17</v>
      </c>
      <c r="CU93" s="7">
        <v>7.105427357601002E-18</v>
      </c>
      <c r="CV93" s="7"/>
      <c r="CW93" s="7">
        <v>0.82969785035256582</v>
      </c>
      <c r="CX93" s="7">
        <v>-1.4210854715202004E-16</v>
      </c>
      <c r="CY93" s="7">
        <v>1.8711308658922665</v>
      </c>
      <c r="CZ93" s="7">
        <v>3.6948222259525208E-16</v>
      </c>
      <c r="DA93" s="7">
        <v>1.6088658799223419</v>
      </c>
      <c r="DB93" s="7">
        <v>2.4860034244760119</v>
      </c>
      <c r="DC93" s="7"/>
      <c r="DD93" s="7">
        <v>-1.5869039415861152E-13</v>
      </c>
      <c r="DE93" s="7"/>
      <c r="DF93" s="7">
        <v>2.9952907736972454E-3</v>
      </c>
      <c r="DG93" s="7">
        <v>-1.0658141036401502E-16</v>
      </c>
      <c r="DH93" s="7">
        <v>-1.1102230246251566E-19</v>
      </c>
      <c r="DI93" s="7">
        <v>-4.155991106813417E-13</v>
      </c>
      <c r="DJ93" s="8">
        <v>396.56761051226124</v>
      </c>
      <c r="DK93" s="112"/>
      <c r="DL93" s="123"/>
    </row>
    <row r="94" spans="2:116" s="28" customFormat="1">
      <c r="B94" s="14">
        <v>81</v>
      </c>
      <c r="C94" s="7"/>
      <c r="D94" s="7"/>
      <c r="E94" s="7"/>
      <c r="F94" s="7"/>
      <c r="G94" s="7"/>
      <c r="H94" s="7"/>
      <c r="I94" s="7"/>
      <c r="J94" s="7"/>
      <c r="K94" s="7"/>
      <c r="L94" s="7">
        <v>8.2475967345845627E-2</v>
      </c>
      <c r="M94" s="7"/>
      <c r="N94" s="7"/>
      <c r="O94" s="7">
        <v>1.168995477371679E-4</v>
      </c>
      <c r="P94" s="7"/>
      <c r="Q94" s="7">
        <v>0.68318817588492742</v>
      </c>
      <c r="R94" s="7">
        <v>1.6135013636087833E-3</v>
      </c>
      <c r="S94" s="7">
        <v>0.62023398594554624</v>
      </c>
      <c r="T94" s="7">
        <v>0.72168557770421904</v>
      </c>
      <c r="U94" s="7">
        <v>0.82167104650202949</v>
      </c>
      <c r="V94" s="7">
        <v>1.8987680256762081</v>
      </c>
      <c r="W94" s="7">
        <v>1.0050798981920699</v>
      </c>
      <c r="X94" s="7">
        <v>0.65216141359295599</v>
      </c>
      <c r="Y94" s="7">
        <v>9.4777536268161655E-2</v>
      </c>
      <c r="Z94" s="7">
        <v>0.98608702815604699</v>
      </c>
      <c r="AA94" s="7">
        <v>0.21281094624288779</v>
      </c>
      <c r="AB94" s="7">
        <v>3.666962918338784</v>
      </c>
      <c r="AC94" s="7">
        <v>5.2638316455609351</v>
      </c>
      <c r="AD94" s="7">
        <v>0.33621129482796985</v>
      </c>
      <c r="AE94" s="7">
        <v>0.92842656214289132</v>
      </c>
      <c r="AF94" s="7">
        <v>9.9987053071089946E-3</v>
      </c>
      <c r="AG94" s="7">
        <v>0.68990324013035953</v>
      </c>
      <c r="AH94" s="7">
        <v>0.32469031671332599</v>
      </c>
      <c r="AI94" s="7">
        <v>1.2588237853708664</v>
      </c>
      <c r="AJ94" s="7">
        <v>1.5737927991874671E-2</v>
      </c>
      <c r="AK94" s="7">
        <v>2.5284310129289231</v>
      </c>
      <c r="AL94" s="7">
        <v>0.22479379396294605</v>
      </c>
      <c r="AM94" s="7">
        <v>0.17617081706492024</v>
      </c>
      <c r="AN94" s="7">
        <v>1.5673696540065361E-2</v>
      </c>
      <c r="AO94" s="7">
        <v>0.16213719211380143</v>
      </c>
      <c r="AP94" s="7">
        <v>4.2139104029673389</v>
      </c>
      <c r="AQ94" s="7">
        <v>0.87199244747940918</v>
      </c>
      <c r="AR94" s="7">
        <v>0.74489317978215064</v>
      </c>
      <c r="AS94" s="7">
        <v>2.9084006667010449</v>
      </c>
      <c r="AT94" s="7">
        <v>0.4415888053019737</v>
      </c>
      <c r="AU94" s="7">
        <v>55.80059308331127</v>
      </c>
      <c r="AV94" s="7">
        <v>62.63794614529936</v>
      </c>
      <c r="AW94" s="7">
        <v>2.2858993735155854E-2</v>
      </c>
      <c r="AX94" s="7">
        <v>0.63951462465572162</v>
      </c>
      <c r="AY94" s="7">
        <v>0.69842767685830687</v>
      </c>
      <c r="AZ94" s="7">
        <v>2.018922649592378</v>
      </c>
      <c r="BA94" s="7">
        <v>0.51520390353219825</v>
      </c>
      <c r="BB94" s="7">
        <v>2.1850593859469809</v>
      </c>
      <c r="BC94" s="7">
        <v>0.49796179295171922</v>
      </c>
      <c r="BD94" s="7">
        <v>4.3199047109891602</v>
      </c>
      <c r="BE94" s="7">
        <v>7.3744022599633867</v>
      </c>
      <c r="BF94" s="7">
        <v>0.54602836424357293</v>
      </c>
      <c r="BG94" s="7">
        <v>0.24515449190966873</v>
      </c>
      <c r="BH94" s="7">
        <v>3.8920029986161317</v>
      </c>
      <c r="BI94" s="7">
        <v>0.46284291566188163</v>
      </c>
      <c r="BJ94" s="7">
        <v>0.53652045447021468</v>
      </c>
      <c r="BK94" s="7">
        <v>0.34240803862287433</v>
      </c>
      <c r="BL94" s="7">
        <v>0.59392965675704923</v>
      </c>
      <c r="BM94" s="7">
        <v>2.1386209385288697</v>
      </c>
      <c r="BN94" s="7">
        <v>2.4537747963601686</v>
      </c>
      <c r="BO94" s="7"/>
      <c r="BP94" s="7"/>
      <c r="BQ94" s="7">
        <v>2.3610316792180526</v>
      </c>
      <c r="BR94" s="7">
        <v>1.0120068740541348E-3</v>
      </c>
      <c r="BS94" s="7">
        <v>1.5249295114932277E-2</v>
      </c>
      <c r="BT94" s="7">
        <v>3.2546218169043906</v>
      </c>
      <c r="BU94" s="7">
        <v>8.5063364424769073E-3</v>
      </c>
      <c r="BV94" s="7"/>
      <c r="BW94" s="7">
        <v>2.7420511010626349E-2</v>
      </c>
      <c r="BX94" s="7">
        <v>2.9024096467023974E-2</v>
      </c>
      <c r="BY94" s="7">
        <v>1.6361417149322839</v>
      </c>
      <c r="BZ94" s="7">
        <v>6.9566530853266455</v>
      </c>
      <c r="CA94" s="7">
        <v>5.2560205718824289</v>
      </c>
      <c r="CB94" s="7">
        <v>8.5400820336847136</v>
      </c>
      <c r="CC94" s="7"/>
      <c r="CD94" s="7">
        <v>0</v>
      </c>
      <c r="CE94" s="7"/>
      <c r="CF94" s="7"/>
      <c r="CG94" s="7">
        <v>0</v>
      </c>
      <c r="CH94" s="7">
        <v>8.330190487986025E-2</v>
      </c>
      <c r="CI94" s="7"/>
      <c r="CJ94" s="7">
        <v>8.5169246655247837E-14</v>
      </c>
      <c r="CK94" s="7">
        <v>0.21000619294260911</v>
      </c>
      <c r="CL94" s="7"/>
      <c r="CM94" s="7"/>
      <c r="CN94" s="7"/>
      <c r="CO94" s="7"/>
      <c r="CP94" s="7">
        <v>0.3527294750533766</v>
      </c>
      <c r="CQ94" s="7">
        <v>0</v>
      </c>
      <c r="CR94" s="7">
        <v>-2.8976176463295887E-17</v>
      </c>
      <c r="CS94" s="7">
        <v>0</v>
      </c>
      <c r="CT94" s="7">
        <v>4.9012207984351621E-3</v>
      </c>
      <c r="CU94" s="7">
        <v>0</v>
      </c>
      <c r="CV94" s="7"/>
      <c r="CW94" s="7">
        <v>3.5870862040806913E-3</v>
      </c>
      <c r="CX94" s="7">
        <v>0</v>
      </c>
      <c r="CY94" s="7">
        <v>0.19809809556901622</v>
      </c>
      <c r="CZ94" s="7">
        <v>2.2458962287801927</v>
      </c>
      <c r="DA94" s="7">
        <v>1.0468479839823994</v>
      </c>
      <c r="DB94" s="7">
        <v>6.2084090258626228</v>
      </c>
      <c r="DC94" s="7">
        <v>3.2382882080378805</v>
      </c>
      <c r="DD94" s="7">
        <v>4.3163072568112053</v>
      </c>
      <c r="DE94" s="7">
        <v>10.384068764726418</v>
      </c>
      <c r="DF94" s="7">
        <v>4.499876080887887</v>
      </c>
      <c r="DG94" s="7">
        <v>0.2738154178974373</v>
      </c>
      <c r="DH94" s="7">
        <v>1.6727531592476743</v>
      </c>
      <c r="DI94" s="7">
        <v>2.2433315803852119</v>
      </c>
      <c r="DJ94" s="8">
        <v>245.55330712557895</v>
      </c>
      <c r="DK94" s="112"/>
      <c r="DL94" s="123"/>
    </row>
    <row r="95" spans="2:116" s="28" customFormat="1">
      <c r="B95" s="14">
        <v>82</v>
      </c>
      <c r="C95" s="7">
        <v>76.7984120592577</v>
      </c>
      <c r="D95" s="7">
        <v>6.9416478611615497</v>
      </c>
      <c r="E95" s="7">
        <v>30.013179442350928</v>
      </c>
      <c r="F95" s="7">
        <v>14.497981709105662</v>
      </c>
      <c r="G95" s="7">
        <v>1.9080759950982282</v>
      </c>
      <c r="H95" s="7">
        <v>2.9477433834135259E-11</v>
      </c>
      <c r="I95" s="7">
        <v>-4.2516489882557519E-11</v>
      </c>
      <c r="J95" s="7">
        <v>0.31458567602482124</v>
      </c>
      <c r="K95" s="7">
        <v>-4.1633363423443371E-20</v>
      </c>
      <c r="L95" s="7">
        <v>-4.7184478546569156E-19</v>
      </c>
      <c r="M95" s="7">
        <v>-6.0140596612554689E-11</v>
      </c>
      <c r="N95" s="7"/>
      <c r="O95" s="7"/>
      <c r="P95" s="7"/>
      <c r="Q95" s="7">
        <v>0.97312256236515471</v>
      </c>
      <c r="R95" s="7"/>
      <c r="S95" s="7">
        <v>0</v>
      </c>
      <c r="T95" s="7">
        <v>1.9216088272683284E-11</v>
      </c>
      <c r="U95" s="7">
        <v>1.7347234759768071E-21</v>
      </c>
      <c r="V95" s="7">
        <v>0.30110602745675041</v>
      </c>
      <c r="W95" s="7">
        <v>2.9999924325979641E-11</v>
      </c>
      <c r="X95" s="7">
        <v>1.4532532529998667E-2</v>
      </c>
      <c r="Y95" s="7"/>
      <c r="Z95" s="7">
        <v>7.2335823957568905E-3</v>
      </c>
      <c r="AA95" s="7"/>
      <c r="AB95" s="7"/>
      <c r="AC95" s="7"/>
      <c r="AD95" s="7"/>
      <c r="AE95" s="7">
        <v>2.9193168514526051</v>
      </c>
      <c r="AF95" s="7"/>
      <c r="AG95" s="7">
        <v>1.4585311271058667E-3</v>
      </c>
      <c r="AH95" s="7"/>
      <c r="AI95" s="7"/>
      <c r="AJ95" s="7"/>
      <c r="AK95" s="7">
        <v>3.6633629114283388</v>
      </c>
      <c r="AL95" s="7"/>
      <c r="AM95" s="7"/>
      <c r="AN95" s="7"/>
      <c r="AO95" s="7"/>
      <c r="AP95" s="7">
        <v>4.0000536210161449E-12</v>
      </c>
      <c r="AQ95" s="7">
        <v>-2.5916136793882604E-11</v>
      </c>
      <c r="AR95" s="7"/>
      <c r="AS95" s="7"/>
      <c r="AT95" s="7"/>
      <c r="AU95" s="7"/>
      <c r="AV95" s="7">
        <v>107.28880511650813</v>
      </c>
      <c r="AW95" s="7">
        <v>-3.0000286664610963E-12</v>
      </c>
      <c r="AX95" s="7"/>
      <c r="AY95" s="7"/>
      <c r="AZ95" s="7">
        <v>57.486678375768783</v>
      </c>
      <c r="BA95" s="7"/>
      <c r="BB95" s="7">
        <v>-1.9539838497228956E-16</v>
      </c>
      <c r="BC95" s="7">
        <v>4.0000482930298283E-12</v>
      </c>
      <c r="BD95" s="7"/>
      <c r="BE95" s="7">
        <v>4.999936904391197E-12</v>
      </c>
      <c r="BF95" s="7"/>
      <c r="BG95" s="7"/>
      <c r="BH95" s="7">
        <v>2.5160353835096403E-12</v>
      </c>
      <c r="BI95" s="7">
        <v>4.263690095429595E-17</v>
      </c>
      <c r="BJ95" s="7">
        <v>4.5807541787512565E-21</v>
      </c>
      <c r="BK95" s="7">
        <v>1.0547227154156236E-17</v>
      </c>
      <c r="BL95" s="7"/>
      <c r="BM95" s="7">
        <v>1.806818977613869E-2</v>
      </c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>
        <v>-2.7755575615628914E-20</v>
      </c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>
        <v>0.36576999317466813</v>
      </c>
      <c r="DC95" s="7">
        <v>-1.0861640479175803E-12</v>
      </c>
      <c r="DD95" s="7">
        <v>3.935109998270958E-13</v>
      </c>
      <c r="DE95" s="7">
        <v>6.227282117123633E-2</v>
      </c>
      <c r="DF95" s="7">
        <v>-1.9519026440723701E-12</v>
      </c>
      <c r="DG95" s="7"/>
      <c r="DH95" s="7"/>
      <c r="DI95" s="7"/>
      <c r="DJ95" s="8">
        <v>303.5756102381136</v>
      </c>
      <c r="DK95" s="112"/>
      <c r="DL95" s="123"/>
    </row>
    <row r="96" spans="2:116" s="28" customFormat="1">
      <c r="B96" s="14">
        <v>83</v>
      </c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>
        <v>0.55818412796163397</v>
      </c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>
        <v>0.26199790720347299</v>
      </c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/>
      <c r="DJ96" s="8">
        <v>0.82018203516510702</v>
      </c>
      <c r="DK96" s="112"/>
      <c r="DL96" s="123"/>
    </row>
    <row r="97" spans="2:116" s="28" customFormat="1">
      <c r="B97" s="14">
        <v>84</v>
      </c>
      <c r="C97" s="7">
        <v>4.5474735088646413E-16</v>
      </c>
      <c r="D97" s="7">
        <v>6.8318714055411958</v>
      </c>
      <c r="E97" s="7"/>
      <c r="F97" s="7">
        <v>1.1368683772161603E-16</v>
      </c>
      <c r="G97" s="7"/>
      <c r="H97" s="7"/>
      <c r="I97" s="7">
        <v>-5.6843418860808016E-17</v>
      </c>
      <c r="J97" s="7"/>
      <c r="K97" s="7">
        <v>-8.2422957348171626E-16</v>
      </c>
      <c r="L97" s="7">
        <v>4.1211478674085813E-16</v>
      </c>
      <c r="M97" s="7">
        <v>16.633115039076021</v>
      </c>
      <c r="N97" s="7">
        <v>-4.9737991503207014E-17</v>
      </c>
      <c r="O97" s="7"/>
      <c r="P97" s="7">
        <v>0.32445848240701336</v>
      </c>
      <c r="Q97" s="7">
        <v>281.60988049903756</v>
      </c>
      <c r="R97" s="7"/>
      <c r="S97" s="7">
        <v>9.9946777605816486</v>
      </c>
      <c r="T97" s="7">
        <v>0.41020997573066242</v>
      </c>
      <c r="U97" s="7"/>
      <c r="V97" s="7">
        <v>-9.9475983006414028E-17</v>
      </c>
      <c r="W97" s="7">
        <v>2.8421709430404008E-17</v>
      </c>
      <c r="X97" s="7">
        <v>8.7918953813228011</v>
      </c>
      <c r="Y97" s="7">
        <v>9.0008149153171485E-2</v>
      </c>
      <c r="Z97" s="7">
        <v>-5.4143356464919635E-15</v>
      </c>
      <c r="AA97" s="7">
        <v>-5.0803805606847169E-16</v>
      </c>
      <c r="AB97" s="7">
        <v>19.23921627901942</v>
      </c>
      <c r="AC97" s="7">
        <v>0.53867908395682329</v>
      </c>
      <c r="AD97" s="7"/>
      <c r="AE97" s="7">
        <v>17.23487546929579</v>
      </c>
      <c r="AF97" s="7">
        <v>2.0000000000469997</v>
      </c>
      <c r="AG97" s="7">
        <v>1.9103676836765864</v>
      </c>
      <c r="AH97" s="7">
        <v>0.24844222466198568</v>
      </c>
      <c r="AI97" s="7">
        <v>3.5077243808654841</v>
      </c>
      <c r="AJ97" s="7"/>
      <c r="AK97" s="7">
        <v>11.904036918433464</v>
      </c>
      <c r="AL97" s="7">
        <v>1.1128618386375908</v>
      </c>
      <c r="AM97" s="7">
        <v>6.1482177315276898</v>
      </c>
      <c r="AN97" s="7">
        <v>3.9448461708308833</v>
      </c>
      <c r="AO97" s="7">
        <v>-3.1263880373444406E-16</v>
      </c>
      <c r="AP97" s="7">
        <v>37.831440319020871</v>
      </c>
      <c r="AQ97" s="7">
        <v>65.294279475298268</v>
      </c>
      <c r="AR97" s="7">
        <v>20.298074741987008</v>
      </c>
      <c r="AS97" s="7">
        <v>-4.0358827391173687E-15</v>
      </c>
      <c r="AT97" s="7">
        <v>3.3478209272242081</v>
      </c>
      <c r="AU97" s="7">
        <v>3.9999999996199911</v>
      </c>
      <c r="AV97" s="7">
        <v>17.400947541832128</v>
      </c>
      <c r="AW97" s="7">
        <v>24.721874282462771</v>
      </c>
      <c r="AX97" s="7">
        <v>6.6270900770620287</v>
      </c>
      <c r="AY97" s="7">
        <v>7.391867150597581</v>
      </c>
      <c r="AZ97" s="7">
        <v>0.54954888251962064</v>
      </c>
      <c r="BA97" s="7">
        <v>-8.5265128291212019E-16</v>
      </c>
      <c r="BB97" s="7">
        <v>107.81473192391826</v>
      </c>
      <c r="BC97" s="7">
        <v>7.2793899813250844</v>
      </c>
      <c r="BD97" s="7">
        <v>3.0000000000069993</v>
      </c>
      <c r="BE97" s="7">
        <v>7.8367563333951411</v>
      </c>
      <c r="BF97" s="7">
        <v>1.0386204929502756</v>
      </c>
      <c r="BG97" s="7"/>
      <c r="BH97" s="7">
        <v>10.868179536534708</v>
      </c>
      <c r="BI97" s="7">
        <v>5.3817257270730909</v>
      </c>
      <c r="BJ97" s="7">
        <v>1.8915325685693214</v>
      </c>
      <c r="BK97" s="7">
        <v>4.0776531770438291</v>
      </c>
      <c r="BL97" s="7">
        <v>4.0927261579781768E-15</v>
      </c>
      <c r="BM97" s="7">
        <v>3.5335937547281846</v>
      </c>
      <c r="BN97" s="7">
        <v>3.637978807091713E-15</v>
      </c>
      <c r="BO97" s="7"/>
      <c r="BP97" s="7"/>
      <c r="BQ97" s="7"/>
      <c r="BR97" s="7">
        <v>9.2004017784067766</v>
      </c>
      <c r="BS97" s="7">
        <v>2.4424906541753442E-18</v>
      </c>
      <c r="BT97" s="7">
        <v>1.5916157281026244E-15</v>
      </c>
      <c r="BU97" s="7">
        <v>2.8656920911324075</v>
      </c>
      <c r="BV97" s="7">
        <v>0.73324923648195162</v>
      </c>
      <c r="BW97" s="7">
        <v>1.1375688312807384</v>
      </c>
      <c r="BX97" s="7"/>
      <c r="BY97" s="7">
        <v>3.3693238786876885</v>
      </c>
      <c r="BZ97" s="7">
        <v>8.8217984853533373</v>
      </c>
      <c r="CA97" s="7">
        <v>2.5579538487363605E-16</v>
      </c>
      <c r="CB97" s="7"/>
      <c r="CC97" s="7"/>
      <c r="CD97" s="7"/>
      <c r="CE97" s="7"/>
      <c r="CF97" s="7"/>
      <c r="CG97" s="7">
        <v>-1.5631940186722203E-16</v>
      </c>
      <c r="CH97" s="7"/>
      <c r="CI97" s="7">
        <v>-4.5474735088646413E-16</v>
      </c>
      <c r="CJ97" s="7"/>
      <c r="CK97" s="7"/>
      <c r="CL97" s="7"/>
      <c r="CM97" s="7"/>
      <c r="CN97" s="7"/>
      <c r="CO97" s="7"/>
      <c r="CP97" s="7"/>
      <c r="CQ97" s="7">
        <v>1.1368683772161603E-16</v>
      </c>
      <c r="CR97" s="7"/>
      <c r="CS97" s="7"/>
      <c r="CT97" s="7"/>
      <c r="CU97" s="7"/>
      <c r="CV97" s="7"/>
      <c r="CW97" s="7"/>
      <c r="CX97" s="7"/>
      <c r="CY97" s="7">
        <v>4.4408920985006263E-18</v>
      </c>
      <c r="CZ97" s="7">
        <v>4.0523140398818211E-18</v>
      </c>
      <c r="DA97" s="7"/>
      <c r="DB97" s="7">
        <v>3.2859396138948935</v>
      </c>
      <c r="DC97" s="7">
        <v>9.7154018163791986E-13</v>
      </c>
      <c r="DD97" s="7">
        <v>3.2905617398039446</v>
      </c>
      <c r="DE97" s="7">
        <v>0.70235355707844271</v>
      </c>
      <c r="DF97" s="7">
        <v>13.617561782742909</v>
      </c>
      <c r="DG97" s="7">
        <v>4.2303745484293653</v>
      </c>
      <c r="DH97" s="7"/>
      <c r="DI97" s="7"/>
      <c r="DJ97" s="8">
        <v>783.91533691026575</v>
      </c>
      <c r="DK97" s="112"/>
      <c r="DL97" s="123"/>
    </row>
    <row r="98" spans="2:116" s="28" customFormat="1">
      <c r="B98" s="14">
        <v>85</v>
      </c>
      <c r="C98" s="7">
        <v>8.8817841970012525E-19</v>
      </c>
      <c r="D98" s="7"/>
      <c r="E98" s="7"/>
      <c r="F98" s="7"/>
      <c r="G98" s="7"/>
      <c r="H98" s="7"/>
      <c r="I98" s="7"/>
      <c r="J98" s="7"/>
      <c r="K98" s="7">
        <v>2.2204460492503131E-18</v>
      </c>
      <c r="L98" s="7"/>
      <c r="M98" s="7"/>
      <c r="N98" s="7"/>
      <c r="O98" s="7"/>
      <c r="P98" s="7"/>
      <c r="Q98" s="7">
        <v>1.0086593000782196</v>
      </c>
      <c r="R98" s="7"/>
      <c r="S98" s="7"/>
      <c r="T98" s="7">
        <v>-3.552713678800501E-18</v>
      </c>
      <c r="U98" s="7"/>
      <c r="V98" s="7"/>
      <c r="W98" s="7"/>
      <c r="X98" s="7"/>
      <c r="Y98" s="7"/>
      <c r="Z98" s="7"/>
      <c r="AA98" s="7">
        <v>2.2204460492503131E-19</v>
      </c>
      <c r="AB98" s="7"/>
      <c r="AC98" s="7"/>
      <c r="AD98" s="7"/>
      <c r="AE98" s="7">
        <v>0</v>
      </c>
      <c r="AF98" s="7"/>
      <c r="AG98" s="7"/>
      <c r="AH98" s="7"/>
      <c r="AI98" s="7">
        <v>3.205923314981368</v>
      </c>
      <c r="AJ98" s="7">
        <v>8.3266726846886742E-20</v>
      </c>
      <c r="AK98" s="7">
        <v>4.0566319538938949</v>
      </c>
      <c r="AL98" s="7">
        <v>-1.0149341367338138E-12</v>
      </c>
      <c r="AM98" s="7">
        <v>0.60231905264519958</v>
      </c>
      <c r="AN98" s="7">
        <v>1.6675800930784299</v>
      </c>
      <c r="AO98" s="7"/>
      <c r="AP98" s="7">
        <v>1.4587163795387852</v>
      </c>
      <c r="AQ98" s="7">
        <v>-1.0000180239444489E-11</v>
      </c>
      <c r="AR98" s="7">
        <v>6.6399753329042408</v>
      </c>
      <c r="AS98" s="7">
        <v>3.0591446243315596</v>
      </c>
      <c r="AT98" s="7">
        <v>13.965297347101334</v>
      </c>
      <c r="AU98" s="7"/>
      <c r="AV98" s="7">
        <v>-8.8817841970012525E-19</v>
      </c>
      <c r="AW98" s="7">
        <v>28.195208236975581</v>
      </c>
      <c r="AX98" s="7"/>
      <c r="AY98" s="7">
        <v>8.3488788903437658</v>
      </c>
      <c r="AZ98" s="7">
        <v>-1.7763568394002505E-18</v>
      </c>
      <c r="BA98" s="7">
        <v>-9.9998942459933453E-13</v>
      </c>
      <c r="BB98" s="7">
        <v>13.416901102304635</v>
      </c>
      <c r="BC98" s="7"/>
      <c r="BD98" s="7"/>
      <c r="BE98" s="7">
        <v>2.9476564787693889</v>
      </c>
      <c r="BF98" s="7">
        <v>4.1744385725905886E-17</v>
      </c>
      <c r="BG98" s="7"/>
      <c r="BH98" s="7">
        <v>-6.3226266888705144E-11</v>
      </c>
      <c r="BI98" s="7">
        <v>-2.502886786714953E-15</v>
      </c>
      <c r="BJ98" s="7">
        <v>2.8998542576585131</v>
      </c>
      <c r="BK98" s="7">
        <v>2.5290641533513636</v>
      </c>
      <c r="BL98" s="7">
        <v>8.0262363763439684</v>
      </c>
      <c r="BM98" s="7">
        <v>11.48942975777045</v>
      </c>
      <c r="BN98" s="7">
        <v>3.552713678800501E-18</v>
      </c>
      <c r="BO98" s="7"/>
      <c r="BP98" s="7"/>
      <c r="BQ98" s="7"/>
      <c r="BR98" s="7"/>
      <c r="BS98" s="7"/>
      <c r="BT98" s="7">
        <v>0.76472617648923391</v>
      </c>
      <c r="BU98" s="7">
        <v>14.531635167048545</v>
      </c>
      <c r="BV98" s="7">
        <v>14.591788438330324</v>
      </c>
      <c r="BW98" s="7">
        <v>107.91513272854793</v>
      </c>
      <c r="BX98" s="7"/>
      <c r="BY98" s="7">
        <v>4.6357175057208204E-2</v>
      </c>
      <c r="BZ98" s="7">
        <v>0.17842695748154352</v>
      </c>
      <c r="CA98" s="7"/>
      <c r="CB98" s="7">
        <v>-5.3468340865947537E-16</v>
      </c>
      <c r="CC98" s="7"/>
      <c r="CD98" s="7"/>
      <c r="CE98" s="7">
        <v>-2.7755575615628914E-19</v>
      </c>
      <c r="CF98" s="7"/>
      <c r="CG98" s="7"/>
      <c r="CH98" s="7"/>
      <c r="CI98" s="7">
        <v>-8.8817841970012525E-19</v>
      </c>
      <c r="CJ98" s="7"/>
      <c r="CK98" s="7"/>
      <c r="CL98" s="7"/>
      <c r="CM98" s="7"/>
      <c r="CN98" s="7"/>
      <c r="CO98" s="7"/>
      <c r="CP98" s="7"/>
      <c r="CQ98" s="7">
        <v>1.7763568394002505E-18</v>
      </c>
      <c r="CR98" s="7">
        <v>1.9886628291780213</v>
      </c>
      <c r="CS98" s="7">
        <v>4.9616316613750415</v>
      </c>
      <c r="CT98" s="7">
        <v>2.0379732922209723</v>
      </c>
      <c r="CU98" s="7">
        <v>-2.7755575615628914E-19</v>
      </c>
      <c r="CV98" s="7"/>
      <c r="CW98" s="7">
        <v>-2.2748469774569457E-16</v>
      </c>
      <c r="CX98" s="7"/>
      <c r="CY98" s="7">
        <v>6.3491656376868372E-14</v>
      </c>
      <c r="CZ98" s="7">
        <v>1.1102230246251566E-19</v>
      </c>
      <c r="DA98" s="7">
        <v>1.2718275320309724E-5</v>
      </c>
      <c r="DB98" s="7">
        <v>8.7579133567708354</v>
      </c>
      <c r="DC98" s="7">
        <v>1.8622941383965208</v>
      </c>
      <c r="DD98" s="7">
        <v>2.8625017653119675</v>
      </c>
      <c r="DE98" s="7">
        <v>5.0507688564461537</v>
      </c>
      <c r="DF98" s="7">
        <v>23.375228595907952</v>
      </c>
      <c r="DG98" s="7">
        <v>10.868409724251601</v>
      </c>
      <c r="DH98" s="7">
        <v>2.2204460492503131E-19</v>
      </c>
      <c r="DI98" s="7">
        <v>-2.2028701529563933E-11</v>
      </c>
      <c r="DJ98" s="8">
        <v>313.31094023306264</v>
      </c>
      <c r="DK98" s="112"/>
      <c r="DL98" s="123"/>
    </row>
    <row r="99" spans="2:116" s="28" customFormat="1">
      <c r="B99" s="14">
        <v>86</v>
      </c>
      <c r="C99" s="7"/>
      <c r="D99" s="7"/>
      <c r="E99" s="7"/>
      <c r="F99" s="7"/>
      <c r="G99" s="7">
        <v>38.890965997346385</v>
      </c>
      <c r="H99" s="7">
        <v>5.3877783296581514</v>
      </c>
      <c r="I99" s="7">
        <v>2.4861330973066353</v>
      </c>
      <c r="J99" s="7">
        <v>5.2731489876728048</v>
      </c>
      <c r="K99" s="7"/>
      <c r="L99" s="7"/>
      <c r="M99" s="7">
        <v>28.166543299316068</v>
      </c>
      <c r="N99" s="7"/>
      <c r="O99" s="7"/>
      <c r="P99" s="7"/>
      <c r="Q99" s="7"/>
      <c r="R99" s="7"/>
      <c r="S99" s="7"/>
      <c r="T99" s="7"/>
      <c r="U99" s="7">
        <v>3.6082248300317586E-19</v>
      </c>
      <c r="V99" s="7">
        <v>1.1104531498002019</v>
      </c>
      <c r="W99" s="7">
        <v>0.35230965840486361</v>
      </c>
      <c r="X99" s="7">
        <v>0.54708705182717932</v>
      </c>
      <c r="Y99" s="7"/>
      <c r="Z99" s="7">
        <v>2.2272185427464586</v>
      </c>
      <c r="AA99" s="7">
        <v>-4.7757566790096465E-12</v>
      </c>
      <c r="AB99" s="7">
        <v>26.336053622614081</v>
      </c>
      <c r="AC99" s="7">
        <v>0.20583808705866868</v>
      </c>
      <c r="AD99" s="7">
        <v>0.8435724813076213</v>
      </c>
      <c r="AE99" s="7">
        <v>2.3128650087211118</v>
      </c>
      <c r="AF99" s="7"/>
      <c r="AG99" s="7">
        <v>6.7726102503939956E-12</v>
      </c>
      <c r="AH99" s="7">
        <v>-1.790234627208065E-18</v>
      </c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>
        <v>50.53243206006313</v>
      </c>
      <c r="AY99" s="7">
        <v>0.34760303836387152</v>
      </c>
      <c r="AZ99" s="7">
        <v>4.8849813083506885E-18</v>
      </c>
      <c r="BA99" s="7"/>
      <c r="BB99" s="7"/>
      <c r="BC99" s="7">
        <v>2.6922908347160047E-18</v>
      </c>
      <c r="BD99" s="7"/>
      <c r="BE99" s="7"/>
      <c r="BF99" s="7"/>
      <c r="BG99" s="7">
        <v>5.3707038816241949E-18</v>
      </c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>
        <v>5.9563204750766513E-2</v>
      </c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>
        <v>4.7954043216668988E-5</v>
      </c>
      <c r="CS99" s="7"/>
      <c r="CT99" s="7"/>
      <c r="CU99" s="7"/>
      <c r="CV99" s="7"/>
      <c r="CW99" s="7"/>
      <c r="CX99" s="7"/>
      <c r="CY99" s="7">
        <v>6.1507101004481619</v>
      </c>
      <c r="CZ99" s="7"/>
      <c r="DA99" s="7"/>
      <c r="DB99" s="7">
        <v>4.7572917896784395</v>
      </c>
      <c r="DC99" s="7">
        <v>0.82306363623047718</v>
      </c>
      <c r="DD99" s="7"/>
      <c r="DE99" s="7">
        <v>153.67609941298457</v>
      </c>
      <c r="DF99" s="7">
        <v>158.47925858639013</v>
      </c>
      <c r="DG99" s="7"/>
      <c r="DH99" s="7"/>
      <c r="DI99" s="7">
        <v>-7.4384942649885493E-18</v>
      </c>
      <c r="DJ99" s="8">
        <v>488.96603709673502</v>
      </c>
      <c r="DK99" s="112"/>
      <c r="DL99" s="123"/>
    </row>
    <row r="100" spans="2:116" s="28" customFormat="1">
      <c r="B100" s="14">
        <v>87</v>
      </c>
      <c r="C100" s="7">
        <v>-1.6653345369377348E-19</v>
      </c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>
        <v>6.5716972904318249E-3</v>
      </c>
      <c r="Q100" s="7"/>
      <c r="R100" s="7"/>
      <c r="S100" s="7"/>
      <c r="T100" s="7"/>
      <c r="U100" s="7">
        <v>2.2204460492503131E-19</v>
      </c>
      <c r="V100" s="7"/>
      <c r="W100" s="7"/>
      <c r="X100" s="7"/>
      <c r="Y100" s="7"/>
      <c r="Z100" s="7">
        <v>2.5091040356528539E-17</v>
      </c>
      <c r="AA100" s="7"/>
      <c r="AB100" s="7"/>
      <c r="AC100" s="7"/>
      <c r="AD100" s="7"/>
      <c r="AE100" s="7">
        <v>0.22608621706164789</v>
      </c>
      <c r="AF100" s="7"/>
      <c r="AG100" s="7"/>
      <c r="AH100" s="7"/>
      <c r="AI100" s="7"/>
      <c r="AJ100" s="7"/>
      <c r="AK100" s="7">
        <v>0.10934404302219311</v>
      </c>
      <c r="AL100" s="7">
        <v>-5.5511151231257828E-20</v>
      </c>
      <c r="AM100" s="7"/>
      <c r="AN100" s="7">
        <v>4.9765819696525708E-3</v>
      </c>
      <c r="AO100" s="7"/>
      <c r="AP100" s="7"/>
      <c r="AQ100" s="7"/>
      <c r="AR100" s="7">
        <v>4.8550906628364033E-12</v>
      </c>
      <c r="AS100" s="7"/>
      <c r="AT100" s="7">
        <v>0</v>
      </c>
      <c r="AU100" s="7"/>
      <c r="AV100" s="7"/>
      <c r="AW100" s="7"/>
      <c r="AX100" s="7">
        <v>-3.9625884351579541E-11</v>
      </c>
      <c r="AY100" s="7">
        <v>3.552713678800501E-18</v>
      </c>
      <c r="AZ100" s="7"/>
      <c r="BA100" s="7"/>
      <c r="BB100" s="7">
        <v>-4.8549915199203038E-12</v>
      </c>
      <c r="BC100" s="7">
        <v>4.2163538285788785E-18</v>
      </c>
      <c r="BD100" s="7"/>
      <c r="BE100" s="7">
        <v>-6.3282712403633925E-18</v>
      </c>
      <c r="BF100" s="7"/>
      <c r="BG100" s="7"/>
      <c r="BH100" s="7"/>
      <c r="BI100" s="7">
        <v>-5.6399329650957953E-17</v>
      </c>
      <c r="BJ100" s="7">
        <v>2.5027375081695842E-2</v>
      </c>
      <c r="BK100" s="7">
        <v>6.4900729623117562E-2</v>
      </c>
      <c r="BL100" s="7">
        <v>-3.1086244689504386E-17</v>
      </c>
      <c r="BM100" s="7">
        <v>0.3987640924291504</v>
      </c>
      <c r="BN100" s="7"/>
      <c r="BO100" s="7"/>
      <c r="BP100" s="7"/>
      <c r="BQ100" s="7"/>
      <c r="BR100" s="7">
        <v>2.2492976081085332</v>
      </c>
      <c r="BS100" s="7">
        <v>3.1997165196004866</v>
      </c>
      <c r="BT100" s="7">
        <v>0.2651268461819371</v>
      </c>
      <c r="BU100" s="7">
        <v>0.37271080049580807</v>
      </c>
      <c r="BV100" s="7">
        <v>0.36880522931422943</v>
      </c>
      <c r="BW100" s="7">
        <v>0.14109179178538761</v>
      </c>
      <c r="BX100" s="7">
        <v>1.9170764707072947</v>
      </c>
      <c r="BY100" s="7">
        <v>3.5209276613655685</v>
      </c>
      <c r="BZ100" s="7">
        <v>4.6839475788877181</v>
      </c>
      <c r="CA100" s="7">
        <v>6.701324698997996</v>
      </c>
      <c r="CB100" s="7">
        <v>17.413648318592482</v>
      </c>
      <c r="CC100" s="7"/>
      <c r="CD100" s="7">
        <v>5.0887511115183663</v>
      </c>
      <c r="CE100" s="7">
        <v>1.112094714674519</v>
      </c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>
        <v>0.54689183951918507</v>
      </c>
      <c r="CQ100" s="7">
        <v>0.37163860348321437</v>
      </c>
      <c r="CR100" s="7">
        <v>-1.7125190154843039E-17</v>
      </c>
      <c r="CS100" s="7">
        <v>0</v>
      </c>
      <c r="CT100" s="7">
        <v>-2.8421709430404008E-17</v>
      </c>
      <c r="CU100" s="7">
        <v>2.6292831751939829</v>
      </c>
      <c r="CV100" s="7"/>
      <c r="CW100" s="7">
        <v>1.511281711752632</v>
      </c>
      <c r="CX100" s="7">
        <v>13.70876415270696</v>
      </c>
      <c r="CY100" s="7">
        <v>4.6595070653124608</v>
      </c>
      <c r="CZ100" s="7">
        <v>6.7367650919107964</v>
      </c>
      <c r="DA100" s="7">
        <v>15.296644216974038</v>
      </c>
      <c r="DB100" s="7">
        <v>3.3919399189066457</v>
      </c>
      <c r="DC100" s="7">
        <v>2.0166168480200053</v>
      </c>
      <c r="DD100" s="7">
        <v>1.5542943874112993</v>
      </c>
      <c r="DE100" s="7">
        <v>3.0149688300404045</v>
      </c>
      <c r="DF100" s="7">
        <v>1.2821510910810643</v>
      </c>
      <c r="DG100" s="7">
        <v>0.22809829592230119</v>
      </c>
      <c r="DH100" s="7">
        <v>2.7397745108027993</v>
      </c>
      <c r="DI100" s="7">
        <v>0.13741802701491562</v>
      </c>
      <c r="DJ100" s="8">
        <v>107.69622785272132</v>
      </c>
      <c r="DK100" s="112"/>
      <c r="DL100" s="123"/>
    </row>
    <row r="101" spans="2:116" s="28" customFormat="1">
      <c r="B101" s="14">
        <v>88</v>
      </c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>
        <v>1.6863493971247088</v>
      </c>
      <c r="P101" s="7"/>
      <c r="Q101" s="7">
        <v>120.94581399136652</v>
      </c>
      <c r="R101" s="7"/>
      <c r="S101" s="7">
        <v>1.338432730936834</v>
      </c>
      <c r="T101" s="7">
        <v>1.1367989882771212E-16</v>
      </c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>
        <v>1.4207818949119046E-17</v>
      </c>
      <c r="BF101" s="7"/>
      <c r="BG101" s="7"/>
      <c r="BH101" s="7"/>
      <c r="BI101" s="7">
        <v>0.52122959532003932</v>
      </c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>
        <v>40.830503674006103</v>
      </c>
      <c r="BW101" s="7">
        <v>9.018441904651386</v>
      </c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>
        <v>3.548787964879896E-13</v>
      </c>
      <c r="DD101" s="7"/>
      <c r="DE101" s="7"/>
      <c r="DF101" s="7"/>
      <c r="DG101" s="7"/>
      <c r="DH101" s="7"/>
      <c r="DI101" s="7"/>
      <c r="DJ101" s="8">
        <v>174.34077129340594</v>
      </c>
      <c r="DK101" s="112"/>
      <c r="DL101" s="123"/>
    </row>
    <row r="102" spans="2:116" s="28" customFormat="1">
      <c r="B102" s="14">
        <v>89</v>
      </c>
      <c r="C102" s="7">
        <v>-3.1086244689504384E-18</v>
      </c>
      <c r="D102" s="7">
        <v>3.214095656289828E-17</v>
      </c>
      <c r="E102" s="7">
        <v>1.1102230246251566E-19</v>
      </c>
      <c r="F102" s="7">
        <v>-1.4099832412739488E-17</v>
      </c>
      <c r="G102" s="7">
        <v>-2.8865798640254069E-18</v>
      </c>
      <c r="H102" s="7">
        <v>-1.3877787807814457E-19</v>
      </c>
      <c r="I102" s="7">
        <v>-1.6375789613221058E-18</v>
      </c>
      <c r="J102" s="7">
        <v>-1.9984014443252816E-18</v>
      </c>
      <c r="K102" s="7">
        <v>1.3322676295501879E-18</v>
      </c>
      <c r="L102" s="7">
        <v>0</v>
      </c>
      <c r="M102" s="7">
        <v>8.8817841970012525E-19</v>
      </c>
      <c r="N102" s="7">
        <v>2.6278978992877455E-16</v>
      </c>
      <c r="O102" s="7">
        <v>1.8873791418627663E-18</v>
      </c>
      <c r="P102" s="7"/>
      <c r="Q102" s="7">
        <v>15.073873543922055</v>
      </c>
      <c r="R102" s="7">
        <v>-2.2770674235061962E-16</v>
      </c>
      <c r="S102" s="7">
        <v>-4.8945465458416496E-12</v>
      </c>
      <c r="T102" s="7">
        <v>4.4367686538593351E-12</v>
      </c>
      <c r="U102" s="7">
        <v>-1.3070655668911968E-15</v>
      </c>
      <c r="V102" s="7">
        <v>-3.552713678800501E-17</v>
      </c>
      <c r="W102" s="7">
        <v>-3.4328095921409841E-16</v>
      </c>
      <c r="X102" s="7">
        <v>2.8693413014072644</v>
      </c>
      <c r="Y102" s="7">
        <v>1.8839015049952534</v>
      </c>
      <c r="Z102" s="7">
        <v>4.321569986818691</v>
      </c>
      <c r="AA102" s="7">
        <v>-3.5055768676794944E-11</v>
      </c>
      <c r="AB102" s="7">
        <v>12.333082469087408</v>
      </c>
      <c r="AC102" s="7">
        <v>9.7404360971969067E-3</v>
      </c>
      <c r="AD102" s="7">
        <v>-5.2180482157382358E-18</v>
      </c>
      <c r="AE102" s="7">
        <v>6.3434441973712747</v>
      </c>
      <c r="AF102" s="7">
        <v>0.31053432842258027</v>
      </c>
      <c r="AG102" s="7">
        <v>7.502859939415079</v>
      </c>
      <c r="AH102" s="7">
        <v>1.2433574488389774</v>
      </c>
      <c r="AI102" s="7">
        <v>-1.1102230246251566E-19</v>
      </c>
      <c r="AJ102" s="7">
        <v>-9.095363351363517E-16</v>
      </c>
      <c r="AK102" s="7">
        <v>9.6602772970732165</v>
      </c>
      <c r="AL102" s="7">
        <v>0.41811378742742583</v>
      </c>
      <c r="AM102" s="7">
        <v>1.7088353805045235</v>
      </c>
      <c r="AN102" s="7">
        <v>1.3445696367414144</v>
      </c>
      <c r="AO102" s="7">
        <v>3.3032629722428153</v>
      </c>
      <c r="AP102" s="7">
        <v>12.098503706479569</v>
      </c>
      <c r="AQ102" s="7">
        <v>12.573122217541467</v>
      </c>
      <c r="AR102" s="7">
        <v>3.3194220051302747</v>
      </c>
      <c r="AS102" s="7">
        <v>3.636349156257725</v>
      </c>
      <c r="AT102" s="7">
        <v>0.80069181307739723</v>
      </c>
      <c r="AU102" s="7">
        <v>0.87090751666032518</v>
      </c>
      <c r="AV102" s="7">
        <v>-4.5694559247522194E-15</v>
      </c>
      <c r="AW102" s="7">
        <v>3.795101077465096</v>
      </c>
      <c r="AX102" s="7">
        <v>-6.8123284790999607E-16</v>
      </c>
      <c r="AY102" s="7">
        <v>22.06816113501236</v>
      </c>
      <c r="AZ102" s="7">
        <v>9.7923957404626378</v>
      </c>
      <c r="BA102" s="7">
        <v>4.4408920985006263E-19</v>
      </c>
      <c r="BB102" s="7">
        <v>3.0642155479654323E-17</v>
      </c>
      <c r="BC102" s="7">
        <v>-2.1570925601288592E-12</v>
      </c>
      <c r="BD102" s="7">
        <v>0.774614948948954</v>
      </c>
      <c r="BE102" s="7">
        <v>18.910962380860958</v>
      </c>
      <c r="BF102" s="7">
        <v>4.3682481631281985E-4</v>
      </c>
      <c r="BG102" s="7">
        <v>0.83740995286343156</v>
      </c>
      <c r="BH102" s="7">
        <v>1.5497462944516314</v>
      </c>
      <c r="BI102" s="7">
        <v>3.3817393330082271E-16</v>
      </c>
      <c r="BJ102" s="7">
        <v>1.1670353633034292</v>
      </c>
      <c r="BK102" s="7">
        <v>0.14916857714992329</v>
      </c>
      <c r="BL102" s="7">
        <v>6.9382108389316848</v>
      </c>
      <c r="BM102" s="7">
        <v>0.7986384477234566</v>
      </c>
      <c r="BN102" s="7">
        <v>2.4868995751603507E-17</v>
      </c>
      <c r="BO102" s="7">
        <v>-9.9920072216264081E-19</v>
      </c>
      <c r="BP102" s="7">
        <v>-7.2164496600635172E-19</v>
      </c>
      <c r="BQ102" s="7">
        <v>2.4424906541753442E-18</v>
      </c>
      <c r="BR102" s="7">
        <v>-1.6653345369377348E-19</v>
      </c>
      <c r="BS102" s="7">
        <v>3.2196467714129541E-18</v>
      </c>
      <c r="BT102" s="7">
        <v>-3.6948222259525213E-16</v>
      </c>
      <c r="BU102" s="7">
        <v>3.5527136788005011E-16</v>
      </c>
      <c r="BV102" s="7">
        <v>3.3661962106634747E-16</v>
      </c>
      <c r="BW102" s="7">
        <v>10.028971066209722</v>
      </c>
      <c r="BX102" s="7">
        <v>-9.5923269327613531E-16</v>
      </c>
      <c r="BY102" s="7">
        <v>1.9050706150086985</v>
      </c>
      <c r="BZ102" s="7">
        <v>7.2476895378872284</v>
      </c>
      <c r="CA102" s="7">
        <v>2.2204460492503131E-19</v>
      </c>
      <c r="CB102" s="7">
        <v>-2.6645352591003758E-18</v>
      </c>
      <c r="CC102" s="7">
        <v>1.1546319456101628E-16</v>
      </c>
      <c r="CD102" s="7">
        <v>-1.509903313490213E-17</v>
      </c>
      <c r="CE102" s="7">
        <v>-4.0523140398818211E-18</v>
      </c>
      <c r="CF102" s="7">
        <v>4.6837533851373791E-20</v>
      </c>
      <c r="CG102" s="7">
        <v>-9.6589403142388612E-18</v>
      </c>
      <c r="CH102" s="7">
        <v>3.9968028886505632E-18</v>
      </c>
      <c r="CI102" s="7">
        <v>6.5503158452884232E-18</v>
      </c>
      <c r="CJ102" s="7">
        <v>-1.5959455978986625E-19</v>
      </c>
      <c r="CK102" s="7">
        <v>-5.6898930012039277E-18</v>
      </c>
      <c r="CL102" s="7">
        <v>1.0408340855860842E-18</v>
      </c>
      <c r="CM102" s="7"/>
      <c r="CN102" s="7"/>
      <c r="CO102" s="7">
        <v>-1.0436096431476472E-17</v>
      </c>
      <c r="CP102" s="7">
        <v>1.5543122344752192E-18</v>
      </c>
      <c r="CQ102" s="7">
        <v>1.3985340663325018E-17</v>
      </c>
      <c r="CR102" s="7">
        <v>-1.0658141036401503E-17</v>
      </c>
      <c r="CS102" s="7">
        <v>1.2079226507921704E-16</v>
      </c>
      <c r="CT102" s="7">
        <v>-7.549516567451065E-17</v>
      </c>
      <c r="CU102" s="7">
        <v>-6.661338147750939E-18</v>
      </c>
      <c r="CV102" s="7"/>
      <c r="CW102" s="7">
        <v>-5.5511151231257828E-20</v>
      </c>
      <c r="CX102" s="7">
        <v>-4.8849813083506885E-18</v>
      </c>
      <c r="CY102" s="7">
        <v>-3.0572766540615252E-17</v>
      </c>
      <c r="CZ102" s="7">
        <v>4.3076653355456075E-17</v>
      </c>
      <c r="DA102" s="7">
        <v>1.8318679906315084E-18</v>
      </c>
      <c r="DB102" s="7">
        <v>1.5196548300663937</v>
      </c>
      <c r="DC102" s="7">
        <v>9.138443144015012</v>
      </c>
      <c r="DD102" s="7">
        <v>4.0941220762256325</v>
      </c>
      <c r="DE102" s="7">
        <v>18.219144756788033</v>
      </c>
      <c r="DF102" s="7">
        <v>4.551914400963142E-18</v>
      </c>
      <c r="DG102" s="7">
        <v>-7.549516567451065E-18</v>
      </c>
      <c r="DH102" s="7">
        <v>2.0053403382291892E-18</v>
      </c>
      <c r="DI102" s="7">
        <v>-4.0020070590784939E-18</v>
      </c>
      <c r="DJ102" s="8">
        <v>220.56073825366488</v>
      </c>
      <c r="DK102" s="112"/>
      <c r="DL102" s="123"/>
    </row>
    <row r="103" spans="2:116" s="28" customFormat="1">
      <c r="B103" s="14">
        <v>90</v>
      </c>
      <c r="C103" s="7">
        <v>2.5011104298755525E-15</v>
      </c>
      <c r="D103" s="7">
        <v>3.9790393202565611E-16</v>
      </c>
      <c r="E103" s="7">
        <v>0.22577959327639019</v>
      </c>
      <c r="F103" s="7">
        <v>2.8421709430404009E-15</v>
      </c>
      <c r="G103" s="7">
        <v>5.0734342948999257E-11</v>
      </c>
      <c r="H103" s="7">
        <v>4.0189656877688404E-3</v>
      </c>
      <c r="I103" s="7">
        <v>9.8574960032577225E-3</v>
      </c>
      <c r="J103" s="7">
        <v>-3.7020981835667044E-12</v>
      </c>
      <c r="K103" s="7">
        <v>0.10452869970763777</v>
      </c>
      <c r="L103" s="7">
        <v>-2.2737367544323206E-16</v>
      </c>
      <c r="M103" s="7"/>
      <c r="N103" s="7">
        <v>8.1770870501715304E-2</v>
      </c>
      <c r="O103" s="7">
        <v>5.5511151231257828E-20</v>
      </c>
      <c r="P103" s="7"/>
      <c r="Q103" s="7">
        <v>19.983946187070579</v>
      </c>
      <c r="R103" s="7">
        <v>2.5579538487363605E-16</v>
      </c>
      <c r="S103" s="7">
        <v>1.1368683772161603E-15</v>
      </c>
      <c r="T103" s="7">
        <v>-2.8499925974756478E-11</v>
      </c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>
        <v>7.105427357601002E-18</v>
      </c>
      <c r="AL103" s="7">
        <v>1.505771126870124E-2</v>
      </c>
      <c r="AM103" s="7"/>
      <c r="AN103" s="7">
        <v>0.29667447962487914</v>
      </c>
      <c r="AO103" s="7"/>
      <c r="AP103" s="7"/>
      <c r="AQ103" s="7"/>
      <c r="AR103" s="7"/>
      <c r="AS103" s="7">
        <v>-4.2632564145606012E-17</v>
      </c>
      <c r="AT103" s="7">
        <v>-1.1368683772161603E-16</v>
      </c>
      <c r="AU103" s="7">
        <v>4.2632564145606012E-17</v>
      </c>
      <c r="AV103" s="7">
        <v>3.6948222259525208E-16</v>
      </c>
      <c r="AW103" s="7"/>
      <c r="AX103" s="7">
        <v>-2.8421709430404008E-17</v>
      </c>
      <c r="AY103" s="7"/>
      <c r="AZ103" s="7"/>
      <c r="BA103" s="7">
        <v>22.621610120796053</v>
      </c>
      <c r="BB103" s="7">
        <v>-3.410605131648481E-16</v>
      </c>
      <c r="BC103" s="7"/>
      <c r="BD103" s="7"/>
      <c r="BE103" s="7"/>
      <c r="BF103" s="7"/>
      <c r="BG103" s="7"/>
      <c r="BH103" s="7">
        <v>-1.9895196601282808E-16</v>
      </c>
      <c r="BI103" s="7">
        <v>28.267866893994345</v>
      </c>
      <c r="BJ103" s="7">
        <v>-2.1316282072803006E-17</v>
      </c>
      <c r="BK103" s="7">
        <v>1.3571583688612237E-2</v>
      </c>
      <c r="BL103" s="7"/>
      <c r="BM103" s="7">
        <v>0.14437777647591984</v>
      </c>
      <c r="BN103" s="7"/>
      <c r="BO103" s="7"/>
      <c r="BP103" s="7"/>
      <c r="BQ103" s="7"/>
      <c r="BR103" s="7"/>
      <c r="BS103" s="7"/>
      <c r="BT103" s="7">
        <v>-4.0927261579781768E-15</v>
      </c>
      <c r="BU103" s="7">
        <v>-8.5265128291212024E-17</v>
      </c>
      <c r="BV103" s="7">
        <v>1.4784793699024288</v>
      </c>
      <c r="BW103" s="7">
        <v>-1.4210854715202005E-15</v>
      </c>
      <c r="BX103" s="7">
        <v>-5.3432813729159534E-15</v>
      </c>
      <c r="BY103" s="7"/>
      <c r="BZ103" s="7">
        <v>-3.5476501284196719E-12</v>
      </c>
      <c r="CA103" s="7">
        <v>-2.2737367544323206E-15</v>
      </c>
      <c r="CB103" s="7">
        <v>-8.3266726846886742E-20</v>
      </c>
      <c r="CC103" s="7"/>
      <c r="CD103" s="7">
        <v>0.609262418841372</v>
      </c>
      <c r="CE103" s="7">
        <v>2.5076442397020674E-9</v>
      </c>
      <c r="CF103" s="7"/>
      <c r="CG103" s="7"/>
      <c r="CH103" s="7"/>
      <c r="CI103" s="7">
        <v>0</v>
      </c>
      <c r="CJ103" s="7"/>
      <c r="CK103" s="7">
        <v>3.552713678800501E-17</v>
      </c>
      <c r="CL103" s="7"/>
      <c r="CM103" s="7"/>
      <c r="CN103" s="7"/>
      <c r="CO103" s="7"/>
      <c r="CP103" s="7"/>
      <c r="CQ103" s="7"/>
      <c r="CR103" s="7">
        <v>1.5916157281026244E-15</v>
      </c>
      <c r="CS103" s="7">
        <v>-7.105427357601002E-17</v>
      </c>
      <c r="CT103" s="7">
        <v>3.5527136788005011E-16</v>
      </c>
      <c r="CU103" s="7"/>
      <c r="CV103" s="7"/>
      <c r="CW103" s="7"/>
      <c r="CX103" s="7"/>
      <c r="CY103" s="7"/>
      <c r="CZ103" s="7">
        <v>-7.4973360852936822E-16</v>
      </c>
      <c r="DA103" s="7">
        <v>1.4805259035470014E-5</v>
      </c>
      <c r="DB103" s="7">
        <v>2.5415617978990674</v>
      </c>
      <c r="DC103" s="7">
        <v>3.4546537717187777</v>
      </c>
      <c r="DD103" s="7">
        <v>-1.836681917666283E-12</v>
      </c>
      <c r="DE103" s="7"/>
      <c r="DF103" s="7">
        <v>0.32035991458439333</v>
      </c>
      <c r="DG103" s="7">
        <v>1.1383364726917193E-2</v>
      </c>
      <c r="DH103" s="7">
        <v>8.5306761654635469E-17</v>
      </c>
      <c r="DI103" s="7">
        <v>1.7763568394002505E-18</v>
      </c>
      <c r="DJ103" s="8">
        <v>80.184775823548648</v>
      </c>
      <c r="DK103" s="112"/>
      <c r="DL103" s="123"/>
    </row>
    <row r="104" spans="2:116" s="28" customFormat="1">
      <c r="B104" s="14">
        <v>91</v>
      </c>
      <c r="C104" s="7">
        <v>1.417163191783388</v>
      </c>
      <c r="D104" s="7">
        <v>0.30499784034660132</v>
      </c>
      <c r="E104" s="7">
        <v>1.3628815552602176</v>
      </c>
      <c r="F104" s="7">
        <v>4.8800264827289928</v>
      </c>
      <c r="G104" s="7">
        <v>0.88434980438061417</v>
      </c>
      <c r="H104" s="7">
        <v>0.35169923524076824</v>
      </c>
      <c r="I104" s="7">
        <v>0.83501289921118182</v>
      </c>
      <c r="J104" s="7">
        <v>-2.6490356574981888E-12</v>
      </c>
      <c r="K104" s="7">
        <v>3.4009659088951595E-11</v>
      </c>
      <c r="L104" s="7">
        <v>-2.1316282072803006E-17</v>
      </c>
      <c r="M104" s="7">
        <v>12.731436153076327</v>
      </c>
      <c r="N104" s="7">
        <v>1.5453715587892274</v>
      </c>
      <c r="O104" s="7">
        <v>8.9175628686932741E-20</v>
      </c>
      <c r="P104" s="7">
        <v>1.1446995397288766E-4</v>
      </c>
      <c r="Q104" s="7">
        <v>5.6843418860808016E-16</v>
      </c>
      <c r="R104" s="7"/>
      <c r="S104" s="7">
        <v>0.51875328082381633</v>
      </c>
      <c r="T104" s="7">
        <v>0.40559331761789075</v>
      </c>
      <c r="U104" s="7">
        <v>19.384885721806285</v>
      </c>
      <c r="V104" s="7">
        <v>1.5186091892391</v>
      </c>
      <c r="W104" s="7">
        <v>10.25777932909155</v>
      </c>
      <c r="X104" s="7">
        <v>9.116386783409574</v>
      </c>
      <c r="Y104" s="7">
        <v>4.0126902114107734</v>
      </c>
      <c r="Z104" s="7">
        <v>30.459649449296279</v>
      </c>
      <c r="AA104" s="7">
        <v>6.4049929569550716</v>
      </c>
      <c r="AB104" s="7">
        <v>20.91460888891169</v>
      </c>
      <c r="AC104" s="7">
        <v>2.7825836045771473</v>
      </c>
      <c r="AD104" s="7">
        <v>3.791790841508683</v>
      </c>
      <c r="AE104" s="7">
        <v>59.425214592006121</v>
      </c>
      <c r="AF104" s="7">
        <v>0.94501196753845051</v>
      </c>
      <c r="AG104" s="7">
        <v>10.458955845661453</v>
      </c>
      <c r="AH104" s="7">
        <v>11.270383554621187</v>
      </c>
      <c r="AI104" s="7">
        <v>89.049445197790988</v>
      </c>
      <c r="AJ104" s="7">
        <v>6.8829460402241951</v>
      </c>
      <c r="AK104" s="7">
        <v>1.3467902195932486</v>
      </c>
      <c r="AL104" s="7">
        <v>3.4976179635752849</v>
      </c>
      <c r="AM104" s="7">
        <v>1.080371572340842E-2</v>
      </c>
      <c r="AN104" s="7">
        <v>0.509423291966275</v>
      </c>
      <c r="AO104" s="7">
        <v>4.085620730620576E-17</v>
      </c>
      <c r="AP104" s="7">
        <v>0.67879504874529373</v>
      </c>
      <c r="AQ104" s="7">
        <v>-1.0658141036401503E-17</v>
      </c>
      <c r="AR104" s="7"/>
      <c r="AS104" s="7">
        <v>6.4424699701104382</v>
      </c>
      <c r="AT104" s="7">
        <v>7.2845657700957217E-2</v>
      </c>
      <c r="AU104" s="7">
        <v>6.6642613987927399</v>
      </c>
      <c r="AV104" s="7">
        <v>11.457089035241017</v>
      </c>
      <c r="AW104" s="7">
        <v>5.0391422504052716</v>
      </c>
      <c r="AX104" s="7">
        <v>18.48254631837635</v>
      </c>
      <c r="AY104" s="7">
        <v>20.013848491603788</v>
      </c>
      <c r="AZ104" s="7">
        <v>1.523223710495617</v>
      </c>
      <c r="BA104" s="7"/>
      <c r="BB104" s="7">
        <v>64.806926958557455</v>
      </c>
      <c r="BC104" s="7">
        <v>-3.9968028886505634E-17</v>
      </c>
      <c r="BD104" s="7">
        <v>0.47186944128400005</v>
      </c>
      <c r="BE104" s="7">
        <v>0.68165444589843704</v>
      </c>
      <c r="BF104" s="7">
        <v>8.0022912780386493E-2</v>
      </c>
      <c r="BG104" s="7">
        <v>0.52187592846464181</v>
      </c>
      <c r="BH104" s="7">
        <v>2.2515285484270415</v>
      </c>
      <c r="BI104" s="7">
        <v>1.2746512093083182</v>
      </c>
      <c r="BJ104" s="7">
        <v>8.2431955509941357</v>
      </c>
      <c r="BK104" s="7">
        <v>1.9787237289462347</v>
      </c>
      <c r="BL104" s="7">
        <v>16.686991114014933</v>
      </c>
      <c r="BM104" s="7">
        <v>3.4183092335510512</v>
      </c>
      <c r="BN104" s="7">
        <v>-5.6843418860808016E-17</v>
      </c>
      <c r="BO104" s="7"/>
      <c r="BP104" s="7">
        <v>-2.1316282072803006E-17</v>
      </c>
      <c r="BQ104" s="7"/>
      <c r="BR104" s="7"/>
      <c r="BS104" s="7">
        <v>0.58053801284228579</v>
      </c>
      <c r="BT104" s="7">
        <v>29.718311158799441</v>
      </c>
      <c r="BU104" s="7">
        <v>10.470975787731989</v>
      </c>
      <c r="BV104" s="7">
        <v>55.310007184953506</v>
      </c>
      <c r="BW104" s="7">
        <v>133.04906469421425</v>
      </c>
      <c r="BX104" s="7">
        <v>23.687031381525308</v>
      </c>
      <c r="BY104" s="7">
        <v>30.212841396972603</v>
      </c>
      <c r="BZ104" s="7">
        <v>117.73462222870204</v>
      </c>
      <c r="CA104" s="7">
        <v>0.82409357388159221</v>
      </c>
      <c r="CB104" s="7">
        <v>9.2816456134067824</v>
      </c>
      <c r="CC104" s="7"/>
      <c r="CD104" s="7">
        <v>7.105427357601002E-18</v>
      </c>
      <c r="CE104" s="7">
        <v>-2.2204460492503131E-19</v>
      </c>
      <c r="CF104" s="7">
        <v>3.885780586188048E-19</v>
      </c>
      <c r="CG104" s="7">
        <v>-4.4408920985006263E-19</v>
      </c>
      <c r="CH104" s="7">
        <v>-1.6342482922482304E-16</v>
      </c>
      <c r="CI104" s="7">
        <v>3.8653524825349445E-15</v>
      </c>
      <c r="CJ104" s="7">
        <v>1.5543122344752192E-18</v>
      </c>
      <c r="CK104" s="7">
        <v>6.3065282932080621E-2</v>
      </c>
      <c r="CL104" s="7"/>
      <c r="CM104" s="7"/>
      <c r="CN104" s="7"/>
      <c r="CO104" s="7">
        <v>4.7961634663806762E-17</v>
      </c>
      <c r="CP104" s="7">
        <v>0.35230657950607347</v>
      </c>
      <c r="CQ104" s="7">
        <v>2.5154077429164179</v>
      </c>
      <c r="CR104" s="7">
        <v>1.509903313490213E-17</v>
      </c>
      <c r="CS104" s="7">
        <v>-1.971756091734278E-16</v>
      </c>
      <c r="CT104" s="7">
        <v>0.6820150294333589</v>
      </c>
      <c r="CU104" s="7">
        <v>-2.6029685074036024E-11</v>
      </c>
      <c r="CV104" s="7"/>
      <c r="CW104" s="7"/>
      <c r="CX104" s="7">
        <v>3.552713678800501E-17</v>
      </c>
      <c r="CY104" s="7">
        <v>1.1202150318467828E-16</v>
      </c>
      <c r="CZ104" s="7">
        <v>-1.5631940186722203E-16</v>
      </c>
      <c r="DA104" s="7">
        <v>5.2180482157382358E-18</v>
      </c>
      <c r="DB104" s="7">
        <v>1.438497022169358</v>
      </c>
      <c r="DC104" s="7">
        <v>1.8432536895502243</v>
      </c>
      <c r="DD104" s="7">
        <v>0.48344060744255241</v>
      </c>
      <c r="DE104" s="7">
        <v>3.5736355189121167</v>
      </c>
      <c r="DF104" s="7">
        <v>2.6331862939831749</v>
      </c>
      <c r="DG104" s="7">
        <v>3.6196041861884938</v>
      </c>
      <c r="DH104" s="7">
        <v>0.84711077807206514</v>
      </c>
      <c r="DI104" s="7">
        <v>2.7339644642165615</v>
      </c>
      <c r="DJ104" s="8">
        <v>919.72255833617555</v>
      </c>
      <c r="DK104" s="112"/>
      <c r="DL104" s="123"/>
    </row>
    <row r="105" spans="2:116" s="28" customFormat="1">
      <c r="B105" s="14">
        <v>92</v>
      </c>
      <c r="C105" s="7">
        <v>3.552713678800501E-18</v>
      </c>
      <c r="D105" s="7"/>
      <c r="E105" s="7"/>
      <c r="F105" s="7">
        <v>2.507553724860136E-2</v>
      </c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>
        <v>-5.4178883601707638E-17</v>
      </c>
      <c r="Y105" s="7">
        <v>1.1511859435254184</v>
      </c>
      <c r="Z105" s="7"/>
      <c r="AA105" s="7">
        <v>6.0658467696200827E-2</v>
      </c>
      <c r="AB105" s="7"/>
      <c r="AC105" s="7">
        <v>-7.105427357601002E-18</v>
      </c>
      <c r="AD105" s="7"/>
      <c r="AE105" s="7">
        <v>1.9672188496276235</v>
      </c>
      <c r="AF105" s="7">
        <v>16.157133573587856</v>
      </c>
      <c r="AG105" s="7">
        <v>102.33981025581431</v>
      </c>
      <c r="AH105" s="7">
        <v>9.9617460572272289</v>
      </c>
      <c r="AI105" s="7">
        <v>11.073057155506984</v>
      </c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>
        <v>1.0444818520698327</v>
      </c>
      <c r="AZ105" s="7"/>
      <c r="BA105" s="7"/>
      <c r="BB105" s="7"/>
      <c r="BC105" s="7"/>
      <c r="BD105" s="7"/>
      <c r="BE105" s="7">
        <v>4.4408920985006263E-19</v>
      </c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>
        <v>4.4408920985006263E-18</v>
      </c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>
        <v>-3.4694469519536144E-19</v>
      </c>
      <c r="DB105" s="7">
        <v>3.4530124708435044E-4</v>
      </c>
      <c r="DC105" s="7"/>
      <c r="DD105" s="7"/>
      <c r="DE105" s="7"/>
      <c r="DF105" s="7"/>
      <c r="DG105" s="7"/>
      <c r="DH105" s="7"/>
      <c r="DI105" s="7"/>
      <c r="DJ105" s="8">
        <v>143.78071299355111</v>
      </c>
      <c r="DK105" s="112"/>
      <c r="DL105" s="123"/>
    </row>
    <row r="106" spans="2:116" s="28" customFormat="1">
      <c r="B106" s="14">
        <v>93</v>
      </c>
      <c r="C106" s="7">
        <v>4.9737991503207014E-17</v>
      </c>
      <c r="D106" s="7">
        <v>-4.4408920985006263E-18</v>
      </c>
      <c r="E106" s="7">
        <v>-8.4376949871511895E-18</v>
      </c>
      <c r="F106" s="7">
        <v>0</v>
      </c>
      <c r="G106" s="7">
        <v>-3.4913316682150252E-12</v>
      </c>
      <c r="H106" s="7">
        <v>-4.6550963084257547E-13</v>
      </c>
      <c r="I106" s="7">
        <v>-4.9040105309927643E-13</v>
      </c>
      <c r="J106" s="7">
        <v>-3.4069325138830209E-13</v>
      </c>
      <c r="K106" s="7">
        <v>-9.0127194596334444E-13</v>
      </c>
      <c r="L106" s="7">
        <v>1.7763568394002505E-18</v>
      </c>
      <c r="M106" s="7"/>
      <c r="N106" s="7">
        <v>-7.9569462130280039E-13</v>
      </c>
      <c r="O106" s="7"/>
      <c r="P106" s="7"/>
      <c r="Q106" s="7"/>
      <c r="R106" s="7"/>
      <c r="S106" s="7">
        <v>1.7763568394002505E-17</v>
      </c>
      <c r="T106" s="7">
        <v>0.40097124697180142</v>
      </c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>
        <v>-1.1990408665951691E-17</v>
      </c>
      <c r="AL106" s="7">
        <v>-5.3290705182007515E-18</v>
      </c>
      <c r="AM106" s="7"/>
      <c r="AN106" s="7"/>
      <c r="AO106" s="7"/>
      <c r="AP106" s="7">
        <v>2.0336806262402827</v>
      </c>
      <c r="AQ106" s="7"/>
      <c r="AR106" s="7"/>
      <c r="AS106" s="7"/>
      <c r="AT106" s="7">
        <v>1.3322676295501878E-17</v>
      </c>
      <c r="AU106" s="7"/>
      <c r="AV106" s="7"/>
      <c r="AW106" s="7"/>
      <c r="AX106" s="7">
        <v>4.0430196535976259</v>
      </c>
      <c r="AY106" s="7"/>
      <c r="AZ106" s="7"/>
      <c r="BA106" s="7"/>
      <c r="BB106" s="7">
        <v>4.4053649617126211E-16</v>
      </c>
      <c r="BC106" s="7">
        <v>12.573894038635503</v>
      </c>
      <c r="BD106" s="7"/>
      <c r="BE106" s="7"/>
      <c r="BF106" s="7"/>
      <c r="BG106" s="7"/>
      <c r="BH106" s="7">
        <v>12.45603965300427</v>
      </c>
      <c r="BI106" s="7">
        <v>1.7645073582290454</v>
      </c>
      <c r="BJ106" s="7">
        <v>18.373213042512067</v>
      </c>
      <c r="BK106" s="7">
        <v>1.0910717788978381</v>
      </c>
      <c r="BL106" s="7">
        <v>3.2526314853678553</v>
      </c>
      <c r="BM106" s="7">
        <v>0.79887324325793674</v>
      </c>
      <c r="BN106" s="7">
        <v>4.9737991503207014E-17</v>
      </c>
      <c r="BO106" s="7"/>
      <c r="BP106" s="7"/>
      <c r="BQ106" s="7"/>
      <c r="BR106" s="7"/>
      <c r="BS106" s="7"/>
      <c r="BT106" s="7">
        <v>8.1150696077959985</v>
      </c>
      <c r="BU106" s="7">
        <v>9.5757332085291846</v>
      </c>
      <c r="BV106" s="7">
        <v>-2.8421709430404008E-17</v>
      </c>
      <c r="BW106" s="7">
        <v>26.909522175421909</v>
      </c>
      <c r="BX106" s="7">
        <v>-5.5883833738334943E-10</v>
      </c>
      <c r="BY106" s="7"/>
      <c r="BZ106" s="7"/>
      <c r="CA106" s="7">
        <v>0.29140295222363538</v>
      </c>
      <c r="CB106" s="7">
        <v>2.5449450190615424</v>
      </c>
      <c r="CC106" s="7"/>
      <c r="CD106" s="7"/>
      <c r="CE106" s="7">
        <v>-1.3877787807814457E-20</v>
      </c>
      <c r="CF106" s="7"/>
      <c r="CG106" s="7"/>
      <c r="CH106" s="7"/>
      <c r="CI106" s="7"/>
      <c r="CJ106" s="7"/>
      <c r="CK106" s="7">
        <v>-1.1102230246251566E-19</v>
      </c>
      <c r="CL106" s="7"/>
      <c r="CM106" s="7"/>
      <c r="CN106" s="7"/>
      <c r="CO106" s="7"/>
      <c r="CP106" s="7"/>
      <c r="CQ106" s="7"/>
      <c r="CR106" s="7"/>
      <c r="CS106" s="7"/>
      <c r="CT106" s="7"/>
      <c r="CU106" s="7">
        <v>3.1974423109204506E-17</v>
      </c>
      <c r="CV106" s="7"/>
      <c r="CW106" s="7"/>
      <c r="CX106" s="7"/>
      <c r="CY106" s="7"/>
      <c r="CZ106" s="7">
        <v>0</v>
      </c>
      <c r="DA106" s="7">
        <v>1.3183898417423734E-19</v>
      </c>
      <c r="DB106" s="7">
        <v>0.71905443703314698</v>
      </c>
      <c r="DC106" s="7">
        <v>1.1410266819203867</v>
      </c>
      <c r="DD106" s="7">
        <v>1.116899297271067</v>
      </c>
      <c r="DE106" s="7"/>
      <c r="DF106" s="7">
        <v>6.0936262894127893E-3</v>
      </c>
      <c r="DG106" s="7">
        <v>-1.6138059777404123E-12</v>
      </c>
      <c r="DH106" s="7">
        <v>-9.7144514654701199E-20</v>
      </c>
      <c r="DI106" s="7"/>
      <c r="DJ106" s="8">
        <v>107.20764913169356</v>
      </c>
      <c r="DK106" s="112"/>
      <c r="DL106" s="123"/>
    </row>
    <row r="107" spans="2:116" s="28" customFormat="1">
      <c r="B107" s="14">
        <v>94</v>
      </c>
      <c r="C107" s="7"/>
      <c r="D107" s="7"/>
      <c r="E107" s="7"/>
      <c r="F107" s="7"/>
      <c r="G107" s="7"/>
      <c r="H107" s="7"/>
      <c r="I107" s="7"/>
      <c r="J107" s="7"/>
      <c r="K107" s="7">
        <v>2.0925274425827269</v>
      </c>
      <c r="L107" s="7"/>
      <c r="M107" s="7"/>
      <c r="N107" s="7"/>
      <c r="O107" s="7">
        <v>2.7583425544730819E-4</v>
      </c>
      <c r="P107" s="7"/>
      <c r="Q107" s="7">
        <v>43.21372731919319</v>
      </c>
      <c r="R107" s="7">
        <v>0.61859265472818958</v>
      </c>
      <c r="S107" s="7">
        <v>6.4171509445421462</v>
      </c>
      <c r="T107" s="7">
        <v>0</v>
      </c>
      <c r="U107" s="7"/>
      <c r="V107" s="7"/>
      <c r="W107" s="7"/>
      <c r="X107" s="7"/>
      <c r="Y107" s="7"/>
      <c r="Z107" s="7"/>
      <c r="AA107" s="7"/>
      <c r="AB107" s="7">
        <v>2.5583089096161813</v>
      </c>
      <c r="AC107" s="7"/>
      <c r="AD107" s="7"/>
      <c r="AE107" s="7">
        <v>9.403831423309339E-2</v>
      </c>
      <c r="AF107" s="7"/>
      <c r="AG107" s="7"/>
      <c r="AH107" s="7"/>
      <c r="AI107" s="7"/>
      <c r="AJ107" s="7"/>
      <c r="AK107" s="7">
        <v>-3.0531133177191805E-18</v>
      </c>
      <c r="AL107" s="7"/>
      <c r="AM107" s="7">
        <v>7.4721468769855706E-2</v>
      </c>
      <c r="AN107" s="7"/>
      <c r="AO107" s="7"/>
      <c r="AP107" s="7"/>
      <c r="AQ107" s="7">
        <v>0.78352133516441491</v>
      </c>
      <c r="AR107" s="7"/>
      <c r="AS107" s="7"/>
      <c r="AT107" s="7"/>
      <c r="AU107" s="7">
        <v>9.5689521516495815E-4</v>
      </c>
      <c r="AV107" s="7">
        <v>0.28444907925806989</v>
      </c>
      <c r="AW107" s="7">
        <v>5.0514401136647783E-7</v>
      </c>
      <c r="AX107" s="7"/>
      <c r="AY107" s="7"/>
      <c r="AZ107" s="7">
        <v>2.5021290866235675</v>
      </c>
      <c r="BA107" s="7"/>
      <c r="BB107" s="7">
        <v>1.3174169676824456E-7</v>
      </c>
      <c r="BC107" s="7">
        <v>0.23092504303546743</v>
      </c>
      <c r="BD107" s="7">
        <v>4.0708214496485624</v>
      </c>
      <c r="BE107" s="7">
        <v>181.69290935897021</v>
      </c>
      <c r="BF107" s="7">
        <v>1.4913208798315314</v>
      </c>
      <c r="BG107" s="7"/>
      <c r="BH107" s="7">
        <v>0.31905127937625782</v>
      </c>
      <c r="BI107" s="7">
        <v>0.20703735184423613</v>
      </c>
      <c r="BJ107" s="7">
        <v>6.5758637800304456E-2</v>
      </c>
      <c r="BK107" s="7">
        <v>3.1707765590412132E-3</v>
      </c>
      <c r="BL107" s="7">
        <v>9.3243190946168402E-15</v>
      </c>
      <c r="BM107" s="7">
        <v>0.20885391888341903</v>
      </c>
      <c r="BN107" s="7"/>
      <c r="BO107" s="7"/>
      <c r="BP107" s="7"/>
      <c r="BQ107" s="7"/>
      <c r="BR107" s="7"/>
      <c r="BS107" s="7"/>
      <c r="BT107" s="7">
        <v>48.241673217756045</v>
      </c>
      <c r="BU107" s="7">
        <v>25.998997778313949</v>
      </c>
      <c r="BV107" s="7">
        <v>110.42706887238809</v>
      </c>
      <c r="BW107" s="7">
        <v>56.347468513125378</v>
      </c>
      <c r="BX107" s="7"/>
      <c r="BY107" s="7"/>
      <c r="BZ107" s="7"/>
      <c r="CA107" s="7"/>
      <c r="CB107" s="7"/>
      <c r="CC107" s="7"/>
      <c r="CD107" s="7"/>
      <c r="CE107" s="7">
        <v>4.2632564145606012E-17</v>
      </c>
      <c r="CF107" s="7"/>
      <c r="CG107" s="7"/>
      <c r="CH107" s="7"/>
      <c r="CI107" s="7">
        <v>1.6415844341041807E-3</v>
      </c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>
        <v>0.56411182360562584</v>
      </c>
      <c r="DC107" s="7"/>
      <c r="DD107" s="7"/>
      <c r="DE107" s="7"/>
      <c r="DF107" s="7"/>
      <c r="DG107" s="7"/>
      <c r="DH107" s="7"/>
      <c r="DI107" s="7"/>
      <c r="DJ107" s="8">
        <v>488.51121040663998</v>
      </c>
      <c r="DK107" s="112"/>
      <c r="DL107" s="123"/>
    </row>
    <row r="108" spans="2:116" s="28" customFormat="1">
      <c r="B108" s="14">
        <v>95</v>
      </c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>
        <v>8.0715662681999992E-3</v>
      </c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>
        <v>0.70638484550000002</v>
      </c>
      <c r="BF108" s="7"/>
      <c r="BG108" s="7"/>
      <c r="BH108" s="7">
        <v>2.0531112725485898</v>
      </c>
      <c r="BI108" s="7">
        <v>6.0687651591944745</v>
      </c>
      <c r="BJ108" s="7"/>
      <c r="BK108" s="7"/>
      <c r="BL108" s="7"/>
      <c r="BM108" s="7">
        <v>0.323851</v>
      </c>
      <c r="BN108" s="7"/>
      <c r="BO108" s="7"/>
      <c r="BP108" s="7"/>
      <c r="BQ108" s="7"/>
      <c r="BR108" s="7"/>
      <c r="BS108" s="7"/>
      <c r="BT108" s="7">
        <v>74.991876547440199</v>
      </c>
      <c r="BU108" s="7">
        <v>87.744935618311288</v>
      </c>
      <c r="BV108" s="7">
        <v>197.06546480756066</v>
      </c>
      <c r="BW108" s="7">
        <v>120.66221996307657</v>
      </c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8">
        <v>489.62468077989996</v>
      </c>
      <c r="DK108" s="112"/>
      <c r="DL108" s="123"/>
    </row>
    <row r="109" spans="2:116" s="28" customFormat="1">
      <c r="B109" s="14">
        <v>96</v>
      </c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>
        <v>4.85722573273506E-20</v>
      </c>
      <c r="BA109" s="7"/>
      <c r="BB109" s="7"/>
      <c r="BC109" s="7"/>
      <c r="BD109" s="7"/>
      <c r="BE109" s="7">
        <v>4.2987386068859097</v>
      </c>
      <c r="BF109" s="7"/>
      <c r="BG109" s="7"/>
      <c r="BH109" s="7">
        <v>6.1030545901730181E-11</v>
      </c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>
        <v>4.4740355985570606</v>
      </c>
      <c r="BU109" s="7">
        <v>1.1102230246251566E-19</v>
      </c>
      <c r="BV109" s="7">
        <v>95.038032896118622</v>
      </c>
      <c r="BW109" s="7">
        <v>102.15959632823844</v>
      </c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>
        <v>0.1824281462338655</v>
      </c>
      <c r="DC109" s="7"/>
      <c r="DD109" s="7"/>
      <c r="DE109" s="7"/>
      <c r="DF109" s="7"/>
      <c r="DG109" s="7"/>
      <c r="DH109" s="7"/>
      <c r="DI109" s="7"/>
      <c r="DJ109" s="8">
        <v>206.15283157609491</v>
      </c>
      <c r="DK109" s="112"/>
      <c r="DL109" s="123"/>
    </row>
    <row r="110" spans="2:116" s="28" customFormat="1">
      <c r="B110" s="14">
        <v>97</v>
      </c>
      <c r="C110" s="7">
        <v>0</v>
      </c>
      <c r="D110" s="7">
        <v>0.49959441238898411</v>
      </c>
      <c r="E110" s="7">
        <v>6.2172489379008768E-18</v>
      </c>
      <c r="F110" s="7">
        <v>0.46323957043246244</v>
      </c>
      <c r="G110" s="7">
        <v>0.45341892519109817</v>
      </c>
      <c r="H110" s="7">
        <v>0.13001027277609681</v>
      </c>
      <c r="I110" s="7">
        <v>0.32351848414671192</v>
      </c>
      <c r="J110" s="7">
        <v>-1.3836363166319643E-12</v>
      </c>
      <c r="K110" s="7"/>
      <c r="L110" s="7"/>
      <c r="M110" s="7">
        <v>1.7763568394002505E-18</v>
      </c>
      <c r="N110" s="7"/>
      <c r="O110" s="7"/>
      <c r="P110" s="7"/>
      <c r="Q110" s="7">
        <v>-5.6843418860808016E-17</v>
      </c>
      <c r="R110" s="7"/>
      <c r="S110" s="7"/>
      <c r="T110" s="7">
        <v>0.2477365334350318</v>
      </c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>
        <v>4.085620730620576E-17</v>
      </c>
      <c r="AM110" s="7"/>
      <c r="AN110" s="7">
        <v>8.8817841970012525E-19</v>
      </c>
      <c r="AO110" s="7"/>
      <c r="AP110" s="7">
        <v>3.552713678800501E-18</v>
      </c>
      <c r="AQ110" s="7"/>
      <c r="AR110" s="7"/>
      <c r="AS110" s="7"/>
      <c r="AT110" s="7"/>
      <c r="AU110" s="7"/>
      <c r="AV110" s="7"/>
      <c r="AW110" s="7"/>
      <c r="AX110" s="7"/>
      <c r="AY110" s="7"/>
      <c r="AZ110" s="7">
        <v>-1.7763568394002505E-17</v>
      </c>
      <c r="BA110" s="7"/>
      <c r="BB110" s="7"/>
      <c r="BC110" s="7">
        <v>4.0493781672602589</v>
      </c>
      <c r="BD110" s="7"/>
      <c r="BE110" s="7">
        <v>10.435741186901501</v>
      </c>
      <c r="BF110" s="7">
        <v>-2.8421709430404008E-17</v>
      </c>
      <c r="BG110" s="7">
        <v>4.4408920985006263E-18</v>
      </c>
      <c r="BH110" s="7">
        <v>2.8155487880503007</v>
      </c>
      <c r="BI110" s="7">
        <v>0.74762013292468144</v>
      </c>
      <c r="BJ110" s="7">
        <v>4.6966060759680106</v>
      </c>
      <c r="BK110" s="7"/>
      <c r="BL110" s="7">
        <v>-7.3768831043707912E-11</v>
      </c>
      <c r="BM110" s="7">
        <v>0.75076630702872527</v>
      </c>
      <c r="BN110" s="7">
        <v>-3.552713678800501E-18</v>
      </c>
      <c r="BO110" s="7"/>
      <c r="BP110" s="7"/>
      <c r="BQ110" s="7"/>
      <c r="BR110" s="7"/>
      <c r="BS110" s="7"/>
      <c r="BT110" s="7">
        <v>75.333218005616175</v>
      </c>
      <c r="BU110" s="7">
        <v>84.121907787634058</v>
      </c>
      <c r="BV110" s="7">
        <v>129.80413453673441</v>
      </c>
      <c r="BW110" s="7">
        <v>220.76344141942158</v>
      </c>
      <c r="BX110" s="7"/>
      <c r="BY110" s="7"/>
      <c r="BZ110" s="7"/>
      <c r="CA110" s="7">
        <v>0.55487193087862097</v>
      </c>
      <c r="CB110" s="7">
        <v>0.10549817260853629</v>
      </c>
      <c r="CC110" s="7"/>
      <c r="CD110" s="7"/>
      <c r="CE110" s="7"/>
      <c r="CF110" s="7"/>
      <c r="CG110" s="7">
        <v>2.1684043449710089E-22</v>
      </c>
      <c r="CH110" s="7">
        <v>4.2632564145606012E-17</v>
      </c>
      <c r="CI110" s="7"/>
      <c r="CJ110" s="7"/>
      <c r="CK110" s="7"/>
      <c r="CL110" s="7"/>
      <c r="CM110" s="7"/>
      <c r="CN110" s="7"/>
      <c r="CO110" s="7"/>
      <c r="CP110" s="7"/>
      <c r="CQ110" s="7"/>
      <c r="CR110" s="7">
        <v>-4.2632564145606012E-17</v>
      </c>
      <c r="CS110" s="7"/>
      <c r="CT110" s="7"/>
      <c r="CU110" s="7">
        <v>1.1368683772161603E-16</v>
      </c>
      <c r="CV110" s="7"/>
      <c r="CW110" s="7"/>
      <c r="CX110" s="7">
        <v>-3.1974423109204506E-17</v>
      </c>
      <c r="CY110" s="7">
        <v>-1.1370071550942384E-16</v>
      </c>
      <c r="CZ110" s="7"/>
      <c r="DA110" s="7">
        <v>3.8313282891961516E-2</v>
      </c>
      <c r="DB110" s="7">
        <v>2.0938884096920849</v>
      </c>
      <c r="DC110" s="7">
        <v>3.4625097257329092</v>
      </c>
      <c r="DD110" s="7">
        <v>-6.0814109303919396E-13</v>
      </c>
      <c r="DE110" s="7">
        <v>0.68591912298281865</v>
      </c>
      <c r="DF110" s="7">
        <v>0.17649245530702329</v>
      </c>
      <c r="DG110" s="7">
        <v>0.68767657618295963</v>
      </c>
      <c r="DH110" s="7"/>
      <c r="DI110" s="7">
        <v>2.8421709430404008E-17</v>
      </c>
      <c r="DJ110" s="8">
        <v>543.44105028211141</v>
      </c>
      <c r="DK110" s="112"/>
      <c r="DL110" s="123"/>
    </row>
    <row r="111" spans="2:116" s="28" customFormat="1">
      <c r="B111" s="14">
        <v>98</v>
      </c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>
        <v>4.7184478546569156E-19</v>
      </c>
      <c r="AU111" s="7"/>
      <c r="AV111" s="7"/>
      <c r="AW111" s="7"/>
      <c r="AX111" s="7"/>
      <c r="AY111" s="7"/>
      <c r="AZ111" s="7"/>
      <c r="BA111" s="7"/>
      <c r="BB111" s="7">
        <v>-3.9412917374193054E-18</v>
      </c>
      <c r="BC111" s="7">
        <v>0.11451834728370527</v>
      </c>
      <c r="BD111" s="7"/>
      <c r="BE111" s="7">
        <v>0.90489360069540525</v>
      </c>
      <c r="BF111" s="7">
        <v>4.4699199279944875E-2</v>
      </c>
      <c r="BG111" s="7">
        <v>1.1749760059705823</v>
      </c>
      <c r="BH111" s="7">
        <v>3.8062919476288948</v>
      </c>
      <c r="BI111" s="7">
        <v>1.8365767992675541</v>
      </c>
      <c r="BJ111" s="7">
        <v>9.6803199999999992E-3</v>
      </c>
      <c r="BK111" s="7">
        <v>-1.7763568394002505E-18</v>
      </c>
      <c r="BL111" s="7"/>
      <c r="BM111" s="7">
        <v>0.37303237060939898</v>
      </c>
      <c r="BN111" s="7"/>
      <c r="BO111" s="7"/>
      <c r="BP111" s="7"/>
      <c r="BQ111" s="7"/>
      <c r="BR111" s="7"/>
      <c r="BS111" s="7"/>
      <c r="BT111" s="7">
        <v>7.7715611723760965E-18</v>
      </c>
      <c r="BU111" s="7"/>
      <c r="BV111" s="7"/>
      <c r="BW111" s="7">
        <v>4.1210293830198336E-2</v>
      </c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>
        <v>5.4693249684950714E-2</v>
      </c>
      <c r="DC111" s="7"/>
      <c r="DD111" s="7"/>
      <c r="DE111" s="7"/>
      <c r="DF111" s="7"/>
      <c r="DG111" s="7"/>
      <c r="DH111" s="7"/>
      <c r="DI111" s="7"/>
      <c r="DJ111" s="8">
        <v>8.3605721342506349</v>
      </c>
      <c r="DK111" s="112"/>
      <c r="DL111" s="123"/>
    </row>
    <row r="112" spans="2:116" s="28" customFormat="1">
      <c r="B112" s="14">
        <v>99</v>
      </c>
      <c r="C112" s="7">
        <v>0.27940654136960857</v>
      </c>
      <c r="D112" s="7">
        <v>6.039613253960852E-17</v>
      </c>
      <c r="E112" s="7">
        <v>0.49719396426988904</v>
      </c>
      <c r="F112" s="7">
        <v>0.65511619451676417</v>
      </c>
      <c r="G112" s="7">
        <v>0.26549999471205438</v>
      </c>
      <c r="H112" s="7">
        <v>-4.3037040597937448E-12</v>
      </c>
      <c r="I112" s="7">
        <v>0.20488619131584834</v>
      </c>
      <c r="J112" s="7">
        <v>4.6383918927972443E-12</v>
      </c>
      <c r="K112" s="7">
        <v>1.9136869866542839E-11</v>
      </c>
      <c r="L112" s="7">
        <v>2.8421709430404008E-17</v>
      </c>
      <c r="M112" s="7"/>
      <c r="N112" s="7"/>
      <c r="O112" s="7">
        <v>3.552713678800501E-17</v>
      </c>
      <c r="P112" s="7"/>
      <c r="Q112" s="7">
        <v>3.4106051316484808E-15</v>
      </c>
      <c r="R112" s="7"/>
      <c r="S112" s="7">
        <v>-4.263256414560601E-16</v>
      </c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>
        <v>5.0001247586806133E-12</v>
      </c>
      <c r="AL112" s="7">
        <v>1.4266660144716274</v>
      </c>
      <c r="AM112" s="7"/>
      <c r="AN112" s="7">
        <v>0.16109232198889645</v>
      </c>
      <c r="AO112" s="7"/>
      <c r="AP112" s="7">
        <v>-4.2632564145606012E-17</v>
      </c>
      <c r="AQ112" s="7">
        <v>1.4551606753652755</v>
      </c>
      <c r="AR112" s="7">
        <v>1.8138736555374249</v>
      </c>
      <c r="AS112" s="7"/>
      <c r="AT112" s="7">
        <v>0.11581748397851609</v>
      </c>
      <c r="AU112" s="7"/>
      <c r="AV112" s="7"/>
      <c r="AW112" s="7"/>
      <c r="AX112" s="7"/>
      <c r="AY112" s="7"/>
      <c r="AZ112" s="7"/>
      <c r="BA112" s="7">
        <v>0.45162323801800586</v>
      </c>
      <c r="BB112" s="7">
        <v>-3.7999825480694584E-11</v>
      </c>
      <c r="BC112" s="7"/>
      <c r="BD112" s="7">
        <v>3.2579051312329375</v>
      </c>
      <c r="BE112" s="7">
        <v>4.2435214792386935</v>
      </c>
      <c r="BF112" s="7">
        <v>118.63370511762805</v>
      </c>
      <c r="BG112" s="7">
        <v>-1.7698788212783255E-11</v>
      </c>
      <c r="BH112" s="7">
        <v>220.54713398197717</v>
      </c>
      <c r="BI112" s="7">
        <v>101.97854916534246</v>
      </c>
      <c r="BJ112" s="7">
        <v>37.325651100095968</v>
      </c>
      <c r="BK112" s="7">
        <v>21.481887728436909</v>
      </c>
      <c r="BL112" s="7">
        <v>23.722370556075184</v>
      </c>
      <c r="BM112" s="7">
        <v>35.830225634120147</v>
      </c>
      <c r="BN112" s="7">
        <v>-1.823430295644357E-15</v>
      </c>
      <c r="BO112" s="7"/>
      <c r="BP112" s="7"/>
      <c r="BQ112" s="7"/>
      <c r="BR112" s="7"/>
      <c r="BS112" s="7">
        <v>3.9790393202565611E-16</v>
      </c>
      <c r="BT112" s="7">
        <v>3.744527457808204</v>
      </c>
      <c r="BU112" s="7">
        <v>62.307367902271842</v>
      </c>
      <c r="BV112" s="7">
        <v>225.55967277391412</v>
      </c>
      <c r="BW112" s="7">
        <v>113.59311579120019</v>
      </c>
      <c r="BX112" s="7"/>
      <c r="BY112" s="7"/>
      <c r="BZ112" s="7"/>
      <c r="CA112" s="7"/>
      <c r="CB112" s="7"/>
      <c r="CC112" s="7">
        <v>3.552713678800501E-17</v>
      </c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>
        <v>-2.8421709430404008E-17</v>
      </c>
      <c r="CV112" s="7"/>
      <c r="CW112" s="7"/>
      <c r="CX112" s="7"/>
      <c r="CY112" s="7"/>
      <c r="CZ112" s="7"/>
      <c r="DA112" s="7">
        <v>-2.3592239273284578E-19</v>
      </c>
      <c r="DB112" s="7">
        <v>0.62495750442978593</v>
      </c>
      <c r="DC112" s="7"/>
      <c r="DD112" s="7"/>
      <c r="DE112" s="7">
        <v>1.1911503267172239</v>
      </c>
      <c r="DF112" s="7">
        <v>2.7242877287392276E-11</v>
      </c>
      <c r="DG112" s="7">
        <v>-6.1799994455213885E-11</v>
      </c>
      <c r="DH112" s="7"/>
      <c r="DI112" s="7"/>
      <c r="DJ112" s="8">
        <v>981.36807792596676</v>
      </c>
      <c r="DK112" s="112"/>
      <c r="DL112" s="123"/>
    </row>
    <row r="113" spans="2:116" s="28" customFormat="1">
      <c r="B113" s="14">
        <v>100</v>
      </c>
      <c r="C113" s="7"/>
      <c r="D113" s="7"/>
      <c r="E113" s="7">
        <v>-2.2204460492503131E-18</v>
      </c>
      <c r="F113" s="7"/>
      <c r="G113" s="7">
        <v>-2.6645352591003758E-18</v>
      </c>
      <c r="H113" s="7">
        <v>1.1102230246251566E-19</v>
      </c>
      <c r="I113" s="7">
        <v>-3.6082248300317586E-19</v>
      </c>
      <c r="J113" s="7">
        <v>2.2204460492503131E-19</v>
      </c>
      <c r="K113" s="7">
        <v>-2.5036595019400921E-11</v>
      </c>
      <c r="L113" s="7"/>
      <c r="M113" s="7"/>
      <c r="N113" s="7"/>
      <c r="O113" s="7"/>
      <c r="P113" s="7"/>
      <c r="Q113" s="7"/>
      <c r="R113" s="7"/>
      <c r="S113" s="7">
        <v>2.657922623730808</v>
      </c>
      <c r="T113" s="7"/>
      <c r="U113" s="7"/>
      <c r="V113" s="7"/>
      <c r="W113" s="7"/>
      <c r="X113" s="7">
        <v>2.3559922666094009</v>
      </c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>
        <v>0.39293635224927398</v>
      </c>
      <c r="AL113" s="7">
        <v>1.6038760246021153</v>
      </c>
      <c r="AM113" s="7"/>
      <c r="AN113" s="7">
        <v>3.2196467714129541E-18</v>
      </c>
      <c r="AO113" s="7"/>
      <c r="AP113" s="7">
        <v>5.7777971073611871</v>
      </c>
      <c r="AQ113" s="7"/>
      <c r="AR113" s="7"/>
      <c r="AS113" s="7"/>
      <c r="AT113" s="7">
        <v>1.999979293287879E-12</v>
      </c>
      <c r="AU113" s="7"/>
      <c r="AV113" s="7">
        <v>3.5296677797691571</v>
      </c>
      <c r="AW113" s="7">
        <v>3.1086244689504384E-18</v>
      </c>
      <c r="AX113" s="7"/>
      <c r="AY113" s="7"/>
      <c r="AZ113" s="7"/>
      <c r="BA113" s="7">
        <v>2.4424906541753442E-18</v>
      </c>
      <c r="BB113" s="7"/>
      <c r="BC113" s="7">
        <v>6.9994374740645073E-12</v>
      </c>
      <c r="BD113" s="7">
        <v>2.8917159105190717</v>
      </c>
      <c r="BE113" s="7">
        <v>2.325176243736629</v>
      </c>
      <c r="BF113" s="7">
        <v>1.0685532989006481</v>
      </c>
      <c r="BG113" s="7">
        <v>50.365172439990509</v>
      </c>
      <c r="BH113" s="7">
        <v>30.580895029415196</v>
      </c>
      <c r="BI113" s="7">
        <v>7.9783969126783356</v>
      </c>
      <c r="BJ113" s="7">
        <v>15.118100272924174</v>
      </c>
      <c r="BK113" s="7">
        <v>2.3470120004009689</v>
      </c>
      <c r="BL113" s="7">
        <v>-6.000568930630834E-12</v>
      </c>
      <c r="BM113" s="7">
        <v>12.503500714369899</v>
      </c>
      <c r="BN113" s="7"/>
      <c r="BO113" s="7"/>
      <c r="BP113" s="7"/>
      <c r="BQ113" s="7"/>
      <c r="BR113" s="7"/>
      <c r="BS113" s="7"/>
      <c r="BT113" s="7">
        <v>1.2709977947520357</v>
      </c>
      <c r="BU113" s="7">
        <v>19.358013121067181</v>
      </c>
      <c r="BV113" s="7">
        <v>6.0420559821955839</v>
      </c>
      <c r="BW113" s="7">
        <v>22.549682536614121</v>
      </c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>
        <v>-2.8865798640254069E-18</v>
      </c>
      <c r="CR113" s="7">
        <v>2.6645352591003758E-18</v>
      </c>
      <c r="CS113" s="7"/>
      <c r="CT113" s="7">
        <v>0</v>
      </c>
      <c r="CU113" s="7"/>
      <c r="CV113" s="7"/>
      <c r="CW113" s="7"/>
      <c r="CX113" s="7"/>
      <c r="CY113" s="7"/>
      <c r="CZ113" s="7"/>
      <c r="DA113" s="7"/>
      <c r="DB113" s="7">
        <v>0.50661596692159738</v>
      </c>
      <c r="DC113" s="7"/>
      <c r="DD113" s="7"/>
      <c r="DE113" s="7">
        <v>0.5621897427154855</v>
      </c>
      <c r="DF113" s="7">
        <v>-1.6875389974302379E-17</v>
      </c>
      <c r="DG113" s="7"/>
      <c r="DH113" s="7"/>
      <c r="DI113" s="7"/>
      <c r="DJ113" s="8">
        <v>191.78627012150136</v>
      </c>
      <c r="DK113" s="112"/>
      <c r="DL113" s="123"/>
    </row>
    <row r="114" spans="2:116" s="28" customFormat="1">
      <c r="B114" s="14">
        <v>101</v>
      </c>
      <c r="C114" s="7">
        <v>3.2767073026210252</v>
      </c>
      <c r="D114" s="7">
        <v>1.9106317023168229</v>
      </c>
      <c r="E114" s="7">
        <v>1.5002611602481003E-3</v>
      </c>
      <c r="F114" s="7">
        <v>0.78123112675630013</v>
      </c>
      <c r="G114" s="7">
        <v>1.4569753649708406</v>
      </c>
      <c r="H114" s="7">
        <v>0.78179835200810577</v>
      </c>
      <c r="I114" s="7">
        <v>1.4598428604507028</v>
      </c>
      <c r="J114" s="7">
        <v>5.0494016828606027E-2</v>
      </c>
      <c r="K114" s="7"/>
      <c r="L114" s="7"/>
      <c r="M114" s="7"/>
      <c r="N114" s="7"/>
      <c r="O114" s="7"/>
      <c r="P114" s="7"/>
      <c r="Q114" s="7">
        <v>110.17987799130077</v>
      </c>
      <c r="R114" s="7"/>
      <c r="S114" s="7"/>
      <c r="T114" s="7"/>
      <c r="U114" s="7"/>
      <c r="V114" s="7">
        <v>-4.9737991503207014E-17</v>
      </c>
      <c r="W114" s="7">
        <v>3.9790393202565611E-16</v>
      </c>
      <c r="X114" s="7"/>
      <c r="Y114" s="7"/>
      <c r="Z114" s="7">
        <v>9.0763827680047829E-2</v>
      </c>
      <c r="AA114" s="7"/>
      <c r="AB114" s="7"/>
      <c r="AC114" s="7"/>
      <c r="AD114" s="7"/>
      <c r="AE114" s="7"/>
      <c r="AF114" s="7"/>
      <c r="AG114" s="7">
        <v>0.13929830093947668</v>
      </c>
      <c r="AH114" s="7"/>
      <c r="AI114" s="7"/>
      <c r="AJ114" s="7"/>
      <c r="AK114" s="7">
        <v>2.093514694934129E-12</v>
      </c>
      <c r="AL114" s="7"/>
      <c r="AM114" s="7">
        <v>2.6163552814352426E-3</v>
      </c>
      <c r="AN114" s="7"/>
      <c r="AO114" s="7">
        <v>9.3077570545591559</v>
      </c>
      <c r="AP114" s="7"/>
      <c r="AQ114" s="7"/>
      <c r="AR114" s="7"/>
      <c r="AS114" s="7"/>
      <c r="AT114" s="7">
        <v>0</v>
      </c>
      <c r="AU114" s="7"/>
      <c r="AV114" s="7"/>
      <c r="AW114" s="7"/>
      <c r="AX114" s="7"/>
      <c r="AY114" s="7"/>
      <c r="AZ114" s="7"/>
      <c r="BA114" s="7">
        <v>-9.9475983006414028E-17</v>
      </c>
      <c r="BB114" s="7">
        <v>3.552713678800501E-18</v>
      </c>
      <c r="BC114" s="7"/>
      <c r="BD114" s="7"/>
      <c r="BE114" s="7"/>
      <c r="BF114" s="7"/>
      <c r="BG114" s="7"/>
      <c r="BH114" s="7">
        <v>1.3642420526593924E-15</v>
      </c>
      <c r="BI114" s="7">
        <v>0.81755718312972914</v>
      </c>
      <c r="BJ114" s="7">
        <v>2.6851942891426008E-13</v>
      </c>
      <c r="BK114" s="7"/>
      <c r="BL114" s="7">
        <v>1.9865382228090312E-11</v>
      </c>
      <c r="BM114" s="7">
        <v>1.1067730133037033</v>
      </c>
      <c r="BN114" s="7"/>
      <c r="BO114" s="7">
        <v>0.77051165180640069</v>
      </c>
      <c r="BP114" s="7"/>
      <c r="BQ114" s="7"/>
      <c r="BR114" s="7"/>
      <c r="BS114" s="7"/>
      <c r="BT114" s="7">
        <v>4.3038611168642777</v>
      </c>
      <c r="BU114" s="7">
        <v>3.2253017101359256</v>
      </c>
      <c r="BV114" s="7">
        <v>191.59085676257178</v>
      </c>
      <c r="BW114" s="7">
        <v>139.27728713418679</v>
      </c>
      <c r="BX114" s="7">
        <v>5.9685589803848419E-16</v>
      </c>
      <c r="BY114" s="7"/>
      <c r="BZ114" s="7"/>
      <c r="CA114" s="7"/>
      <c r="CB114" s="7"/>
      <c r="CC114" s="7"/>
      <c r="CD114" s="7">
        <v>1.8040857480565562</v>
      </c>
      <c r="CE114" s="7">
        <v>10.777249832762775</v>
      </c>
      <c r="CF114" s="7"/>
      <c r="CG114" s="7"/>
      <c r="CH114" s="7"/>
      <c r="CI114" s="7">
        <v>4.4408920985006263E-18</v>
      </c>
      <c r="CJ114" s="7"/>
      <c r="CK114" s="7">
        <v>2.2272277014476223</v>
      </c>
      <c r="CL114" s="7"/>
      <c r="CM114" s="7"/>
      <c r="CN114" s="7"/>
      <c r="CO114" s="7"/>
      <c r="CP114" s="7"/>
      <c r="CQ114" s="7"/>
      <c r="CR114" s="7">
        <v>-2.2737367544323206E-16</v>
      </c>
      <c r="CS114" s="7"/>
      <c r="CT114" s="7">
        <v>-5.6843418860808016E-17</v>
      </c>
      <c r="CU114" s="7">
        <v>0</v>
      </c>
      <c r="CV114" s="7"/>
      <c r="CW114" s="7"/>
      <c r="CX114" s="7"/>
      <c r="CY114" s="7"/>
      <c r="CZ114" s="7"/>
      <c r="DA114" s="7">
        <v>3.1349155386806007E-2</v>
      </c>
      <c r="DB114" s="7">
        <v>0.45097172239533079</v>
      </c>
      <c r="DC114" s="7"/>
      <c r="DD114" s="7"/>
      <c r="DE114" s="7"/>
      <c r="DF114" s="7">
        <v>-4.1980456444434823E-11</v>
      </c>
      <c r="DG114" s="7"/>
      <c r="DH114" s="7">
        <v>1.3951513555543471E-18</v>
      </c>
      <c r="DI114" s="7"/>
      <c r="DJ114" s="8">
        <v>485.82252724890139</v>
      </c>
      <c r="DK114" s="112"/>
      <c r="DL114" s="123"/>
    </row>
    <row r="115" spans="2:116" s="28" customFormat="1">
      <c r="B115" s="14">
        <v>102</v>
      </c>
      <c r="C115" s="7"/>
      <c r="D115" s="7"/>
      <c r="E115" s="7">
        <v>-1.4210854715202004E-17</v>
      </c>
      <c r="F115" s="7"/>
      <c r="G115" s="7"/>
      <c r="H115" s="7"/>
      <c r="I115" s="7"/>
      <c r="J115" s="7">
        <v>0</v>
      </c>
      <c r="K115" s="7"/>
      <c r="L115" s="7">
        <v>3.423242972989796</v>
      </c>
      <c r="M115" s="7">
        <v>3.2684965844964608E-16</v>
      </c>
      <c r="N115" s="7"/>
      <c r="O115" s="7">
        <v>2.8421709430404008E-16</v>
      </c>
      <c r="P115" s="7">
        <v>1.9082508911346181E-3</v>
      </c>
      <c r="Q115" s="7">
        <v>71.329999031172576</v>
      </c>
      <c r="R115" s="7"/>
      <c r="S115" s="7">
        <v>6.1419171970555905E-11</v>
      </c>
      <c r="T115" s="7">
        <v>-3.3750779948604758E-17</v>
      </c>
      <c r="U115" s="7">
        <v>-3.6948222259525208E-16</v>
      </c>
      <c r="V115" s="7">
        <v>0</v>
      </c>
      <c r="W115" s="7">
        <v>5.0642638806090421</v>
      </c>
      <c r="X115" s="7">
        <v>12.019581374041408</v>
      </c>
      <c r="Y115" s="7">
        <v>0.39505412982292454</v>
      </c>
      <c r="Z115" s="7">
        <v>-4.263256414560601E-16</v>
      </c>
      <c r="AA115" s="7">
        <v>-1.9392127903472556E-12</v>
      </c>
      <c r="AB115" s="7">
        <v>-6.0967551007706791E-12</v>
      </c>
      <c r="AC115" s="7"/>
      <c r="AD115" s="7">
        <v>3.1086244689504384E-18</v>
      </c>
      <c r="AE115" s="7">
        <v>4.7292841002472414</v>
      </c>
      <c r="AF115" s="7">
        <v>0.68275434703546756</v>
      </c>
      <c r="AG115" s="7">
        <v>2.5320308927727164</v>
      </c>
      <c r="AH115" s="7">
        <v>25.964547585919345</v>
      </c>
      <c r="AI115" s="7">
        <v>3.2526345467560014</v>
      </c>
      <c r="AJ115" s="7"/>
      <c r="AK115" s="7">
        <v>1.7228754364295067</v>
      </c>
      <c r="AL115" s="7">
        <v>4.1750473598694811</v>
      </c>
      <c r="AM115" s="7"/>
      <c r="AN115" s="7">
        <v>0.40456161240829352</v>
      </c>
      <c r="AO115" s="7"/>
      <c r="AP115" s="7">
        <v>-5.2580162446247411E-16</v>
      </c>
      <c r="AQ115" s="7"/>
      <c r="AR115" s="7">
        <v>0.30786901236649056</v>
      </c>
      <c r="AS115" s="7"/>
      <c r="AT115" s="7">
        <v>-2.984279490192421E-16</v>
      </c>
      <c r="AU115" s="7">
        <v>0.47196056704932782</v>
      </c>
      <c r="AV115" s="7"/>
      <c r="AW115" s="7">
        <v>10.167332640781616</v>
      </c>
      <c r="AX115" s="7"/>
      <c r="AY115" s="7">
        <v>1.280426431549131E-12</v>
      </c>
      <c r="AZ115" s="7">
        <v>3.1045862702462697</v>
      </c>
      <c r="BA115" s="7">
        <v>1.8186008254872378E-15</v>
      </c>
      <c r="BB115" s="7">
        <v>-2.7284841053187848E-15</v>
      </c>
      <c r="BC115" s="7">
        <v>4.9232658474303461</v>
      </c>
      <c r="BD115" s="7"/>
      <c r="BE115" s="7">
        <v>1.6795632391445046</v>
      </c>
      <c r="BF115" s="7"/>
      <c r="BG115" s="7">
        <v>2.6195486974978421</v>
      </c>
      <c r="BH115" s="7">
        <v>-2.2204460492503131E-18</v>
      </c>
      <c r="BI115" s="7"/>
      <c r="BJ115" s="7">
        <v>1.307997327066956</v>
      </c>
      <c r="BK115" s="7">
        <v>3.7435043415560481</v>
      </c>
      <c r="BL115" s="7">
        <v>8.6866086533352806</v>
      </c>
      <c r="BM115" s="7">
        <v>7.9833816183414061</v>
      </c>
      <c r="BN115" s="7">
        <v>1.1368683772161603E-16</v>
      </c>
      <c r="BO115" s="7">
        <v>-3.552713678800501E-17</v>
      </c>
      <c r="BP115" s="7"/>
      <c r="BQ115" s="7">
        <v>5.2466808341882158</v>
      </c>
      <c r="BR115" s="7"/>
      <c r="BS115" s="7">
        <v>0</v>
      </c>
      <c r="BT115" s="7">
        <v>57.047702614379176</v>
      </c>
      <c r="BU115" s="7">
        <v>42.810606010145911</v>
      </c>
      <c r="BV115" s="7">
        <v>92.646429863901361</v>
      </c>
      <c r="BW115" s="7">
        <v>189.79151458877831</v>
      </c>
      <c r="BX115" s="7">
        <v>3.795269146429954E-2</v>
      </c>
      <c r="BY115" s="7">
        <v>0.50673282008310772</v>
      </c>
      <c r="BZ115" s="7">
        <v>0.29820344506618213</v>
      </c>
      <c r="CA115" s="7">
        <v>-2.0015150425933826E-11</v>
      </c>
      <c r="CB115" s="7">
        <v>1.2351231148954867E-17</v>
      </c>
      <c r="CC115" s="7"/>
      <c r="CD115" s="7"/>
      <c r="CE115" s="7">
        <v>3.3306690738754697E-19</v>
      </c>
      <c r="CF115" s="7">
        <v>-4.8849813083506885E-18</v>
      </c>
      <c r="CG115" s="7">
        <v>3.8163916471489754E-20</v>
      </c>
      <c r="CH115" s="7"/>
      <c r="CI115" s="7">
        <v>-2.2737367544323206E-16</v>
      </c>
      <c r="CJ115" s="7">
        <v>1.2434497875801754E-17</v>
      </c>
      <c r="CK115" s="7">
        <v>8.3990309871319307E-2</v>
      </c>
      <c r="CL115" s="7">
        <v>5.3290705182007515E-18</v>
      </c>
      <c r="CM115" s="7">
        <v>2.2737367544323206E-16</v>
      </c>
      <c r="CN115" s="7"/>
      <c r="CO115" s="7">
        <v>2.5643636138454438E-4</v>
      </c>
      <c r="CP115" s="7">
        <v>-7.105427357601002E-18</v>
      </c>
      <c r="CQ115" s="7">
        <v>-1.4988010832439614E-17</v>
      </c>
      <c r="CR115" s="7">
        <v>-4.3486325651542753E-15</v>
      </c>
      <c r="CS115" s="7">
        <v>3.9790393202565611E-16</v>
      </c>
      <c r="CT115" s="7">
        <v>0</v>
      </c>
      <c r="CU115" s="7">
        <v>2.3307933364662225E-12</v>
      </c>
      <c r="CV115" s="7"/>
      <c r="CW115" s="7"/>
      <c r="CX115" s="7">
        <v>4.4408920985006263E-18</v>
      </c>
      <c r="CY115" s="7">
        <v>-5.115907697472721E-16</v>
      </c>
      <c r="CZ115" s="7">
        <v>3.6592950891645158E-16</v>
      </c>
      <c r="DA115" s="7">
        <v>7.8079953333292495E-3</v>
      </c>
      <c r="DB115" s="7">
        <v>3.7988727875724337</v>
      </c>
      <c r="DC115" s="7">
        <v>1.5096669334888047</v>
      </c>
      <c r="DD115" s="7">
        <v>0.19150805738293197</v>
      </c>
      <c r="DE115" s="7">
        <v>6.3753543836030655</v>
      </c>
      <c r="DF115" s="7">
        <v>1.209996855160008</v>
      </c>
      <c r="DG115" s="7">
        <v>2.2570014167291039</v>
      </c>
      <c r="DH115" s="7">
        <v>4.2188474935755949E-17</v>
      </c>
      <c r="DI115" s="7">
        <v>3.4907872148437491E-12</v>
      </c>
      <c r="DJ115" s="8">
        <v>584.51368177933057</v>
      </c>
      <c r="DK115" s="112"/>
      <c r="DL115" s="123"/>
    </row>
    <row r="116" spans="2:116" s="28" customFormat="1">
      <c r="B116" s="14">
        <v>103</v>
      </c>
      <c r="C116" s="7">
        <v>0.55755537197576388</v>
      </c>
      <c r="D116" s="7">
        <v>1.1846084662652532</v>
      </c>
      <c r="E116" s="7">
        <v>1.8449184674806662</v>
      </c>
      <c r="F116" s="7">
        <v>5.2801913358459007</v>
      </c>
      <c r="G116" s="7">
        <v>0.19447520050870701</v>
      </c>
      <c r="H116" s="7">
        <v>4.4536845322795673E-12</v>
      </c>
      <c r="I116" s="7">
        <v>2.6665692503253503E-2</v>
      </c>
      <c r="J116" s="7"/>
      <c r="K116" s="7">
        <v>3.935250855497932</v>
      </c>
      <c r="L116" s="7">
        <v>0.18813988551964589</v>
      </c>
      <c r="M116" s="7">
        <v>20.164582132699657</v>
      </c>
      <c r="N116" s="7">
        <v>1.1208703337663788</v>
      </c>
      <c r="O116" s="7">
        <v>5.8407749747857449E-12</v>
      </c>
      <c r="P116" s="7">
        <v>5.0274821058882182</v>
      </c>
      <c r="Q116" s="7">
        <v>45.879536500140041</v>
      </c>
      <c r="R116" s="7">
        <v>8.7806285792907115</v>
      </c>
      <c r="S116" s="7">
        <v>9.4391236340311835</v>
      </c>
      <c r="T116" s="7">
        <v>-3.1832314562052489E-15</v>
      </c>
      <c r="U116" s="7"/>
      <c r="V116" s="7">
        <v>0.15647253592057056</v>
      </c>
      <c r="W116" s="7">
        <v>1.2055157287371934</v>
      </c>
      <c r="X116" s="7"/>
      <c r="Y116" s="7">
        <v>0.22594916881205562</v>
      </c>
      <c r="Z116" s="7"/>
      <c r="AA116" s="7"/>
      <c r="AB116" s="7">
        <v>2.0878495562791442E-2</v>
      </c>
      <c r="AC116" s="7"/>
      <c r="AD116" s="7">
        <v>8.5265128291212024E-17</v>
      </c>
      <c r="AE116" s="7"/>
      <c r="AF116" s="7">
        <v>3.7512695518979823E-2</v>
      </c>
      <c r="AG116" s="7"/>
      <c r="AH116" s="7"/>
      <c r="AI116" s="7"/>
      <c r="AJ116" s="7"/>
      <c r="AK116" s="7">
        <v>2.1463902910796002</v>
      </c>
      <c r="AL116" s="7">
        <v>1.2049300707116442</v>
      </c>
      <c r="AM116" s="7"/>
      <c r="AN116" s="7"/>
      <c r="AO116" s="7">
        <v>-1.0231815394945442E-15</v>
      </c>
      <c r="AP116" s="7">
        <v>-1.1368683772161603E-15</v>
      </c>
      <c r="AQ116" s="7"/>
      <c r="AR116" s="7"/>
      <c r="AS116" s="7"/>
      <c r="AT116" s="7"/>
      <c r="AU116" s="7">
        <v>2.9711355220468691</v>
      </c>
      <c r="AV116" s="7"/>
      <c r="AW116" s="7">
        <v>-2.2737367544323206E-15</v>
      </c>
      <c r="AX116" s="7"/>
      <c r="AY116" s="7"/>
      <c r="AZ116" s="7">
        <v>-1.1368683772161603E-15</v>
      </c>
      <c r="BA116" s="7">
        <v>9.0683016651382778E-16</v>
      </c>
      <c r="BB116" s="7">
        <v>-9.5496943686157471E-15</v>
      </c>
      <c r="BC116" s="7"/>
      <c r="BD116" s="7">
        <v>1.7112849255455833</v>
      </c>
      <c r="BE116" s="7">
        <v>0.58965704540951691</v>
      </c>
      <c r="BF116" s="7">
        <v>-4.320099833421409E-15</v>
      </c>
      <c r="BG116" s="7"/>
      <c r="BH116" s="7">
        <v>-4.5474735088646413E-15</v>
      </c>
      <c r="BI116" s="7">
        <v>21.591302685823813</v>
      </c>
      <c r="BJ116" s="7">
        <v>2.3083934538215156</v>
      </c>
      <c r="BK116" s="7">
        <v>2.7284841053187848E-15</v>
      </c>
      <c r="BL116" s="7">
        <v>2.7230043997406028E-11</v>
      </c>
      <c r="BM116" s="7">
        <v>-3.8653524825349453E-15</v>
      </c>
      <c r="BN116" s="7">
        <v>6.8780536821577696E-15</v>
      </c>
      <c r="BO116" s="7"/>
      <c r="BP116" s="7">
        <v>0.3406690330993587</v>
      </c>
      <c r="BQ116" s="7"/>
      <c r="BR116" s="7"/>
      <c r="BS116" s="7">
        <v>6.5724438921522434</v>
      </c>
      <c r="BT116" s="7">
        <v>36.669784554872912</v>
      </c>
      <c r="BU116" s="7">
        <v>7.5551349364697646</v>
      </c>
      <c r="BV116" s="7">
        <v>2.0685043234715135</v>
      </c>
      <c r="BW116" s="7">
        <v>9.0949470177292826E-16</v>
      </c>
      <c r="BX116" s="7">
        <v>25.214435481085733</v>
      </c>
      <c r="BY116" s="7">
        <v>92.797755248309883</v>
      </c>
      <c r="BZ116" s="7">
        <v>5.1191480155057922</v>
      </c>
      <c r="CA116" s="7">
        <v>-4.5474735088646413E-15</v>
      </c>
      <c r="CB116" s="7">
        <v>8.1031469273086127</v>
      </c>
      <c r="CC116" s="7"/>
      <c r="CD116" s="7">
        <v>4.5891641856515735</v>
      </c>
      <c r="CE116" s="7">
        <v>6.6734465783243202</v>
      </c>
      <c r="CF116" s="7">
        <v>2.5622084870955852</v>
      </c>
      <c r="CG116" s="7">
        <v>2.7755575615628914E-20</v>
      </c>
      <c r="CH116" s="7">
        <v>18.847484382183371</v>
      </c>
      <c r="CI116" s="7">
        <v>2.8421709430404008E-17</v>
      </c>
      <c r="CJ116" s="7">
        <v>3.6415315207705132E-16</v>
      </c>
      <c r="CK116" s="7">
        <v>0.63429266184483724</v>
      </c>
      <c r="CL116" s="7"/>
      <c r="CM116" s="7"/>
      <c r="CN116" s="7"/>
      <c r="CO116" s="7">
        <v>1.2802180386630597</v>
      </c>
      <c r="CP116" s="7">
        <v>7.1335093500046618</v>
      </c>
      <c r="CQ116" s="7">
        <v>3.5552113694620212E-2</v>
      </c>
      <c r="CR116" s="7">
        <v>6.9722005946459833E-16</v>
      </c>
      <c r="CS116" s="7"/>
      <c r="CT116" s="7">
        <v>4.7748471843078735E-15</v>
      </c>
      <c r="CU116" s="7">
        <v>-2.5869258024613372E-10</v>
      </c>
      <c r="CV116" s="7"/>
      <c r="CW116" s="7">
        <v>0.2996368432746544</v>
      </c>
      <c r="CX116" s="7">
        <v>4.0927261579781768E-15</v>
      </c>
      <c r="CY116" s="7">
        <v>2.6185670675274815</v>
      </c>
      <c r="CZ116" s="7">
        <v>24.491980929656179</v>
      </c>
      <c r="DA116" s="7">
        <v>10.010652616354319</v>
      </c>
      <c r="DB116" s="7">
        <v>2.4155288880223226E-14</v>
      </c>
      <c r="DC116" s="7">
        <v>2.6981533860867541</v>
      </c>
      <c r="DD116" s="7">
        <v>2.7147281181538654</v>
      </c>
      <c r="DE116" s="7">
        <v>0.77452621014363432</v>
      </c>
      <c r="DF116" s="7">
        <v>0.73436926337117314</v>
      </c>
      <c r="DG116" s="7">
        <v>7.6250898928265085E-12</v>
      </c>
      <c r="DH116" s="7">
        <v>3.3248112787002961</v>
      </c>
      <c r="DI116" s="7">
        <v>0.47028277994200468</v>
      </c>
      <c r="DJ116" s="8">
        <v>412.12805788313796</v>
      </c>
      <c r="DK116" s="112"/>
      <c r="DL116" s="123"/>
    </row>
    <row r="117" spans="2:116" s="28" customFormat="1">
      <c r="B117" s="14">
        <v>104</v>
      </c>
      <c r="C117" s="7"/>
      <c r="D117" s="7">
        <v>-1.2434497875801754E-17</v>
      </c>
      <c r="E117" s="7"/>
      <c r="F117" s="7">
        <v>-8.8817841970012525E-18</v>
      </c>
      <c r="G117" s="7">
        <v>-2.6645352591003756E-17</v>
      </c>
      <c r="H117" s="7"/>
      <c r="I117" s="7">
        <v>-1.3322676295501879E-18</v>
      </c>
      <c r="J117" s="7"/>
      <c r="K117" s="7">
        <v>-3.1974423109204506E-17</v>
      </c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>
        <v>-3.9079850466805508E-17</v>
      </c>
      <c r="BC117" s="7"/>
      <c r="BD117" s="7"/>
      <c r="BE117" s="7"/>
      <c r="BF117" s="7"/>
      <c r="BG117" s="7"/>
      <c r="BH117" s="7"/>
      <c r="BI117" s="7">
        <v>-4.9737991503207014E-17</v>
      </c>
      <c r="BJ117" s="7">
        <v>0</v>
      </c>
      <c r="BK117" s="7">
        <v>7.105427357601002E-18</v>
      </c>
      <c r="BL117" s="7"/>
      <c r="BM117" s="7">
        <v>0</v>
      </c>
      <c r="BN117" s="7"/>
      <c r="BO117" s="7"/>
      <c r="BP117" s="7"/>
      <c r="BQ117" s="7"/>
      <c r="BR117" s="7"/>
      <c r="BS117" s="7"/>
      <c r="BT117" s="7">
        <v>0</v>
      </c>
      <c r="BU117" s="7">
        <v>0</v>
      </c>
      <c r="BV117" s="7">
        <v>8.5265128291212024E-17</v>
      </c>
      <c r="BW117" s="7">
        <v>0</v>
      </c>
      <c r="BX117" s="7"/>
      <c r="BY117" s="7">
        <v>0</v>
      </c>
      <c r="BZ117" s="7"/>
      <c r="CA117" s="7"/>
      <c r="CB117" s="7"/>
      <c r="CC117" s="7"/>
      <c r="CD117" s="7"/>
      <c r="CE117" s="7">
        <v>4.1633363423443371E-20</v>
      </c>
      <c r="CF117" s="7"/>
      <c r="CG117" s="7"/>
      <c r="CH117" s="7"/>
      <c r="CI117" s="7"/>
      <c r="CJ117" s="7"/>
      <c r="CK117" s="7"/>
      <c r="CL117" s="7"/>
      <c r="CM117" s="7"/>
      <c r="CN117" s="7"/>
      <c r="CO117" s="7">
        <v>0</v>
      </c>
      <c r="CP117" s="7">
        <v>-1.1404210908949608E-15</v>
      </c>
      <c r="CQ117" s="7"/>
      <c r="CR117" s="7">
        <v>0</v>
      </c>
      <c r="CS117" s="7">
        <v>0</v>
      </c>
      <c r="CT117" s="7"/>
      <c r="CU117" s="7">
        <v>-2.2204460492503131E-18</v>
      </c>
      <c r="CV117" s="7"/>
      <c r="CW117" s="7"/>
      <c r="CX117" s="7"/>
      <c r="CY117" s="7">
        <v>-8.8817841970012525E-19</v>
      </c>
      <c r="CZ117" s="7">
        <v>-3.1086244689504384E-18</v>
      </c>
      <c r="DA117" s="7">
        <v>4.4408920985006263E-18</v>
      </c>
      <c r="DB117" s="7">
        <v>0</v>
      </c>
      <c r="DC117" s="7"/>
      <c r="DD117" s="7"/>
      <c r="DE117" s="7"/>
      <c r="DF117" s="7">
        <v>3.3750779948604758E-17</v>
      </c>
      <c r="DG117" s="7">
        <v>1.1102230246251566E-19</v>
      </c>
      <c r="DH117" s="7">
        <v>0</v>
      </c>
      <c r="DI117" s="7"/>
      <c r="DJ117" s="8">
        <v>-1.1860096238436313E-15</v>
      </c>
      <c r="DK117" s="112"/>
      <c r="DL117" s="123"/>
    </row>
    <row r="118" spans="2:116" s="28" customFormat="1">
      <c r="B118" s="14">
        <v>105</v>
      </c>
      <c r="C118" s="7">
        <v>1.169455199345748E-12</v>
      </c>
      <c r="D118" s="7">
        <v>2.3986478181780768E-4</v>
      </c>
      <c r="E118" s="7">
        <v>1.3172643326471948E-3</v>
      </c>
      <c r="F118" s="7">
        <v>1.3500796422131315E-3</v>
      </c>
      <c r="G118" s="7">
        <v>1.4069841182089303E-3</v>
      </c>
      <c r="H118" s="7">
        <v>2.0839768241962187E-4</v>
      </c>
      <c r="I118" s="7">
        <v>2.3483077775148775E-4</v>
      </c>
      <c r="J118" s="7">
        <v>7.2839445790529706E-5</v>
      </c>
      <c r="K118" s="7">
        <v>-5.9277693864601136E-13</v>
      </c>
      <c r="L118" s="7">
        <v>1.6954971086062779E-3</v>
      </c>
      <c r="M118" s="7"/>
      <c r="N118" s="7"/>
      <c r="O118" s="7">
        <v>1.5543122344752192E-18</v>
      </c>
      <c r="P118" s="7">
        <v>7.9432003102017701E-5</v>
      </c>
      <c r="Q118" s="7">
        <v>2.1316282072803005E-15</v>
      </c>
      <c r="R118" s="7">
        <v>1.7763568394002505E-18</v>
      </c>
      <c r="S118" s="7">
        <v>-2.6645352591003758E-18</v>
      </c>
      <c r="T118" s="7">
        <v>4.618527782440651E-17</v>
      </c>
      <c r="U118" s="7">
        <v>-1.1990408665951691E-17</v>
      </c>
      <c r="V118" s="7">
        <v>1.4155343563970745E-18</v>
      </c>
      <c r="W118" s="7">
        <v>4.4408920985006263E-18</v>
      </c>
      <c r="X118" s="7">
        <v>1.4654943925052067E-17</v>
      </c>
      <c r="Y118" s="7">
        <v>9.9920072216264081E-19</v>
      </c>
      <c r="Z118" s="7">
        <v>2.6645352591003758E-18</v>
      </c>
      <c r="AA118" s="7">
        <v>-2.2204460492503131E-19</v>
      </c>
      <c r="AB118" s="7">
        <v>-4.4408920985006263E-19</v>
      </c>
      <c r="AC118" s="7">
        <v>2.6645352591003758E-18</v>
      </c>
      <c r="AD118" s="7">
        <v>1.3322676295501879E-18</v>
      </c>
      <c r="AE118" s="7">
        <v>-3.3861802251067274E-18</v>
      </c>
      <c r="AF118" s="7">
        <v>-4.1633363423443369E-19</v>
      </c>
      <c r="AG118" s="7">
        <v>4.8849813083506885E-18</v>
      </c>
      <c r="AH118" s="7">
        <v>-3.3306690738754695E-18</v>
      </c>
      <c r="AI118" s="7">
        <v>-4.4408920985006263E-18</v>
      </c>
      <c r="AJ118" s="7">
        <v>-8.3266726846886737E-19</v>
      </c>
      <c r="AK118" s="7">
        <v>-2.2204460492503131E-19</v>
      </c>
      <c r="AL118" s="7">
        <v>-4.4408920985006263E-19</v>
      </c>
      <c r="AM118" s="7">
        <v>-3.4694469519536143E-20</v>
      </c>
      <c r="AN118" s="7">
        <v>4.1633363423443369E-19</v>
      </c>
      <c r="AO118" s="7">
        <v>2.4424906541753442E-18</v>
      </c>
      <c r="AP118" s="7">
        <v>6.6613381477509394E-19</v>
      </c>
      <c r="AQ118" s="7">
        <v>3.0642155479654323E-17</v>
      </c>
      <c r="AR118" s="7"/>
      <c r="AS118" s="7"/>
      <c r="AT118" s="7"/>
      <c r="AU118" s="7">
        <v>4.6629367034256578E-18</v>
      </c>
      <c r="AV118" s="7">
        <v>-5.3290705182007515E-18</v>
      </c>
      <c r="AW118" s="7"/>
      <c r="AX118" s="7">
        <v>-2.6645352591003758E-18</v>
      </c>
      <c r="AY118" s="7">
        <v>2.7089441800853819E-17</v>
      </c>
      <c r="AZ118" s="7">
        <v>4.4408920985006263E-19</v>
      </c>
      <c r="BA118" s="7">
        <v>1.6653345369377347E-18</v>
      </c>
      <c r="BB118" s="7">
        <v>-4.9737991503207014E-17</v>
      </c>
      <c r="BC118" s="7">
        <v>-3.885780586188048E-19</v>
      </c>
      <c r="BD118" s="7">
        <v>0</v>
      </c>
      <c r="BE118" s="7">
        <v>1.6098233857064771E-18</v>
      </c>
      <c r="BF118" s="7">
        <v>4.4408920985006263E-18</v>
      </c>
      <c r="BG118" s="7">
        <v>-3.885780586188048E-19</v>
      </c>
      <c r="BH118" s="7"/>
      <c r="BI118" s="7">
        <v>0</v>
      </c>
      <c r="BJ118" s="7">
        <v>3.1752378504279481E-16</v>
      </c>
      <c r="BK118" s="7">
        <v>2.2204460492503131E-19</v>
      </c>
      <c r="BL118" s="7"/>
      <c r="BM118" s="7">
        <v>-2.7755575615628914E-19</v>
      </c>
      <c r="BN118" s="7">
        <v>3.552713678800501E-17</v>
      </c>
      <c r="BO118" s="7">
        <v>5.3734794391857575E-17</v>
      </c>
      <c r="BP118" s="7">
        <v>5.7731597280508137E-18</v>
      </c>
      <c r="BQ118" s="7">
        <v>2.2204460492503131E-19</v>
      </c>
      <c r="BR118" s="7">
        <v>3.1086244689504384E-18</v>
      </c>
      <c r="BS118" s="7">
        <v>-4.085620730620576E-17</v>
      </c>
      <c r="BT118" s="7">
        <v>-5.0775952331605364E-12</v>
      </c>
      <c r="BU118" s="7">
        <v>-1.9111610072286565E-12</v>
      </c>
      <c r="BV118" s="7"/>
      <c r="BW118" s="7"/>
      <c r="BX118" s="7">
        <v>2.3592239273284576E-17</v>
      </c>
      <c r="BY118" s="7">
        <v>2.8495430247025407E-3</v>
      </c>
      <c r="BZ118" s="7">
        <v>-1.0746958878371515E-16</v>
      </c>
      <c r="CA118" s="7">
        <v>5.5999649362092891E-16</v>
      </c>
      <c r="CB118" s="7">
        <v>-8.8817841970012525E-19</v>
      </c>
      <c r="CC118" s="7"/>
      <c r="CD118" s="7">
        <v>-5.2402526762307386E-17</v>
      </c>
      <c r="CE118" s="7">
        <v>3.552713678800501E-18</v>
      </c>
      <c r="CF118" s="7">
        <v>4.1633363423443369E-19</v>
      </c>
      <c r="CG118" s="7"/>
      <c r="CH118" s="7"/>
      <c r="CI118" s="7"/>
      <c r="CJ118" s="7">
        <v>4.4408920985006301E-19</v>
      </c>
      <c r="CK118" s="7">
        <v>9.4368957093138313E-19</v>
      </c>
      <c r="CL118" s="7">
        <v>3.4305891460917337E-17</v>
      </c>
      <c r="CM118" s="7">
        <v>-1.0658141036401502E-15</v>
      </c>
      <c r="CN118" s="7">
        <v>-3.9079850466805508E-17</v>
      </c>
      <c r="CO118" s="7">
        <v>-2.611244553918368E-16</v>
      </c>
      <c r="CP118" s="7">
        <v>8.4998674765301971E-15</v>
      </c>
      <c r="CQ118" s="7">
        <v>1.7364874943892935E-2</v>
      </c>
      <c r="CR118" s="7">
        <v>-2.2737367544323206E-16</v>
      </c>
      <c r="CS118" s="7">
        <v>4.2632564145606012E-17</v>
      </c>
      <c r="CT118" s="7">
        <v>0</v>
      </c>
      <c r="CU118" s="7">
        <v>-1.9784099691833036E-11</v>
      </c>
      <c r="CV118" s="7"/>
      <c r="CW118" s="7">
        <v>0.18274252690616571</v>
      </c>
      <c r="CX118" s="7">
        <v>8.6686213762732221E-16</v>
      </c>
      <c r="CY118" s="7">
        <v>4.1601119195264127E-3</v>
      </c>
      <c r="CZ118" s="7">
        <v>2.7716717809767035E-16</v>
      </c>
      <c r="DA118" s="7">
        <v>0.32171790025062558</v>
      </c>
      <c r="DB118" s="7">
        <v>1.1777245845223661E-15</v>
      </c>
      <c r="DC118" s="7">
        <v>2.6038833311758935E-11</v>
      </c>
      <c r="DD118" s="7">
        <v>4.8266880270375622E-11</v>
      </c>
      <c r="DE118" s="7">
        <v>1.4744729659454946E-11</v>
      </c>
      <c r="DF118" s="7">
        <v>6.3936688186809931E-4</v>
      </c>
      <c r="DG118" s="7">
        <v>3.2862601528904632E-17</v>
      </c>
      <c r="DH118" s="7">
        <v>1.9522692715031948E-2</v>
      </c>
      <c r="DI118" s="7">
        <v>9.9673834484378379E-4</v>
      </c>
      <c r="DJ118" s="8">
        <v>0.55659894494208062</v>
      </c>
      <c r="DK118" s="112"/>
      <c r="DL118" s="123"/>
    </row>
    <row r="119" spans="2:116" s="28" customFormat="1">
      <c r="B119" s="14">
        <v>106</v>
      </c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8">
        <v>0</v>
      </c>
      <c r="DK119" s="112"/>
      <c r="DL119" s="123"/>
    </row>
    <row r="120" spans="2:116" s="28" customFormat="1">
      <c r="B120" s="14">
        <v>107</v>
      </c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>
        <v>-3.6239953260519541E-12</v>
      </c>
      <c r="BU120" s="7">
        <v>-6.6263217490813982E-10</v>
      </c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>
        <v>-1.3265548659546767E-11</v>
      </c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8">
        <v>-6.7952171889373863E-10</v>
      </c>
      <c r="DK120" s="112"/>
      <c r="DL120" s="123"/>
    </row>
    <row r="121" spans="2:116" s="28" customFormat="1">
      <c r="B121" s="14">
        <v>108</v>
      </c>
      <c r="C121" s="7">
        <v>1.3461728426668011E-2</v>
      </c>
      <c r="D121" s="7">
        <v>3.0227250866443709E-3</v>
      </c>
      <c r="E121" s="7">
        <v>9.9732648830150421E-3</v>
      </c>
      <c r="F121" s="7"/>
      <c r="G121" s="7"/>
      <c r="H121" s="7">
        <v>-4.1633363423443369E-19</v>
      </c>
      <c r="I121" s="7">
        <v>-5.5511151231257828E-20</v>
      </c>
      <c r="J121" s="7">
        <v>-8.3266726846886742E-20</v>
      </c>
      <c r="K121" s="7">
        <v>-1.8873791418627663E-18</v>
      </c>
      <c r="L121" s="7"/>
      <c r="M121" s="7"/>
      <c r="N121" s="7">
        <v>0.76789995937261379</v>
      </c>
      <c r="O121" s="7">
        <v>-8.3266726846886737E-19</v>
      </c>
      <c r="P121" s="7"/>
      <c r="Q121" s="7"/>
      <c r="R121" s="7">
        <v>4.4408920985006263E-19</v>
      </c>
      <c r="S121" s="7">
        <v>6.6613381477509394E-19</v>
      </c>
      <c r="T121" s="7">
        <v>-3.3306690738754695E-18</v>
      </c>
      <c r="U121" s="7">
        <v>6.46446563896967E-2</v>
      </c>
      <c r="V121" s="7"/>
      <c r="W121" s="7"/>
      <c r="X121" s="7"/>
      <c r="Y121" s="7"/>
      <c r="Z121" s="7">
        <v>6.6613381477509394E-19</v>
      </c>
      <c r="AA121" s="7"/>
      <c r="AB121" s="7">
        <v>0.11719586977408294</v>
      </c>
      <c r="AC121" s="7">
        <v>3.8857805861880483E-18</v>
      </c>
      <c r="AD121" s="7"/>
      <c r="AE121" s="7">
        <v>-8.0491169285323853E-19</v>
      </c>
      <c r="AF121" s="7"/>
      <c r="AG121" s="7">
        <v>1.1102230246251566E-19</v>
      </c>
      <c r="AH121" s="7">
        <v>4.7184478546569156E-19</v>
      </c>
      <c r="AI121" s="7"/>
      <c r="AJ121" s="7"/>
      <c r="AK121" s="7"/>
      <c r="AL121" s="7"/>
      <c r="AM121" s="7"/>
      <c r="AN121" s="7"/>
      <c r="AO121" s="7"/>
      <c r="AP121" s="7">
        <v>4.5552326760008553E-2</v>
      </c>
      <c r="AQ121" s="7">
        <v>-2.1094237467877974E-18</v>
      </c>
      <c r="AR121" s="7">
        <v>-1.6653345369377348E-19</v>
      </c>
      <c r="AS121" s="7">
        <v>8.4376949871511895E-18</v>
      </c>
      <c r="AT121" s="7">
        <v>2.6645352591003758E-18</v>
      </c>
      <c r="AU121" s="7"/>
      <c r="AV121" s="7">
        <v>4.4408920985006263E-19</v>
      </c>
      <c r="AW121" s="7">
        <v>-7.2164496600635172E-19</v>
      </c>
      <c r="AX121" s="7">
        <v>1.0658141036401503E-17</v>
      </c>
      <c r="AY121" s="7">
        <v>-3.3306690738754695E-18</v>
      </c>
      <c r="AZ121" s="7"/>
      <c r="BA121" s="7">
        <v>-3.885780586188048E-19</v>
      </c>
      <c r="BB121" s="7">
        <v>-2.6645352591003756E-17</v>
      </c>
      <c r="BC121" s="7"/>
      <c r="BD121" s="7"/>
      <c r="BE121" s="7">
        <v>4.3240494089558698E-2</v>
      </c>
      <c r="BF121" s="7">
        <v>-2.7755575615628914E-19</v>
      </c>
      <c r="BG121" s="7"/>
      <c r="BH121" s="7">
        <v>0.57423743402746896</v>
      </c>
      <c r="BI121" s="7">
        <v>-1.6768808563938364E-15</v>
      </c>
      <c r="BJ121" s="7">
        <v>20.675856151115251</v>
      </c>
      <c r="BK121" s="7">
        <v>0.87521256287350135</v>
      </c>
      <c r="BL121" s="7">
        <v>-1.4432899320127036E-17</v>
      </c>
      <c r="BM121" s="7">
        <v>1.4267E-2</v>
      </c>
      <c r="BN121" s="7">
        <v>-2.6645352591003756E-17</v>
      </c>
      <c r="BO121" s="7">
        <v>-8.3266726846886742E-20</v>
      </c>
      <c r="BP121" s="7"/>
      <c r="BQ121" s="7">
        <v>-1.4210854715202004E-17</v>
      </c>
      <c r="BR121" s="7">
        <v>4.9960036108132041E-19</v>
      </c>
      <c r="BS121" s="7">
        <v>-8.3266726846886742E-20</v>
      </c>
      <c r="BT121" s="7">
        <v>9.2423366419717947</v>
      </c>
      <c r="BU121" s="7">
        <v>2.1537585587093031</v>
      </c>
      <c r="BV121" s="7">
        <v>-1.7763568394002505E-18</v>
      </c>
      <c r="BW121" s="7">
        <v>0.19464865494839939</v>
      </c>
      <c r="BX121" s="7"/>
      <c r="BY121" s="7">
        <v>0.17859510850221824</v>
      </c>
      <c r="BZ121" s="7">
        <v>2.323098629642926E-4</v>
      </c>
      <c r="CA121" s="7">
        <v>1.5321077739827162E-17</v>
      </c>
      <c r="CB121" s="7">
        <v>2.2204460492503131E-18</v>
      </c>
      <c r="CC121" s="7"/>
      <c r="CD121" s="7"/>
      <c r="CE121" s="7">
        <v>4.85722573273506E-20</v>
      </c>
      <c r="CF121" s="7"/>
      <c r="CG121" s="7">
        <v>1.942890293094024E-19</v>
      </c>
      <c r="CH121" s="7"/>
      <c r="CI121" s="7">
        <v>-1.7499023063916043E-19</v>
      </c>
      <c r="CJ121" s="7"/>
      <c r="CK121" s="7">
        <v>1.8616614346770533E-2</v>
      </c>
      <c r="CL121" s="7"/>
      <c r="CM121" s="7"/>
      <c r="CN121" s="7"/>
      <c r="CO121" s="7"/>
      <c r="CP121" s="7">
        <v>-2.2204460492503131E-18</v>
      </c>
      <c r="CQ121" s="7"/>
      <c r="CR121" s="7">
        <v>-1.7763568394002505E-18</v>
      </c>
      <c r="CS121" s="7"/>
      <c r="CT121" s="7">
        <v>-1.7763568394002505E-18</v>
      </c>
      <c r="CU121" s="7">
        <v>-8.8817841970012525E-19</v>
      </c>
      <c r="CV121" s="7"/>
      <c r="CW121" s="7"/>
      <c r="CX121" s="7"/>
      <c r="CY121" s="7">
        <v>-7.0082828429463007E-18</v>
      </c>
      <c r="CZ121" s="7"/>
      <c r="DA121" s="7">
        <v>4.3099786993052148E-2</v>
      </c>
      <c r="DB121" s="7">
        <v>8.4053034135591523E-2</v>
      </c>
      <c r="DC121" s="7"/>
      <c r="DD121" s="7">
        <v>9.9920072216264085E-18</v>
      </c>
      <c r="DE121" s="7"/>
      <c r="DF121" s="7"/>
      <c r="DG121" s="7">
        <v>-2.2204460492503131E-18</v>
      </c>
      <c r="DH121" s="7">
        <v>3.3306690738754697E-19</v>
      </c>
      <c r="DI121" s="7">
        <v>12.782174275780426</v>
      </c>
      <c r="DJ121" s="8">
        <v>47.902079158049034</v>
      </c>
      <c r="DK121" s="112"/>
      <c r="DL121" s="123"/>
    </row>
    <row r="122" spans="2:116" s="28" customFormat="1">
      <c r="B122" s="14">
        <v>109</v>
      </c>
      <c r="C122" s="7">
        <v>0.25002994397551459</v>
      </c>
      <c r="D122" s="7">
        <v>7.5718624522090855E-2</v>
      </c>
      <c r="E122" s="7">
        <v>1.2353260075097197</v>
      </c>
      <c r="F122" s="7">
        <v>1.6641689067023293</v>
      </c>
      <c r="G122" s="7">
        <v>0.54327335956680811</v>
      </c>
      <c r="H122" s="7">
        <v>0.13008409579610855</v>
      </c>
      <c r="I122" s="7">
        <v>0.75381671814359075</v>
      </c>
      <c r="J122" s="7">
        <v>2.2913769251777464E-2</v>
      </c>
      <c r="K122" s="7">
        <v>0.38011451380889966</v>
      </c>
      <c r="L122" s="7">
        <v>0.14854774549760913</v>
      </c>
      <c r="M122" s="7">
        <v>4.7382910542482568</v>
      </c>
      <c r="N122" s="7">
        <v>2.0289016959975656</v>
      </c>
      <c r="O122" s="7">
        <v>1.7119639039719914E-16</v>
      </c>
      <c r="P122" s="7">
        <v>1.693088052743213E-4</v>
      </c>
      <c r="Q122" s="7">
        <v>-2.0463630789890884E-15</v>
      </c>
      <c r="R122" s="7">
        <v>0.12482153674064975</v>
      </c>
      <c r="S122" s="7"/>
      <c r="T122" s="7"/>
      <c r="U122" s="7"/>
      <c r="V122" s="7">
        <v>7.105427357601002E-18</v>
      </c>
      <c r="W122" s="7"/>
      <c r="X122" s="7"/>
      <c r="Y122" s="7">
        <v>0.66366316866584241</v>
      </c>
      <c r="Z122" s="7">
        <v>7.9176672393557086E-3</v>
      </c>
      <c r="AA122" s="7">
        <v>3.1183549783669206E-4</v>
      </c>
      <c r="AB122" s="7">
        <v>0.72140721449878842</v>
      </c>
      <c r="AC122" s="7"/>
      <c r="AD122" s="7">
        <v>1.7406094803090566E-3</v>
      </c>
      <c r="AE122" s="7">
        <v>1.8698349824442013</v>
      </c>
      <c r="AF122" s="7">
        <v>0.28284287566821298</v>
      </c>
      <c r="AG122" s="7">
        <v>0.55594816106399514</v>
      </c>
      <c r="AH122" s="7"/>
      <c r="AI122" s="7">
        <v>0.14133022645053916</v>
      </c>
      <c r="AJ122" s="7"/>
      <c r="AK122" s="7">
        <v>6.1748629282665736E-3</v>
      </c>
      <c r="AL122" s="7">
        <v>4.4408920985006263E-18</v>
      </c>
      <c r="AM122" s="7"/>
      <c r="AN122" s="7"/>
      <c r="AO122" s="7"/>
      <c r="AP122" s="7"/>
      <c r="AQ122" s="7">
        <v>4.4995633276489956E-2</v>
      </c>
      <c r="AR122" s="7"/>
      <c r="AS122" s="7">
        <v>0.15012592043637732</v>
      </c>
      <c r="AT122" s="7"/>
      <c r="AU122" s="7">
        <v>6.3948846218409012E-17</v>
      </c>
      <c r="AV122" s="7"/>
      <c r="AW122" s="7">
        <v>4.0368579783096425E-4</v>
      </c>
      <c r="AX122" s="7">
        <v>1.66620278617682</v>
      </c>
      <c r="AY122" s="7">
        <v>9.4976801814970475E-4</v>
      </c>
      <c r="AZ122" s="7">
        <v>3.1974423109204506E-17</v>
      </c>
      <c r="BA122" s="7">
        <v>7.7232500607989319E-3</v>
      </c>
      <c r="BB122" s="7">
        <v>3.9079850466805496E-17</v>
      </c>
      <c r="BC122" s="7"/>
      <c r="BD122" s="7"/>
      <c r="BE122" s="7">
        <v>1.3180085733905905E-3</v>
      </c>
      <c r="BF122" s="7">
        <v>3.0579126009714129E-6</v>
      </c>
      <c r="BG122" s="7"/>
      <c r="BH122" s="7">
        <v>4.5547406081460222</v>
      </c>
      <c r="BI122" s="7">
        <v>1.3835008370441719</v>
      </c>
      <c r="BJ122" s="7">
        <v>0.98381433036572585</v>
      </c>
      <c r="BK122" s="7">
        <v>11.99361136744934</v>
      </c>
      <c r="BL122" s="7">
        <v>2.3603874410582648E-12</v>
      </c>
      <c r="BM122" s="7">
        <v>5.1320734491020987</v>
      </c>
      <c r="BN122" s="7">
        <v>3.410605131648481E-16</v>
      </c>
      <c r="BO122" s="7"/>
      <c r="BP122" s="7">
        <v>0.13362980049909581</v>
      </c>
      <c r="BQ122" s="7"/>
      <c r="BR122" s="7">
        <v>4.4271471995963908E-4</v>
      </c>
      <c r="BS122" s="7">
        <v>3.552713678800501E-17</v>
      </c>
      <c r="BT122" s="7">
        <v>8.8887730988763849</v>
      </c>
      <c r="BU122" s="7">
        <v>18.455036417897251</v>
      </c>
      <c r="BV122" s="7">
        <v>14.982987167686376</v>
      </c>
      <c r="BW122" s="7">
        <v>9.6350371218669935</v>
      </c>
      <c r="BX122" s="7">
        <v>1.2502595980419176</v>
      </c>
      <c r="BY122" s="7">
        <v>7.6475534383733779</v>
      </c>
      <c r="BZ122" s="7">
        <v>3.0479197363260937</v>
      </c>
      <c r="CA122" s="7">
        <v>2.1038529326168693</v>
      </c>
      <c r="CB122" s="7">
        <v>2.8766023819903268E-2</v>
      </c>
      <c r="CC122" s="7"/>
      <c r="CD122" s="7">
        <v>2.2737367544323206E-16</v>
      </c>
      <c r="CE122" s="7">
        <v>2.8599345114344033E-16</v>
      </c>
      <c r="CF122" s="7"/>
      <c r="CG122" s="7">
        <v>-1.7763568394002505E-17</v>
      </c>
      <c r="CH122" s="7">
        <v>0.15626671201004955</v>
      </c>
      <c r="CI122" s="7">
        <v>8.3133500083931727E-16</v>
      </c>
      <c r="CJ122" s="7">
        <v>5.4176631054028312E-2</v>
      </c>
      <c r="CK122" s="7">
        <v>0.13912158778505396</v>
      </c>
      <c r="CL122" s="7">
        <v>2.9336907945310027E-4</v>
      </c>
      <c r="CM122" s="7">
        <v>2.5011104298755525E-15</v>
      </c>
      <c r="CN122" s="7">
        <v>1.1489269934288173</v>
      </c>
      <c r="CO122" s="7">
        <v>4.6629367034256578E-18</v>
      </c>
      <c r="CP122" s="7"/>
      <c r="CQ122" s="7">
        <v>3.7742445081390348</v>
      </c>
      <c r="CR122" s="7">
        <v>-2.1600499167107049E-15</v>
      </c>
      <c r="CS122" s="7">
        <v>5.3290705182007512E-17</v>
      </c>
      <c r="CT122" s="7">
        <v>1.2845579160927763</v>
      </c>
      <c r="CU122" s="7">
        <v>-1.1455412639305162E-11</v>
      </c>
      <c r="CV122" s="7"/>
      <c r="CW122" s="7"/>
      <c r="CX122" s="7">
        <v>-3.3306351925575794E-18</v>
      </c>
      <c r="CY122" s="7">
        <v>0.24914157147383201</v>
      </c>
      <c r="CZ122" s="7">
        <v>1.6547470845685992</v>
      </c>
      <c r="DA122" s="7">
        <v>28.248314048444005</v>
      </c>
      <c r="DB122" s="7">
        <v>25.626969168111209</v>
      </c>
      <c r="DC122" s="7">
        <v>1.753234888681626</v>
      </c>
      <c r="DD122" s="7">
        <v>1.1573690666993475</v>
      </c>
      <c r="DE122" s="7">
        <v>25.33802063784054</v>
      </c>
      <c r="DF122" s="7">
        <v>23.837482307357465</v>
      </c>
      <c r="DG122" s="7">
        <v>0.41920552286671287</v>
      </c>
      <c r="DH122" s="7">
        <v>6.3318200468235437</v>
      </c>
      <c r="DI122" s="7">
        <v>3.4714540323967387</v>
      </c>
      <c r="DJ122" s="8">
        <v>233.08641573043133</v>
      </c>
      <c r="DK122" s="112"/>
      <c r="DL122" s="123"/>
    </row>
    <row r="123" spans="2:116" s="28" customFormat="1">
      <c r="B123" s="14">
        <v>110</v>
      </c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8">
        <v>0</v>
      </c>
      <c r="DK123" s="112"/>
      <c r="DL123" s="123"/>
    </row>
    <row r="124" spans="2:116" s="28" customFormat="1">
      <c r="B124" s="14">
        <v>111</v>
      </c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8">
        <v>0</v>
      </c>
      <c r="DK124" s="112"/>
      <c r="DL124" s="123"/>
    </row>
    <row r="125" spans="2:116" s="28" customFormat="1">
      <c r="B125" s="14">
        <v>112</v>
      </c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>
        <v>0</v>
      </c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8">
        <v>0</v>
      </c>
      <c r="DK125" s="112"/>
      <c r="DL125" s="123"/>
    </row>
    <row r="126" spans="2:116" s="28" customFormat="1">
      <c r="B126" s="14">
        <v>113</v>
      </c>
      <c r="C126" s="7"/>
      <c r="D126" s="7"/>
      <c r="E126" s="7"/>
      <c r="F126" s="7"/>
      <c r="G126" s="7"/>
      <c r="H126" s="7"/>
      <c r="I126" s="7"/>
      <c r="J126" s="7"/>
      <c r="K126" s="7"/>
      <c r="L126" s="7">
        <v>-1.0658141036401503E-17</v>
      </c>
      <c r="M126" s="7">
        <v>-3.1974423109204506E-17</v>
      </c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>
        <v>3.1974423109204506E-17</v>
      </c>
      <c r="AQ126" s="7">
        <v>-2.8421709430404008E-17</v>
      </c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>
        <v>3.552713678800501E-18</v>
      </c>
      <c r="BD126" s="7"/>
      <c r="BE126" s="7"/>
      <c r="BF126" s="7"/>
      <c r="BG126" s="7"/>
      <c r="BH126" s="7"/>
      <c r="BI126" s="7"/>
      <c r="BJ126" s="7">
        <v>1.2434497875801754E-17</v>
      </c>
      <c r="BK126" s="7">
        <v>-7.5629174034474997E-12</v>
      </c>
      <c r="BL126" s="7"/>
      <c r="BM126" s="7">
        <v>0.73338347655000002</v>
      </c>
      <c r="BN126" s="7">
        <v>2.8421709430404008E-16</v>
      </c>
      <c r="BO126" s="7"/>
      <c r="BP126" s="7">
        <v>3.9079850466805508E-17</v>
      </c>
      <c r="BQ126" s="7"/>
      <c r="BR126" s="7"/>
      <c r="BS126" s="7"/>
      <c r="BT126" s="7"/>
      <c r="BU126" s="7"/>
      <c r="BV126" s="7">
        <v>0.49902510292720714</v>
      </c>
      <c r="BW126" s="7">
        <v>0.14340205123593758</v>
      </c>
      <c r="BX126" s="7"/>
      <c r="BY126" s="7"/>
      <c r="BZ126" s="7"/>
      <c r="CA126" s="7">
        <v>-4.2632564145606012E-17</v>
      </c>
      <c r="CB126" s="7"/>
      <c r="CC126" s="7"/>
      <c r="CD126" s="7"/>
      <c r="CE126" s="7">
        <v>3.3306690738754697E-19</v>
      </c>
      <c r="CF126" s="7"/>
      <c r="CG126" s="7">
        <v>0.1286017860123484</v>
      </c>
      <c r="CH126" s="7">
        <v>23.444135626200808</v>
      </c>
      <c r="CI126" s="7"/>
      <c r="CJ126" s="7"/>
      <c r="CK126" s="7">
        <v>4.8986074849144074E-3</v>
      </c>
      <c r="CL126" s="7"/>
      <c r="CM126" s="7"/>
      <c r="CN126" s="7"/>
      <c r="CO126" s="7"/>
      <c r="CP126" s="7"/>
      <c r="CQ126" s="7">
        <v>0</v>
      </c>
      <c r="CR126" s="7"/>
      <c r="CS126" s="7"/>
      <c r="CT126" s="7"/>
      <c r="CU126" s="7"/>
      <c r="CV126" s="7"/>
      <c r="CW126" s="7"/>
      <c r="CX126" s="7"/>
      <c r="CY126" s="7"/>
      <c r="CZ126" s="7"/>
      <c r="DA126" s="7">
        <v>0.14415116264730879</v>
      </c>
      <c r="DB126" s="7">
        <v>-6.9121597334742544E-14</v>
      </c>
      <c r="DC126" s="7"/>
      <c r="DD126" s="7"/>
      <c r="DE126" s="7"/>
      <c r="DF126" s="7">
        <v>3.6948222259525208E-16</v>
      </c>
      <c r="DG126" s="7"/>
      <c r="DH126" s="7"/>
      <c r="DI126" s="7"/>
      <c r="DJ126" s="8">
        <v>25.097597813050893</v>
      </c>
      <c r="DK126" s="112"/>
      <c r="DL126" s="123"/>
    </row>
    <row r="127" spans="2:116" s="28" customFormat="1">
      <c r="B127" s="14">
        <v>114</v>
      </c>
      <c r="C127" s="7">
        <v>0.67218058453397078</v>
      </c>
      <c r="D127" s="7">
        <v>0.94119843198918163</v>
      </c>
      <c r="E127" s="7">
        <v>0.6738339984218189</v>
      </c>
      <c r="F127" s="7">
        <v>2.2609169719703566</v>
      </c>
      <c r="G127" s="7">
        <v>-9.237055564881302E-17</v>
      </c>
      <c r="H127" s="7">
        <v>-5.9020344167493021E-13</v>
      </c>
      <c r="I127" s="7">
        <v>-1.8041301785842735E-13</v>
      </c>
      <c r="J127" s="7">
        <v>6.8596767155426619E-13</v>
      </c>
      <c r="K127" s="7">
        <v>6.8066561473021041</v>
      </c>
      <c r="L127" s="7">
        <v>3.552713678800501E-17</v>
      </c>
      <c r="M127" s="7"/>
      <c r="N127" s="7"/>
      <c r="O127" s="7">
        <v>5.3290705182007515E-18</v>
      </c>
      <c r="P127" s="7">
        <v>0.56503959279144922</v>
      </c>
      <c r="Q127" s="7">
        <v>-9.0949470177292826E-16</v>
      </c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>
        <v>4.085620730620576E-17</v>
      </c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>
        <v>-1.4210854715202004E-17</v>
      </c>
      <c r="BB127" s="7">
        <v>1.1102230246251566E-19</v>
      </c>
      <c r="BC127" s="7"/>
      <c r="BD127" s="7"/>
      <c r="BE127" s="7"/>
      <c r="BF127" s="7"/>
      <c r="BG127" s="7"/>
      <c r="BH127" s="7"/>
      <c r="BI127" s="7">
        <v>-2.8421709430404008E-17</v>
      </c>
      <c r="BJ127" s="7">
        <v>6.5935270942174606E-2</v>
      </c>
      <c r="BK127" s="7">
        <v>53.118538721017146</v>
      </c>
      <c r="BL127" s="7"/>
      <c r="BM127" s="7">
        <v>4.8040184283673177</v>
      </c>
      <c r="BN127" s="7">
        <v>4.5474735088646413E-16</v>
      </c>
      <c r="BO127" s="7"/>
      <c r="BP127" s="7"/>
      <c r="BQ127" s="7"/>
      <c r="BR127" s="7"/>
      <c r="BS127" s="7">
        <v>-1.9745129975490273E-11</v>
      </c>
      <c r="BT127" s="7">
        <v>-1.0386962401298661E-12</v>
      </c>
      <c r="BU127" s="7">
        <v>-3.9105785276660757E-13</v>
      </c>
      <c r="BV127" s="7">
        <v>-4.263256414560601E-16</v>
      </c>
      <c r="BW127" s="7">
        <v>0.48093791730503493</v>
      </c>
      <c r="BX127" s="7">
        <v>2.4204604071823188</v>
      </c>
      <c r="BY127" s="7">
        <v>1.0159890699225504</v>
      </c>
      <c r="BZ127" s="7">
        <v>0.33298346960823899</v>
      </c>
      <c r="CA127" s="7">
        <v>-1.1368683772161603E-16</v>
      </c>
      <c r="CB127" s="7">
        <v>4.4898610264177366E-2</v>
      </c>
      <c r="CC127" s="7"/>
      <c r="CD127" s="7">
        <v>27.669198947431831</v>
      </c>
      <c r="CE127" s="7">
        <v>1.7284568280805745E-9</v>
      </c>
      <c r="CF127" s="7"/>
      <c r="CG127" s="7">
        <v>-2.2204460492503131E-19</v>
      </c>
      <c r="CH127" s="7"/>
      <c r="CI127" s="7">
        <v>3.552713678800501E-17</v>
      </c>
      <c r="CJ127" s="7"/>
      <c r="CK127" s="7">
        <v>4.0913324857896018</v>
      </c>
      <c r="CL127" s="7"/>
      <c r="CM127" s="7"/>
      <c r="CN127" s="7"/>
      <c r="CO127" s="7"/>
      <c r="CP127" s="7">
        <v>9.183272680216209E-2</v>
      </c>
      <c r="CQ127" s="7">
        <v>4.8543074616833139E-2</v>
      </c>
      <c r="CR127" s="7"/>
      <c r="CS127" s="7"/>
      <c r="CT127" s="7"/>
      <c r="CU127" s="7">
        <v>-4.8153566467590279E-11</v>
      </c>
      <c r="CV127" s="7"/>
      <c r="CW127" s="7">
        <v>2.076335547940289E-12</v>
      </c>
      <c r="CX127" s="7">
        <v>1.1641593760740716</v>
      </c>
      <c r="CY127" s="7">
        <v>1.6131893560080597</v>
      </c>
      <c r="CZ127" s="7">
        <v>17.186958494446966</v>
      </c>
      <c r="DA127" s="7">
        <v>3.3670967200417028</v>
      </c>
      <c r="DB127" s="7">
        <v>4.2736650796173805</v>
      </c>
      <c r="DC127" s="7"/>
      <c r="DD127" s="7"/>
      <c r="DE127" s="7">
        <v>0.74826225876454777</v>
      </c>
      <c r="DF127" s="7">
        <v>1.3857430758434929E-12</v>
      </c>
      <c r="DG127" s="7">
        <v>7.4180968034909254E-12</v>
      </c>
      <c r="DH127" s="7">
        <v>6.6037882696691946E-2</v>
      </c>
      <c r="DI127" s="7">
        <v>1.9531825612851612E-2</v>
      </c>
      <c r="DJ127" s="8">
        <v>134.5433958511905</v>
      </c>
      <c r="DK127" s="112"/>
      <c r="DL127" s="123"/>
    </row>
    <row r="128" spans="2:116" s="28" customFormat="1">
      <c r="B128" s="14">
        <v>115</v>
      </c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>
        <v>2.6201263381153693E-17</v>
      </c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>
        <v>2.7755575615628914E-19</v>
      </c>
      <c r="BC128" s="7"/>
      <c r="BD128" s="7"/>
      <c r="BE128" s="7"/>
      <c r="BF128" s="7">
        <v>4.4408920985006263E-19</v>
      </c>
      <c r="BG128" s="7"/>
      <c r="BH128" s="7"/>
      <c r="BI128" s="7"/>
      <c r="BJ128" s="7">
        <v>-3.9968028886505632E-18</v>
      </c>
      <c r="BK128" s="7">
        <v>0.9030246357381041</v>
      </c>
      <c r="BL128" s="7">
        <v>7.3969296206803437</v>
      </c>
      <c r="BM128" s="7">
        <v>5.480145398753377E-2</v>
      </c>
      <c r="BN128" s="7"/>
      <c r="BO128" s="7"/>
      <c r="BP128" s="7"/>
      <c r="BQ128" s="7"/>
      <c r="BR128" s="7"/>
      <c r="BS128" s="7"/>
      <c r="BT128" s="7">
        <v>42.271102669530954</v>
      </c>
      <c r="BU128" s="7">
        <v>2.8304936997794599</v>
      </c>
      <c r="BV128" s="7">
        <v>0.2061205178651708</v>
      </c>
      <c r="BW128" s="7">
        <v>2.8421709430404008E-17</v>
      </c>
      <c r="BX128" s="7"/>
      <c r="BY128" s="7"/>
      <c r="BZ128" s="7"/>
      <c r="CA128" s="7">
        <v>-3.6637359812630168E-18</v>
      </c>
      <c r="CB128" s="7">
        <v>1.7763568394002505E-17</v>
      </c>
      <c r="CC128" s="7"/>
      <c r="CD128" s="7"/>
      <c r="CE128" s="7">
        <v>-4.1633363423443371E-20</v>
      </c>
      <c r="CF128" s="7"/>
      <c r="CG128" s="7"/>
      <c r="CH128" s="7"/>
      <c r="CI128" s="7">
        <v>4.4408920985006263E-19</v>
      </c>
      <c r="CJ128" s="7"/>
      <c r="CK128" s="7">
        <v>1.3322676295501879E-18</v>
      </c>
      <c r="CL128" s="7"/>
      <c r="CM128" s="7"/>
      <c r="CN128" s="7"/>
      <c r="CO128" s="7"/>
      <c r="CP128" s="7"/>
      <c r="CQ128" s="7"/>
      <c r="CR128" s="7">
        <v>2.2108984208248392E-2</v>
      </c>
      <c r="CS128" s="7"/>
      <c r="CT128" s="7"/>
      <c r="CU128" s="7">
        <v>-1.3877787807814457E-20</v>
      </c>
      <c r="CV128" s="7"/>
      <c r="CW128" s="7"/>
      <c r="CX128" s="7"/>
      <c r="CY128" s="7"/>
      <c r="CZ128" s="7"/>
      <c r="DA128" s="7">
        <v>4.9960036108132041E-19</v>
      </c>
      <c r="DB128" s="7">
        <v>-2.6645352591003758E-18</v>
      </c>
      <c r="DC128" s="7"/>
      <c r="DD128" s="7">
        <v>2.4868995751603507E-17</v>
      </c>
      <c r="DE128" s="7"/>
      <c r="DF128" s="7">
        <v>0.23084399032694755</v>
      </c>
      <c r="DG128" s="7">
        <v>0.51109741669794206</v>
      </c>
      <c r="DH128" s="7"/>
      <c r="DI128" s="7"/>
      <c r="DJ128" s="8">
        <v>54.426522988814703</v>
      </c>
      <c r="DK128" s="112"/>
      <c r="DL128" s="123"/>
    </row>
    <row r="129" spans="2:116" s="28" customFormat="1">
      <c r="B129" s="14">
        <v>116</v>
      </c>
      <c r="C129" s="7">
        <v>3.9079850466805508E-17</v>
      </c>
      <c r="D129" s="7">
        <v>-3.552713678800501E-18</v>
      </c>
      <c r="E129" s="7">
        <v>-6.2172489379008768E-18</v>
      </c>
      <c r="F129" s="7">
        <v>1.4690218493959304E-2</v>
      </c>
      <c r="G129" s="7">
        <v>2.7973090510613475E-13</v>
      </c>
      <c r="H129" s="7">
        <v>3.7855251824663702E-3</v>
      </c>
      <c r="I129" s="7">
        <v>4.1516347750264644E-2</v>
      </c>
      <c r="J129" s="7">
        <v>-4.546102383429229E-14</v>
      </c>
      <c r="K129" s="7">
        <v>3.0877345125190916E-13</v>
      </c>
      <c r="L129" s="7"/>
      <c r="M129" s="7"/>
      <c r="N129" s="7">
        <v>6.6479914107130458E-2</v>
      </c>
      <c r="O129" s="7">
        <v>4.4408920985006263E-18</v>
      </c>
      <c r="P129" s="7">
        <v>3.1314476602707204E-2</v>
      </c>
      <c r="Q129" s="7">
        <v>-2.8421709430404033E-17</v>
      </c>
      <c r="R129" s="7">
        <v>3.1532024283415653E-3</v>
      </c>
      <c r="S129" s="7">
        <v>4.9737991503207014E-17</v>
      </c>
      <c r="T129" s="7">
        <v>3.552713678800501E-18</v>
      </c>
      <c r="U129" s="7">
        <v>0</v>
      </c>
      <c r="V129" s="7">
        <v>2.4174343715947195E-2</v>
      </c>
      <c r="W129" s="7">
        <v>-7.105427357601002E-18</v>
      </c>
      <c r="X129" s="7">
        <v>0.12405130834245152</v>
      </c>
      <c r="Y129" s="7">
        <v>1.2212453270876721E-18</v>
      </c>
      <c r="Z129" s="7">
        <v>-1.4210854715202004E-17</v>
      </c>
      <c r="AA129" s="7">
        <v>4.168326869917225E-2</v>
      </c>
      <c r="AB129" s="7">
        <v>1.0658141036401503E-17</v>
      </c>
      <c r="AC129" s="7">
        <v>-4.9737991503207014E-17</v>
      </c>
      <c r="AD129" s="7">
        <v>2.2285876591725363E-2</v>
      </c>
      <c r="AE129" s="7">
        <v>2.2204460492503131E-18</v>
      </c>
      <c r="AF129" s="7">
        <v>-2.6645352591003758E-18</v>
      </c>
      <c r="AG129" s="7">
        <v>2.5574173614186436E-2</v>
      </c>
      <c r="AH129" s="7">
        <v>1.7763568394002505E-18</v>
      </c>
      <c r="AI129" s="7">
        <v>0</v>
      </c>
      <c r="AJ129" s="7">
        <v>-5.5511151231257828E-20</v>
      </c>
      <c r="AK129" s="7">
        <v>1.0658141036401503E-17</v>
      </c>
      <c r="AL129" s="7">
        <v>1.031890546756185</v>
      </c>
      <c r="AM129" s="7">
        <v>2.7978295012465477E-3</v>
      </c>
      <c r="AN129" s="7">
        <v>0.74355003440083012</v>
      </c>
      <c r="AO129" s="7">
        <v>7.8158313812678848E-2</v>
      </c>
      <c r="AP129" s="7">
        <v>7.3876790068237311E-3</v>
      </c>
      <c r="AQ129" s="7">
        <v>7.3072792160808131</v>
      </c>
      <c r="AR129" s="7">
        <v>1.4354994972955784</v>
      </c>
      <c r="AS129" s="7">
        <v>1.2789652027366318</v>
      </c>
      <c r="AT129" s="7">
        <v>5.6846629900195338E-2</v>
      </c>
      <c r="AU129" s="7">
        <v>2.6645352591003758E-18</v>
      </c>
      <c r="AV129" s="7">
        <v>0.45979869680245611</v>
      </c>
      <c r="AW129" s="7">
        <v>-2.8421709430404008E-17</v>
      </c>
      <c r="AX129" s="7"/>
      <c r="AY129" s="7">
        <v>-3.1263880373444406E-16</v>
      </c>
      <c r="AZ129" s="7">
        <v>1.4210854715202004E-17</v>
      </c>
      <c r="BA129" s="7">
        <v>8.6836641067039796E-2</v>
      </c>
      <c r="BB129" s="7">
        <v>3.2512643544437285</v>
      </c>
      <c r="BC129" s="7">
        <v>4.5305427970018082</v>
      </c>
      <c r="BD129" s="7">
        <v>0.3062222005744305</v>
      </c>
      <c r="BE129" s="7">
        <v>0.60079600318488235</v>
      </c>
      <c r="BF129" s="7">
        <v>43.267728870796333</v>
      </c>
      <c r="BG129" s="7">
        <v>32.377466911974658</v>
      </c>
      <c r="BH129" s="7">
        <v>2.2475792547723574</v>
      </c>
      <c r="BI129" s="7">
        <v>6.0771261734244346</v>
      </c>
      <c r="BJ129" s="7">
        <v>4.468113892061667</v>
      </c>
      <c r="BK129" s="7">
        <v>3.8126639148580992E-2</v>
      </c>
      <c r="BL129" s="7">
        <v>-8.171241461241152E-17</v>
      </c>
      <c r="BM129" s="7">
        <v>1.8806282461572554</v>
      </c>
      <c r="BN129" s="7">
        <v>2.8421709430404008E-17</v>
      </c>
      <c r="BO129" s="7">
        <v>3.130888548686455E-2</v>
      </c>
      <c r="BP129" s="7">
        <v>0.11588538550046175</v>
      </c>
      <c r="BQ129" s="7">
        <v>-2.1316282072803006E-17</v>
      </c>
      <c r="BR129" s="7">
        <v>6.5312704897709489E-2</v>
      </c>
      <c r="BS129" s="7">
        <v>68.973987218013633</v>
      </c>
      <c r="BT129" s="7">
        <v>-1.6111982859001728E-12</v>
      </c>
      <c r="BU129" s="7">
        <v>-6.0652993738585797E-13</v>
      </c>
      <c r="BV129" s="7">
        <v>1.9451641985051062</v>
      </c>
      <c r="BW129" s="7">
        <v>10.833645220012277</v>
      </c>
      <c r="BX129" s="7">
        <v>0.17248168018457163</v>
      </c>
      <c r="BY129" s="7">
        <v>8.2200047589765832E-2</v>
      </c>
      <c r="BZ129" s="7">
        <v>6.4870212534984255E-11</v>
      </c>
      <c r="CA129" s="7">
        <v>2.9639940120948203E-2</v>
      </c>
      <c r="CB129" s="7">
        <v>4.87228319911992E-11</v>
      </c>
      <c r="CC129" s="7"/>
      <c r="CD129" s="7">
        <v>1.7763568394002505E-17</v>
      </c>
      <c r="CE129" s="7">
        <v>-4.2632564145606012E-17</v>
      </c>
      <c r="CF129" s="7">
        <v>1.9423638394134271E-3</v>
      </c>
      <c r="CG129" s="7">
        <v>-4.8849813083506885E-18</v>
      </c>
      <c r="CH129" s="7"/>
      <c r="CI129" s="7">
        <v>1.6263032587282567E-22</v>
      </c>
      <c r="CJ129" s="7">
        <v>6.470715122322182E-2</v>
      </c>
      <c r="CK129" s="7">
        <v>3.4555691641458E-16</v>
      </c>
      <c r="CL129" s="7">
        <v>-3.552713678800501E-18</v>
      </c>
      <c r="CM129" s="7">
        <v>3.5365612660598343E-12</v>
      </c>
      <c r="CN129" s="7">
        <v>-4.131378794625107E-12</v>
      </c>
      <c r="CO129" s="7">
        <v>-4.085620730620576E-17</v>
      </c>
      <c r="CP129" s="7">
        <v>0.33872610855057284</v>
      </c>
      <c r="CQ129" s="7">
        <v>7.8310806034831537E-2</v>
      </c>
      <c r="CR129" s="7">
        <v>8.5937953483357461</v>
      </c>
      <c r="CS129" s="7">
        <v>9.9475983006414016E-17</v>
      </c>
      <c r="CT129" s="7">
        <v>0.30891524252303448</v>
      </c>
      <c r="CU129" s="7">
        <v>-5.9027414067713832E-12</v>
      </c>
      <c r="CV129" s="7"/>
      <c r="CW129" s="7">
        <v>0.26729404964454395</v>
      </c>
      <c r="CX129" s="7">
        <v>2.1855907408648516</v>
      </c>
      <c r="CY129" s="7">
        <v>1.073435540105401</v>
      </c>
      <c r="CZ129" s="7">
        <v>1.0504919055158128</v>
      </c>
      <c r="DA129" s="7">
        <v>1.1660013843944186</v>
      </c>
      <c r="DB129" s="7">
        <v>4.4672209586950355</v>
      </c>
      <c r="DC129" s="7">
        <v>0.135733271167297</v>
      </c>
      <c r="DD129" s="7">
        <v>0.3135210830046985</v>
      </c>
      <c r="DE129" s="7">
        <v>5.6337610192789586E-2</v>
      </c>
      <c r="DF129" s="7">
        <v>1.9180872834820912</v>
      </c>
      <c r="DG129" s="7">
        <v>2.548250497117035</v>
      </c>
      <c r="DH129" s="7">
        <v>0.42504447027658171</v>
      </c>
      <c r="DI129" s="7">
        <v>4.1404544485910293E-2</v>
      </c>
      <c r="DJ129" s="8">
        <v>219.21774992629901</v>
      </c>
      <c r="DK129" s="112"/>
      <c r="DL129" s="123"/>
    </row>
    <row r="130" spans="2:116" s="28" customFormat="1">
      <c r="B130" s="14">
        <v>117</v>
      </c>
      <c r="C130" s="7"/>
      <c r="D130" s="7"/>
      <c r="E130" s="7"/>
      <c r="F130" s="7"/>
      <c r="G130" s="7"/>
      <c r="H130" s="7"/>
      <c r="I130" s="7"/>
      <c r="J130" s="7"/>
      <c r="K130" s="7"/>
      <c r="L130" s="7">
        <v>5.1732404624151824</v>
      </c>
      <c r="M130" s="7">
        <v>1.0296996576309674</v>
      </c>
      <c r="N130" s="7"/>
      <c r="O130" s="7">
        <v>0.30895717834375874</v>
      </c>
      <c r="P130" s="7">
        <v>3.3929439574654827</v>
      </c>
      <c r="Q130" s="7">
        <v>271.05829033920901</v>
      </c>
      <c r="R130" s="7">
        <v>33.475545193802873</v>
      </c>
      <c r="S130" s="7">
        <v>41.970270225417458</v>
      </c>
      <c r="T130" s="7">
        <v>21.33354698075075</v>
      </c>
      <c r="U130" s="7">
        <v>1.0197085319872785</v>
      </c>
      <c r="V130" s="7">
        <v>1.7924699436411429</v>
      </c>
      <c r="W130" s="7">
        <v>8.2573191418648495</v>
      </c>
      <c r="X130" s="7">
        <v>3.6425641141293394</v>
      </c>
      <c r="Y130" s="7"/>
      <c r="Z130" s="7">
        <v>2.8343620953954655E-2</v>
      </c>
      <c r="AA130" s="7">
        <v>4.0104746724993188</v>
      </c>
      <c r="AB130" s="7">
        <v>5.1483681070837948</v>
      </c>
      <c r="AC130" s="7">
        <v>5.9515869557830268</v>
      </c>
      <c r="AD130" s="7"/>
      <c r="AE130" s="7">
        <v>8.0449449185605495</v>
      </c>
      <c r="AF130" s="7"/>
      <c r="AG130" s="7">
        <v>7.8616298607256017</v>
      </c>
      <c r="AH130" s="7">
        <v>1.3427666006748029</v>
      </c>
      <c r="AI130" s="7">
        <v>5.2925149368911439</v>
      </c>
      <c r="AJ130" s="7"/>
      <c r="AK130" s="7">
        <v>1.3845275103730521</v>
      </c>
      <c r="AL130" s="7">
        <v>0.25360430122114075</v>
      </c>
      <c r="AM130" s="7">
        <v>0.71067877453777761</v>
      </c>
      <c r="AN130" s="7">
        <v>2.7873748204711806E-3</v>
      </c>
      <c r="AO130" s="7"/>
      <c r="AP130" s="7">
        <v>17.304921693930385</v>
      </c>
      <c r="AQ130" s="7">
        <v>21.105686035132379</v>
      </c>
      <c r="AR130" s="7">
        <v>13.028251087230561</v>
      </c>
      <c r="AS130" s="7">
        <v>6.271284588617136</v>
      </c>
      <c r="AT130" s="7">
        <v>7.9480531859671766</v>
      </c>
      <c r="AU130" s="7"/>
      <c r="AV130" s="7">
        <v>8.2228628681222258</v>
      </c>
      <c r="AW130" s="7"/>
      <c r="AX130" s="7">
        <v>5.2069640018046108</v>
      </c>
      <c r="AY130" s="7">
        <v>7.0943284092843637</v>
      </c>
      <c r="AZ130" s="7">
        <v>4.9982873508312995</v>
      </c>
      <c r="BA130" s="7">
        <v>2.5956356741004236</v>
      </c>
      <c r="BB130" s="7">
        <v>10.097249211544353</v>
      </c>
      <c r="BC130" s="7">
        <v>2.9046133125807598</v>
      </c>
      <c r="BD130" s="7">
        <v>10.471269130484783</v>
      </c>
      <c r="BE130" s="7">
        <v>0.86273662966270592</v>
      </c>
      <c r="BF130" s="7">
        <v>9.4251939187578273</v>
      </c>
      <c r="BG130" s="7">
        <v>4.7733789217315188</v>
      </c>
      <c r="BH130" s="7">
        <v>0.20116456755172155</v>
      </c>
      <c r="BI130" s="7">
        <v>9.4963363958105358</v>
      </c>
      <c r="BJ130" s="7">
        <v>3.488612441680762</v>
      </c>
      <c r="BK130" s="7">
        <v>4.5341463502613449E-2</v>
      </c>
      <c r="BL130" s="7">
        <v>1.3506568293893246</v>
      </c>
      <c r="BM130" s="7">
        <v>0.6500298154755203</v>
      </c>
      <c r="BN130" s="7">
        <v>97.965974709781534</v>
      </c>
      <c r="BO130" s="7">
        <v>13.1405842483871</v>
      </c>
      <c r="BP130" s="7">
        <v>58.506579575850338</v>
      </c>
      <c r="BQ130" s="7">
        <v>7.739812253225808</v>
      </c>
      <c r="BR130" s="7">
        <v>3.7658936943964756</v>
      </c>
      <c r="BS130" s="7">
        <v>7.3764877751613778</v>
      </c>
      <c r="BT130" s="7">
        <v>1.9123621090259579</v>
      </c>
      <c r="BU130" s="7">
        <v>3.0477084900630906</v>
      </c>
      <c r="BV130" s="7">
        <v>40.367988050068256</v>
      </c>
      <c r="BW130" s="7">
        <v>5.4826640567747837</v>
      </c>
      <c r="BX130" s="7">
        <v>13.190031776338529</v>
      </c>
      <c r="BY130" s="7">
        <v>121.74928518848614</v>
      </c>
      <c r="BZ130" s="7">
        <v>49.815500794888479</v>
      </c>
      <c r="CA130" s="7">
        <v>8.4039432373399485</v>
      </c>
      <c r="CB130" s="7">
        <v>16.249136393874856</v>
      </c>
      <c r="CC130" s="7"/>
      <c r="CD130" s="7"/>
      <c r="CE130" s="7"/>
      <c r="CF130" s="7"/>
      <c r="CG130" s="7"/>
      <c r="CH130" s="7"/>
      <c r="CI130" s="7"/>
      <c r="CJ130" s="7">
        <v>1.9585223972448984</v>
      </c>
      <c r="CK130" s="7">
        <v>22.95335767880783</v>
      </c>
      <c r="CL130" s="7">
        <v>1.7916904526617929</v>
      </c>
      <c r="CM130" s="7">
        <v>40.358839524891827</v>
      </c>
      <c r="CN130" s="7">
        <v>52.548443814374679</v>
      </c>
      <c r="CO130" s="7">
        <v>64.921226067591761</v>
      </c>
      <c r="CP130" s="7">
        <v>17.061824542427917</v>
      </c>
      <c r="CQ130" s="7">
        <v>10.201477341378411</v>
      </c>
      <c r="CR130" s="7">
        <v>42.237999705125688</v>
      </c>
      <c r="CS130" s="7">
        <v>14.471875982603054</v>
      </c>
      <c r="CT130" s="7">
        <v>9.8033409244498753</v>
      </c>
      <c r="CU130" s="7">
        <v>19.729675713751803</v>
      </c>
      <c r="CV130" s="7"/>
      <c r="CW130" s="7">
        <v>1.7658686511613941</v>
      </c>
      <c r="CX130" s="7">
        <v>53.149693333853151</v>
      </c>
      <c r="CY130" s="7">
        <v>10.534467825541393</v>
      </c>
      <c r="CZ130" s="7">
        <v>88.079090526453342</v>
      </c>
      <c r="DA130" s="7">
        <v>50.868377413093029</v>
      </c>
      <c r="DB130" s="7">
        <v>38.566346827369841</v>
      </c>
      <c r="DC130" s="7">
        <v>8.3599522110307589</v>
      </c>
      <c r="DD130" s="7">
        <v>20.147204853850944</v>
      </c>
      <c r="DE130" s="7">
        <v>22.510906034313848</v>
      </c>
      <c r="DF130" s="7">
        <v>49.159512767372291</v>
      </c>
      <c r="DG130" s="7">
        <v>0.64113364902994352</v>
      </c>
      <c r="DH130" s="7">
        <v>8.7835247529475691</v>
      </c>
      <c r="DI130" s="7">
        <v>14.786011303463317</v>
      </c>
      <c r="DJ130" s="8">
        <v>1694.1339575424288</v>
      </c>
      <c r="DK130" s="112"/>
      <c r="DL130" s="123"/>
    </row>
    <row r="131" spans="2:116" s="28" customFormat="1">
      <c r="B131" s="14">
        <v>118</v>
      </c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>
        <v>4.0892222706159611</v>
      </c>
      <c r="O131" s="7">
        <v>0.14676202614639999</v>
      </c>
      <c r="P131" s="7"/>
      <c r="Q131" s="7">
        <v>67.842453820478283</v>
      </c>
      <c r="R131" s="7"/>
      <c r="S131" s="7">
        <v>2.9040262512023145</v>
      </c>
      <c r="T131" s="7">
        <v>2.0630188583919589</v>
      </c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>
        <v>2.2404766640136531</v>
      </c>
      <c r="BI131" s="7">
        <v>7.6109522438752197</v>
      </c>
      <c r="BJ131" s="7">
        <v>8.5324443554843886E-3</v>
      </c>
      <c r="BK131" s="7"/>
      <c r="BL131" s="7"/>
      <c r="BM131" s="7"/>
      <c r="BN131" s="7"/>
      <c r="BO131" s="7"/>
      <c r="BP131" s="7"/>
      <c r="BQ131" s="7"/>
      <c r="BR131" s="7"/>
      <c r="BS131" s="7">
        <v>5.1349299709210188</v>
      </c>
      <c r="BT131" s="7">
        <v>6.1861289525484784</v>
      </c>
      <c r="BU131" s="7">
        <v>2.6597558053866392</v>
      </c>
      <c r="BV131" s="7"/>
      <c r="BW131" s="7"/>
      <c r="BX131" s="7"/>
      <c r="BY131" s="7"/>
      <c r="BZ131" s="7"/>
      <c r="CA131" s="7"/>
      <c r="CB131" s="7"/>
      <c r="CC131" s="7">
        <v>14.092221762268982</v>
      </c>
      <c r="CD131" s="7">
        <v>78.415727960348391</v>
      </c>
      <c r="CE131" s="7">
        <v>127.08103136896966</v>
      </c>
      <c r="CF131" s="7">
        <v>7.5436395636918467</v>
      </c>
      <c r="CG131" s="7">
        <v>26.354758840110375</v>
      </c>
      <c r="CH131" s="7">
        <v>5.0476450774747423</v>
      </c>
      <c r="CI131" s="7">
        <v>1.6204191363719522</v>
      </c>
      <c r="CJ131" s="7">
        <v>1.1811997962771084</v>
      </c>
      <c r="CK131" s="7">
        <v>15.400278136141825</v>
      </c>
      <c r="CL131" s="7"/>
      <c r="CM131" s="7"/>
      <c r="CN131" s="7"/>
      <c r="CO131" s="7"/>
      <c r="CP131" s="7"/>
      <c r="CQ131" s="7"/>
      <c r="CR131" s="7">
        <v>0.165623189</v>
      </c>
      <c r="CS131" s="7"/>
      <c r="CT131" s="7">
        <v>4.3850453683299759E-5</v>
      </c>
      <c r="CU131" s="7"/>
      <c r="CV131" s="7"/>
      <c r="CW131" s="7"/>
      <c r="CX131" s="7"/>
      <c r="CY131" s="7"/>
      <c r="CZ131" s="7">
        <v>21.146632290334843</v>
      </c>
      <c r="DA131" s="7"/>
      <c r="DB131" s="7"/>
      <c r="DC131" s="7"/>
      <c r="DD131" s="7"/>
      <c r="DE131" s="7"/>
      <c r="DF131" s="7"/>
      <c r="DG131" s="7"/>
      <c r="DH131" s="7"/>
      <c r="DI131" s="7"/>
      <c r="DJ131" s="8">
        <v>398.93548027937868</v>
      </c>
      <c r="DK131" s="112"/>
      <c r="DL131" s="123"/>
    </row>
    <row r="132" spans="2:116" s="28" customFormat="1">
      <c r="B132" s="14">
        <v>119</v>
      </c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>
        <v>0.12978438019222704</v>
      </c>
      <c r="P132" s="7">
        <v>4.7487731893425075E-2</v>
      </c>
      <c r="Q132" s="7">
        <v>1267.5299082506908</v>
      </c>
      <c r="R132" s="7">
        <v>38.040449447104244</v>
      </c>
      <c r="S132" s="7">
        <v>27.273615186515382</v>
      </c>
      <c r="T132" s="7">
        <v>24.659936275488178</v>
      </c>
      <c r="U132" s="7">
        <v>26.763842819817071</v>
      </c>
      <c r="V132" s="7">
        <v>3.6068839929915559</v>
      </c>
      <c r="W132" s="7">
        <v>26.873592790537568</v>
      </c>
      <c r="X132" s="7">
        <v>9.8928760255077339</v>
      </c>
      <c r="Y132" s="7">
        <v>1.9017816620000003E-2</v>
      </c>
      <c r="Z132" s="7">
        <v>13.475433891376978</v>
      </c>
      <c r="AA132" s="7">
        <v>4.0569854041896773</v>
      </c>
      <c r="AB132" s="7">
        <v>8.4557645332713191E-2</v>
      </c>
      <c r="AC132" s="7">
        <v>1.5810014129616187E-2</v>
      </c>
      <c r="AD132" s="7">
        <v>0.71775776202438502</v>
      </c>
      <c r="AE132" s="7">
        <v>12.418278415994552</v>
      </c>
      <c r="AF132" s="7">
        <v>5.1789242487084761E-2</v>
      </c>
      <c r="AG132" s="7">
        <v>9.2400462770000011E-2</v>
      </c>
      <c r="AH132" s="7"/>
      <c r="AI132" s="7">
        <v>5.3767624240721887E-2</v>
      </c>
      <c r="AJ132" s="7"/>
      <c r="AK132" s="7">
        <v>4.7821089451977744E-2</v>
      </c>
      <c r="AL132" s="7">
        <v>3.9563690750021953E-2</v>
      </c>
      <c r="AM132" s="7">
        <v>2.1888300000000002E-7</v>
      </c>
      <c r="AN132" s="7"/>
      <c r="AO132" s="7">
        <v>27.55699518397768</v>
      </c>
      <c r="AP132" s="7">
        <v>33.616280302423476</v>
      </c>
      <c r="AQ132" s="7">
        <v>272.77880089597556</v>
      </c>
      <c r="AR132" s="7">
        <v>3.4602208703277864</v>
      </c>
      <c r="AS132" s="7">
        <v>14.29582969</v>
      </c>
      <c r="AT132" s="7">
        <v>2.0479275659696441E-3</v>
      </c>
      <c r="AU132" s="7">
        <v>33.062928067602208</v>
      </c>
      <c r="AV132" s="7">
        <v>61.433834715486313</v>
      </c>
      <c r="AW132" s="7"/>
      <c r="AX132" s="7">
        <v>4.7508340721894374E-3</v>
      </c>
      <c r="AY132" s="7">
        <v>6.382121315903262E-3</v>
      </c>
      <c r="AZ132" s="7"/>
      <c r="BA132" s="7">
        <v>1.9285104737240608</v>
      </c>
      <c r="BB132" s="7">
        <v>38.191524679818805</v>
      </c>
      <c r="BC132" s="7">
        <v>9.0423804447416849</v>
      </c>
      <c r="BD132" s="7">
        <v>26.26567018903447</v>
      </c>
      <c r="BE132" s="7">
        <v>7.921542226895599E-2</v>
      </c>
      <c r="BF132" s="7">
        <v>18.469026901571588</v>
      </c>
      <c r="BG132" s="7">
        <v>2.996514487112214</v>
      </c>
      <c r="BH132" s="7">
        <v>30.528615823131446</v>
      </c>
      <c r="BI132" s="7">
        <v>9.0140466034108648</v>
      </c>
      <c r="BJ132" s="7">
        <v>8.4441965319999993E-2</v>
      </c>
      <c r="BK132" s="7">
        <v>4.0246174054235748</v>
      </c>
      <c r="BL132" s="7">
        <v>4.8719648094093255</v>
      </c>
      <c r="BM132" s="7">
        <v>6.2605992860000001E-2</v>
      </c>
      <c r="BN132" s="7">
        <v>0</v>
      </c>
      <c r="BO132" s="7"/>
      <c r="BP132" s="7">
        <v>1710.1159426252045</v>
      </c>
      <c r="BQ132" s="7">
        <v>7.1078032669922955</v>
      </c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  <c r="DI132" s="7"/>
      <c r="DJ132" s="8">
        <v>3764.8925118777593</v>
      </c>
      <c r="DK132" s="112"/>
      <c r="DL132" s="123"/>
    </row>
    <row r="133" spans="2:116" s="28" customFormat="1">
      <c r="B133" s="14">
        <v>120</v>
      </c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>
        <v>146.809</v>
      </c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>
        <v>324.92434648310228</v>
      </c>
      <c r="BO133" s="4">
        <v>5.7731226000000007</v>
      </c>
      <c r="BP133" s="4">
        <v>217.46619399999997</v>
      </c>
      <c r="BQ133" s="4">
        <v>0.894482</v>
      </c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>
        <v>-3.4106051316484808E-15</v>
      </c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8">
        <v>695.8671450831024</v>
      </c>
      <c r="DK133" s="112"/>
      <c r="DL133" s="123"/>
    </row>
    <row r="134" spans="2:116" s="28" customFormat="1">
      <c r="B134" s="14">
        <v>121</v>
      </c>
      <c r="C134" s="7">
        <v>4.3446378124546507</v>
      </c>
      <c r="D134" s="7">
        <v>2.5581675989383177</v>
      </c>
      <c r="E134" s="7">
        <v>5.3127653987219459</v>
      </c>
      <c r="F134" s="7">
        <v>14.001195855712476</v>
      </c>
      <c r="G134" s="7">
        <v>17.458075128120591</v>
      </c>
      <c r="H134" s="7">
        <v>6.9255729088182836</v>
      </c>
      <c r="I134" s="7">
        <v>10.786504646180237</v>
      </c>
      <c r="J134" s="7">
        <v>0.79005777903680363</v>
      </c>
      <c r="K134" s="7">
        <v>5.0217164623815994E-2</v>
      </c>
      <c r="L134" s="7"/>
      <c r="M134" s="7">
        <v>8.4851233248365556</v>
      </c>
      <c r="N134" s="7"/>
      <c r="O134" s="7">
        <v>0.38784712468959825</v>
      </c>
      <c r="P134" s="7">
        <v>2.0489723995167895E-3</v>
      </c>
      <c r="Q134" s="7">
        <v>9.3341473591256658</v>
      </c>
      <c r="R134" s="7"/>
      <c r="S134" s="7">
        <v>0.12106715519689167</v>
      </c>
      <c r="T134" s="7"/>
      <c r="U134" s="7">
        <v>5.9992044629789314</v>
      </c>
      <c r="V134" s="7">
        <v>1.2998712070881566</v>
      </c>
      <c r="W134" s="7">
        <v>3.7931692527515186</v>
      </c>
      <c r="X134" s="7">
        <v>3.6872655464388533</v>
      </c>
      <c r="Y134" s="7">
        <v>3.2469238747528761</v>
      </c>
      <c r="Z134" s="7">
        <v>4.4580115883851636</v>
      </c>
      <c r="AA134" s="7">
        <v>2.1134940006258573</v>
      </c>
      <c r="AB134" s="7">
        <v>11.432232312310887</v>
      </c>
      <c r="AC134" s="7">
        <v>12.250775238908249</v>
      </c>
      <c r="AD134" s="7">
        <v>0.66216661241036723</v>
      </c>
      <c r="AE134" s="7">
        <v>5.1983085363051238</v>
      </c>
      <c r="AF134" s="7">
        <v>1.2904654444183086</v>
      </c>
      <c r="AG134" s="7">
        <v>12.384908061105461</v>
      </c>
      <c r="AH134" s="7">
        <v>3.1964127047387794</v>
      </c>
      <c r="AI134" s="7">
        <v>8.3834323691360986</v>
      </c>
      <c r="AJ134" s="7">
        <v>1.2688065438540643</v>
      </c>
      <c r="AK134" s="7">
        <v>10.505431959984691</v>
      </c>
      <c r="AL134" s="7">
        <v>3.2210495758119313</v>
      </c>
      <c r="AM134" s="7">
        <v>0.63268976636118235</v>
      </c>
      <c r="AN134" s="7">
        <v>1.7179578141660452</v>
      </c>
      <c r="AO134" s="7">
        <v>7.2705418073980574</v>
      </c>
      <c r="AP134" s="7">
        <v>10.236139097875462</v>
      </c>
      <c r="AQ134" s="7">
        <v>17.283370350742508</v>
      </c>
      <c r="AR134" s="7">
        <v>1.1003407167210468</v>
      </c>
      <c r="AS134" s="7">
        <v>3.6738655836262906</v>
      </c>
      <c r="AT134" s="7">
        <v>9.7767980288650147</v>
      </c>
      <c r="AU134" s="7">
        <v>6.8865756852607118</v>
      </c>
      <c r="AV134" s="7">
        <v>19.899164377224501</v>
      </c>
      <c r="AW134" s="7">
        <v>0.97121696486376663</v>
      </c>
      <c r="AX134" s="7">
        <v>4.6625189919771888</v>
      </c>
      <c r="AY134" s="7">
        <v>2.3663399942463541</v>
      </c>
      <c r="AZ134" s="7">
        <v>1.9278292868609681</v>
      </c>
      <c r="BA134" s="7">
        <v>0.91696038944352998</v>
      </c>
      <c r="BB134" s="7">
        <v>14.54827340684769</v>
      </c>
      <c r="BC134" s="7">
        <v>3.7112688494337527</v>
      </c>
      <c r="BD134" s="7">
        <v>1.3239776878104659</v>
      </c>
      <c r="BE134" s="7">
        <v>10.627223421300691</v>
      </c>
      <c r="BF134" s="7">
        <v>5.2853627997389916</v>
      </c>
      <c r="BG134" s="7">
        <v>1.1774618689936838</v>
      </c>
      <c r="BH134" s="7">
        <v>11.826084838576172</v>
      </c>
      <c r="BI134" s="7">
        <v>4.0632444586103444</v>
      </c>
      <c r="BJ134" s="7">
        <v>5.4660815558957818</v>
      </c>
      <c r="BK134" s="7">
        <v>5.1285690624296651E-2</v>
      </c>
      <c r="BL134" s="7">
        <v>1.5878067958476305</v>
      </c>
      <c r="BM134" s="7">
        <v>8.3438025978223376</v>
      </c>
      <c r="BN134" s="7">
        <v>0.43230416422848833</v>
      </c>
      <c r="BO134" s="7">
        <v>5.4005799497576321</v>
      </c>
      <c r="BP134" s="7">
        <v>26.172720536886988</v>
      </c>
      <c r="BQ134" s="7">
        <v>0.47775177750358205</v>
      </c>
      <c r="BR134" s="7">
        <v>53.6109712827176</v>
      </c>
      <c r="BS134" s="7">
        <v>3.716652275199289</v>
      </c>
      <c r="BT134" s="7">
        <v>11.991501269628962</v>
      </c>
      <c r="BU134" s="7">
        <v>5.8229087227812748</v>
      </c>
      <c r="BV134" s="7">
        <v>3.7762149624892363</v>
      </c>
      <c r="BW134" s="7">
        <v>23.23089393839015</v>
      </c>
      <c r="BX134" s="7">
        <v>11.371573467434285</v>
      </c>
      <c r="BY134" s="7">
        <v>59.625153719779291</v>
      </c>
      <c r="BZ134" s="7">
        <v>183.78721586705578</v>
      </c>
      <c r="CA134" s="7">
        <v>15.666007116546327</v>
      </c>
      <c r="CB134" s="7">
        <v>35.853187283435162</v>
      </c>
      <c r="CC134" s="7">
        <v>3.848805913154699</v>
      </c>
      <c r="CD134" s="7">
        <v>30.397087125651115</v>
      </c>
      <c r="CE134" s="7">
        <v>7.6536764337402889</v>
      </c>
      <c r="CF134" s="7">
        <v>1.7076970219570404</v>
      </c>
      <c r="CG134" s="7">
        <v>0.36114327807244417</v>
      </c>
      <c r="CH134" s="7">
        <v>2.0315180879871035</v>
      </c>
      <c r="CI134" s="7">
        <v>13.236548107289613</v>
      </c>
      <c r="CJ134" s="7">
        <v>13.553651721824274</v>
      </c>
      <c r="CK134" s="7">
        <v>23.299074113779287</v>
      </c>
      <c r="CL134" s="7">
        <v>0.72261653765180289</v>
      </c>
      <c r="CM134" s="7">
        <v>21.74192242965362</v>
      </c>
      <c r="CN134" s="7">
        <v>24.528512048267185</v>
      </c>
      <c r="CO134" s="7">
        <v>8.6687917910147245</v>
      </c>
      <c r="CP134" s="7">
        <v>7.6771826798671388</v>
      </c>
      <c r="CQ134" s="7">
        <v>6.8775691305925832</v>
      </c>
      <c r="CR134" s="7">
        <v>31.424779130892116</v>
      </c>
      <c r="CS134" s="7">
        <v>2.3660631002855776</v>
      </c>
      <c r="CT134" s="7">
        <v>5.6327587848937393</v>
      </c>
      <c r="CU134" s="7">
        <v>55.985733556403261</v>
      </c>
      <c r="CV134" s="7"/>
      <c r="CW134" s="7">
        <v>5.5297837399723466</v>
      </c>
      <c r="CX134" s="7">
        <v>17.668300304318816</v>
      </c>
      <c r="CY134" s="7">
        <v>17.694200574659344</v>
      </c>
      <c r="CZ134" s="7">
        <v>3.8836340115666799</v>
      </c>
      <c r="DA134" s="7">
        <v>29.66464224513463</v>
      </c>
      <c r="DB134" s="7">
        <v>137.99075654052612</v>
      </c>
      <c r="DC134" s="7">
        <v>47.928743635368939</v>
      </c>
      <c r="DD134" s="7">
        <v>32.349179725452139</v>
      </c>
      <c r="DE134" s="7">
        <v>28.066446575964608</v>
      </c>
      <c r="DF134" s="7">
        <v>66.307675632785816</v>
      </c>
      <c r="DG134" s="7">
        <v>6.3478155302518129</v>
      </c>
      <c r="DH134" s="7">
        <v>12.089223732561367</v>
      </c>
      <c r="DI134" s="7">
        <v>0.93478609209717001</v>
      </c>
      <c r="DJ134" s="8">
        <v>1441.3894960154666</v>
      </c>
      <c r="DK134" s="112"/>
      <c r="DL134" s="123"/>
    </row>
    <row r="135" spans="2:116" s="28" customFormat="1">
      <c r="B135" s="14">
        <v>122</v>
      </c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>
        <v>0.19064215275954186</v>
      </c>
      <c r="Q135" s="7">
        <v>39.631266988055501</v>
      </c>
      <c r="R135" s="7"/>
      <c r="S135" s="7">
        <v>0.19424032394426821</v>
      </c>
      <c r="T135" s="7"/>
      <c r="U135" s="7">
        <v>4.2801709657707558</v>
      </c>
      <c r="V135" s="7">
        <v>4.6950249425844956E-3</v>
      </c>
      <c r="W135" s="7">
        <v>0.80427268515943162</v>
      </c>
      <c r="X135" s="7">
        <v>2.8447265683002683</v>
      </c>
      <c r="Y135" s="7">
        <v>0.3988897291931438</v>
      </c>
      <c r="Z135" s="7">
        <v>3.0951553910488618</v>
      </c>
      <c r="AA135" s="7">
        <v>2.5627016541024419E-2</v>
      </c>
      <c r="AB135" s="7">
        <v>1.2265842009169698</v>
      </c>
      <c r="AC135" s="7">
        <v>7.6046712792949966</v>
      </c>
      <c r="AD135" s="7">
        <v>0.47086688857866016</v>
      </c>
      <c r="AE135" s="7">
        <v>1.9302216132361014</v>
      </c>
      <c r="AF135" s="7">
        <v>0</v>
      </c>
      <c r="AG135" s="7">
        <v>0.7322562191675096</v>
      </c>
      <c r="AH135" s="7">
        <v>4.4876259427282328</v>
      </c>
      <c r="AI135" s="7">
        <v>0.91485936610244456</v>
      </c>
      <c r="AJ135" s="7">
        <v>0.65252034205048215</v>
      </c>
      <c r="AK135" s="7">
        <v>3.6170358865677885</v>
      </c>
      <c r="AL135" s="7">
        <v>1.0863785412899998</v>
      </c>
      <c r="AM135" s="7">
        <v>0.23660947418135056</v>
      </c>
      <c r="AN135" s="7">
        <v>2.4059733200000006E-2</v>
      </c>
      <c r="AO135" s="7">
        <v>0.20188809575239258</v>
      </c>
      <c r="AP135" s="7">
        <v>0.3512140351215719</v>
      </c>
      <c r="AQ135" s="7">
        <v>8.5107399922690892</v>
      </c>
      <c r="AR135" s="7">
        <v>1.9357918887907763</v>
      </c>
      <c r="AS135" s="7">
        <v>2.8657868823327202</v>
      </c>
      <c r="AT135" s="7">
        <v>1.5401194445048401</v>
      </c>
      <c r="AU135" s="7">
        <v>84.31832585170109</v>
      </c>
      <c r="AV135" s="7">
        <v>39.503276385373667</v>
      </c>
      <c r="AW135" s="7">
        <v>0.14580738314153058</v>
      </c>
      <c r="AX135" s="7">
        <v>0.51217387017154059</v>
      </c>
      <c r="AY135" s="7">
        <v>0.67866997376301497</v>
      </c>
      <c r="AZ135" s="7">
        <v>0.77995797647466703</v>
      </c>
      <c r="BA135" s="7">
        <v>0.31994514968742188</v>
      </c>
      <c r="BB135" s="7">
        <v>2.5287921590576428</v>
      </c>
      <c r="BC135" s="7">
        <v>7.285017940465095</v>
      </c>
      <c r="BD135" s="7">
        <v>4.8270860000000004</v>
      </c>
      <c r="BE135" s="7">
        <v>6.9388378513880555</v>
      </c>
      <c r="BF135" s="7">
        <v>7.1061597667057868</v>
      </c>
      <c r="BG135" s="7">
        <v>2.166734726302026</v>
      </c>
      <c r="BH135" s="7">
        <v>5.0930586501828738</v>
      </c>
      <c r="BI135" s="7">
        <v>1.9966734917779159</v>
      </c>
      <c r="BJ135" s="7">
        <v>1.2631258957559275</v>
      </c>
      <c r="BK135" s="7">
        <v>0.19626707335483187</v>
      </c>
      <c r="BL135" s="7">
        <v>0.52680743302027544</v>
      </c>
      <c r="BM135" s="7">
        <v>3.8854607005413366</v>
      </c>
      <c r="BN135" s="7">
        <v>470.89076010856837</v>
      </c>
      <c r="BO135" s="7"/>
      <c r="BP135" s="7"/>
      <c r="BQ135" s="7">
        <v>219.46382676833741</v>
      </c>
      <c r="BR135" s="7">
        <v>1.3774494301267383E-2</v>
      </c>
      <c r="BS135" s="7">
        <v>0.22168930234803194</v>
      </c>
      <c r="BT135" s="7">
        <v>0.554111364709726</v>
      </c>
      <c r="BU135" s="7">
        <v>0.20856320973442927</v>
      </c>
      <c r="BV135" s="7"/>
      <c r="BW135" s="7"/>
      <c r="BX135" s="7">
        <v>0.79001784322407209</v>
      </c>
      <c r="BY135" s="7">
        <v>5.0324148168361642</v>
      </c>
      <c r="BZ135" s="7">
        <v>5.7944231522423486</v>
      </c>
      <c r="CA135" s="7">
        <v>4.1913085473545664</v>
      </c>
      <c r="CB135" s="7">
        <v>12.579667757159566</v>
      </c>
      <c r="CC135" s="7">
        <v>8.5834758154522406E-3</v>
      </c>
      <c r="CD135" s="7">
        <v>6.2274369520650019</v>
      </c>
      <c r="CE135" s="7">
        <v>2.4355706323753465</v>
      </c>
      <c r="CF135" s="7"/>
      <c r="CG135" s="7">
        <v>0.16495620454626608</v>
      </c>
      <c r="CH135" s="7">
        <v>6.402618745853092E-2</v>
      </c>
      <c r="CI135" s="7">
        <v>0.26715518348399481</v>
      </c>
      <c r="CJ135" s="7">
        <v>2.6442722062093957E-2</v>
      </c>
      <c r="CK135" s="7">
        <v>0.7351649037551814</v>
      </c>
      <c r="CL135" s="7"/>
      <c r="CM135" s="7"/>
      <c r="CN135" s="7"/>
      <c r="CO135" s="7"/>
      <c r="CP135" s="7">
        <v>4.9122750761214917E-2</v>
      </c>
      <c r="CQ135" s="7">
        <v>0.14934945503802549</v>
      </c>
      <c r="CR135" s="7">
        <v>0.22634594568032471</v>
      </c>
      <c r="CS135" s="7">
        <v>0.24061517644816685</v>
      </c>
      <c r="CT135" s="7">
        <v>5.8931127209877365E-2</v>
      </c>
      <c r="CU135" s="7">
        <v>3.0138350781422734</v>
      </c>
      <c r="CV135" s="7"/>
      <c r="CW135" s="7">
        <v>5.5668113899526315E-3</v>
      </c>
      <c r="CX135" s="7">
        <v>2.5898004809747031</v>
      </c>
      <c r="CY135" s="7">
        <v>0.33522987779481273</v>
      </c>
      <c r="CZ135" s="7">
        <v>0.404111045025279</v>
      </c>
      <c r="DA135" s="7">
        <v>0.86052575684835841</v>
      </c>
      <c r="DB135" s="7">
        <v>8.4000199999999994E-3</v>
      </c>
      <c r="DC135" s="7">
        <v>0.94107403353381014</v>
      </c>
      <c r="DD135" s="7">
        <v>1.3349221223786802</v>
      </c>
      <c r="DE135" s="7">
        <v>0.13757581133930416</v>
      </c>
      <c r="DF135" s="7">
        <v>0.25147312200033778</v>
      </c>
      <c r="DG135" s="7">
        <v>0.28135186978418913</v>
      </c>
      <c r="DH135" s="7">
        <v>0.9248052346865876</v>
      </c>
      <c r="DI135" s="7">
        <v>9.7473986871103036E-2</v>
      </c>
      <c r="DJ135" s="8">
        <v>1001.5114982829509</v>
      </c>
      <c r="DK135" s="112"/>
      <c r="DL135" s="123"/>
    </row>
    <row r="136" spans="2:116" s="28" customFormat="1">
      <c r="B136" s="14">
        <v>123</v>
      </c>
      <c r="C136" s="7">
        <v>0.30993597395457639</v>
      </c>
      <c r="D136" s="7">
        <v>0.1442532332657448</v>
      </c>
      <c r="E136" s="7">
        <v>0.40737428842390666</v>
      </c>
      <c r="F136" s="7">
        <v>0.68062030598448064</v>
      </c>
      <c r="G136" s="7">
        <v>0.26188757344997932</v>
      </c>
      <c r="H136" s="7">
        <v>5.829100525173992E-2</v>
      </c>
      <c r="I136" s="7">
        <v>7.5343066209702228E-2</v>
      </c>
      <c r="J136" s="7">
        <v>1.2155383294925923E-2</v>
      </c>
      <c r="K136" s="7">
        <v>0.1540185053042501</v>
      </c>
      <c r="L136" s="7"/>
      <c r="M136" s="7">
        <v>0.4058559653809059</v>
      </c>
      <c r="N136" s="7">
        <v>9.1041143140821304E-2</v>
      </c>
      <c r="O136" s="7">
        <v>3.459686358527819E-3</v>
      </c>
      <c r="P136" s="7">
        <v>3.36895879757763E-2</v>
      </c>
      <c r="Q136" s="7">
        <v>13.522667431249589</v>
      </c>
      <c r="R136" s="7">
        <v>1.4093832428169776E-2</v>
      </c>
      <c r="S136" s="7">
        <v>0.1151131588563739</v>
      </c>
      <c r="T136" s="7">
        <v>2.6026774077589403</v>
      </c>
      <c r="U136" s="7">
        <v>1.1983915656150277</v>
      </c>
      <c r="V136" s="7">
        <v>0.76560700918691493</v>
      </c>
      <c r="W136" s="7">
        <v>3.4029253493988225</v>
      </c>
      <c r="X136" s="7">
        <v>0.83162300460885752</v>
      </c>
      <c r="Y136" s="7">
        <v>0.37430547990443425</v>
      </c>
      <c r="Z136" s="7">
        <v>2.122640789147872</v>
      </c>
      <c r="AA136" s="7">
        <v>0.19572223140495987</v>
      </c>
      <c r="AB136" s="7">
        <v>0.18773914517085796</v>
      </c>
      <c r="AC136" s="7">
        <v>2.5187848852098651</v>
      </c>
      <c r="AD136" s="7">
        <v>5.1751232091043112E-2</v>
      </c>
      <c r="AE136" s="7">
        <v>1.3828589850607091</v>
      </c>
      <c r="AF136" s="7">
        <v>8.9603700590590502E-2</v>
      </c>
      <c r="AG136" s="7">
        <v>0.67452750587864629</v>
      </c>
      <c r="AH136" s="7">
        <v>4.0080869118953251</v>
      </c>
      <c r="AI136" s="7">
        <v>4.2345679358811106</v>
      </c>
      <c r="AJ136" s="7">
        <v>1.4653304912510434E-2</v>
      </c>
      <c r="AK136" s="7">
        <v>1.9154560624620869</v>
      </c>
      <c r="AL136" s="7">
        <v>0.81681355081920393</v>
      </c>
      <c r="AM136" s="7">
        <v>0.20398962795697684</v>
      </c>
      <c r="AN136" s="7">
        <v>0.21990343932270556</v>
      </c>
      <c r="AO136" s="7">
        <v>0.2311135616337322</v>
      </c>
      <c r="AP136" s="7">
        <v>0.28354746322395963</v>
      </c>
      <c r="AQ136" s="7">
        <v>2.9640459892669435</v>
      </c>
      <c r="AR136" s="7">
        <v>0.31234625085159257</v>
      </c>
      <c r="AS136" s="7">
        <v>0.18358528115738787</v>
      </c>
      <c r="AT136" s="7">
        <v>0.56561926293765896</v>
      </c>
      <c r="AU136" s="7">
        <v>0.39781379485788188</v>
      </c>
      <c r="AV136" s="7">
        <v>5.1749536414255832</v>
      </c>
      <c r="AW136" s="7">
        <v>0.13829858858691088</v>
      </c>
      <c r="AX136" s="7">
        <v>0.62179944193906067</v>
      </c>
      <c r="AY136" s="7">
        <v>0.70735467604220714</v>
      </c>
      <c r="AZ136" s="7">
        <v>0.94209549877123444</v>
      </c>
      <c r="BA136" s="7">
        <v>0.31488360435910767</v>
      </c>
      <c r="BB136" s="7">
        <v>1.5731374122504409</v>
      </c>
      <c r="BC136" s="7">
        <v>0.23546336348361172</v>
      </c>
      <c r="BD136" s="7">
        <v>0.98818060441100863</v>
      </c>
      <c r="BE136" s="7">
        <v>2.1910231746441804</v>
      </c>
      <c r="BF136" s="7">
        <v>0.70013845016097542</v>
      </c>
      <c r="BG136" s="7">
        <v>0.35022322201586226</v>
      </c>
      <c r="BH136" s="7">
        <v>2.1464403331037358</v>
      </c>
      <c r="BI136" s="7">
        <v>1.9259012176067483</v>
      </c>
      <c r="BJ136" s="7">
        <v>0.83462306967676891</v>
      </c>
      <c r="BK136" s="7">
        <v>0.44084006130642772</v>
      </c>
      <c r="BL136" s="7">
        <v>0.6467059352078337</v>
      </c>
      <c r="BM136" s="7">
        <v>4.0149516790955371</v>
      </c>
      <c r="BN136" s="7">
        <v>2.0125993935071326E-3</v>
      </c>
      <c r="BO136" s="7">
        <v>6.7978721570361736E-2</v>
      </c>
      <c r="BP136" s="7">
        <v>0.16441306860804372</v>
      </c>
      <c r="BQ136" s="7">
        <v>0.35300193693089266</v>
      </c>
      <c r="BR136" s="7">
        <v>35.538083155629785</v>
      </c>
      <c r="BS136" s="7">
        <v>0.79679762059152826</v>
      </c>
      <c r="BT136" s="7">
        <v>1.7740669759589531</v>
      </c>
      <c r="BU136" s="7">
        <v>0.94727504305283583</v>
      </c>
      <c r="BV136" s="7">
        <v>6.7304375923633852</v>
      </c>
      <c r="BW136" s="7">
        <v>8.4874479326964085</v>
      </c>
      <c r="BX136" s="7">
        <v>2.9265049189840253</v>
      </c>
      <c r="BY136" s="7">
        <v>9.1694455061277669</v>
      </c>
      <c r="BZ136" s="7">
        <v>12.868111541296486</v>
      </c>
      <c r="CA136" s="7">
        <v>3.6268561777912147</v>
      </c>
      <c r="CB136" s="7">
        <v>10.333777553017013</v>
      </c>
      <c r="CC136" s="7">
        <v>0.44190786220366651</v>
      </c>
      <c r="CD136" s="7">
        <v>2.2570152161512711</v>
      </c>
      <c r="CE136" s="7">
        <v>2.9639841560086726</v>
      </c>
      <c r="CF136" s="7">
        <v>4.3245406616170025E-3</v>
      </c>
      <c r="CG136" s="7">
        <v>0.27172019774330025</v>
      </c>
      <c r="CH136" s="7">
        <v>0.13288055131029991</v>
      </c>
      <c r="CI136" s="7">
        <v>0.4941733261408236</v>
      </c>
      <c r="CJ136" s="7">
        <v>0.66671529181567923</v>
      </c>
      <c r="CK136" s="7">
        <v>3.1366761474321283</v>
      </c>
      <c r="CL136" s="7">
        <v>0.12796512925690467</v>
      </c>
      <c r="CM136" s="7">
        <v>0.20540623952289569</v>
      </c>
      <c r="CN136" s="7">
        <v>0.27727506833740734</v>
      </c>
      <c r="CO136" s="7"/>
      <c r="CP136" s="7">
        <v>1.1535337294673531</v>
      </c>
      <c r="CQ136" s="7">
        <v>0.8506854189153098</v>
      </c>
      <c r="CR136" s="7">
        <v>4.5261991989172223</v>
      </c>
      <c r="CS136" s="7">
        <v>1.7296193308972596</v>
      </c>
      <c r="CT136" s="7">
        <v>0.71010423204153894</v>
      </c>
      <c r="CU136" s="7">
        <v>5.9851633786544616</v>
      </c>
      <c r="CV136" s="7"/>
      <c r="CW136" s="7">
        <v>1.4556694060568465</v>
      </c>
      <c r="CX136" s="7">
        <v>6.0552185305136899</v>
      </c>
      <c r="CY136" s="7">
        <v>5.0593046106033581</v>
      </c>
      <c r="CZ136" s="7">
        <v>1.5896093211232754</v>
      </c>
      <c r="DA136" s="7">
        <v>1.0040725670442849</v>
      </c>
      <c r="DB136" s="7">
        <v>29.418629809637434</v>
      </c>
      <c r="DC136" s="7">
        <v>30.165288758727236</v>
      </c>
      <c r="DD136" s="7">
        <v>14.757537248066987</v>
      </c>
      <c r="DE136" s="7">
        <v>11.852380261213893</v>
      </c>
      <c r="DF136" s="7">
        <v>8.9610049319009963</v>
      </c>
      <c r="DG136" s="7">
        <v>4.0208146658461716</v>
      </c>
      <c r="DH136" s="7">
        <v>3.5079847549786312</v>
      </c>
      <c r="DI136" s="7">
        <v>8.558764399205856</v>
      </c>
      <c r="DJ136" s="8">
        <v>319.11535346723201</v>
      </c>
      <c r="DK136" s="112"/>
      <c r="DL136" s="123"/>
    </row>
    <row r="137" spans="2:116" s="28" customFormat="1">
      <c r="B137" s="14">
        <v>124</v>
      </c>
      <c r="C137" s="7">
        <v>8.043732665879387E-2</v>
      </c>
      <c r="D137" s="7">
        <v>3.8013723181845337E-2</v>
      </c>
      <c r="E137" s="7">
        <v>4.9374803847500301E-2</v>
      </c>
      <c r="F137" s="7">
        <v>0.14184446056519767</v>
      </c>
      <c r="G137" s="7">
        <v>0.12818606374516686</v>
      </c>
      <c r="H137" s="7">
        <v>7.1227366389054095E-2</v>
      </c>
      <c r="I137" s="7">
        <v>0.13099827175138593</v>
      </c>
      <c r="J137" s="7">
        <v>1.3456613956781006E-2</v>
      </c>
      <c r="K137" s="7"/>
      <c r="L137" s="7"/>
      <c r="M137" s="7">
        <v>0.63800000000000001</v>
      </c>
      <c r="N137" s="7"/>
      <c r="O137" s="7">
        <v>0.13957648858580002</v>
      </c>
      <c r="P137" s="7">
        <v>5.8000000000000003E-2</v>
      </c>
      <c r="Q137" s="7">
        <v>26.808418887658135</v>
      </c>
      <c r="R137" s="7">
        <v>7.0999999999999994E-2</v>
      </c>
      <c r="S137" s="7">
        <v>1.637</v>
      </c>
      <c r="T137" s="7"/>
      <c r="U137" s="7">
        <v>3.4569999999999999</v>
      </c>
      <c r="V137" s="7">
        <v>0.24895902059999997</v>
      </c>
      <c r="W137" s="7">
        <v>3.4870000000000001</v>
      </c>
      <c r="X137" s="7">
        <v>0.20200000000000001</v>
      </c>
      <c r="Y137" s="7">
        <v>0.44400000000000001</v>
      </c>
      <c r="Z137" s="7">
        <v>3.2989999999999999</v>
      </c>
      <c r="AA137" s="7">
        <v>0.59699999999999998</v>
      </c>
      <c r="AB137" s="7">
        <v>3.2669999999999999</v>
      </c>
      <c r="AC137" s="7">
        <v>7.9000000000000001E-2</v>
      </c>
      <c r="AD137" s="7">
        <v>8.5999999999999993E-2</v>
      </c>
      <c r="AE137" s="7">
        <v>0.52700000000000002</v>
      </c>
      <c r="AF137" s="7">
        <v>0.27500000000000002</v>
      </c>
      <c r="AG137" s="7">
        <v>0.224</v>
      </c>
      <c r="AH137" s="7">
        <v>0.76800000000000002</v>
      </c>
      <c r="AI137" s="7">
        <v>0.57999999999999996</v>
      </c>
      <c r="AJ137" s="7">
        <v>0.22600000000000001</v>
      </c>
      <c r="AK137" s="7">
        <v>7.8E-2</v>
      </c>
      <c r="AL137" s="7">
        <v>7.4999999999999997E-2</v>
      </c>
      <c r="AM137" s="7">
        <v>0.224</v>
      </c>
      <c r="AN137" s="7">
        <v>0.58199999999999996</v>
      </c>
      <c r="AO137" s="7">
        <v>0.52900000000000003</v>
      </c>
      <c r="AP137" s="7">
        <v>0.59099999999999997</v>
      </c>
      <c r="AQ137" s="7">
        <v>32.222999999999999</v>
      </c>
      <c r="AR137" s="7">
        <v>0.78700000000000003</v>
      </c>
      <c r="AS137" s="7">
        <v>56.675725691613017</v>
      </c>
      <c r="AT137" s="7">
        <v>9.9000000000000005E-2</v>
      </c>
      <c r="AU137" s="7">
        <v>1.097</v>
      </c>
      <c r="AV137" s="7">
        <v>5.0989999990385497</v>
      </c>
      <c r="AW137" s="7">
        <v>0.20699999999999999</v>
      </c>
      <c r="AX137" s="7">
        <v>0.65900000000000003</v>
      </c>
      <c r="AY137" s="7">
        <v>0.51700000000000002</v>
      </c>
      <c r="AZ137" s="7"/>
      <c r="BA137" s="7">
        <v>0.505</v>
      </c>
      <c r="BB137" s="7">
        <v>25.763344908386994</v>
      </c>
      <c r="BC137" s="7">
        <v>0.505</v>
      </c>
      <c r="BD137" s="7">
        <v>0.312</v>
      </c>
      <c r="BE137" s="7">
        <v>0.78399999999999992</v>
      </c>
      <c r="BF137" s="7">
        <v>1.3389999997529909</v>
      </c>
      <c r="BG137" s="7">
        <v>0.80799999999999994</v>
      </c>
      <c r="BH137" s="7">
        <v>0.627</v>
      </c>
      <c r="BI137" s="7"/>
      <c r="BJ137" s="7">
        <v>4.5999999999999999E-2</v>
      </c>
      <c r="BK137" s="7">
        <v>0.33900000000000002</v>
      </c>
      <c r="BL137" s="7">
        <v>0.26300000000000001</v>
      </c>
      <c r="BM137" s="7">
        <v>0.217</v>
      </c>
      <c r="BN137" s="7">
        <v>2.3773484928678045E-2</v>
      </c>
      <c r="BO137" s="7">
        <v>3.9E-2</v>
      </c>
      <c r="BP137" s="7">
        <v>2.5000000000000001E-2</v>
      </c>
      <c r="BQ137" s="7"/>
      <c r="BR137" s="7">
        <v>60.82305585315121</v>
      </c>
      <c r="BS137" s="7">
        <v>15.719563260661966</v>
      </c>
      <c r="BT137" s="7">
        <v>0.39667747261402975</v>
      </c>
      <c r="BU137" s="7">
        <v>0.31670849772632692</v>
      </c>
      <c r="BV137" s="7">
        <v>0.51842330973466844</v>
      </c>
      <c r="BW137" s="7">
        <v>0.26845779736091202</v>
      </c>
      <c r="BX137" s="7">
        <v>0.55900000000000005</v>
      </c>
      <c r="BY137" s="7">
        <v>3.0009430163754511</v>
      </c>
      <c r="BZ137" s="7">
        <v>1.4950000000000003</v>
      </c>
      <c r="CA137" s="7">
        <v>2.7000000000000121E-2</v>
      </c>
      <c r="CB137" s="7">
        <v>0.39600000000000002</v>
      </c>
      <c r="CC137" s="7"/>
      <c r="CD137" s="7">
        <v>4.4013984032853913E-2</v>
      </c>
      <c r="CE137" s="7">
        <v>0.45933972581206511</v>
      </c>
      <c r="CF137" s="7">
        <v>1.2999999999999999E-2</v>
      </c>
      <c r="CG137" s="7"/>
      <c r="CH137" s="7">
        <v>5.2999999999999999E-2</v>
      </c>
      <c r="CI137" s="7">
        <v>0.14540751549859673</v>
      </c>
      <c r="CJ137" s="7">
        <v>0.17052229303323194</v>
      </c>
      <c r="CK137" s="7">
        <v>0.27700343254638243</v>
      </c>
      <c r="CL137" s="7"/>
      <c r="CM137" s="7">
        <v>0.10426589757601254</v>
      </c>
      <c r="CN137" s="7">
        <v>4.2000000000000003E-2</v>
      </c>
      <c r="CO137" s="7"/>
      <c r="CP137" s="7">
        <v>0.3181520658383748</v>
      </c>
      <c r="CQ137" s="7">
        <v>0.26000463691036207</v>
      </c>
      <c r="CR137" s="7"/>
      <c r="CS137" s="7"/>
      <c r="CT137" s="7"/>
      <c r="CU137" s="7">
        <v>0</v>
      </c>
      <c r="CV137" s="7"/>
      <c r="CW137" s="7">
        <v>1.3370000000000009</v>
      </c>
      <c r="CX137" s="7">
        <v>3.5476224810754933</v>
      </c>
      <c r="CY137" s="7">
        <v>2.3569777105593337</v>
      </c>
      <c r="CZ137" s="7"/>
      <c r="DA137" s="7">
        <v>1.109</v>
      </c>
      <c r="DB137" s="7">
        <v>164.84912971301247</v>
      </c>
      <c r="DC137" s="7">
        <v>0.14535454027028821</v>
      </c>
      <c r="DD137" s="7">
        <v>4.0556870869802326E-3</v>
      </c>
      <c r="DE137" s="7">
        <v>5.9419561189612308E-2</v>
      </c>
      <c r="DF137" s="7">
        <v>1.6951414084414103</v>
      </c>
      <c r="DG137" s="7">
        <v>1.1762623471713E-2</v>
      </c>
      <c r="DH137" s="7">
        <v>0.99598841322878173</v>
      </c>
      <c r="DI137" s="7">
        <v>0.34118296038970614</v>
      </c>
      <c r="DJ137" s="8">
        <v>440.67151096825796</v>
      </c>
      <c r="DK137" s="112"/>
      <c r="DL137" s="123"/>
    </row>
    <row r="138" spans="2:116" s="28" customFormat="1">
      <c r="B138" s="14">
        <v>125</v>
      </c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  <c r="CY138" s="7"/>
      <c r="CZ138" s="7"/>
      <c r="DA138" s="7"/>
      <c r="DB138" s="7">
        <v>-1.0902390101819037E-16</v>
      </c>
      <c r="DC138" s="7"/>
      <c r="DD138" s="7"/>
      <c r="DE138" s="7"/>
      <c r="DF138" s="7"/>
      <c r="DG138" s="7"/>
      <c r="DH138" s="7"/>
      <c r="DI138" s="7"/>
      <c r="DJ138" s="8">
        <v>-1.0902390101819037E-16</v>
      </c>
      <c r="DK138" s="112"/>
      <c r="DL138" s="123"/>
    </row>
    <row r="139" spans="2:116" s="28" customFormat="1">
      <c r="B139" s="14">
        <v>126</v>
      </c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>
        <v>-3.410605131648481E-16</v>
      </c>
      <c r="DC139" s="7"/>
      <c r="DD139" s="7"/>
      <c r="DE139" s="7"/>
      <c r="DF139" s="7"/>
      <c r="DG139" s="7"/>
      <c r="DH139" s="7"/>
      <c r="DI139" s="7"/>
      <c r="DJ139" s="8">
        <v>-3.410605131648481E-16</v>
      </c>
      <c r="DK139" s="112"/>
      <c r="DL139" s="123"/>
    </row>
    <row r="140" spans="2:116" s="28" customFormat="1">
      <c r="B140" s="14">
        <v>127</v>
      </c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>
        <v>0</v>
      </c>
      <c r="DC140" s="7"/>
      <c r="DD140" s="7"/>
      <c r="DE140" s="7"/>
      <c r="DF140" s="7"/>
      <c r="DG140" s="7"/>
      <c r="DH140" s="7"/>
      <c r="DI140" s="7"/>
      <c r="DJ140" s="8">
        <v>0</v>
      </c>
      <c r="DK140" s="112"/>
      <c r="DL140" s="123"/>
    </row>
    <row r="141" spans="2:116" s="28" customFormat="1">
      <c r="B141" s="14">
        <v>128</v>
      </c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  <c r="CY141" s="7"/>
      <c r="CZ141" s="7"/>
      <c r="DA141" s="7"/>
      <c r="DB141" s="7"/>
      <c r="DC141" s="7"/>
      <c r="DD141" s="7"/>
      <c r="DE141" s="7"/>
      <c r="DF141" s="7"/>
      <c r="DG141" s="7"/>
      <c r="DH141" s="7"/>
      <c r="DI141" s="7"/>
      <c r="DJ141" s="8">
        <v>0</v>
      </c>
      <c r="DK141" s="112"/>
      <c r="DL141" s="123"/>
    </row>
    <row r="142" spans="2:116" s="28" customFormat="1">
      <c r="B142" s="14">
        <v>129</v>
      </c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7"/>
      <c r="CV142" s="7"/>
      <c r="CW142" s="7"/>
      <c r="CX142" s="7"/>
      <c r="CY142" s="7"/>
      <c r="CZ142" s="7"/>
      <c r="DA142" s="7"/>
      <c r="DB142" s="7"/>
      <c r="DC142" s="7"/>
      <c r="DD142" s="7"/>
      <c r="DE142" s="7"/>
      <c r="DF142" s="7"/>
      <c r="DG142" s="7"/>
      <c r="DH142" s="7"/>
      <c r="DI142" s="7"/>
      <c r="DJ142" s="8">
        <v>0</v>
      </c>
      <c r="DK142" s="112"/>
      <c r="DL142" s="123"/>
    </row>
    <row r="143" spans="2:116" s="28" customFormat="1">
      <c r="B143" s="14">
        <v>130</v>
      </c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  <c r="CY143" s="7"/>
      <c r="CZ143" s="7"/>
      <c r="DA143" s="7"/>
      <c r="DB143" s="7">
        <v>3.296918293926865E-15</v>
      </c>
      <c r="DC143" s="7"/>
      <c r="DD143" s="7"/>
      <c r="DE143" s="7"/>
      <c r="DF143" s="7"/>
      <c r="DG143" s="7"/>
      <c r="DH143" s="7"/>
      <c r="DI143" s="7"/>
      <c r="DJ143" s="8">
        <v>3.296918293926865E-15</v>
      </c>
      <c r="DK143" s="112"/>
      <c r="DL143" s="123"/>
    </row>
    <row r="144" spans="2:116" s="28" customFormat="1">
      <c r="B144" s="14">
        <v>131</v>
      </c>
      <c r="C144" s="7">
        <v>0.74877368136017786</v>
      </c>
      <c r="D144" s="7">
        <v>0.41783576994622734</v>
      </c>
      <c r="E144" s="7">
        <v>1.339912628806724</v>
      </c>
      <c r="F144" s="7">
        <v>4.133424446006928</v>
      </c>
      <c r="G144" s="7">
        <v>2.5908296076574371</v>
      </c>
      <c r="H144" s="7">
        <v>1.6175785096736461</v>
      </c>
      <c r="I144" s="7">
        <v>2.9501533527991342</v>
      </c>
      <c r="J144" s="7">
        <v>0.340461073975863</v>
      </c>
      <c r="K144" s="7"/>
      <c r="L144" s="7">
        <v>4.5063714475724748</v>
      </c>
      <c r="M144" s="7"/>
      <c r="N144" s="7">
        <v>3.1351351760817909</v>
      </c>
      <c r="O144" s="7">
        <v>0.11485903650759161</v>
      </c>
      <c r="P144" s="7">
        <v>1.3983339287165837</v>
      </c>
      <c r="Q144" s="7">
        <v>4.0554645864213041</v>
      </c>
      <c r="R144" s="7">
        <v>0.74533423863868575</v>
      </c>
      <c r="S144" s="7">
        <v>2.7555841393129561</v>
      </c>
      <c r="T144" s="7">
        <v>2.8194002704954291</v>
      </c>
      <c r="U144" s="7">
        <v>0.90786462087290809</v>
      </c>
      <c r="V144" s="7"/>
      <c r="W144" s="7">
        <v>0.77477214200848077</v>
      </c>
      <c r="X144" s="7">
        <v>1.1667547951689801</v>
      </c>
      <c r="Y144" s="7">
        <v>0.28899087659274725</v>
      </c>
      <c r="Z144" s="7">
        <v>1.6429088533911853</v>
      </c>
      <c r="AA144" s="7">
        <v>0.61210619135133504</v>
      </c>
      <c r="AB144" s="7">
        <v>1.0650395962413455</v>
      </c>
      <c r="AC144" s="7">
        <v>0.72304422911249067</v>
      </c>
      <c r="AD144" s="7">
        <v>0.12330917127553742</v>
      </c>
      <c r="AE144" s="7">
        <v>1.0125029135539869</v>
      </c>
      <c r="AF144" s="7">
        <v>0.14566972420382182</v>
      </c>
      <c r="AG144" s="7">
        <v>2.9717111174921946</v>
      </c>
      <c r="AH144" s="7">
        <v>4.2811580318182106E-6</v>
      </c>
      <c r="AI144" s="7">
        <v>0.7332671093065426</v>
      </c>
      <c r="AJ144" s="7">
        <v>3.9621611419099312E-2</v>
      </c>
      <c r="AK144" s="7">
        <v>0.86864856945148816</v>
      </c>
      <c r="AL144" s="7">
        <v>0.39387199225085751</v>
      </c>
      <c r="AM144" s="7">
        <v>0.11207799129120145</v>
      </c>
      <c r="AN144" s="7">
        <v>0.33986315901080594</v>
      </c>
      <c r="AO144" s="7">
        <v>0.80682431238558439</v>
      </c>
      <c r="AP144" s="7">
        <v>0.58353572894429562</v>
      </c>
      <c r="AQ144" s="7">
        <v>1.2396476986857048</v>
      </c>
      <c r="AR144" s="7">
        <v>0.46213554384260785</v>
      </c>
      <c r="AS144" s="7">
        <v>1.3879076253748941</v>
      </c>
      <c r="AT144" s="7">
        <v>0.80055772369715961</v>
      </c>
      <c r="AU144" s="7">
        <v>1.3664720181661201</v>
      </c>
      <c r="AV144" s="7"/>
      <c r="AW144" s="7">
        <v>0.22882296572565597</v>
      </c>
      <c r="AX144" s="7">
        <v>1.3474062995536913</v>
      </c>
      <c r="AY144" s="7">
        <v>0.9507113324355988</v>
      </c>
      <c r="AZ144" s="7"/>
      <c r="BA144" s="7">
        <v>0.19242732984572467</v>
      </c>
      <c r="BB144" s="7">
        <v>1.6778771252973921</v>
      </c>
      <c r="BC144" s="7">
        <v>0.5035073893931975</v>
      </c>
      <c r="BD144" s="7">
        <v>2.318904603435529</v>
      </c>
      <c r="BE144" s="7">
        <v>1.9269419578505309</v>
      </c>
      <c r="BF144" s="7"/>
      <c r="BG144" s="7">
        <v>0.28241632132189437</v>
      </c>
      <c r="BH144" s="7">
        <v>2.0635196551902579</v>
      </c>
      <c r="BI144" s="7"/>
      <c r="BJ144" s="7">
        <v>0.28631025501931168</v>
      </c>
      <c r="BK144" s="7">
        <v>0.70079314090067701</v>
      </c>
      <c r="BL144" s="7">
        <v>1.0106258689589833</v>
      </c>
      <c r="BM144" s="7">
        <v>0.43641805657390681</v>
      </c>
      <c r="BN144" s="7">
        <v>9.3265886640891225</v>
      </c>
      <c r="BO144" s="7">
        <v>6.3494195484260441E-2</v>
      </c>
      <c r="BP144" s="7">
        <v>13.755583273163806</v>
      </c>
      <c r="BQ144" s="7">
        <v>3.0157456162067047</v>
      </c>
      <c r="BR144" s="7">
        <v>55.199583478618109</v>
      </c>
      <c r="BS144" s="7">
        <v>2.064675188422306</v>
      </c>
      <c r="BT144" s="7">
        <v>1199.8778323647509</v>
      </c>
      <c r="BU144" s="7">
        <v>1143.7649823783509</v>
      </c>
      <c r="BV144" s="7">
        <v>260.7143586714667</v>
      </c>
      <c r="BW144" s="7">
        <v>0.73487595184206023</v>
      </c>
      <c r="BX144" s="7">
        <v>14.458658707972019</v>
      </c>
      <c r="BY144" s="7">
        <v>74.122976105568583</v>
      </c>
      <c r="BZ144" s="7">
        <v>94.724089750145509</v>
      </c>
      <c r="CA144" s="7">
        <v>14.925062767543269</v>
      </c>
      <c r="CB144" s="7">
        <v>12.199356871242721</v>
      </c>
      <c r="CC144" s="7">
        <v>8.1900749788800944</v>
      </c>
      <c r="CD144" s="7">
        <v>11.178948407770676</v>
      </c>
      <c r="CE144" s="7">
        <v>11.126368981902941</v>
      </c>
      <c r="CF144" s="7">
        <v>1.4545999974460535E-2</v>
      </c>
      <c r="CG144" s="7"/>
      <c r="CH144" s="7">
        <v>5.0382056443666734</v>
      </c>
      <c r="CI144" s="7">
        <v>7.6737954003410431</v>
      </c>
      <c r="CJ144" s="7">
        <v>48.198125591002274</v>
      </c>
      <c r="CK144" s="7">
        <v>10.93145694689891</v>
      </c>
      <c r="CL144" s="7">
        <v>0.73418735492472087</v>
      </c>
      <c r="CM144" s="7"/>
      <c r="CN144" s="7">
        <v>11.082268635312619</v>
      </c>
      <c r="CO144" s="7"/>
      <c r="CP144" s="7">
        <v>4.1941027309507035</v>
      </c>
      <c r="CQ144" s="7">
        <v>2.7498658150843296</v>
      </c>
      <c r="CR144" s="7">
        <v>5.3239761643070596</v>
      </c>
      <c r="CS144" s="7">
        <v>4.0922676263842304</v>
      </c>
      <c r="CT144" s="7">
        <v>2.2963515848641465</v>
      </c>
      <c r="CU144" s="7">
        <v>76.828854335981063</v>
      </c>
      <c r="CV144" s="7">
        <v>1556.7920372954845</v>
      </c>
      <c r="CW144" s="7">
        <v>3.1865752255633235</v>
      </c>
      <c r="CX144" s="7">
        <v>13.980157982544087</v>
      </c>
      <c r="CY144" s="7">
        <v>10.489289203593259</v>
      </c>
      <c r="CZ144" s="7">
        <v>16.261379522219343</v>
      </c>
      <c r="DA144" s="7">
        <v>15.499493768647712</v>
      </c>
      <c r="DB144" s="7">
        <v>247.52367727221332</v>
      </c>
      <c r="DC144" s="7">
        <v>93.444046210721709</v>
      </c>
      <c r="DD144" s="7">
        <v>40.063147973134967</v>
      </c>
      <c r="DE144" s="7">
        <v>13.927859706684554</v>
      </c>
      <c r="DF144" s="7">
        <v>23.90817718338052</v>
      </c>
      <c r="DG144" s="7">
        <v>28.032479330709364</v>
      </c>
      <c r="DH144" s="7">
        <v>9.7253049152333801</v>
      </c>
      <c r="DI144" s="7">
        <v>17.804487217512055</v>
      </c>
      <c r="DJ144" s="8">
        <v>5267.4046167831821</v>
      </c>
      <c r="DK144" s="112"/>
      <c r="DL144" s="123"/>
    </row>
    <row r="145" spans="2:116" s="28" customFormat="1">
      <c r="B145" s="14">
        <v>132</v>
      </c>
      <c r="C145" s="4">
        <v>7.4132343667197717E-2</v>
      </c>
      <c r="D145" s="4">
        <v>0.10380134033122081</v>
      </c>
      <c r="E145" s="4">
        <v>0.12413508669304527</v>
      </c>
      <c r="F145" s="4">
        <v>0.24934828203243942</v>
      </c>
      <c r="G145" s="4">
        <v>7.7606779867051799E-3</v>
      </c>
      <c r="H145" s="4">
        <v>8.868226366267511E-4</v>
      </c>
      <c r="I145" s="4">
        <v>2.1751493481895778E-3</v>
      </c>
      <c r="J145" s="4"/>
      <c r="K145" s="4">
        <v>0.79216219112931896</v>
      </c>
      <c r="L145" s="4"/>
      <c r="M145" s="4">
        <v>0.23611225516025552</v>
      </c>
      <c r="N145" s="4">
        <v>2.1893337835487534</v>
      </c>
      <c r="O145" s="4"/>
      <c r="P145" s="4">
        <v>1.0007365647488593E-3</v>
      </c>
      <c r="Q145" s="4">
        <v>0.97141016694094451</v>
      </c>
      <c r="R145" s="4">
        <v>0.10308281291239427</v>
      </c>
      <c r="S145" s="4">
        <v>3.2744189972109511E-2</v>
      </c>
      <c r="T145" s="4"/>
      <c r="U145" s="4">
        <v>0.32631477770911266</v>
      </c>
      <c r="V145" s="4">
        <v>0.6975111302294521</v>
      </c>
      <c r="W145" s="4">
        <v>0.25644122023950183</v>
      </c>
      <c r="X145" s="4">
        <v>0.66031541803680516</v>
      </c>
      <c r="Y145" s="4">
        <v>4.6689524460113187E-2</v>
      </c>
      <c r="Z145" s="4">
        <v>0.34480355608336694</v>
      </c>
      <c r="AA145" s="4">
        <v>3.8295510510380098E-3</v>
      </c>
      <c r="AB145" s="4">
        <v>9.2472184958957329E-2</v>
      </c>
      <c r="AC145" s="4">
        <v>0.21320083479565832</v>
      </c>
      <c r="AD145" s="4"/>
      <c r="AE145" s="4">
        <v>1.963627960635194E-2</v>
      </c>
      <c r="AF145" s="4"/>
      <c r="AG145" s="4">
        <v>5.3830271222425508E-2</v>
      </c>
      <c r="AH145" s="4">
        <v>0.13706003037442868</v>
      </c>
      <c r="AI145" s="4">
        <v>4.8330507774180381E-2</v>
      </c>
      <c r="AJ145" s="4">
        <v>4.044871739366801E-2</v>
      </c>
      <c r="AK145" s="4">
        <v>3.5942732393596979E-2</v>
      </c>
      <c r="AL145" s="4">
        <v>1.685661904804614E-3</v>
      </c>
      <c r="AM145" s="4">
        <v>5.9050464026450247E-3</v>
      </c>
      <c r="AN145" s="4">
        <v>1.0229649517185975E-2</v>
      </c>
      <c r="AO145" s="4">
        <v>6.8630719367939852E-2</v>
      </c>
      <c r="AP145" s="4">
        <v>0.12196617809577558</v>
      </c>
      <c r="AQ145" s="4">
        <v>1.7973987263562212</v>
      </c>
      <c r="AR145" s="4">
        <v>6.0208476513229844E-2</v>
      </c>
      <c r="AS145" s="4">
        <v>1.6079967597089702E-3</v>
      </c>
      <c r="AT145" s="4">
        <v>1.0924755184040093E-3</v>
      </c>
      <c r="AU145" s="4"/>
      <c r="AV145" s="4">
        <v>0.58735427195095846</v>
      </c>
      <c r="AW145" s="4">
        <v>1.3736350349497151E-2</v>
      </c>
      <c r="AX145" s="4">
        <v>4.1537172898973886E-3</v>
      </c>
      <c r="AY145" s="4"/>
      <c r="AZ145" s="4">
        <v>6.2447348788572395E-2</v>
      </c>
      <c r="BA145" s="4">
        <v>9.3342720460584151E-3</v>
      </c>
      <c r="BB145" s="4">
        <v>4.4907608955020571E-2</v>
      </c>
      <c r="BC145" s="4">
        <v>0.4280208026089331</v>
      </c>
      <c r="BD145" s="4">
        <v>0.38444360588829346</v>
      </c>
      <c r="BE145" s="4">
        <v>0.38345289291925827</v>
      </c>
      <c r="BF145" s="4">
        <v>0.36898440641539554</v>
      </c>
      <c r="BG145" s="4">
        <v>5.415273869045909E-3</v>
      </c>
      <c r="BH145" s="4"/>
      <c r="BI145" s="4">
        <v>1.4684747458529941E-2</v>
      </c>
      <c r="BJ145" s="4">
        <v>2.1913523114555852E-2</v>
      </c>
      <c r="BK145" s="4">
        <v>1.7835598731842543E-2</v>
      </c>
      <c r="BL145" s="4"/>
      <c r="BM145" s="4">
        <v>0.17056412147113495</v>
      </c>
      <c r="BN145" s="4">
        <v>0.61283470886485658</v>
      </c>
      <c r="BO145" s="4">
        <v>3.2495375911368767E-3</v>
      </c>
      <c r="BP145" s="4"/>
      <c r="BQ145" s="4"/>
      <c r="BR145" s="4">
        <v>1.9980126621960158E-2</v>
      </c>
      <c r="BS145" s="4"/>
      <c r="BT145" s="4"/>
      <c r="BU145" s="4">
        <v>4.9648141116322465E-3</v>
      </c>
      <c r="BV145" s="4">
        <v>1.2052794278378056</v>
      </c>
      <c r="BW145" s="4">
        <v>0.25184849403779341</v>
      </c>
      <c r="BX145" s="4">
        <v>0.99036088415846002</v>
      </c>
      <c r="BY145" s="4">
        <v>0.14416145167586733</v>
      </c>
      <c r="BZ145" s="4">
        <v>3.7540763514738507E-2</v>
      </c>
      <c r="CA145" s="4"/>
      <c r="CB145" s="4"/>
      <c r="CC145" s="4">
        <v>9.1705019562684422E-3</v>
      </c>
      <c r="CD145" s="4">
        <v>4.130142657655103</v>
      </c>
      <c r="CE145" s="4">
        <v>0.44757526740175518</v>
      </c>
      <c r="CF145" s="4"/>
      <c r="CG145" s="4">
        <v>0.62984564496619555</v>
      </c>
      <c r="CH145" s="4">
        <v>0.24839208834066392</v>
      </c>
      <c r="CI145" s="4"/>
      <c r="CJ145" s="4"/>
      <c r="CK145" s="4">
        <v>0.48436371994953448</v>
      </c>
      <c r="CL145" s="4">
        <v>1.7540433034817329E-3</v>
      </c>
      <c r="CM145" s="4"/>
      <c r="CN145" s="4"/>
      <c r="CO145" s="4"/>
      <c r="CP145" s="4">
        <v>1.5365385514700959E-2</v>
      </c>
      <c r="CQ145" s="4">
        <v>6.3685956498978234E-3</v>
      </c>
      <c r="CR145" s="4"/>
      <c r="CS145" s="4"/>
      <c r="CT145" s="4"/>
      <c r="CU145" s="4"/>
      <c r="CV145" s="4"/>
      <c r="CW145" s="4">
        <v>3.7598088843254912E-2</v>
      </c>
      <c r="CX145" s="4">
        <v>0.12839088919884151</v>
      </c>
      <c r="CY145" s="4">
        <v>0.26270380813609351</v>
      </c>
      <c r="CZ145" s="4">
        <v>1.8954869316666709</v>
      </c>
      <c r="DA145" s="4">
        <v>0.36925247762090396</v>
      </c>
      <c r="DB145" s="4">
        <v>0.15164884429646938</v>
      </c>
      <c r="DC145" s="4"/>
      <c r="DD145" s="4"/>
      <c r="DE145" s="4"/>
      <c r="DF145" s="4">
        <v>2.871849729112497E-3</v>
      </c>
      <c r="DG145" s="4">
        <v>2.5118466553550062E-3</v>
      </c>
      <c r="DH145" s="4">
        <v>4.6490833595271329E-3</v>
      </c>
      <c r="DI145" s="4">
        <v>2.1540937697644312E-3</v>
      </c>
      <c r="DJ145" s="8">
        <v>24.551352073973359</v>
      </c>
      <c r="DK145" s="112"/>
      <c r="DL145" s="123"/>
    </row>
    <row r="146" spans="2:116" s="28" customFormat="1">
      <c r="B146" s="14">
        <v>133</v>
      </c>
      <c r="C146" s="4">
        <v>18.533516836812979</v>
      </c>
      <c r="D146" s="4">
        <v>10.488647514077901</v>
      </c>
      <c r="E146" s="4">
        <v>10.085029601798002</v>
      </c>
      <c r="F146" s="4">
        <v>13.639143856665248</v>
      </c>
      <c r="G146" s="4">
        <v>30.663797484966032</v>
      </c>
      <c r="H146" s="4">
        <v>4.4109197532877715</v>
      </c>
      <c r="I146" s="4">
        <v>3.2369272558743307</v>
      </c>
      <c r="J146" s="4">
        <v>3.9359872920771228</v>
      </c>
      <c r="K146" s="4">
        <v>3.8082651728510801</v>
      </c>
      <c r="L146" s="4">
        <v>15.179494488510825</v>
      </c>
      <c r="M146" s="4">
        <v>29.28592992519831</v>
      </c>
      <c r="N146" s="4">
        <v>17.594335295120697</v>
      </c>
      <c r="O146" s="4">
        <v>0.31730599435567991</v>
      </c>
      <c r="P146" s="4">
        <v>1.4552875611962228</v>
      </c>
      <c r="Q146" s="4">
        <v>56.262581854377395</v>
      </c>
      <c r="R146" s="4">
        <v>3.9325124552517665</v>
      </c>
      <c r="S146" s="4">
        <v>5.0044293442369154</v>
      </c>
      <c r="T146" s="4">
        <v>1.7003853137850189</v>
      </c>
      <c r="U146" s="4">
        <v>4.9676069183020006</v>
      </c>
      <c r="V146" s="4">
        <v>7.8240763656986534</v>
      </c>
      <c r="W146" s="4">
        <v>6.8980383069086226</v>
      </c>
      <c r="X146" s="4">
        <v>9.5734601723846851</v>
      </c>
      <c r="Y146" s="4">
        <v>1.24260303393426</v>
      </c>
      <c r="Z146" s="4">
        <v>10.065224195008406</v>
      </c>
      <c r="AA146" s="4">
        <v>5.0333195549749359</v>
      </c>
      <c r="AB146" s="4">
        <v>32.447174727807983</v>
      </c>
      <c r="AC146" s="4">
        <v>29.081521219029945</v>
      </c>
      <c r="AD146" s="4">
        <v>3.4726778940698888</v>
      </c>
      <c r="AE146" s="4">
        <v>18.015254478775574</v>
      </c>
      <c r="AF146" s="4">
        <v>0.53703416713416985</v>
      </c>
      <c r="AG146" s="4">
        <v>6.6116870163414987</v>
      </c>
      <c r="AH146" s="4">
        <v>5.7005585271720767</v>
      </c>
      <c r="AI146" s="4">
        <v>7.9233144116589758</v>
      </c>
      <c r="AJ146" s="4">
        <v>1.5030388532341645</v>
      </c>
      <c r="AK146" s="4">
        <v>1.7867132656652009</v>
      </c>
      <c r="AL146" s="4">
        <v>6.6629528507962075</v>
      </c>
      <c r="AM146" s="4">
        <v>0.59043495376511757</v>
      </c>
      <c r="AN146" s="4">
        <v>4.1370986233251204</v>
      </c>
      <c r="AO146" s="4">
        <v>1.3213765528353485</v>
      </c>
      <c r="AP146" s="4">
        <v>6.0876882240989056</v>
      </c>
      <c r="AQ146" s="4">
        <v>29.548715377106223</v>
      </c>
      <c r="AR146" s="4">
        <v>13.516909055292343</v>
      </c>
      <c r="AS146" s="4">
        <v>3.8865607933426221</v>
      </c>
      <c r="AT146" s="4">
        <v>13.040097435865338</v>
      </c>
      <c r="AU146" s="4">
        <v>0.53707959613782064</v>
      </c>
      <c r="AV146" s="4">
        <v>21.740123679878579</v>
      </c>
      <c r="AW146" s="4">
        <v>1.1614839253066895</v>
      </c>
      <c r="AX146" s="4">
        <v>2.7398197500689863</v>
      </c>
      <c r="AY146" s="4">
        <v>5.8717622035339021</v>
      </c>
      <c r="AZ146" s="4">
        <v>1.4337429444785967</v>
      </c>
      <c r="BA146" s="4">
        <v>0.6337427807136311</v>
      </c>
      <c r="BB146" s="4">
        <v>14.024937324299385</v>
      </c>
      <c r="BC146" s="4">
        <v>10.71669652299224</v>
      </c>
      <c r="BD146" s="4">
        <v>4.1581449646408553</v>
      </c>
      <c r="BE146" s="4">
        <v>35.656873969408316</v>
      </c>
      <c r="BF146" s="4">
        <v>63.235251607208347</v>
      </c>
      <c r="BG146" s="4">
        <v>45.168588907357865</v>
      </c>
      <c r="BH146" s="4">
        <v>36.604846518832709</v>
      </c>
      <c r="BI146" s="4">
        <v>28.75636531244395</v>
      </c>
      <c r="BJ146" s="4">
        <v>6.9634813340281942</v>
      </c>
      <c r="BK146" s="4">
        <v>7.6802449909502615</v>
      </c>
      <c r="BL146" s="4">
        <v>27.070370546461699</v>
      </c>
      <c r="BM146" s="4">
        <v>4.2968123040566617</v>
      </c>
      <c r="BN146" s="4">
        <v>13.169152353393983</v>
      </c>
      <c r="BO146" s="4">
        <v>2.8546522399684936E-2</v>
      </c>
      <c r="BP146" s="4">
        <v>2.252151507077027E-2</v>
      </c>
      <c r="BQ146" s="4">
        <v>0.49135404061882182</v>
      </c>
      <c r="BR146" s="4">
        <v>0.81428186486288001</v>
      </c>
      <c r="BS146" s="4">
        <v>2.1356955947194938</v>
      </c>
      <c r="BT146" s="4">
        <v>64.063265155656865</v>
      </c>
      <c r="BU146" s="4">
        <v>56.06376585975935</v>
      </c>
      <c r="BV146" s="4">
        <v>148.86458481184141</v>
      </c>
      <c r="BW146" s="4">
        <v>180.37415654067911</v>
      </c>
      <c r="BX146" s="4">
        <v>16.348871703262166</v>
      </c>
      <c r="BY146" s="4">
        <v>37.752896995069257</v>
      </c>
      <c r="BZ146" s="4">
        <v>30.64893964670938</v>
      </c>
      <c r="CA146" s="4">
        <v>20.128799364726198</v>
      </c>
      <c r="CB146" s="4">
        <v>214.72710719570074</v>
      </c>
      <c r="CC146" s="4">
        <v>0.72585755417845643</v>
      </c>
      <c r="CD146" s="4">
        <v>56.821081117686262</v>
      </c>
      <c r="CE146" s="4">
        <v>42.073473676100335</v>
      </c>
      <c r="CF146" s="4">
        <v>8.6498932580573607E-3</v>
      </c>
      <c r="CG146" s="4">
        <v>8.9397568034457358</v>
      </c>
      <c r="CH146" s="4">
        <v>11.208131091556989</v>
      </c>
      <c r="CI146" s="4">
        <v>0.11229427860744627</v>
      </c>
      <c r="CJ146" s="4">
        <v>8.7393922430442278E-2</v>
      </c>
      <c r="CK146" s="4">
        <v>0.89165340487510847</v>
      </c>
      <c r="CL146" s="4">
        <v>3.0499056847251665E-2</v>
      </c>
      <c r="CM146" s="4"/>
      <c r="CN146" s="4">
        <v>4.9162077795381022E-3</v>
      </c>
      <c r="CO146" s="4">
        <v>0.28945400455274156</v>
      </c>
      <c r="CP146" s="4">
        <v>0.46152793263349035</v>
      </c>
      <c r="CQ146" s="4">
        <v>2.4396565424707579</v>
      </c>
      <c r="CR146" s="4">
        <v>3.3704183649380766</v>
      </c>
      <c r="CS146" s="4">
        <v>0.46625470085889653</v>
      </c>
      <c r="CT146" s="4">
        <v>0.62313165337021392</v>
      </c>
      <c r="CU146" s="4">
        <v>0.99867992570073127</v>
      </c>
      <c r="CV146" s="4"/>
      <c r="CW146" s="4">
        <v>0.90894202850305295</v>
      </c>
      <c r="CX146" s="4">
        <v>8.1626432665356319</v>
      </c>
      <c r="CY146" s="4">
        <v>10.264447430862685</v>
      </c>
      <c r="CZ146" s="4">
        <v>12.656048689856904</v>
      </c>
      <c r="DA146" s="4">
        <v>14.038682527618819</v>
      </c>
      <c r="DB146" s="4">
        <v>37.197090808695854</v>
      </c>
      <c r="DC146" s="4">
        <v>9.0332076966141113</v>
      </c>
      <c r="DD146" s="4">
        <v>5.9207553527088415</v>
      </c>
      <c r="DE146" s="4">
        <v>125.4839841314175</v>
      </c>
      <c r="DF146" s="4">
        <v>125.52534835557</v>
      </c>
      <c r="DG146" s="4">
        <v>14.708363780299756</v>
      </c>
      <c r="DH146" s="4">
        <v>4.5249151097129987</v>
      </c>
      <c r="DI146" s="4">
        <v>8.5460261050340982</v>
      </c>
      <c r="DJ146" s="8">
        <v>2071.6172277369606</v>
      </c>
      <c r="DK146" s="112"/>
      <c r="DL146" s="123"/>
    </row>
    <row r="147" spans="2:116" s="28" customFormat="1">
      <c r="B147" s="120" t="s">
        <v>422</v>
      </c>
      <c r="C147" s="119">
        <v>0.526923721922675</v>
      </c>
      <c r="D147" s="119">
        <v>0.33886588694713798</v>
      </c>
      <c r="E147" s="119">
        <v>0.342333330633803</v>
      </c>
      <c r="F147" s="119">
        <v>1.00960368301181</v>
      </c>
      <c r="G147" s="119">
        <v>0.32745514768516298</v>
      </c>
      <c r="H147" s="119">
        <v>0.17574299148898301</v>
      </c>
      <c r="I147" s="119">
        <v>0.33535927417059502</v>
      </c>
      <c r="J147" s="119">
        <v>2.44186985427691E-2</v>
      </c>
      <c r="K147" s="119">
        <v>3.6508442538369199E-2</v>
      </c>
      <c r="L147" s="119">
        <v>0.174755005125415</v>
      </c>
      <c r="M147" s="119">
        <v>0.177794208051716</v>
      </c>
      <c r="N147" s="119">
        <v>8.1931021223668493E-2</v>
      </c>
      <c r="O147" s="119"/>
      <c r="P147" s="119">
        <v>2.0006759419623901E-2</v>
      </c>
      <c r="Q147" s="119">
        <v>10.9816532285033</v>
      </c>
      <c r="R147" s="119">
        <v>3.17307548660338E-2</v>
      </c>
      <c r="S147" s="119">
        <v>4.0676198218900401E-2</v>
      </c>
      <c r="T147" s="119"/>
      <c r="U147" s="119">
        <v>1.5530306910363299E-2</v>
      </c>
      <c r="V147" s="119">
        <v>1.16853397060609E-4</v>
      </c>
      <c r="W147" s="119">
        <v>5.7521988717704503E-2</v>
      </c>
      <c r="X147" s="119">
        <v>7.5940962192645998</v>
      </c>
      <c r="Y147" s="119">
        <v>9.8492139443080492E-3</v>
      </c>
      <c r="Z147" s="119">
        <v>6.7795784060624906E-2</v>
      </c>
      <c r="AA147" s="119">
        <v>3.5279237093895498E-3</v>
      </c>
      <c r="AB147" s="119">
        <v>1.58136784923897E-2</v>
      </c>
      <c r="AC147" s="119">
        <v>4.2918667614742399E-4</v>
      </c>
      <c r="AD147" s="119">
        <v>5.1162136901366899E-4</v>
      </c>
      <c r="AE147" s="119">
        <v>6.6153322655395003E-2</v>
      </c>
      <c r="AF147" s="119">
        <v>1.8072804498115099E-2</v>
      </c>
      <c r="AG147" s="119">
        <v>0.53109196751924603</v>
      </c>
      <c r="AH147" s="119">
        <v>0.24781345223771001</v>
      </c>
      <c r="AI147" s="119">
        <v>9.3552185894081596E-2</v>
      </c>
      <c r="AJ147" s="119"/>
      <c r="AK147" s="119">
        <v>2.7502535335353399E-2</v>
      </c>
      <c r="AL147" s="119">
        <v>4.4477125948568001E-2</v>
      </c>
      <c r="AM147" s="119">
        <v>0.23341755537348399</v>
      </c>
      <c r="AN147" s="119">
        <v>0.391191912546345</v>
      </c>
      <c r="AO147" s="119">
        <v>8.73689482698836E-3</v>
      </c>
      <c r="AP147" s="119">
        <v>0.33668325257326198</v>
      </c>
      <c r="AQ147" s="119">
        <v>2.70786977840777E-3</v>
      </c>
      <c r="AR147" s="119">
        <v>1.5171576620007201</v>
      </c>
      <c r="AS147" s="119">
        <v>0.69793128984923702</v>
      </c>
      <c r="AT147" s="119">
        <v>3.1816047569814399</v>
      </c>
      <c r="AU147" s="119">
        <v>7.2547156965797298E-3</v>
      </c>
      <c r="AV147" s="119">
        <v>0.14016519244898101</v>
      </c>
      <c r="AW147" s="119">
        <v>9.5526967072713104E-2</v>
      </c>
      <c r="AX147" s="119">
        <v>6.2931770322325001E-3</v>
      </c>
      <c r="AY147" s="119">
        <v>1.92785516544221</v>
      </c>
      <c r="AZ147" s="119">
        <v>6.4936818263573004E-2</v>
      </c>
      <c r="BA147" s="119">
        <v>7.4592453909826098E-3</v>
      </c>
      <c r="BB147" s="119">
        <v>3.13023828197311</v>
      </c>
      <c r="BC147" s="119">
        <v>5.8054466961589401E-3</v>
      </c>
      <c r="BD147" s="119"/>
      <c r="BE147" s="119">
        <v>0.84922313637771996</v>
      </c>
      <c r="BF147" s="119">
        <v>4.2428581962765201E-2</v>
      </c>
      <c r="BG147" s="119">
        <v>6.3882481831385896E-2</v>
      </c>
      <c r="BH147" s="119">
        <v>4.4694504800031103</v>
      </c>
      <c r="BI147" s="119">
        <v>2.0589912289609802</v>
      </c>
      <c r="BJ147" s="119"/>
      <c r="BK147" s="119">
        <v>1.3038555228893101</v>
      </c>
      <c r="BL147" s="119">
        <v>9.9370620997275303</v>
      </c>
      <c r="BM147" s="119">
        <v>0.48704520776231403</v>
      </c>
      <c r="BN147" s="119"/>
      <c r="BO147" s="119"/>
      <c r="BP147" s="119">
        <v>1.601751107803E-4</v>
      </c>
      <c r="BQ147" s="119"/>
      <c r="BR147" s="119"/>
      <c r="BS147" s="119">
        <v>1.26339689352288E-2</v>
      </c>
      <c r="BT147" s="119">
        <v>11.1668915063636</v>
      </c>
      <c r="BU147" s="119">
        <v>10.5691459516932</v>
      </c>
      <c r="BV147" s="119">
        <v>41.151974771872801</v>
      </c>
      <c r="BW147" s="119">
        <v>65.366778328650994</v>
      </c>
      <c r="BX147" s="119">
        <v>0.55909970729955705</v>
      </c>
      <c r="BY147" s="119">
        <v>1.5393336651879701</v>
      </c>
      <c r="BZ147" s="119">
        <v>0.65157689441747801</v>
      </c>
      <c r="CA147" s="119">
        <v>0.44718641969109202</v>
      </c>
      <c r="CB147" s="119">
        <v>4.0910413208853704</v>
      </c>
      <c r="CC147" s="119"/>
      <c r="CD147" s="119">
        <v>0.209302476948758</v>
      </c>
      <c r="CE147" s="119">
        <v>3.5621366201825003E-2</v>
      </c>
      <c r="CF147" s="119"/>
      <c r="CG147" s="119"/>
      <c r="CH147" s="119"/>
      <c r="CI147" s="119"/>
      <c r="CJ147" s="119">
        <v>6.8565605370124802E-5</v>
      </c>
      <c r="CK147" s="119">
        <v>1.4407241871084401E-3</v>
      </c>
      <c r="CL147" s="119">
        <v>1.7080130295741901E-3</v>
      </c>
      <c r="CM147" s="119"/>
      <c r="CN147" s="119"/>
      <c r="CO147" s="119"/>
      <c r="CP147" s="119">
        <v>4.4310850195744003E-2</v>
      </c>
      <c r="CQ147" s="119">
        <v>0.51719884055192</v>
      </c>
      <c r="CR147" s="119">
        <v>3.62759277012909E-2</v>
      </c>
      <c r="CS147" s="119">
        <v>0.12609526311821501</v>
      </c>
      <c r="CT147" s="119">
        <v>0.18781343178902599</v>
      </c>
      <c r="CU147" s="119">
        <v>1.77510498241653E-2</v>
      </c>
      <c r="CV147" s="119"/>
      <c r="CW147" s="119">
        <v>1.2150349638183899E-2</v>
      </c>
      <c r="CX147" s="119">
        <v>0.163038349169779</v>
      </c>
      <c r="CY147" s="119">
        <v>0.51147131310402605</v>
      </c>
      <c r="CZ147" s="119">
        <v>0.34026181983401999</v>
      </c>
      <c r="DA147" s="119">
        <v>0.25843608585160199</v>
      </c>
      <c r="DB147" s="119">
        <v>1.2276445944660701</v>
      </c>
      <c r="DC147" s="119">
        <v>0.76872953459425797</v>
      </c>
      <c r="DD147" s="119">
        <v>0.40402872719158101</v>
      </c>
      <c r="DE147" s="119">
        <v>2.1588381534388001</v>
      </c>
      <c r="DF147" s="119">
        <v>1.62991394551311</v>
      </c>
      <c r="DG147" s="119">
        <v>2.9514340745732799</v>
      </c>
      <c r="DH147" s="119">
        <v>0.25446912183642501</v>
      </c>
      <c r="DI147" s="119">
        <v>0.54919545071658005</v>
      </c>
      <c r="DJ147" s="8">
        <v>202.3495402056304</v>
      </c>
      <c r="DK147" s="112"/>
      <c r="DL147" s="123"/>
    </row>
    <row r="148" spans="2:116" s="28" customFormat="1">
      <c r="B148" s="14">
        <v>135</v>
      </c>
      <c r="C148" s="7">
        <v>3.4511509925065145</v>
      </c>
      <c r="D148" s="7">
        <v>1.8268121886608393</v>
      </c>
      <c r="E148" s="7">
        <v>24.540406208415185</v>
      </c>
      <c r="F148" s="7">
        <v>65.16741532043163</v>
      </c>
      <c r="G148" s="7">
        <v>16.64089978315727</v>
      </c>
      <c r="H148" s="7">
        <v>3.1692381816010586</v>
      </c>
      <c r="I148" s="7">
        <v>3.5103392768998019</v>
      </c>
      <c r="J148" s="7">
        <v>0.65427458674814865</v>
      </c>
      <c r="K148" s="7">
        <v>17.359663182508037</v>
      </c>
      <c r="L148" s="7"/>
      <c r="M148" s="7"/>
      <c r="N148" s="7"/>
      <c r="O148" s="7"/>
      <c r="P148" s="7"/>
      <c r="Q148" s="7"/>
      <c r="R148" s="7"/>
      <c r="S148" s="7"/>
      <c r="T148" s="7"/>
      <c r="U148" s="7">
        <v>28.138395442526168</v>
      </c>
      <c r="V148" s="7">
        <v>1.3110569999999998E-2</v>
      </c>
      <c r="W148" s="7">
        <v>1.9800138511792984</v>
      </c>
      <c r="X148" s="7">
        <v>16.08878151726136</v>
      </c>
      <c r="Y148" s="7">
        <v>0.98841818160000006</v>
      </c>
      <c r="Z148" s="7">
        <v>16.612044212213398</v>
      </c>
      <c r="AA148" s="7">
        <v>1.7822573990357604</v>
      </c>
      <c r="AB148" s="7"/>
      <c r="AC148" s="7">
        <v>8.0075395512847631</v>
      </c>
      <c r="AD148" s="7">
        <v>2.0893000000000002E-2</v>
      </c>
      <c r="AE148" s="7">
        <v>9.0351753983407921</v>
      </c>
      <c r="AF148" s="7">
        <v>0.44059739321764502</v>
      </c>
      <c r="AG148" s="7">
        <v>11.878773868448322</v>
      </c>
      <c r="AH148" s="7">
        <v>6.8458445780000003</v>
      </c>
      <c r="AI148" s="7">
        <v>6.5135042856471408</v>
      </c>
      <c r="AJ148" s="7"/>
      <c r="AK148" s="7">
        <v>2.5452837409611817</v>
      </c>
      <c r="AL148" s="7">
        <v>6.6810022055629714</v>
      </c>
      <c r="AM148" s="7">
        <v>0.11845234270903286</v>
      </c>
      <c r="AN148" s="7">
        <v>2.8858586966687474</v>
      </c>
      <c r="AO148" s="7"/>
      <c r="AP148" s="7">
        <v>4.5973952204293254E-2</v>
      </c>
      <c r="AQ148" s="7"/>
      <c r="AR148" s="7">
        <v>0.3467868950412708</v>
      </c>
      <c r="AS148" s="7">
        <v>23.237107741817695</v>
      </c>
      <c r="AT148" s="7">
        <v>6.0466415017178186</v>
      </c>
      <c r="AU148" s="7">
        <v>2.5095109999999998</v>
      </c>
      <c r="AV148" s="7"/>
      <c r="AW148" s="7">
        <v>0.45661629960318356</v>
      </c>
      <c r="AX148" s="7">
        <v>4.581579653736342</v>
      </c>
      <c r="AY148" s="7">
        <v>5.3878466213022804</v>
      </c>
      <c r="AZ148" s="7"/>
      <c r="BA148" s="7">
        <v>1.3840175749999999</v>
      </c>
      <c r="BB148" s="7">
        <v>10.785592434323734</v>
      </c>
      <c r="BC148" s="7">
        <v>0.14241550614146223</v>
      </c>
      <c r="BD148" s="7">
        <v>1.834138372</v>
      </c>
      <c r="BE148" s="7">
        <v>14.328899287226747</v>
      </c>
      <c r="BF148" s="7">
        <v>7.0786335419149911</v>
      </c>
      <c r="BG148" s="7"/>
      <c r="BH148" s="7">
        <v>7.1623174555664306</v>
      </c>
      <c r="BI148" s="7">
        <v>9.4141367973459005</v>
      </c>
      <c r="BJ148" s="7">
        <v>7.0435294682889298</v>
      </c>
      <c r="BK148" s="7">
        <v>2.6692526925536688</v>
      </c>
      <c r="BL148" s="7">
        <v>0.11791836264115418</v>
      </c>
      <c r="BM148" s="7">
        <v>1.6147754552447737</v>
      </c>
      <c r="BN148" s="7"/>
      <c r="BO148" s="7"/>
      <c r="BP148" s="7"/>
      <c r="BQ148" s="7"/>
      <c r="BR148" s="7"/>
      <c r="BS148" s="7">
        <v>6.8876428683508309E-2</v>
      </c>
      <c r="BT148" s="7">
        <v>4.4845709245950935</v>
      </c>
      <c r="BU148" s="7">
        <v>1.6536302264740579</v>
      </c>
      <c r="BV148" s="7"/>
      <c r="BW148" s="7"/>
      <c r="BX148" s="7">
        <v>105.729752175633</v>
      </c>
      <c r="BY148" s="7">
        <v>220.11242995165924</v>
      </c>
      <c r="BZ148" s="7">
        <v>636.22324645312278</v>
      </c>
      <c r="CA148" s="7">
        <v>10.974352748525858</v>
      </c>
      <c r="CB148" s="7">
        <v>9.9258564437282111</v>
      </c>
      <c r="CC148" s="7"/>
      <c r="CD148" s="7">
        <v>5.4453089382882407</v>
      </c>
      <c r="CE148" s="7">
        <v>8.4913327355469654</v>
      </c>
      <c r="CF148" s="7"/>
      <c r="CG148" s="7"/>
      <c r="CH148" s="7"/>
      <c r="CI148" s="7"/>
      <c r="CJ148" s="7"/>
      <c r="CK148" s="7">
        <v>24.202762543490131</v>
      </c>
      <c r="CL148" s="7">
        <v>0.61292116663620366</v>
      </c>
      <c r="CM148" s="7">
        <v>203.99381239536748</v>
      </c>
      <c r="CN148" s="7">
        <v>47.607321962411106</v>
      </c>
      <c r="CO148" s="7">
        <v>51.857437082575387</v>
      </c>
      <c r="CP148" s="7">
        <v>11.18811128607415</v>
      </c>
      <c r="CQ148" s="7">
        <v>20.004614396966446</v>
      </c>
      <c r="CR148" s="7"/>
      <c r="CS148" s="7"/>
      <c r="CT148" s="7">
        <v>3.4575115381714656E-2</v>
      </c>
      <c r="CU148" s="7">
        <v>12.49268867044049</v>
      </c>
      <c r="CV148" s="7"/>
      <c r="CW148" s="7">
        <v>0.3145889845023439</v>
      </c>
      <c r="CX148" s="7">
        <v>11.499311290489425</v>
      </c>
      <c r="CY148" s="7">
        <v>23.399796045805747</v>
      </c>
      <c r="CZ148" s="7">
        <v>7.6503009148621652</v>
      </c>
      <c r="DA148" s="7">
        <v>109.85575369770974</v>
      </c>
      <c r="DB148" s="7"/>
      <c r="DC148" s="7">
        <v>0.13393279384637274</v>
      </c>
      <c r="DD148" s="7">
        <v>0.85929121680039044</v>
      </c>
      <c r="DE148" s="7"/>
      <c r="DF148" s="7">
        <v>6.8828701908206327</v>
      </c>
      <c r="DG148" s="7">
        <v>13.050962256339417</v>
      </c>
      <c r="DH148" s="7">
        <v>18.226827281592762</v>
      </c>
      <c r="DI148" s="7">
        <v>17.641717142402936</v>
      </c>
      <c r="DJ148" s="8">
        <v>1947.7027900300277</v>
      </c>
      <c r="DK148" s="112"/>
      <c r="DL148" s="123"/>
    </row>
    <row r="149" spans="2:116" s="28" customFormat="1">
      <c r="B149" s="14">
        <v>136</v>
      </c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>
        <v>6.4735617763206083E-4</v>
      </c>
      <c r="N149" s="7">
        <v>3.4813890780203968E-6</v>
      </c>
      <c r="O149" s="7">
        <v>2.54811598435324E-4</v>
      </c>
      <c r="P149" s="7">
        <v>5.2562244237734732E-4</v>
      </c>
      <c r="Q149" s="7">
        <v>5.0764634857358404</v>
      </c>
      <c r="R149" s="7">
        <v>3.9986812962698037E-4</v>
      </c>
      <c r="S149" s="7">
        <v>0.69807591355410603</v>
      </c>
      <c r="T149" s="7">
        <v>2.7145163030733279E-3</v>
      </c>
      <c r="U149" s="7">
        <v>1.2683480198734534</v>
      </c>
      <c r="V149" s="7">
        <v>0.1005028704</v>
      </c>
      <c r="W149" s="7">
        <v>1.3175209288434491</v>
      </c>
      <c r="X149" s="7">
        <v>1.1903176910873259</v>
      </c>
      <c r="Y149" s="7">
        <v>1.2985512362756572E-3</v>
      </c>
      <c r="Z149" s="7">
        <v>3.0102208252688065E-3</v>
      </c>
      <c r="AA149" s="7">
        <v>1.0586297065908914E-3</v>
      </c>
      <c r="AB149" s="7">
        <v>2.9324672012037321E-4</v>
      </c>
      <c r="AC149" s="7">
        <v>8.7280056729300473</v>
      </c>
      <c r="AD149" s="7">
        <v>1.3701157156622262E-6</v>
      </c>
      <c r="AE149" s="7">
        <v>2.1733158663078704E-3</v>
      </c>
      <c r="AF149" s="7">
        <v>2.0644628824644197E-3</v>
      </c>
      <c r="AG149" s="7">
        <v>1.8530319338824517</v>
      </c>
      <c r="AH149" s="7">
        <v>1.0931998803484682E-2</v>
      </c>
      <c r="AI149" s="7">
        <v>2.9898594843430585E-4</v>
      </c>
      <c r="AJ149" s="7">
        <v>1.7191706652176124E-4</v>
      </c>
      <c r="AK149" s="7">
        <v>0.87162940729191229</v>
      </c>
      <c r="AL149" s="7">
        <v>3.6259023473571316E-3</v>
      </c>
      <c r="AM149" s="7">
        <v>9.0805488744653996E-5</v>
      </c>
      <c r="AN149" s="7">
        <v>1.3210985597011027E-3</v>
      </c>
      <c r="AO149" s="7">
        <v>1.1974455695747321</v>
      </c>
      <c r="AP149" s="7">
        <v>1.4257420800957699E-3</v>
      </c>
      <c r="AQ149" s="7">
        <v>4.0717912550272996E-3</v>
      </c>
      <c r="AR149" s="7">
        <v>8.487137673953793E-4</v>
      </c>
      <c r="AS149" s="7">
        <v>8.7263718210556153E-4</v>
      </c>
      <c r="AT149" s="7">
        <v>3.2321762766022175E-3</v>
      </c>
      <c r="AU149" s="7">
        <v>4.4744590476264044E-4</v>
      </c>
      <c r="AV149" s="7"/>
      <c r="AW149" s="7">
        <v>4.6989344047964791E-4</v>
      </c>
      <c r="AX149" s="7">
        <v>9.6617936571819895E-4</v>
      </c>
      <c r="AY149" s="7">
        <v>3.3448783731395526E-3</v>
      </c>
      <c r="AZ149" s="7"/>
      <c r="BA149" s="7">
        <v>5.7370594686638357E-4</v>
      </c>
      <c r="BB149" s="7">
        <v>2.2320132909564721</v>
      </c>
      <c r="BC149" s="7">
        <v>5.2118552558750057E-4</v>
      </c>
      <c r="BD149" s="7">
        <v>1.1981627532497832</v>
      </c>
      <c r="BE149" s="7">
        <v>2.7692572565962621</v>
      </c>
      <c r="BF149" s="7">
        <v>4.747632492E-2</v>
      </c>
      <c r="BG149" s="7">
        <v>6.8962741948730725E-4</v>
      </c>
      <c r="BH149" s="7">
        <v>4.3905151809628302</v>
      </c>
      <c r="BI149" s="7"/>
      <c r="BJ149" s="7">
        <v>5.0632812781505195E-4</v>
      </c>
      <c r="BK149" s="7">
        <v>17.725109248721292</v>
      </c>
      <c r="BL149" s="7">
        <v>1.0639033120946622</v>
      </c>
      <c r="BM149" s="7">
        <v>4.0950786505220503E-4</v>
      </c>
      <c r="BN149" s="7">
        <v>3.6340119265645199E-3</v>
      </c>
      <c r="BO149" s="7"/>
      <c r="BP149" s="7">
        <v>1.0383584504488459</v>
      </c>
      <c r="BQ149" s="7"/>
      <c r="BR149" s="7">
        <v>0.75240901417326689</v>
      </c>
      <c r="BS149" s="7">
        <v>7.0632864641892423</v>
      </c>
      <c r="BT149" s="7">
        <v>5.9358339763667832E-3</v>
      </c>
      <c r="BU149" s="7">
        <v>0.24086011884567179</v>
      </c>
      <c r="BV149" s="7">
        <v>8.7475787596619288</v>
      </c>
      <c r="BW149" s="7">
        <v>1.5108094117781203</v>
      </c>
      <c r="BX149" s="7">
        <v>76.687662632837217</v>
      </c>
      <c r="BY149" s="7">
        <v>51.149165759934625</v>
      </c>
      <c r="BZ149" s="7">
        <v>13.849754099439059</v>
      </c>
      <c r="CA149" s="7">
        <v>0.73966909151804117</v>
      </c>
      <c r="CB149" s="7">
        <v>3.4331201848046558</v>
      </c>
      <c r="CC149" s="7">
        <v>5.8117414374437508E-2</v>
      </c>
      <c r="CD149" s="7">
        <v>92.448760121123811</v>
      </c>
      <c r="CE149" s="7">
        <v>124.99809524044389</v>
      </c>
      <c r="CF149" s="7">
        <v>5.4136433435946658E-3</v>
      </c>
      <c r="CG149" s="7"/>
      <c r="CH149" s="7">
        <v>11.581495706502585</v>
      </c>
      <c r="CI149" s="7">
        <v>2.7613832122540161</v>
      </c>
      <c r="CJ149" s="7">
        <v>7.6759447786829568E-2</v>
      </c>
      <c r="CK149" s="7">
        <v>2.9013272883961903</v>
      </c>
      <c r="CL149" s="7">
        <v>1.1556654009697835</v>
      </c>
      <c r="CM149" s="7">
        <v>1.1524301091347802</v>
      </c>
      <c r="CN149" s="7">
        <v>0.3638563617378926</v>
      </c>
      <c r="CO149" s="7"/>
      <c r="CP149" s="7">
        <v>0.44411444559694807</v>
      </c>
      <c r="CQ149" s="7">
        <v>0.42719644119836658</v>
      </c>
      <c r="CR149" s="7">
        <v>0.57938243302836945</v>
      </c>
      <c r="CS149" s="7">
        <v>0.81904123365454917</v>
      </c>
      <c r="CT149" s="7">
        <v>0.53263661460786182</v>
      </c>
      <c r="CU149" s="7">
        <v>0.36398250807034332</v>
      </c>
      <c r="CV149" s="7"/>
      <c r="CW149" s="7">
        <v>0.71271827980891411</v>
      </c>
      <c r="CX149" s="7">
        <v>8.5126945879357141</v>
      </c>
      <c r="CY149" s="7">
        <v>1.4999695964206752</v>
      </c>
      <c r="CZ149" s="7">
        <v>69.805564775727774</v>
      </c>
      <c r="DA149" s="7">
        <v>9.6231689252576249</v>
      </c>
      <c r="DB149" s="7">
        <v>12.648692914476275</v>
      </c>
      <c r="DC149" s="7">
        <v>2.3726540530689326</v>
      </c>
      <c r="DD149" s="7">
        <v>2.1103106256503699</v>
      </c>
      <c r="DE149" s="7">
        <v>8.0196372206743121</v>
      </c>
      <c r="DF149" s="7">
        <v>13.28912253800293</v>
      </c>
      <c r="DG149" s="7">
        <v>9.4459214214477269E-2</v>
      </c>
      <c r="DH149" s="7">
        <v>0.81086799791839104</v>
      </c>
      <c r="DI149" s="7">
        <v>1.7558915159890431</v>
      </c>
      <c r="DJ149" s="8">
        <v>588.92469853571538</v>
      </c>
      <c r="DK149" s="112"/>
      <c r="DL149" s="123"/>
    </row>
    <row r="150" spans="2:116" s="28" customFormat="1">
      <c r="B150" s="14">
        <v>137</v>
      </c>
      <c r="C150" s="7">
        <v>0.64064995070639719</v>
      </c>
      <c r="D150" s="7">
        <v>0.31775523299137032</v>
      </c>
      <c r="E150" s="7">
        <v>1.420761064190764</v>
      </c>
      <c r="F150" s="7">
        <v>3.729932109228943</v>
      </c>
      <c r="G150" s="7">
        <v>0.14460834203075579</v>
      </c>
      <c r="H150" s="7">
        <v>7.7976989553802487E-2</v>
      </c>
      <c r="I150" s="7">
        <v>0.13238724526171974</v>
      </c>
      <c r="J150" s="7">
        <v>1.3512484859890471E-2</v>
      </c>
      <c r="K150" s="7">
        <v>5.0028266414439138E-3</v>
      </c>
      <c r="L150" s="7">
        <v>0.89847217930005874</v>
      </c>
      <c r="M150" s="7">
        <v>4.8994708405564733E-2</v>
      </c>
      <c r="N150" s="7"/>
      <c r="O150" s="7">
        <v>0.13902685065761622</v>
      </c>
      <c r="P150" s="7">
        <v>2.1603639953827778</v>
      </c>
      <c r="Q150" s="7">
        <v>9.2315819684715148</v>
      </c>
      <c r="R150" s="7">
        <v>0.18292977028994542</v>
      </c>
      <c r="S150" s="7">
        <v>1.7944597528881105</v>
      </c>
      <c r="T150" s="7">
        <v>1.4427787075372729</v>
      </c>
      <c r="U150" s="7">
        <v>0.52571050049053492</v>
      </c>
      <c r="V150" s="7">
        <v>4.9365732178739373E-2</v>
      </c>
      <c r="W150" s="7">
        <v>0.46854744194576053</v>
      </c>
      <c r="X150" s="7">
        <v>1.0962978810758379</v>
      </c>
      <c r="Y150" s="7">
        <v>0.17625601251289547</v>
      </c>
      <c r="Z150" s="7">
        <v>1.0350697852619932</v>
      </c>
      <c r="AA150" s="7">
        <v>0.55550925451532474</v>
      </c>
      <c r="AB150" s="7">
        <v>1.1803015789259952</v>
      </c>
      <c r="AC150" s="7">
        <v>1.1155615587659151</v>
      </c>
      <c r="AD150" s="7">
        <v>2.1083925126460488E-2</v>
      </c>
      <c r="AE150" s="7">
        <v>1.5873504244596703</v>
      </c>
      <c r="AF150" s="7">
        <v>0.35457785335945657</v>
      </c>
      <c r="AG150" s="7">
        <v>3.0259225073272069</v>
      </c>
      <c r="AH150" s="7">
        <v>0.36876296475126957</v>
      </c>
      <c r="AI150" s="7">
        <v>1.0604931306186214</v>
      </c>
      <c r="AJ150" s="7">
        <v>0.13847729244385137</v>
      </c>
      <c r="AK150" s="7">
        <v>0.55255220221850287</v>
      </c>
      <c r="AL150" s="7">
        <v>1.2701014422797745</v>
      </c>
      <c r="AM150" s="7">
        <v>5.834848475911876E-2</v>
      </c>
      <c r="AN150" s="7">
        <v>0.28887180223494358</v>
      </c>
      <c r="AO150" s="7">
        <v>0.48211866977424073</v>
      </c>
      <c r="AP150" s="7">
        <v>0.69665124705139225</v>
      </c>
      <c r="AQ150" s="7">
        <v>0.70608893316684407</v>
      </c>
      <c r="AR150" s="7">
        <v>0.34785340413724614</v>
      </c>
      <c r="AS150" s="7">
        <v>0.38788064126739463</v>
      </c>
      <c r="AT150" s="7">
        <v>0.81655923790379503</v>
      </c>
      <c r="AU150" s="7">
        <v>0.58529730836481519</v>
      </c>
      <c r="AV150" s="7"/>
      <c r="AW150" s="7">
        <v>0.39346377941613819</v>
      </c>
      <c r="AX150" s="7">
        <v>2.2784925559640405</v>
      </c>
      <c r="AY150" s="7">
        <v>3.0969397458920427</v>
      </c>
      <c r="AZ150" s="7"/>
      <c r="BA150" s="7">
        <v>0.60565923221807516</v>
      </c>
      <c r="BB150" s="7">
        <v>2.1336818315093118</v>
      </c>
      <c r="BC150" s="7">
        <v>0.25197832628238376</v>
      </c>
      <c r="BD150" s="7">
        <v>0.10970220368926163</v>
      </c>
      <c r="BE150" s="7">
        <v>1.4861072453998261</v>
      </c>
      <c r="BF150" s="7">
        <v>1.8428024379522175E-2</v>
      </c>
      <c r="BG150" s="7">
        <v>0.52027150579611314</v>
      </c>
      <c r="BH150" s="7">
        <v>2.0858648781591453</v>
      </c>
      <c r="BI150" s="7">
        <v>2.8188359465948514</v>
      </c>
      <c r="BJ150" s="7">
        <v>1.4566854556567934</v>
      </c>
      <c r="BK150" s="7">
        <v>0.46214945384258432</v>
      </c>
      <c r="BL150" s="7">
        <v>0.72714871447398588</v>
      </c>
      <c r="BM150" s="7">
        <v>0.22219926874385937</v>
      </c>
      <c r="BN150" s="7">
        <v>1.1721581098950267</v>
      </c>
      <c r="BO150" s="7">
        <v>0.18115340279419051</v>
      </c>
      <c r="BP150" s="7">
        <v>7.5284026849309543E-2</v>
      </c>
      <c r="BQ150" s="7">
        <v>1.6479700389889235E-2</v>
      </c>
      <c r="BR150" s="7">
        <v>0.38563518059729551</v>
      </c>
      <c r="BS150" s="7">
        <v>0.26746899720238176</v>
      </c>
      <c r="BT150" s="7">
        <v>0.38990611932650288</v>
      </c>
      <c r="BU150" s="7">
        <v>0.22384913233834886</v>
      </c>
      <c r="BV150" s="7">
        <v>4.1086834119969851</v>
      </c>
      <c r="BW150" s="7">
        <v>0.73369117068166001</v>
      </c>
      <c r="BX150" s="7">
        <v>5.3419719328161133</v>
      </c>
      <c r="BY150" s="7">
        <v>24.645299841261437</v>
      </c>
      <c r="BZ150" s="7">
        <v>13.71472568886729</v>
      </c>
      <c r="CA150" s="7">
        <v>0.48874876165212972</v>
      </c>
      <c r="CB150" s="7">
        <v>2.1671874745360764</v>
      </c>
      <c r="CC150" s="7"/>
      <c r="CD150" s="7">
        <v>2.2301876998835457</v>
      </c>
      <c r="CE150" s="7">
        <v>26.413457632242256</v>
      </c>
      <c r="CF150" s="7">
        <v>4.8024077617873417E-2</v>
      </c>
      <c r="CG150" s="7">
        <v>0.45019884989225145</v>
      </c>
      <c r="CH150" s="7">
        <v>2.292388084745276</v>
      </c>
      <c r="CI150" s="7">
        <v>0.41251542197110247</v>
      </c>
      <c r="CJ150" s="7">
        <v>0.96520695201113638</v>
      </c>
      <c r="CK150" s="7">
        <v>1.562585142616574</v>
      </c>
      <c r="CL150" s="7"/>
      <c r="CM150" s="7"/>
      <c r="CN150" s="7"/>
      <c r="CO150" s="7">
        <v>1.3829136973568406</v>
      </c>
      <c r="CP150" s="7">
        <v>9.6875892797571481</v>
      </c>
      <c r="CQ150" s="7">
        <v>15.356516254050092</v>
      </c>
      <c r="CR150" s="7">
        <v>7.4553168129337433</v>
      </c>
      <c r="CS150" s="7">
        <v>0.76514867168290845</v>
      </c>
      <c r="CT150" s="7">
        <v>2.9016829322178155</v>
      </c>
      <c r="CU150" s="7">
        <v>1.4275424898335591</v>
      </c>
      <c r="CV150" s="7"/>
      <c r="CW150" s="7">
        <v>0.58272979084706478</v>
      </c>
      <c r="CX150" s="7">
        <v>14.307828465847038</v>
      </c>
      <c r="CY150" s="7">
        <v>23.709974059545495</v>
      </c>
      <c r="CZ150" s="7">
        <v>3.8301443356652642</v>
      </c>
      <c r="DA150" s="7">
        <v>8.0207461333475134</v>
      </c>
      <c r="DB150" s="7">
        <v>25.559858204666671</v>
      </c>
      <c r="DC150" s="7">
        <v>4.9805274235070121</v>
      </c>
      <c r="DD150" s="7">
        <v>10.673173907187326</v>
      </c>
      <c r="DE150" s="7">
        <v>7.1486232769835398</v>
      </c>
      <c r="DF150" s="7">
        <v>2.5803005650323363</v>
      </c>
      <c r="DG150" s="7">
        <v>25.22943674588344</v>
      </c>
      <c r="DH150" s="7">
        <v>12.947440297794726</v>
      </c>
      <c r="DI150" s="7">
        <v>0.18822069248354323</v>
      </c>
      <c r="DJ150" s="8">
        <v>327.02293441214118</v>
      </c>
      <c r="DK150" s="112"/>
      <c r="DL150" s="123"/>
    </row>
    <row r="151" spans="2:116" s="28" customFormat="1">
      <c r="B151" s="14">
        <v>138</v>
      </c>
      <c r="C151" s="7">
        <v>1.1037066695166888</v>
      </c>
      <c r="D151" s="7">
        <v>0.54742620293610333</v>
      </c>
      <c r="E151" s="7">
        <v>2.3731344623021746</v>
      </c>
      <c r="F151" s="7">
        <v>6.2302034122428802</v>
      </c>
      <c r="G151" s="7">
        <v>0.23022644985302401</v>
      </c>
      <c r="H151" s="7">
        <v>0.12852347178345372</v>
      </c>
      <c r="I151" s="7">
        <v>0.21471105860463296</v>
      </c>
      <c r="J151" s="7">
        <v>2.8180896126613127E-2</v>
      </c>
      <c r="K151" s="7">
        <v>5.8113315687305593E-2</v>
      </c>
      <c r="L151" s="7"/>
      <c r="M151" s="7">
        <v>1.220575480758062E-2</v>
      </c>
      <c r="N151" s="7"/>
      <c r="O151" s="7"/>
      <c r="P151" s="7">
        <v>0.18426453720134978</v>
      </c>
      <c r="Q151" s="7">
        <v>39.693375592087932</v>
      </c>
      <c r="R151" s="7">
        <v>0.48000795731136048</v>
      </c>
      <c r="S151" s="7">
        <v>1.1773089516742408</v>
      </c>
      <c r="T151" s="7"/>
      <c r="U151" s="7">
        <v>0.39925053546704575</v>
      </c>
      <c r="V151" s="7">
        <v>9.2315827369999996E-3</v>
      </c>
      <c r="W151" s="7">
        <v>7.9883288490795429E-2</v>
      </c>
      <c r="X151" s="7">
        <v>0.2050551055226485</v>
      </c>
      <c r="Y151" s="7">
        <v>4.9854860265340958E-2</v>
      </c>
      <c r="Z151" s="7">
        <v>0.15131343066427919</v>
      </c>
      <c r="AA151" s="7">
        <v>7.1763631074029846E-2</v>
      </c>
      <c r="AB151" s="7">
        <v>0.17082478381867153</v>
      </c>
      <c r="AC151" s="7">
        <v>0.13521250214444799</v>
      </c>
      <c r="AD151" s="7">
        <v>3.5478952836986632E-3</v>
      </c>
      <c r="AE151" s="7">
        <v>0.30877237506135907</v>
      </c>
      <c r="AF151" s="7">
        <v>6.1150977073176307E-2</v>
      </c>
      <c r="AG151" s="7">
        <v>0.37011520162201839</v>
      </c>
      <c r="AH151" s="7">
        <v>7.5997751593041091E-2</v>
      </c>
      <c r="AI151" s="7">
        <v>0.24728478925991254</v>
      </c>
      <c r="AJ151" s="7">
        <v>0.10544700290066257</v>
      </c>
      <c r="AK151" s="7">
        <v>0.12326583182704053</v>
      </c>
      <c r="AL151" s="7">
        <v>0.26390115883339449</v>
      </c>
      <c r="AM151" s="7">
        <v>2.1230154769574315E-2</v>
      </c>
      <c r="AN151" s="7">
        <v>9.4492516483839648E-2</v>
      </c>
      <c r="AO151" s="7">
        <v>0.29040910214261939</v>
      </c>
      <c r="AP151" s="7">
        <v>0.11370338556437182</v>
      </c>
      <c r="AQ151" s="7">
        <v>0.20091899759967322</v>
      </c>
      <c r="AR151" s="7">
        <v>0.72356864949053612</v>
      </c>
      <c r="AS151" s="7">
        <v>0.1391234176827976</v>
      </c>
      <c r="AT151" s="7">
        <v>0.17395600577929771</v>
      </c>
      <c r="AU151" s="7">
        <v>0.17388083735924753</v>
      </c>
      <c r="AV151" s="7">
        <v>0.54331830801598557</v>
      </c>
      <c r="AW151" s="7">
        <v>8.2753791376028465E-2</v>
      </c>
      <c r="AX151" s="7">
        <v>0.6741802462035813</v>
      </c>
      <c r="AY151" s="7">
        <v>0.38875609802759292</v>
      </c>
      <c r="AZ151" s="7">
        <v>0.24865590854204603</v>
      </c>
      <c r="BA151" s="7">
        <v>0.12500514082369157</v>
      </c>
      <c r="BB151" s="7"/>
      <c r="BC151" s="7">
        <v>7.6680833235731855E-2</v>
      </c>
      <c r="BD151" s="7">
        <v>0.1572982099151605</v>
      </c>
      <c r="BE151" s="7">
        <v>1.1726406810693701</v>
      </c>
      <c r="BF151" s="7">
        <v>0.15209822627114664</v>
      </c>
      <c r="BG151" s="7">
        <v>0.11805768041746104</v>
      </c>
      <c r="BH151" s="7">
        <v>0.57367021353011804</v>
      </c>
      <c r="BI151" s="7">
        <v>0.50411935723643442</v>
      </c>
      <c r="BJ151" s="7">
        <v>0.35321552585073407</v>
      </c>
      <c r="BK151" s="7">
        <v>0.11257855031461199</v>
      </c>
      <c r="BL151" s="7">
        <v>0.18635827868706015</v>
      </c>
      <c r="BM151" s="7">
        <v>3.4678913458622125E-2</v>
      </c>
      <c r="BN151" s="7">
        <v>1.58088397521208</v>
      </c>
      <c r="BO151" s="7"/>
      <c r="BP151" s="7">
        <v>3.5264943148522548E-2</v>
      </c>
      <c r="BQ151" s="7">
        <v>0.16213467173440255</v>
      </c>
      <c r="BR151" s="7">
        <v>0.35299856182673783</v>
      </c>
      <c r="BS151" s="7">
        <v>0.474633907543898</v>
      </c>
      <c r="BT151" s="7">
        <v>0.94689614444002046</v>
      </c>
      <c r="BU151" s="7">
        <v>0.85900674795037357</v>
      </c>
      <c r="BV151" s="7">
        <v>18.877190947600557</v>
      </c>
      <c r="BW151" s="7">
        <v>3.3356213125733838</v>
      </c>
      <c r="BX151" s="7">
        <v>3.0399089207216403</v>
      </c>
      <c r="BY151" s="7">
        <v>15.163034010657242</v>
      </c>
      <c r="BZ151" s="7">
        <v>5.5777888635701238</v>
      </c>
      <c r="CA151" s="7"/>
      <c r="CB151" s="7"/>
      <c r="CC151" s="7"/>
      <c r="CD151" s="7">
        <v>8.0893549462782026</v>
      </c>
      <c r="CE151" s="7">
        <v>58.786476141987109</v>
      </c>
      <c r="CF151" s="7"/>
      <c r="CG151" s="7">
        <v>7.1422869411718803</v>
      </c>
      <c r="CH151" s="7">
        <v>16.598279559837135</v>
      </c>
      <c r="CI151" s="7"/>
      <c r="CJ151" s="7"/>
      <c r="CK151" s="7"/>
      <c r="CL151" s="7"/>
      <c r="CM151" s="7">
        <v>1.3466734048311451</v>
      </c>
      <c r="CN151" s="7"/>
      <c r="CO151" s="7"/>
      <c r="CP151" s="7">
        <v>2.0923197957981756</v>
      </c>
      <c r="CQ151" s="7">
        <v>1.0445560514857293</v>
      </c>
      <c r="CR151" s="7">
        <v>8.6497067792095326</v>
      </c>
      <c r="CS151" s="7">
        <v>5.0279270934532203</v>
      </c>
      <c r="CT151" s="7">
        <v>2.6368972669873831</v>
      </c>
      <c r="CU151" s="7">
        <v>0.53653506240195459</v>
      </c>
      <c r="CV151" s="7"/>
      <c r="CW151" s="7">
        <v>0.67099074118146729</v>
      </c>
      <c r="CX151" s="7">
        <v>6.9904650682163734</v>
      </c>
      <c r="CY151" s="7">
        <v>4.5283495290854487</v>
      </c>
      <c r="CZ151" s="7">
        <v>1.20256989169067</v>
      </c>
      <c r="DA151" s="7">
        <v>19.43737928904978</v>
      </c>
      <c r="DB151" s="7">
        <v>21.778448218513539</v>
      </c>
      <c r="DC151" s="7">
        <v>82.60448590248869</v>
      </c>
      <c r="DD151" s="7">
        <v>23.165531404364135</v>
      </c>
      <c r="DE151" s="7">
        <v>7.0183391914702984</v>
      </c>
      <c r="DF151" s="7">
        <v>17.364772409902777</v>
      </c>
      <c r="DG151" s="7">
        <v>14.515761786805674</v>
      </c>
      <c r="DH151" s="7">
        <v>6.3491110051944961</v>
      </c>
      <c r="DI151" s="7">
        <v>15.137031963883363</v>
      </c>
      <c r="DJ151" s="8">
        <v>445.84822291788845</v>
      </c>
      <c r="DK151" s="112"/>
      <c r="DL151" s="123"/>
    </row>
    <row r="152" spans="2:116" s="28" customFormat="1">
      <c r="B152" s="14">
        <v>139</v>
      </c>
      <c r="C152" s="7"/>
      <c r="D152" s="7"/>
      <c r="E152" s="7"/>
      <c r="F152" s="7">
        <v>0.53773635232244854</v>
      </c>
      <c r="G152" s="7"/>
      <c r="H152" s="7"/>
      <c r="I152" s="7"/>
      <c r="J152" s="7"/>
      <c r="K152" s="7"/>
      <c r="L152" s="7"/>
      <c r="M152" s="7"/>
      <c r="N152" s="7"/>
      <c r="O152" s="7">
        <v>9.6643229256868643E-4</v>
      </c>
      <c r="P152" s="7"/>
      <c r="Q152" s="7">
        <v>83.34981704754064</v>
      </c>
      <c r="R152" s="7">
        <v>3.2900961206418504</v>
      </c>
      <c r="S152" s="7"/>
      <c r="T152" s="7">
        <v>0.10710942087948451</v>
      </c>
      <c r="U152" s="7"/>
      <c r="V152" s="7"/>
      <c r="W152" s="7">
        <v>0.2921639482509597</v>
      </c>
      <c r="X152" s="7">
        <v>0.54134314867125866</v>
      </c>
      <c r="Y152" s="7"/>
      <c r="Z152" s="7"/>
      <c r="AA152" s="7">
        <v>7.8670455492605013E-2</v>
      </c>
      <c r="AB152" s="7">
        <v>7.3601320146168288</v>
      </c>
      <c r="AC152" s="7">
        <v>5.1609255434778074E-2</v>
      </c>
      <c r="AD152" s="7"/>
      <c r="AE152" s="7"/>
      <c r="AF152" s="7"/>
      <c r="AG152" s="7">
        <v>7.2580109249637415E-3</v>
      </c>
      <c r="AH152" s="7"/>
      <c r="AI152" s="7"/>
      <c r="AJ152" s="7"/>
      <c r="AK152" s="7">
        <v>0.90295841164431623</v>
      </c>
      <c r="AL152" s="7"/>
      <c r="AM152" s="7"/>
      <c r="AN152" s="7">
        <v>6.508185200423215E-3</v>
      </c>
      <c r="AO152" s="7">
        <v>2.0979880911650186</v>
      </c>
      <c r="AP152" s="7">
        <v>2.1634852306001635</v>
      </c>
      <c r="AQ152" s="7">
        <v>28.604459620811053</v>
      </c>
      <c r="AR152" s="7">
        <v>9.7498320801645659E-3</v>
      </c>
      <c r="AS152" s="7">
        <v>2.5900920471736213E-2</v>
      </c>
      <c r="AT152" s="7"/>
      <c r="AU152" s="7"/>
      <c r="AV152" s="7"/>
      <c r="AW152" s="7"/>
      <c r="AX152" s="7"/>
      <c r="AY152" s="7">
        <v>0.51331344131835832</v>
      </c>
      <c r="AZ152" s="7"/>
      <c r="BA152" s="7"/>
      <c r="BB152" s="7"/>
      <c r="BC152" s="7"/>
      <c r="BD152" s="7">
        <v>3.3495996676168351</v>
      </c>
      <c r="BE152" s="7">
        <v>11.945521494967846</v>
      </c>
      <c r="BF152" s="7"/>
      <c r="BG152" s="7"/>
      <c r="BH152" s="7">
        <v>3.6463499403132575E-3</v>
      </c>
      <c r="BI152" s="7"/>
      <c r="BJ152" s="7">
        <v>3.7649694530443097E-2</v>
      </c>
      <c r="BK152" s="7">
        <v>2.3841346387646553E-2</v>
      </c>
      <c r="BL152" s="7">
        <v>0.17528636343444312</v>
      </c>
      <c r="BM152" s="7"/>
      <c r="BN152" s="7"/>
      <c r="BO152" s="7"/>
      <c r="BP152" s="7"/>
      <c r="BQ152" s="7"/>
      <c r="BR152" s="7"/>
      <c r="BS152" s="7"/>
      <c r="BT152" s="7"/>
      <c r="BU152" s="7"/>
      <c r="BV152" s="7">
        <v>0.15150629308945665</v>
      </c>
      <c r="BW152" s="7">
        <v>0.45316544979198364</v>
      </c>
      <c r="BX152" s="7"/>
      <c r="BY152" s="7">
        <v>0.21222006561842152</v>
      </c>
      <c r="BZ152" s="7"/>
      <c r="CA152" s="7"/>
      <c r="CB152" s="7"/>
      <c r="CC152" s="7"/>
      <c r="CD152" s="7"/>
      <c r="CE152" s="7">
        <v>0.67449186504119762</v>
      </c>
      <c r="CF152" s="7"/>
      <c r="CG152" s="7"/>
      <c r="CH152" s="7"/>
      <c r="CI152" s="7"/>
      <c r="CJ152" s="7">
        <v>2.7471705623723886E-6</v>
      </c>
      <c r="CK152" s="7">
        <v>9.3138969661096002E-4</v>
      </c>
      <c r="CL152" s="7"/>
      <c r="CM152" s="7"/>
      <c r="CN152" s="7"/>
      <c r="CO152" s="7"/>
      <c r="CP152" s="7"/>
      <c r="CQ152" s="7">
        <v>3.1456712405958452E-4</v>
      </c>
      <c r="CR152" s="7"/>
      <c r="CS152" s="7"/>
      <c r="CT152" s="7"/>
      <c r="CU152" s="7"/>
      <c r="CV152" s="7"/>
      <c r="CW152" s="7">
        <v>1.6039908100505477E-3</v>
      </c>
      <c r="CX152" s="7"/>
      <c r="CY152" s="7">
        <v>3.460739349917248E-3</v>
      </c>
      <c r="CZ152" s="7"/>
      <c r="DA152" s="7">
        <v>0.19012602342917148</v>
      </c>
      <c r="DB152" s="7">
        <v>-2.2737367544323206E-16</v>
      </c>
      <c r="DC152" s="7"/>
      <c r="DD152" s="7"/>
      <c r="DE152" s="7"/>
      <c r="DF152" s="7"/>
      <c r="DG152" s="7"/>
      <c r="DH152" s="7"/>
      <c r="DI152" s="7">
        <v>3.02606494449677E-3</v>
      </c>
      <c r="DJ152" s="8">
        <v>147.16766005330305</v>
      </c>
      <c r="DK152" s="112"/>
      <c r="DL152" s="123"/>
    </row>
    <row r="153" spans="2:116" s="28" customFormat="1">
      <c r="B153" s="14">
        <v>140</v>
      </c>
      <c r="C153" s="7">
        <v>2.753862459373507</v>
      </c>
      <c r="D153" s="7">
        <v>1.3209580053201382</v>
      </c>
      <c r="E153" s="7">
        <v>5.0833536600543487</v>
      </c>
      <c r="F153" s="7">
        <v>14.376784313585123</v>
      </c>
      <c r="G153" s="7">
        <v>0.64678892623734097</v>
      </c>
      <c r="H153" s="7">
        <v>0.3571562492029024</v>
      </c>
      <c r="I153" s="7">
        <v>0.61429465121925586</v>
      </c>
      <c r="J153" s="7">
        <v>8.0626372342660277E-2</v>
      </c>
      <c r="K153" s="7">
        <v>0.1832959420659373</v>
      </c>
      <c r="L153" s="7"/>
      <c r="M153" s="7">
        <v>1.4272495943855006E-2</v>
      </c>
      <c r="N153" s="7">
        <v>5.2181395043309873E-5</v>
      </c>
      <c r="O153" s="7">
        <v>0.46902130138901704</v>
      </c>
      <c r="P153" s="7">
        <v>1.4388445465313213</v>
      </c>
      <c r="Q153" s="7">
        <v>37.867649527444357</v>
      </c>
      <c r="R153" s="7">
        <v>4.3900896777787524E-2</v>
      </c>
      <c r="S153" s="7">
        <v>0.22100960447036891</v>
      </c>
      <c r="T153" s="7">
        <v>0.16317436784220263</v>
      </c>
      <c r="U153" s="7">
        <v>2.0879065734234922E-2</v>
      </c>
      <c r="V153" s="7"/>
      <c r="W153" s="7">
        <v>5.571830572658075E-2</v>
      </c>
      <c r="X153" s="7">
        <v>1.2003671975038594E-2</v>
      </c>
      <c r="Y153" s="7">
        <v>1.9463557081821094E-2</v>
      </c>
      <c r="Z153" s="7">
        <v>4.5119209180798578E-2</v>
      </c>
      <c r="AA153" s="7">
        <v>1.586745223995871E-2</v>
      </c>
      <c r="AB153" s="7">
        <v>4.3953785701129466E-3</v>
      </c>
      <c r="AC153" s="7">
        <v>2.6363380211693502E-2</v>
      </c>
      <c r="AD153" s="7">
        <v>2.0536213508968495E-5</v>
      </c>
      <c r="AE153" s="7">
        <v>3.2575116205681258E-2</v>
      </c>
      <c r="AF153" s="7">
        <v>3.0943554658183173E-2</v>
      </c>
      <c r="AG153" s="7">
        <v>8.037685902605925E-3</v>
      </c>
      <c r="AH153" s="7">
        <v>0.1638561319615546</v>
      </c>
      <c r="AI153" s="7">
        <v>4.4814019743293354E-3</v>
      </c>
      <c r="AJ153" s="7">
        <v>2.5768083261638957E-3</v>
      </c>
      <c r="AK153" s="7">
        <v>3.8635492255812399E-2</v>
      </c>
      <c r="AL153" s="7">
        <v>5.4347456873015301E-2</v>
      </c>
      <c r="AM153" s="7">
        <v>1.3610535835251473E-3</v>
      </c>
      <c r="AN153" s="7">
        <v>1.9801511491530841E-2</v>
      </c>
      <c r="AO153" s="7">
        <v>3.0730528006444432E-2</v>
      </c>
      <c r="AP153" s="7">
        <v>2.1369978776877106E-2</v>
      </c>
      <c r="AQ153" s="7">
        <v>6.1030738952421455E-2</v>
      </c>
      <c r="AR153" s="7">
        <v>1.2721091318048487E-2</v>
      </c>
      <c r="AS153" s="7">
        <v>1.3079671507105321E-2</v>
      </c>
      <c r="AT153" s="7">
        <v>4.8446026387518153E-2</v>
      </c>
      <c r="AU153" s="7">
        <v>6.7066193963608908E-3</v>
      </c>
      <c r="AV153" s="7"/>
      <c r="AW153" s="7">
        <v>7.0430781209525201E-3</v>
      </c>
      <c r="AX153" s="7">
        <v>1.2921243222507024E-2</v>
      </c>
      <c r="AY153" s="7">
        <v>5.0135281018307387E-2</v>
      </c>
      <c r="AZ153" s="7"/>
      <c r="BA153" s="7">
        <v>8.5990896108497274E-3</v>
      </c>
      <c r="BB153" s="7">
        <v>3.6683814034514615E-2</v>
      </c>
      <c r="BC153" s="7">
        <v>7.8118783026115126E-3</v>
      </c>
      <c r="BD153" s="7">
        <v>0.17952620109687806</v>
      </c>
      <c r="BE153" s="7">
        <v>1.6548150977070242E-2</v>
      </c>
      <c r="BF153" s="7"/>
      <c r="BG153" s="7">
        <v>1.0336598410146079E-2</v>
      </c>
      <c r="BH153" s="7">
        <v>8.4665709967080324E-2</v>
      </c>
      <c r="BI153" s="7"/>
      <c r="BJ153" s="7">
        <v>7.5891856574905733E-3</v>
      </c>
      <c r="BK153" s="7">
        <v>1.0531798403346754E-2</v>
      </c>
      <c r="BL153" s="7">
        <v>2.7031519540253759E-2</v>
      </c>
      <c r="BM153" s="7">
        <v>6.1379786058793004E-3</v>
      </c>
      <c r="BN153" s="7"/>
      <c r="BO153" s="7"/>
      <c r="BP153" s="7"/>
      <c r="BQ153" s="7"/>
      <c r="BR153" s="7">
        <v>0.100032493</v>
      </c>
      <c r="BS153" s="7">
        <v>1.7812443985187564E-2</v>
      </c>
      <c r="BT153" s="7"/>
      <c r="BU153" s="7">
        <v>1.2097475643636229</v>
      </c>
      <c r="BV153" s="7">
        <v>77.850848354672266</v>
      </c>
      <c r="BW153" s="7">
        <v>12.893155092812869</v>
      </c>
      <c r="BX153" s="7">
        <v>8.679362429429914E-2</v>
      </c>
      <c r="BY153" s="7">
        <v>0.86668434127610994</v>
      </c>
      <c r="BZ153" s="7">
        <v>0.49630356038876583</v>
      </c>
      <c r="CA153" s="7">
        <v>9.5689160349861982E-2</v>
      </c>
      <c r="CB153" s="7">
        <v>0.16092003740474137</v>
      </c>
      <c r="CC153" s="7">
        <v>9.1073703354297708E-2</v>
      </c>
      <c r="CD153" s="7">
        <v>62.401424629621758</v>
      </c>
      <c r="CE153" s="7">
        <v>0.49334047310391105</v>
      </c>
      <c r="CF153" s="7"/>
      <c r="CG153" s="7"/>
      <c r="CH153" s="7">
        <v>2.2009369103048901</v>
      </c>
      <c r="CI153" s="7">
        <v>0.54558185515763147</v>
      </c>
      <c r="CJ153" s="7"/>
      <c r="CK153" s="7">
        <v>4.1972038497786406E-2</v>
      </c>
      <c r="CL153" s="7">
        <v>2.5242693715822242E-3</v>
      </c>
      <c r="CM153" s="7"/>
      <c r="CN153" s="7"/>
      <c r="CO153" s="7">
        <v>1.0847092564554052E-2</v>
      </c>
      <c r="CP153" s="7">
        <v>0.17184713742140753</v>
      </c>
      <c r="CQ153" s="7">
        <v>9.2949347646761687E-2</v>
      </c>
      <c r="CR153" s="7">
        <v>10.853098516044874</v>
      </c>
      <c r="CS153" s="7">
        <v>3.0311692921068087</v>
      </c>
      <c r="CT153" s="7">
        <v>1.3766258579153534</v>
      </c>
      <c r="CU153" s="7">
        <v>0</v>
      </c>
      <c r="CV153" s="7"/>
      <c r="CW153" s="7">
        <v>0.30002474813395319</v>
      </c>
      <c r="CX153" s="7">
        <v>17.902877958228697</v>
      </c>
      <c r="CY153" s="7">
        <v>5.3025813768573116</v>
      </c>
      <c r="CZ153" s="7">
        <v>0.13918542617609714</v>
      </c>
      <c r="DA153" s="7">
        <v>24.291835812842166</v>
      </c>
      <c r="DB153" s="7">
        <v>24.306465394089205</v>
      </c>
      <c r="DC153" s="7">
        <v>11.319060985966919</v>
      </c>
      <c r="DD153" s="7">
        <v>21.955858120719935</v>
      </c>
      <c r="DE153" s="7">
        <v>24.406243418356315</v>
      </c>
      <c r="DF153" s="7">
        <v>16.25177807065716</v>
      </c>
      <c r="DG153" s="7">
        <v>12.558713744780146</v>
      </c>
      <c r="DH153" s="7">
        <v>0.11096501225193052</v>
      </c>
      <c r="DI153" s="7">
        <v>0.2529545391733139</v>
      </c>
      <c r="DJ153" s="8">
        <v>401.04106085656645</v>
      </c>
      <c r="DK153" s="112"/>
      <c r="DL153" s="123"/>
    </row>
    <row r="154" spans="2:116" s="28" customFormat="1">
      <c r="B154" s="14">
        <v>141</v>
      </c>
      <c r="C154" s="7">
        <v>18.009081700260719</v>
      </c>
      <c r="D154" s="7">
        <v>6.4924162648042492</v>
      </c>
      <c r="E154" s="7">
        <v>16.496730785237695</v>
      </c>
      <c r="F154" s="7">
        <v>46.261082275286824</v>
      </c>
      <c r="G154" s="7">
        <v>16.2911574129147</v>
      </c>
      <c r="H154" s="7">
        <v>8.1179940330277258</v>
      </c>
      <c r="I154" s="7">
        <v>13.060358531416421</v>
      </c>
      <c r="J154" s="7">
        <v>1.6923191087214109</v>
      </c>
      <c r="K154" s="7">
        <v>1.4824006132421899E-2</v>
      </c>
      <c r="L154" s="7">
        <v>20.753178718574087</v>
      </c>
      <c r="M154" s="7">
        <v>30.001107763868376</v>
      </c>
      <c r="N154" s="7"/>
      <c r="O154" s="7">
        <v>0.19140918138553129</v>
      </c>
      <c r="P154" s="7">
        <v>1.9415152669864839</v>
      </c>
      <c r="Q154" s="7">
        <v>166.58797435956808</v>
      </c>
      <c r="R154" s="7">
        <v>2.2323120908951024</v>
      </c>
      <c r="S154" s="7">
        <v>5.5220255595023877</v>
      </c>
      <c r="T154" s="7">
        <v>82.684399391284259</v>
      </c>
      <c r="U154" s="7">
        <v>25.725402544614674</v>
      </c>
      <c r="V154" s="7">
        <v>5.7135132189361313</v>
      </c>
      <c r="W154" s="7">
        <v>21.558513116804939</v>
      </c>
      <c r="X154" s="7">
        <v>29.324696581900916</v>
      </c>
      <c r="Y154" s="7">
        <v>7.4781817145042213</v>
      </c>
      <c r="Z154" s="7">
        <v>46.543809806724333</v>
      </c>
      <c r="AA154" s="7">
        <v>22.130546526894676</v>
      </c>
      <c r="AB154" s="7">
        <v>27.090353787624732</v>
      </c>
      <c r="AC154" s="7">
        <v>25.892167535755537</v>
      </c>
      <c r="AD154" s="7">
        <v>1.7310206184066173</v>
      </c>
      <c r="AE154" s="7">
        <v>40.927702334896154</v>
      </c>
      <c r="AF154" s="7">
        <v>10.912804788010117</v>
      </c>
      <c r="AG154" s="7">
        <v>27.492412794375159</v>
      </c>
      <c r="AH154" s="7">
        <v>49.724861637417746</v>
      </c>
      <c r="AI154" s="7">
        <v>149.47513326756683</v>
      </c>
      <c r="AJ154" s="7">
        <v>1.2894746301083355</v>
      </c>
      <c r="AK154" s="7">
        <v>5.2558437864917371</v>
      </c>
      <c r="AL154" s="7">
        <v>7.076134486341723</v>
      </c>
      <c r="AM154" s="7">
        <v>0.44426679244423994</v>
      </c>
      <c r="AN154" s="7">
        <v>2.0743613832933496</v>
      </c>
      <c r="AO154" s="7">
        <v>78.421925517621531</v>
      </c>
      <c r="AP154" s="7">
        <v>89.233170264226246</v>
      </c>
      <c r="AQ154" s="7">
        <v>171.3515040202283</v>
      </c>
      <c r="AR154" s="7">
        <v>19.821792407425303</v>
      </c>
      <c r="AS154" s="7">
        <v>25.099154757256514</v>
      </c>
      <c r="AT154" s="7">
        <v>10.291699342916289</v>
      </c>
      <c r="AU154" s="7">
        <v>66.876099223161134</v>
      </c>
      <c r="AV154" s="7">
        <v>38.288721157419616</v>
      </c>
      <c r="AW154" s="7">
        <v>9.2792882136230439</v>
      </c>
      <c r="AX154" s="7">
        <v>9.7902463780049178</v>
      </c>
      <c r="AY154" s="7">
        <v>25.25021429735569</v>
      </c>
      <c r="AZ154" s="7">
        <v>17.244918201469041</v>
      </c>
      <c r="BA154" s="7">
        <v>3.2397931298152436</v>
      </c>
      <c r="BB154" s="7">
        <v>35.523501720528998</v>
      </c>
      <c r="BC154" s="7">
        <v>4.7523576069598876</v>
      </c>
      <c r="BD154" s="7">
        <v>59.394322964222482</v>
      </c>
      <c r="BE154" s="7">
        <v>24.858789949790893</v>
      </c>
      <c r="BF154" s="7">
        <v>14.236737432771507</v>
      </c>
      <c r="BG154" s="7">
        <v>1.1549410149856121</v>
      </c>
      <c r="BH154" s="7">
        <v>36.639472552804307</v>
      </c>
      <c r="BI154" s="7">
        <v>45.608062073756805</v>
      </c>
      <c r="BJ154" s="7">
        <v>6.3000256426095431</v>
      </c>
      <c r="BK154" s="7">
        <v>2.3730503500185938</v>
      </c>
      <c r="BL154" s="7">
        <v>23.797664249842573</v>
      </c>
      <c r="BM154" s="7">
        <v>11.233771845214594</v>
      </c>
      <c r="BN154" s="7">
        <v>4.1227980950125529</v>
      </c>
      <c r="BO154" s="7">
        <v>6.4615631444141938E-2</v>
      </c>
      <c r="BP154" s="7">
        <v>0.15949713107366917</v>
      </c>
      <c r="BQ154" s="7"/>
      <c r="BR154" s="7">
        <v>0.2361923488662418</v>
      </c>
      <c r="BS154" s="7">
        <v>18.185564548884766</v>
      </c>
      <c r="BT154" s="7">
        <v>35.843378421975849</v>
      </c>
      <c r="BU154" s="7">
        <v>5.2809065263192183</v>
      </c>
      <c r="BV154" s="7">
        <v>47.359083357270052</v>
      </c>
      <c r="BW154" s="7">
        <v>10.308331781375029</v>
      </c>
      <c r="BX154" s="7">
        <v>70.856997916758729</v>
      </c>
      <c r="BY154" s="7">
        <v>1082.822201683369</v>
      </c>
      <c r="BZ154" s="7">
        <v>440.82665657148004</v>
      </c>
      <c r="CA154" s="7">
        <v>3.8279826169885935</v>
      </c>
      <c r="CB154" s="7">
        <v>34.629996410990977</v>
      </c>
      <c r="CC154" s="7">
        <v>1.0562284477083335</v>
      </c>
      <c r="CD154" s="7">
        <v>1.0087919845448599</v>
      </c>
      <c r="CE154" s="7">
        <v>783.25062568799251</v>
      </c>
      <c r="CF154" s="7">
        <v>1.9097185405969439E-3</v>
      </c>
      <c r="CG154" s="7">
        <v>38.397496711023138</v>
      </c>
      <c r="CH154" s="7">
        <v>1.6758195590709446</v>
      </c>
      <c r="CI154" s="7">
        <v>27.072796563963308</v>
      </c>
      <c r="CJ154" s="7">
        <v>2.1538427326876428E-2</v>
      </c>
      <c r="CK154" s="7">
        <v>1.2950633295078193</v>
      </c>
      <c r="CL154" s="7">
        <v>29.897112745180966</v>
      </c>
      <c r="CM154" s="7"/>
      <c r="CN154" s="7"/>
      <c r="CO154" s="7">
        <v>0.99169710268366906</v>
      </c>
      <c r="CP154" s="7">
        <v>5.1680923181755745</v>
      </c>
      <c r="CQ154" s="7">
        <v>21.044900653055858</v>
      </c>
      <c r="CR154" s="7">
        <v>4.4965627932188408</v>
      </c>
      <c r="CS154" s="7"/>
      <c r="CT154" s="7">
        <v>0.32373882173172691</v>
      </c>
      <c r="CU154" s="7">
        <v>3.1485489156545765</v>
      </c>
      <c r="CV154" s="7"/>
      <c r="CW154" s="7">
        <v>0.37611665888767221</v>
      </c>
      <c r="CX154" s="7">
        <v>35.111908491391695</v>
      </c>
      <c r="CY154" s="7">
        <v>13.532398397241593</v>
      </c>
      <c r="CZ154" s="7">
        <v>41.181294961140679</v>
      </c>
      <c r="DA154" s="7">
        <v>65.942641399482099</v>
      </c>
      <c r="DB154" s="7">
        <v>10.92988379258888</v>
      </c>
      <c r="DC154" s="7">
        <v>5.8360435766607095</v>
      </c>
      <c r="DD154" s="7">
        <v>1.888685712053392</v>
      </c>
      <c r="DE154" s="7">
        <v>8.7111794390179824</v>
      </c>
      <c r="DF154" s="7">
        <v>6.462327208463444</v>
      </c>
      <c r="DG154" s="7">
        <v>9.7020205741775953</v>
      </c>
      <c r="DH154" s="7">
        <v>5.9208564401788317</v>
      </c>
      <c r="DI154" s="7">
        <v>8.1444747001856062</v>
      </c>
      <c r="DJ154" s="8">
        <v>4661.387270289667</v>
      </c>
      <c r="DK154" s="112"/>
      <c r="DL154" s="123"/>
    </row>
    <row r="155" spans="2:116" s="28" customFormat="1">
      <c r="B155" s="14">
        <v>142</v>
      </c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>
        <v>4.5406958200588416</v>
      </c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>
        <v>66.373261754221389</v>
      </c>
      <c r="BO155" s="7"/>
      <c r="BP155" s="7"/>
      <c r="BQ155" s="7">
        <v>46.656875200069202</v>
      </c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>
        <v>14.015194057339405</v>
      </c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  <c r="CY155" s="7"/>
      <c r="CZ155" s="7"/>
      <c r="DA155" s="7"/>
      <c r="DB155" s="7"/>
      <c r="DC155" s="7"/>
      <c r="DD155" s="7"/>
      <c r="DE155" s="7"/>
      <c r="DF155" s="7"/>
      <c r="DG155" s="7"/>
      <c r="DH155" s="7"/>
      <c r="DI155" s="7"/>
      <c r="DJ155" s="8">
        <v>131.58602683168886</v>
      </c>
      <c r="DK155" s="112"/>
      <c r="DL155" s="123"/>
    </row>
    <row r="156" spans="2:116" s="28" customFormat="1">
      <c r="B156" s="14">
        <v>143</v>
      </c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>
        <v>116.32280596902805</v>
      </c>
      <c r="N156" s="7">
        <v>3.8388379917836064E-2</v>
      </c>
      <c r="O156" s="7">
        <v>8.7368837940732507E-3</v>
      </c>
      <c r="P156" s="7">
        <v>0.36653720680233809</v>
      </c>
      <c r="Q156" s="7">
        <v>79.711027294086279</v>
      </c>
      <c r="R156" s="7">
        <v>0.10918941706963674</v>
      </c>
      <c r="S156" s="7">
        <v>1.2736440438442209</v>
      </c>
      <c r="T156" s="7">
        <v>0.83347041422393886</v>
      </c>
      <c r="U156" s="7">
        <v>3.2049892344365616E-2</v>
      </c>
      <c r="V156" s="7"/>
      <c r="W156" s="7">
        <v>10.007625303557601</v>
      </c>
      <c r="X156" s="7">
        <v>0.15264399741474699</v>
      </c>
      <c r="Y156" s="7">
        <v>4.8622242614588002E-2</v>
      </c>
      <c r="Z156" s="7"/>
      <c r="AA156" s="7"/>
      <c r="AB156" s="7">
        <v>17.920968871866396</v>
      </c>
      <c r="AC156" s="7">
        <v>0.22471097134843696</v>
      </c>
      <c r="AD156" s="7"/>
      <c r="AE156" s="7">
        <v>1.5533218535250854E-2</v>
      </c>
      <c r="AF156" s="7"/>
      <c r="AG156" s="7"/>
      <c r="AH156" s="7">
        <v>2.2260214803145574E-4</v>
      </c>
      <c r="AI156" s="7">
        <v>3.3665143186590283E-4</v>
      </c>
      <c r="AJ156" s="7"/>
      <c r="AK156" s="7">
        <v>7.7918997726036651E-2</v>
      </c>
      <c r="AL156" s="7"/>
      <c r="AM156" s="7">
        <v>3.3150155368762979E-2</v>
      </c>
      <c r="AN156" s="7">
        <v>9.2511419305060371E-4</v>
      </c>
      <c r="AO156" s="7"/>
      <c r="AP156" s="7">
        <v>0.40794030365679645</v>
      </c>
      <c r="AQ156" s="7"/>
      <c r="AR156" s="7"/>
      <c r="AS156" s="7"/>
      <c r="AT156" s="7"/>
      <c r="AU156" s="7">
        <v>47.196834836892634</v>
      </c>
      <c r="AV156" s="7">
        <v>25.413216656638756</v>
      </c>
      <c r="AW156" s="7"/>
      <c r="AX156" s="7"/>
      <c r="AY156" s="7"/>
      <c r="AZ156" s="7">
        <v>7.9377195986950939</v>
      </c>
      <c r="BA156" s="7"/>
      <c r="BB156" s="7"/>
      <c r="BC156" s="7">
        <v>1.4077230635828073E-3</v>
      </c>
      <c r="BD156" s="7">
        <v>5.1940836198300087</v>
      </c>
      <c r="BE156" s="7">
        <v>4.6779621947658369E-2</v>
      </c>
      <c r="BF156" s="7">
        <v>1.6578897110262416</v>
      </c>
      <c r="BG156" s="7">
        <v>1.0977680613648885E-3</v>
      </c>
      <c r="BH156" s="7">
        <v>4.645397125616455</v>
      </c>
      <c r="BI156" s="7">
        <v>4.5231023567140254E-2</v>
      </c>
      <c r="BJ156" s="7">
        <v>6.2198133430180751E-3</v>
      </c>
      <c r="BK156" s="7">
        <v>1.9923572120688182</v>
      </c>
      <c r="BL156" s="7">
        <v>0.20427290120691807</v>
      </c>
      <c r="BM156" s="7">
        <v>5.357352681017534E-2</v>
      </c>
      <c r="BN156" s="7"/>
      <c r="BO156" s="7"/>
      <c r="BP156" s="7"/>
      <c r="BQ156" s="7"/>
      <c r="BR156" s="7"/>
      <c r="BS156" s="7"/>
      <c r="BT156" s="7">
        <v>1.9852653733528657E-4</v>
      </c>
      <c r="BU156" s="7">
        <v>7.4723845207181027E-5</v>
      </c>
      <c r="BV156" s="7"/>
      <c r="BW156" s="7"/>
      <c r="BX156" s="7">
        <v>0.16919062254344996</v>
      </c>
      <c r="BY156" s="7">
        <v>3.6034011807639779</v>
      </c>
      <c r="BZ156" s="7">
        <v>0.35265819287227079</v>
      </c>
      <c r="CA156" s="7">
        <v>1.6357602101063864E-2</v>
      </c>
      <c r="CB156" s="7">
        <v>0.25273589966707605</v>
      </c>
      <c r="CC156" s="7"/>
      <c r="CD156" s="7">
        <v>0.45471778573061994</v>
      </c>
      <c r="CE156" s="7">
        <v>8.1026603772404275</v>
      </c>
      <c r="CF156" s="7">
        <v>1.9428162796080309E-3</v>
      </c>
      <c r="CG156" s="7">
        <v>3.4408025344611741</v>
      </c>
      <c r="CH156" s="7">
        <v>4.1637235224443989</v>
      </c>
      <c r="CI156" s="7">
        <v>0.74899735662163702</v>
      </c>
      <c r="CJ156" s="7">
        <v>2.4835376622351773E-5</v>
      </c>
      <c r="CK156" s="7">
        <v>2.3293084973444271</v>
      </c>
      <c r="CL156" s="7"/>
      <c r="CM156" s="7"/>
      <c r="CN156" s="7"/>
      <c r="CO156" s="7"/>
      <c r="CP156" s="7">
        <v>0.16598854584867817</v>
      </c>
      <c r="CQ156" s="7">
        <v>1.272670264753108E-2</v>
      </c>
      <c r="CR156" s="7"/>
      <c r="CS156" s="7"/>
      <c r="CT156" s="7"/>
      <c r="CU156" s="7">
        <v>6.1859141027370817E-4</v>
      </c>
      <c r="CV156" s="7"/>
      <c r="CW156" s="7">
        <v>0.32630340920160711</v>
      </c>
      <c r="CX156" s="7">
        <v>0.5736817959280367</v>
      </c>
      <c r="CY156" s="7">
        <v>0.12240022033907982</v>
      </c>
      <c r="CZ156" s="7">
        <v>2.1152685515936402E-2</v>
      </c>
      <c r="DA156" s="7">
        <v>3.8731017042761966</v>
      </c>
      <c r="DB156" s="7">
        <v>2.2498640684867084</v>
      </c>
      <c r="DC156" s="7"/>
      <c r="DD156" s="7"/>
      <c r="DE156" s="7"/>
      <c r="DF156" s="7"/>
      <c r="DG156" s="7"/>
      <c r="DH156" s="7">
        <v>2.2939214677025706E-2</v>
      </c>
      <c r="DI156" s="7">
        <v>0.55232388912091501</v>
      </c>
      <c r="DJ156" s="8">
        <v>353.54042437102157</v>
      </c>
      <c r="DK156" s="112"/>
      <c r="DL156" s="123"/>
    </row>
    <row r="157" spans="2:116" s="28" customFormat="1">
      <c r="B157" s="14">
        <v>144</v>
      </c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>
        <v>17.381411374159157</v>
      </c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CY157" s="7"/>
      <c r="CZ157" s="7"/>
      <c r="DA157" s="7"/>
      <c r="DB157" s="7"/>
      <c r="DC157" s="7"/>
      <c r="DD157" s="7"/>
      <c r="DE157" s="7"/>
      <c r="DF157" s="7"/>
      <c r="DG157" s="7"/>
      <c r="DH157" s="7"/>
      <c r="DI157" s="7"/>
      <c r="DJ157" s="8">
        <v>17.381411374159157</v>
      </c>
      <c r="DK157" s="112"/>
      <c r="DL157" s="123"/>
    </row>
    <row r="158" spans="2:116" s="28" customFormat="1">
      <c r="B158" s="14">
        <v>145</v>
      </c>
      <c r="C158" s="7"/>
      <c r="D158" s="7"/>
      <c r="E158" s="7"/>
      <c r="F158" s="7"/>
      <c r="G158" s="7"/>
      <c r="H158" s="7"/>
      <c r="I158" s="7"/>
      <c r="J158" s="7"/>
      <c r="K158" s="7">
        <v>8.0036712023010367E-2</v>
      </c>
      <c r="L158" s="7"/>
      <c r="M158" s="7">
        <v>6.6005655315811262</v>
      </c>
      <c r="N158" s="7"/>
      <c r="O158" s="7">
        <v>0.2720313871404263</v>
      </c>
      <c r="P158" s="7">
        <v>1.515073014287371</v>
      </c>
      <c r="Q158" s="7">
        <v>27.967561604853934</v>
      </c>
      <c r="R158" s="7">
        <v>1.0585134546563622</v>
      </c>
      <c r="S158" s="7">
        <v>9.7479710855212147</v>
      </c>
      <c r="T158" s="7">
        <v>2.2179062355697945</v>
      </c>
      <c r="U158" s="7">
        <v>4.8668931681979286</v>
      </c>
      <c r="V158" s="7">
        <v>0.30119753996426263</v>
      </c>
      <c r="W158" s="7">
        <v>2.6050246636011716</v>
      </c>
      <c r="X158" s="7">
        <v>2.1374269780582007</v>
      </c>
      <c r="Y158" s="7">
        <v>0.37299268992311518</v>
      </c>
      <c r="Z158" s="7">
        <v>3.3678715289681125</v>
      </c>
      <c r="AA158" s="7">
        <v>1.2011946172398074</v>
      </c>
      <c r="AB158" s="7">
        <v>1.4215456618251918</v>
      </c>
      <c r="AC158" s="7">
        <v>2.1606692095840971</v>
      </c>
      <c r="AD158" s="7">
        <v>1.6796910090320794E-2</v>
      </c>
      <c r="AE158" s="7">
        <v>2.5685681143688908</v>
      </c>
      <c r="AF158" s="7">
        <v>0.59179129667905495</v>
      </c>
      <c r="AG158" s="7">
        <v>6.5274594020771639</v>
      </c>
      <c r="AH158" s="7">
        <v>1.0246452472787952</v>
      </c>
      <c r="AI158" s="7">
        <v>2.5743054020584326</v>
      </c>
      <c r="AJ158" s="7">
        <v>0.12027503489125564</v>
      </c>
      <c r="AK158" s="7">
        <v>0.91563032781381148</v>
      </c>
      <c r="AL158" s="7">
        <v>1.9193560061668886</v>
      </c>
      <c r="AM158" s="7">
        <v>0.11784025890051159</v>
      </c>
      <c r="AN158" s="7">
        <v>0.85811747927424831</v>
      </c>
      <c r="AO158" s="7">
        <v>0.79338973367079046</v>
      </c>
      <c r="AP158" s="7">
        <v>0.69589148476615381</v>
      </c>
      <c r="AQ158" s="7">
        <v>0.84990069767815557</v>
      </c>
      <c r="AR158" s="7">
        <v>0.64907183185468853</v>
      </c>
      <c r="AS158" s="7">
        <v>1.4284837570812896</v>
      </c>
      <c r="AT158" s="7">
        <v>1.6227784012740547</v>
      </c>
      <c r="AU158" s="7">
        <v>1.4108410166315146</v>
      </c>
      <c r="AV158" s="7">
        <v>4.480071234926239</v>
      </c>
      <c r="AW158" s="7">
        <v>0.83528535629675571</v>
      </c>
      <c r="AX158" s="7">
        <v>2.932548836997853</v>
      </c>
      <c r="AY158" s="7">
        <v>4.292611833648162</v>
      </c>
      <c r="AZ158" s="7">
        <v>3.8833699899977661</v>
      </c>
      <c r="BA158" s="7">
        <v>1.2809908439320277</v>
      </c>
      <c r="BB158" s="7">
        <v>4.1400506070272085</v>
      </c>
      <c r="BC158" s="7">
        <v>0.60630719899331453</v>
      </c>
      <c r="BD158" s="7">
        <v>0.35334211895643947</v>
      </c>
      <c r="BE158" s="7">
        <v>1.7934159322137813</v>
      </c>
      <c r="BF158" s="7">
        <v>1.6905895173992185</v>
      </c>
      <c r="BG158" s="7">
        <v>0.68649965269213975</v>
      </c>
      <c r="BH158" s="7">
        <v>4.6253199610321944</v>
      </c>
      <c r="BI158" s="7">
        <v>4.9806272742617326</v>
      </c>
      <c r="BJ158" s="7">
        <v>2.3517402483935892</v>
      </c>
      <c r="BK158" s="7">
        <v>0.87076380838703238</v>
      </c>
      <c r="BL158" s="7">
        <v>1.7563243392134624</v>
      </c>
      <c r="BM158" s="7">
        <v>0.33935795619185566</v>
      </c>
      <c r="BN158" s="7">
        <v>7.1879185673274417</v>
      </c>
      <c r="BO158" s="7"/>
      <c r="BP158" s="7">
        <v>8.5018923096613769E-2</v>
      </c>
      <c r="BQ158" s="7">
        <v>1.1240792887385612E-2</v>
      </c>
      <c r="BR158" s="7">
        <v>1.2193420392047392</v>
      </c>
      <c r="BS158" s="7">
        <v>1.427032593968862</v>
      </c>
      <c r="BT158" s="7">
        <v>0.18085767551244608</v>
      </c>
      <c r="BU158" s="7">
        <v>3.5954261138059707</v>
      </c>
      <c r="BV158" s="7">
        <v>17.592382911665371</v>
      </c>
      <c r="BW158" s="7">
        <v>3.4451965150589565</v>
      </c>
      <c r="BX158" s="7">
        <v>2.9965074585396234</v>
      </c>
      <c r="BY158" s="7">
        <v>6.1433335121125099</v>
      </c>
      <c r="BZ158" s="7">
        <v>9.6274429512604698</v>
      </c>
      <c r="CA158" s="7">
        <v>1.1535996317991117</v>
      </c>
      <c r="CB158" s="7">
        <v>4.7364376434619517</v>
      </c>
      <c r="CC158" s="7">
        <v>4.7012561626698514E-2</v>
      </c>
      <c r="CD158" s="7">
        <v>1.3186803776850995</v>
      </c>
      <c r="CE158" s="7">
        <v>0.52795578263595577</v>
      </c>
      <c r="CF158" s="7">
        <v>2.9231650732317285E-2</v>
      </c>
      <c r="CG158" s="7">
        <v>0.70529382968605858</v>
      </c>
      <c r="CH158" s="7">
        <v>11.112380571934905</v>
      </c>
      <c r="CI158" s="7">
        <v>0.39051566288702216</v>
      </c>
      <c r="CJ158" s="7">
        <v>0.41947279992375491</v>
      </c>
      <c r="CK158" s="7">
        <v>1.7096531214395876</v>
      </c>
      <c r="CL158" s="7">
        <v>2.1545143114951898E-2</v>
      </c>
      <c r="CM158" s="7">
        <v>7.7957830913438739</v>
      </c>
      <c r="CN158" s="7">
        <v>3.2394364899012862</v>
      </c>
      <c r="CO158" s="7"/>
      <c r="CP158" s="7">
        <v>11.363927832187287</v>
      </c>
      <c r="CQ158" s="7">
        <v>5.1460765588392068</v>
      </c>
      <c r="CR158" s="7">
        <v>13.692554477661801</v>
      </c>
      <c r="CS158" s="7">
        <v>7.4959259656001027</v>
      </c>
      <c r="CT158" s="7">
        <v>4.2053388965564027</v>
      </c>
      <c r="CU158" s="7">
        <v>0.6623224662084406</v>
      </c>
      <c r="CV158" s="7"/>
      <c r="CW158" s="7">
        <v>20.045777989354484</v>
      </c>
      <c r="CX158" s="7">
        <v>25.487037466243336</v>
      </c>
      <c r="CY158" s="7">
        <v>11.83431323386975</v>
      </c>
      <c r="CZ158" s="7">
        <v>2.6917560365380968</v>
      </c>
      <c r="DA158" s="7">
        <v>16.286575433900776</v>
      </c>
      <c r="DB158" s="7">
        <v>48.599506764409043</v>
      </c>
      <c r="DC158" s="7">
        <v>1.9179027510289861</v>
      </c>
      <c r="DD158" s="7">
        <v>1.0329693374284932</v>
      </c>
      <c r="DE158" s="7">
        <v>0.89192423143478294</v>
      </c>
      <c r="DF158" s="7">
        <v>0.46382870552483857</v>
      </c>
      <c r="DG158" s="7">
        <v>0.7025107893571918</v>
      </c>
      <c r="DH158" s="7">
        <v>1.5273650046089831</v>
      </c>
      <c r="DI158" s="7">
        <v>0.15721086782182769</v>
      </c>
      <c r="DJ158" s="8">
        <v>395.40235741729873</v>
      </c>
      <c r="DK158" s="112"/>
      <c r="DL158" s="123"/>
    </row>
    <row r="159" spans="2:116" s="28" customFormat="1">
      <c r="B159" s="14">
        <v>146</v>
      </c>
      <c r="C159" s="7">
        <v>0.69781982033813983</v>
      </c>
      <c r="D159" s="7">
        <v>0.31376662396857824</v>
      </c>
      <c r="E159" s="7">
        <v>0.69894190863272743</v>
      </c>
      <c r="F159" s="7">
        <v>1.7319138602895097</v>
      </c>
      <c r="G159" s="7">
        <v>0.32535072087362937</v>
      </c>
      <c r="H159" s="7">
        <v>0.17047333780290799</v>
      </c>
      <c r="I159" s="7">
        <v>0.28942506900353976</v>
      </c>
      <c r="J159" s="7">
        <v>2.9991966994182453E-2</v>
      </c>
      <c r="K159" s="7"/>
      <c r="L159" s="7"/>
      <c r="M159" s="7"/>
      <c r="N159" s="7"/>
      <c r="O159" s="7">
        <v>2.7178155397202279E-4</v>
      </c>
      <c r="P159" s="7">
        <v>1.2514163862154656E-3</v>
      </c>
      <c r="Q159" s="7">
        <v>0.39010261749492225</v>
      </c>
      <c r="R159" s="7">
        <v>3.0746542139031725E-3</v>
      </c>
      <c r="S159" s="7">
        <v>5.2760979178941214E-3</v>
      </c>
      <c r="T159" s="7">
        <v>2.4083905873537495E-2</v>
      </c>
      <c r="U159" s="7">
        <v>1.9883772460178563E-2</v>
      </c>
      <c r="V159" s="7"/>
      <c r="W159" s="7">
        <v>6.4467259826973677</v>
      </c>
      <c r="X159" s="7">
        <v>0.23493866676491923</v>
      </c>
      <c r="Y159" s="7">
        <v>6.5271063938782348E-5</v>
      </c>
      <c r="Z159" s="7">
        <v>2.3325113124108014E-3</v>
      </c>
      <c r="AA159" s="7"/>
      <c r="AB159" s="7"/>
      <c r="AC159" s="7">
        <v>0.23340459035004835</v>
      </c>
      <c r="AD159" s="7">
        <v>8.0257642390705057E-4</v>
      </c>
      <c r="AE159" s="7">
        <v>8.1361695683148383E-3</v>
      </c>
      <c r="AF159" s="7"/>
      <c r="AG159" s="7">
        <v>0.58179471253796677</v>
      </c>
      <c r="AH159" s="7"/>
      <c r="AI159" s="7">
        <v>0.66283516839172196</v>
      </c>
      <c r="AJ159" s="7"/>
      <c r="AK159" s="7">
        <v>9.9083348532191376E-2</v>
      </c>
      <c r="AL159" s="7">
        <v>0.52029402616157994</v>
      </c>
      <c r="AM159" s="7">
        <v>2.4346548408746095E-2</v>
      </c>
      <c r="AN159" s="7">
        <v>5.5318186299807337E-2</v>
      </c>
      <c r="AO159" s="7"/>
      <c r="AP159" s="7">
        <v>0.71015472107136068</v>
      </c>
      <c r="AQ159" s="7">
        <v>3.6929616864804234E-2</v>
      </c>
      <c r="AR159" s="7">
        <v>0.10697874442783607</v>
      </c>
      <c r="AS159" s="7">
        <v>2.6224785250465389E-3</v>
      </c>
      <c r="AT159" s="7">
        <v>0.7426264146635011</v>
      </c>
      <c r="AU159" s="7">
        <v>0.4628620280610653</v>
      </c>
      <c r="AV159" s="7"/>
      <c r="AW159" s="7">
        <v>2.6394331820456854E-3</v>
      </c>
      <c r="AX159" s="7">
        <v>0.71870649118469754</v>
      </c>
      <c r="AY159" s="7">
        <v>1.1021727089431559</v>
      </c>
      <c r="AZ159" s="7"/>
      <c r="BA159" s="7">
        <v>0.12364709636156168</v>
      </c>
      <c r="BB159" s="7">
        <v>1.1018362291470116</v>
      </c>
      <c r="BC159" s="7">
        <v>1.2291335103695478E-2</v>
      </c>
      <c r="BD159" s="7"/>
      <c r="BE159" s="7">
        <v>0.25556040489852982</v>
      </c>
      <c r="BF159" s="7"/>
      <c r="BG159" s="7">
        <v>2.8062119801350514E-2</v>
      </c>
      <c r="BH159" s="7">
        <v>0.95060673651248984</v>
      </c>
      <c r="BI159" s="7"/>
      <c r="BJ159" s="7">
        <v>0.37313068087497642</v>
      </c>
      <c r="BK159" s="7">
        <v>0.34530466304187019</v>
      </c>
      <c r="BL159" s="7">
        <v>0.13086116800365624</v>
      </c>
      <c r="BM159" s="7">
        <v>7.295860300577614E-2</v>
      </c>
      <c r="BN159" s="7">
        <v>0.46971367635343991</v>
      </c>
      <c r="BO159" s="7"/>
      <c r="BP159" s="7"/>
      <c r="BQ159" s="7"/>
      <c r="BR159" s="7"/>
      <c r="BS159" s="7">
        <v>3.2729791404589904E-2</v>
      </c>
      <c r="BT159" s="7"/>
      <c r="BU159" s="7"/>
      <c r="BV159" s="7"/>
      <c r="BW159" s="7"/>
      <c r="BX159" s="7">
        <v>1.3523629532339494E-2</v>
      </c>
      <c r="BY159" s="7">
        <v>0.92983315786737375</v>
      </c>
      <c r="BZ159" s="7">
        <v>2.1991289622655081</v>
      </c>
      <c r="CA159" s="7">
        <v>0.71261115824278964</v>
      </c>
      <c r="CB159" s="7">
        <v>1.937973079524878</v>
      </c>
      <c r="CC159" s="7">
        <v>2.3863293996012232E-3</v>
      </c>
      <c r="CD159" s="7"/>
      <c r="CE159" s="7">
        <v>6.233290364621296</v>
      </c>
      <c r="CF159" s="7"/>
      <c r="CG159" s="7">
        <v>0.6210270059815276</v>
      </c>
      <c r="CH159" s="7"/>
      <c r="CI159" s="7"/>
      <c r="CJ159" s="7">
        <v>7.7256346896614067E-7</v>
      </c>
      <c r="CK159" s="7">
        <v>2.4936357532764019E-4</v>
      </c>
      <c r="CL159" s="7">
        <v>25.260426040584182</v>
      </c>
      <c r="CM159" s="7"/>
      <c r="CN159" s="7"/>
      <c r="CO159" s="7"/>
      <c r="CP159" s="7">
        <v>1.8398055601825722</v>
      </c>
      <c r="CQ159" s="7">
        <v>1.0255885113707413</v>
      </c>
      <c r="CR159" s="7"/>
      <c r="CS159" s="7"/>
      <c r="CT159" s="7"/>
      <c r="CU159" s="7">
        <v>0</v>
      </c>
      <c r="CV159" s="7"/>
      <c r="CW159" s="7">
        <v>0.49709695301567297</v>
      </c>
      <c r="CX159" s="7">
        <v>0.5639619496489342</v>
      </c>
      <c r="CY159" s="7">
        <v>0.31773688806483202</v>
      </c>
      <c r="CZ159" s="7">
        <v>1.2245419610016413E-3</v>
      </c>
      <c r="DA159" s="7">
        <v>0.1083153456003865</v>
      </c>
      <c r="DB159" s="7">
        <v>0.16862237802790131</v>
      </c>
      <c r="DC159" s="7">
        <v>3.0217666074692045E-2</v>
      </c>
      <c r="DD159" s="7"/>
      <c r="DE159" s="7"/>
      <c r="DF159" s="7"/>
      <c r="DG159" s="7"/>
      <c r="DH159" s="7">
        <v>0.26827453810321839</v>
      </c>
      <c r="DI159" s="7"/>
      <c r="DJ159" s="8">
        <v>64.08539464995745</v>
      </c>
      <c r="DK159" s="112"/>
      <c r="DL159" s="123"/>
    </row>
    <row r="160" spans="2:116" s="28" customFormat="1">
      <c r="B160" s="14">
        <v>147</v>
      </c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>
        <v>0.15367132527011629</v>
      </c>
      <c r="Q160" s="7">
        <v>9.4786613906958542E-2</v>
      </c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>
        <v>42.597176046273802</v>
      </c>
      <c r="AH160" s="7">
        <v>11.398093482325907</v>
      </c>
      <c r="AI160" s="7">
        <v>35.4507039908096</v>
      </c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>
        <v>28.807247108935719</v>
      </c>
      <c r="BO160" s="7"/>
      <c r="BP160" s="7"/>
      <c r="BQ160" s="7"/>
      <c r="BR160" s="7"/>
      <c r="BS160" s="7"/>
      <c r="BT160" s="7"/>
      <c r="BU160" s="7"/>
      <c r="BV160" s="7"/>
      <c r="BW160" s="7"/>
      <c r="BX160" s="7">
        <v>9.5241688020466597</v>
      </c>
      <c r="BY160" s="7">
        <v>208.10301365508565</v>
      </c>
      <c r="BZ160" s="7">
        <v>31.854567124607655</v>
      </c>
      <c r="CA160" s="7"/>
      <c r="CB160" s="7"/>
      <c r="CC160" s="7">
        <v>17.48162493410479</v>
      </c>
      <c r="CD160" s="7">
        <v>7.0461950000000009</v>
      </c>
      <c r="CE160" s="7">
        <v>43.173652916199721</v>
      </c>
      <c r="CF160" s="7"/>
      <c r="CG160" s="7">
        <v>80.190619826481068</v>
      </c>
      <c r="CH160" s="7">
        <v>3.6504573523089436</v>
      </c>
      <c r="CI160" s="7">
        <v>0.29737434701570098</v>
      </c>
      <c r="CJ160" s="7">
        <v>5.079186654738025E-2</v>
      </c>
      <c r="CK160" s="7">
        <v>69.258306414782069</v>
      </c>
      <c r="CL160" s="7"/>
      <c r="CM160" s="7"/>
      <c r="CN160" s="7">
        <v>1.4145773391923246</v>
      </c>
      <c r="CO160" s="7">
        <v>1.0830027787798941</v>
      </c>
      <c r="CP160" s="7"/>
      <c r="CQ160" s="7"/>
      <c r="CR160" s="7"/>
      <c r="CS160" s="7"/>
      <c r="CT160" s="7">
        <v>7.4435033756703392E-3</v>
      </c>
      <c r="CU160" s="7"/>
      <c r="CV160" s="7"/>
      <c r="CW160" s="7"/>
      <c r="CX160" s="7"/>
      <c r="CY160" s="7"/>
      <c r="CZ160" s="7"/>
      <c r="DA160" s="7"/>
      <c r="DB160" s="7">
        <v>8.8519653036410002</v>
      </c>
      <c r="DC160" s="7"/>
      <c r="DD160" s="7"/>
      <c r="DE160" s="7"/>
      <c r="DF160" s="7">
        <v>1.2612397499596704</v>
      </c>
      <c r="DG160" s="7">
        <v>2.8727441688959452</v>
      </c>
      <c r="DH160" s="7"/>
      <c r="DI160" s="7"/>
      <c r="DJ160" s="8">
        <v>604.62342365054633</v>
      </c>
      <c r="DK160" s="112"/>
      <c r="DL160" s="123"/>
    </row>
    <row r="161" spans="2:116" s="28" customFormat="1">
      <c r="B161" s="14">
        <v>148</v>
      </c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>
        <v>3.7178189426799561E-2</v>
      </c>
      <c r="Q161" s="7"/>
      <c r="R161" s="7"/>
      <c r="S161" s="7"/>
      <c r="T161" s="7"/>
      <c r="U161" s="7">
        <v>4.2428512531712918E-3</v>
      </c>
      <c r="V161" s="7"/>
      <c r="W161" s="7"/>
      <c r="X161" s="7">
        <v>1.4851895661977381E-2</v>
      </c>
      <c r="Y161" s="7">
        <v>1.5771903705284447E-3</v>
      </c>
      <c r="Z161" s="7"/>
      <c r="AA161" s="7">
        <v>4.4831003620571996E-3</v>
      </c>
      <c r="AB161" s="7"/>
      <c r="AC161" s="7"/>
      <c r="AD161" s="7"/>
      <c r="AE161" s="7">
        <v>5.8078153886938026E-4</v>
      </c>
      <c r="AF161" s="7">
        <v>1.1839176471575876E-4</v>
      </c>
      <c r="AG161" s="7">
        <v>2.3668985534695042E-2</v>
      </c>
      <c r="AH161" s="7">
        <v>1.579066129582601</v>
      </c>
      <c r="AI161" s="7">
        <v>2.1683885383352166</v>
      </c>
      <c r="AJ161" s="7"/>
      <c r="AK161" s="7"/>
      <c r="AL161" s="7"/>
      <c r="AM161" s="7"/>
      <c r="AN161" s="7"/>
      <c r="AO161" s="7">
        <v>8.1167137049609015E-3</v>
      </c>
      <c r="AP161" s="7">
        <v>7.0624971788401832E-3</v>
      </c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>
        <v>2.761271699554027E-5</v>
      </c>
      <c r="BB161" s="7">
        <v>4.8740136540625187E-2</v>
      </c>
      <c r="BC161" s="7">
        <v>3.2116929254445638E-5</v>
      </c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>
        <v>4.148423109018038E-2</v>
      </c>
      <c r="BY161" s="7">
        <v>1.7256951715504347</v>
      </c>
      <c r="BZ161" s="7">
        <v>0.32969637940959162</v>
      </c>
      <c r="CA161" s="7"/>
      <c r="CB161" s="7"/>
      <c r="CC161" s="7"/>
      <c r="CD161" s="7">
        <v>90.613368645909517</v>
      </c>
      <c r="CE161" s="7">
        <v>174.00767173036954</v>
      </c>
      <c r="CF161" s="7"/>
      <c r="CG161" s="7"/>
      <c r="CH161" s="7"/>
      <c r="CI161" s="7">
        <v>2.1235468261177771E-2</v>
      </c>
      <c r="CJ161" s="7">
        <v>9.9267866539768299</v>
      </c>
      <c r="CK161" s="7"/>
      <c r="CL161" s="7">
        <v>0.23665582828232151</v>
      </c>
      <c r="CM161" s="7"/>
      <c r="CN161" s="7"/>
      <c r="CO161" s="7"/>
      <c r="CP161" s="7"/>
      <c r="CQ161" s="7"/>
      <c r="CR161" s="7">
        <v>3.5162824770418304E-3</v>
      </c>
      <c r="CS161" s="7">
        <v>6.3711661281597318E-2</v>
      </c>
      <c r="CT161" s="7">
        <v>3.0110139106845856E-2</v>
      </c>
      <c r="CU161" s="7"/>
      <c r="CV161" s="7"/>
      <c r="CW161" s="7"/>
      <c r="CX161" s="7"/>
      <c r="CY161" s="7"/>
      <c r="CZ161" s="7"/>
      <c r="DA161" s="7"/>
      <c r="DB161" s="7"/>
      <c r="DC161" s="7">
        <v>1.4111148170621902E-3</v>
      </c>
      <c r="DD161" s="7">
        <v>1.3452711769206488E-2</v>
      </c>
      <c r="DE161" s="7">
        <v>8.7823243420326338E-2</v>
      </c>
      <c r="DF161" s="7">
        <v>0.19508928029975636</v>
      </c>
      <c r="DG161" s="7"/>
      <c r="DH161" s="7"/>
      <c r="DI161" s="7">
        <v>6.667429462999073E-3</v>
      </c>
      <c r="DJ161" s="8">
        <v>281.20251110238576</v>
      </c>
      <c r="DK161" s="112"/>
      <c r="DL161" s="123"/>
    </row>
    <row r="162" spans="2:116" s="28" customFormat="1">
      <c r="B162" s="14">
        <v>149</v>
      </c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>
        <v>3.6863960488977039</v>
      </c>
      <c r="N162" s="7">
        <v>14.629578765739032</v>
      </c>
      <c r="O162" s="7"/>
      <c r="P162" s="7"/>
      <c r="Q162" s="7">
        <v>121.61749422873594</v>
      </c>
      <c r="R162" s="7">
        <v>4.1060501319170344</v>
      </c>
      <c r="S162" s="7">
        <v>5.0569750223157213</v>
      </c>
      <c r="T162" s="7">
        <v>4.123361341558236</v>
      </c>
      <c r="U162" s="7">
        <v>4.5160170929423744</v>
      </c>
      <c r="V162" s="7">
        <v>2.05178710411134</v>
      </c>
      <c r="W162" s="7">
        <v>13.824971425008464</v>
      </c>
      <c r="X162" s="7">
        <v>4.7814527944935614</v>
      </c>
      <c r="Y162" s="7">
        <v>1.5766133694666129</v>
      </c>
      <c r="Z162" s="7">
        <v>1.5958010072376283</v>
      </c>
      <c r="AA162" s="7">
        <v>0.86918026541098736</v>
      </c>
      <c r="AB162" s="7"/>
      <c r="AC162" s="7"/>
      <c r="AD162" s="7"/>
      <c r="AE162" s="7">
        <v>2.2039936160423514</v>
      </c>
      <c r="AF162" s="7"/>
      <c r="AG162" s="7">
        <v>5.6143318537497251</v>
      </c>
      <c r="AH162" s="7"/>
      <c r="AI162" s="7">
        <v>0.79556107433630596</v>
      </c>
      <c r="AJ162" s="7"/>
      <c r="AK162" s="7">
        <v>1.3872869772552763</v>
      </c>
      <c r="AL162" s="7">
        <v>1.8678040095985156</v>
      </c>
      <c r="AM162" s="7"/>
      <c r="AN162" s="7"/>
      <c r="AO162" s="7">
        <v>4.2534936289279832</v>
      </c>
      <c r="AP162" s="7">
        <v>2.8247929179620201</v>
      </c>
      <c r="AQ162" s="7">
        <v>9.9501926671179373</v>
      </c>
      <c r="AR162" s="7">
        <v>1.9930203703891771</v>
      </c>
      <c r="AS162" s="7">
        <v>1.0606782800812655</v>
      </c>
      <c r="AT162" s="7"/>
      <c r="AU162" s="7">
        <v>2.2916924295490184</v>
      </c>
      <c r="AV162" s="7">
        <v>13.090411004222819</v>
      </c>
      <c r="AW162" s="7"/>
      <c r="AX162" s="7">
        <v>2.3082288370934019</v>
      </c>
      <c r="AY162" s="7">
        <v>2.3873070159678949</v>
      </c>
      <c r="AZ162" s="7">
        <v>1.9237009480596725</v>
      </c>
      <c r="BA162" s="7">
        <v>2.2008716269656809</v>
      </c>
      <c r="BB162" s="7">
        <v>3.7584200439811055</v>
      </c>
      <c r="BC162" s="7">
        <v>1.0279924805209304</v>
      </c>
      <c r="BD162" s="7"/>
      <c r="BE162" s="7">
        <v>1.4001891510451978</v>
      </c>
      <c r="BF162" s="7">
        <v>2.4926797995092493</v>
      </c>
      <c r="BG162" s="7">
        <v>2.3444003909651876</v>
      </c>
      <c r="BH162" s="7">
        <v>3.3952868290770843</v>
      </c>
      <c r="BI162" s="7">
        <v>1.4409202939687766</v>
      </c>
      <c r="BJ162" s="7">
        <v>0.61381571013911729</v>
      </c>
      <c r="BK162" s="7"/>
      <c r="BL162" s="7">
        <v>1.2822630946996481</v>
      </c>
      <c r="BM162" s="7"/>
      <c r="BN162" s="7">
        <v>4.6343202439721445</v>
      </c>
      <c r="BO162" s="7"/>
      <c r="BP162" s="7"/>
      <c r="BQ162" s="7">
        <v>2.7206273798617366</v>
      </c>
      <c r="BR162" s="7"/>
      <c r="BS162" s="7"/>
      <c r="BT162" s="7"/>
      <c r="BU162" s="7"/>
      <c r="BV162" s="7"/>
      <c r="BW162" s="7"/>
      <c r="BX162" s="7">
        <v>25.30742578697355</v>
      </c>
      <c r="BY162" s="7">
        <v>84.598347372933389</v>
      </c>
      <c r="BZ162" s="7">
        <v>14.023418639800935</v>
      </c>
      <c r="CA162" s="7"/>
      <c r="CB162" s="7"/>
      <c r="CC162" s="7"/>
      <c r="CD162" s="7"/>
      <c r="CE162" s="7"/>
      <c r="CF162" s="7"/>
      <c r="CG162" s="7">
        <v>37.46722206381407</v>
      </c>
      <c r="CH162" s="7">
        <v>57.272152263107913</v>
      </c>
      <c r="CI162" s="7">
        <v>0.57526767381073796</v>
      </c>
      <c r="CJ162" s="7"/>
      <c r="CK162" s="7">
        <v>96.659792930572934</v>
      </c>
      <c r="CL162" s="7"/>
      <c r="CM162" s="7">
        <v>2.652081410150481</v>
      </c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  <c r="CY162" s="7"/>
      <c r="CZ162" s="7"/>
      <c r="DA162" s="7"/>
      <c r="DB162" s="7">
        <v>0</v>
      </c>
      <c r="DC162" s="7"/>
      <c r="DD162" s="7"/>
      <c r="DE162" s="7"/>
      <c r="DF162" s="7"/>
      <c r="DG162" s="7"/>
      <c r="DH162" s="7"/>
      <c r="DI162" s="7"/>
      <c r="DJ162" s="8">
        <v>582.25566941405793</v>
      </c>
      <c r="DK162" s="112"/>
      <c r="DL162" s="123"/>
    </row>
    <row r="163" spans="2:116" s="28" customFormat="1">
      <c r="B163" s="14">
        <v>150</v>
      </c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>
        <v>4.0911862276408542</v>
      </c>
      <c r="N163" s="7">
        <v>5.3341759404387856</v>
      </c>
      <c r="O163" s="7"/>
      <c r="P163" s="7">
        <v>0.1664186342380147</v>
      </c>
      <c r="Q163" s="7">
        <v>38.745883572148202</v>
      </c>
      <c r="R163" s="7">
        <v>11.500605948732861</v>
      </c>
      <c r="S163" s="7">
        <v>0.73415725647997154</v>
      </c>
      <c r="T163" s="7">
        <v>7.4219336799646296</v>
      </c>
      <c r="U163" s="7">
        <v>7.5413801483162892</v>
      </c>
      <c r="V163" s="7">
        <v>5.1285448386408143</v>
      </c>
      <c r="W163" s="7">
        <v>7.2525020314810664</v>
      </c>
      <c r="X163" s="7">
        <v>10.362692573780985</v>
      </c>
      <c r="Y163" s="7">
        <v>2.9024030306485629</v>
      </c>
      <c r="Z163" s="7">
        <v>3.7477854009054385</v>
      </c>
      <c r="AA163" s="7">
        <v>1.9204658213761137</v>
      </c>
      <c r="AB163" s="7">
        <v>0.66508257834631823</v>
      </c>
      <c r="AC163" s="7">
        <v>0.87437032590055497</v>
      </c>
      <c r="AD163" s="7">
        <v>0.10841919694739313</v>
      </c>
      <c r="AE163" s="7">
        <v>5.0337595787112557</v>
      </c>
      <c r="AF163" s="7">
        <v>1.0021123877827187</v>
      </c>
      <c r="AG163" s="7">
        <v>28.877048977411842</v>
      </c>
      <c r="AH163" s="7">
        <v>0.61876698365220073</v>
      </c>
      <c r="AI163" s="7">
        <v>1.4632203949201954</v>
      </c>
      <c r="AJ163" s="7">
        <v>0.30866386167194587</v>
      </c>
      <c r="AK163" s="7">
        <v>3.8488815905656919</v>
      </c>
      <c r="AL163" s="7">
        <v>3.9898705499677298</v>
      </c>
      <c r="AM163" s="7">
        <v>0.79280949464016559</v>
      </c>
      <c r="AN163" s="7">
        <v>0.9267982299631814</v>
      </c>
      <c r="AO163" s="7">
        <v>23.811372903327612</v>
      </c>
      <c r="AP163" s="7">
        <v>15.024281264511423</v>
      </c>
      <c r="AQ163" s="7">
        <v>26.255719474697592</v>
      </c>
      <c r="AR163" s="7">
        <v>4.2325479470444467</v>
      </c>
      <c r="AS163" s="7">
        <v>2.2772314616147331</v>
      </c>
      <c r="AT163" s="7">
        <v>0.74136867792523509</v>
      </c>
      <c r="AU163" s="7">
        <v>5.2864993637231681</v>
      </c>
      <c r="AV163" s="7">
        <v>6.8515729027383996</v>
      </c>
      <c r="AW163" s="7">
        <v>0.59528668632981607</v>
      </c>
      <c r="AX163" s="7">
        <v>8.8780332940845668</v>
      </c>
      <c r="AY163" s="7">
        <v>4.5169030224494859</v>
      </c>
      <c r="AZ163" s="7">
        <v>3.3768362098497797</v>
      </c>
      <c r="BA163" s="7">
        <v>0.93234271046568873</v>
      </c>
      <c r="BB163" s="7">
        <v>4.9269696780941157</v>
      </c>
      <c r="BC163" s="7">
        <v>2.509040800797012</v>
      </c>
      <c r="BD163" s="7">
        <v>0.11295652397913705</v>
      </c>
      <c r="BE163" s="7">
        <v>3.6477920258830037</v>
      </c>
      <c r="BF163" s="7">
        <v>4.5928997601971657</v>
      </c>
      <c r="BG163" s="7">
        <v>2.2306094443871816</v>
      </c>
      <c r="BH163" s="7">
        <v>5.8725039624144166</v>
      </c>
      <c r="BI163" s="7">
        <v>3.6613218710297888</v>
      </c>
      <c r="BJ163" s="7">
        <v>2.4292771630436594</v>
      </c>
      <c r="BK163" s="7">
        <v>1.0294198285834657</v>
      </c>
      <c r="BL163" s="7">
        <v>2.6785414648309409</v>
      </c>
      <c r="BM163" s="7">
        <v>1.1129815158516707</v>
      </c>
      <c r="BN163" s="7">
        <v>4.3377111486700821</v>
      </c>
      <c r="BO163" s="7"/>
      <c r="BP163" s="7"/>
      <c r="BQ163" s="7"/>
      <c r="BR163" s="7"/>
      <c r="BS163" s="7">
        <v>6.8974018828338118E-2</v>
      </c>
      <c r="BT163" s="7"/>
      <c r="BU163" s="7"/>
      <c r="BV163" s="7"/>
      <c r="BW163" s="7"/>
      <c r="BX163" s="7">
        <v>46.825458178681117</v>
      </c>
      <c r="BY163" s="7">
        <v>292.5814528883584</v>
      </c>
      <c r="BZ163" s="7">
        <v>98.474208815178059</v>
      </c>
      <c r="CA163" s="7">
        <v>0.1415971779969791</v>
      </c>
      <c r="CB163" s="7">
        <v>3.787814167346186E-2</v>
      </c>
      <c r="CC163" s="7">
        <v>19.719292736778797</v>
      </c>
      <c r="CD163" s="7">
        <v>96.212725667409018</v>
      </c>
      <c r="CE163" s="7">
        <v>11.919529839881147</v>
      </c>
      <c r="CF163" s="7"/>
      <c r="CG163" s="7">
        <v>25.980800892664615</v>
      </c>
      <c r="CH163" s="7">
        <v>68.087376175742634</v>
      </c>
      <c r="CI163" s="7">
        <v>2.4388397342692745</v>
      </c>
      <c r="CJ163" s="7">
        <v>3.178115172769135</v>
      </c>
      <c r="CK163" s="7">
        <v>15.817629755179281</v>
      </c>
      <c r="CL163" s="7">
        <v>1.2133847480768194</v>
      </c>
      <c r="CM163" s="7"/>
      <c r="CN163" s="7"/>
      <c r="CO163" s="7"/>
      <c r="CP163" s="7">
        <v>1.4798718166773039</v>
      </c>
      <c r="CQ163" s="7">
        <v>0.21139429468583204</v>
      </c>
      <c r="CR163" s="7">
        <v>0.61726003716284472</v>
      </c>
      <c r="CS163" s="7"/>
      <c r="CT163" s="7">
        <v>5.2666203422012167E-3</v>
      </c>
      <c r="CU163" s="7">
        <v>0</v>
      </c>
      <c r="CV163" s="7"/>
      <c r="CW163" s="7">
        <v>4.2681058720343779E-2</v>
      </c>
      <c r="CX163" s="7">
        <v>0.11951272311453875</v>
      </c>
      <c r="CY163" s="7">
        <v>0.28058165675017982</v>
      </c>
      <c r="CZ163" s="7">
        <v>0.97445122636024273</v>
      </c>
      <c r="DA163" s="7">
        <v>4.8116757603052722</v>
      </c>
      <c r="DB163" s="7"/>
      <c r="DC163" s="7">
        <v>5.5502428882780383E-2</v>
      </c>
      <c r="DD163" s="7">
        <v>3.0555257281683727E-2</v>
      </c>
      <c r="DE163" s="7"/>
      <c r="DF163" s="7">
        <v>0.40993649723718634</v>
      </c>
      <c r="DG163" s="7"/>
      <c r="DH163" s="7">
        <v>2.5643724775213589E-3</v>
      </c>
      <c r="DI163" s="7">
        <v>0.98930511828330392</v>
      </c>
      <c r="DJ163" s="8">
        <v>990.00978317356589</v>
      </c>
      <c r="DK163" s="112"/>
      <c r="DL163" s="123"/>
    </row>
    <row r="164" spans="2:116" s="28" customFormat="1">
      <c r="B164" s="14">
        <v>151</v>
      </c>
      <c r="C164" s="7">
        <v>0.55800339502601137</v>
      </c>
      <c r="D164" s="7">
        <v>0.33464178371334785</v>
      </c>
      <c r="E164" s="7">
        <v>0.78546002688342487</v>
      </c>
      <c r="F164" s="7">
        <v>1.7388511748955733</v>
      </c>
      <c r="G164" s="7">
        <v>0.21937755403031134</v>
      </c>
      <c r="H164" s="7">
        <v>0.1849631428547435</v>
      </c>
      <c r="I164" s="7">
        <v>0.28362851979218212</v>
      </c>
      <c r="J164" s="7">
        <v>2.7610630445697167E-2</v>
      </c>
      <c r="K164" s="7">
        <v>9.5819698345100349E-3</v>
      </c>
      <c r="L164" s="7"/>
      <c r="M164" s="7">
        <v>2.184836275235214</v>
      </c>
      <c r="N164" s="7"/>
      <c r="O164" s="7">
        <v>1.0270067872001345E-3</v>
      </c>
      <c r="P164" s="7">
        <v>1.1909277055517864E-2</v>
      </c>
      <c r="Q164" s="7"/>
      <c r="R164" s="7"/>
      <c r="S164" s="7">
        <v>0.64072896628498521</v>
      </c>
      <c r="T164" s="7">
        <v>6.8015810822418379E-2</v>
      </c>
      <c r="U164" s="7"/>
      <c r="V164" s="7">
        <v>0.11117594638657836</v>
      </c>
      <c r="W164" s="7"/>
      <c r="X164" s="7"/>
      <c r="Y164" s="7">
        <v>0.11881404174265173</v>
      </c>
      <c r="Z164" s="7">
        <v>0.89733018283336374</v>
      </c>
      <c r="AA164" s="7">
        <v>0.36525882401286058</v>
      </c>
      <c r="AB164" s="7"/>
      <c r="AC164" s="7">
        <v>2.0562958327445751</v>
      </c>
      <c r="AD164" s="7">
        <v>4.4165707080673876E-2</v>
      </c>
      <c r="AE164" s="7">
        <v>5.1825857152999373E-2</v>
      </c>
      <c r="AF164" s="7">
        <v>0.21310595214244196</v>
      </c>
      <c r="AG164" s="7"/>
      <c r="AH164" s="7">
        <v>0.21816103636479908</v>
      </c>
      <c r="AI164" s="7"/>
      <c r="AJ164" s="7"/>
      <c r="AK164" s="7">
        <v>0.80825679402864103</v>
      </c>
      <c r="AL164" s="7"/>
      <c r="AM164" s="7">
        <v>7.861308696508626E-2</v>
      </c>
      <c r="AN164" s="7"/>
      <c r="AO164" s="7"/>
      <c r="AP164" s="7">
        <v>0.44057753291039564</v>
      </c>
      <c r="AQ164" s="7">
        <v>0.66862321781573075</v>
      </c>
      <c r="AR164" s="7"/>
      <c r="AS164" s="7"/>
      <c r="AT164" s="7"/>
      <c r="AU164" s="7">
        <v>0.3284077418056276</v>
      </c>
      <c r="AV164" s="7"/>
      <c r="AW164" s="7"/>
      <c r="AX164" s="7">
        <v>1.0416786409573073</v>
      </c>
      <c r="AY164" s="7"/>
      <c r="AZ164" s="7"/>
      <c r="BA164" s="7"/>
      <c r="BB164" s="7">
        <v>8.079696963180905E-4</v>
      </c>
      <c r="BC164" s="7">
        <v>0.26081995488068704</v>
      </c>
      <c r="BD164" s="7">
        <v>0.47565702836064855</v>
      </c>
      <c r="BE164" s="7">
        <v>0.19387783200712408</v>
      </c>
      <c r="BF164" s="7"/>
      <c r="BG164" s="7">
        <v>0.17381945534276325</v>
      </c>
      <c r="BH164" s="7">
        <v>2.2642779572119127</v>
      </c>
      <c r="BI164" s="7"/>
      <c r="BJ164" s="7"/>
      <c r="BK164" s="7">
        <v>0.58574934782096744</v>
      </c>
      <c r="BL164" s="7"/>
      <c r="BM164" s="7">
        <v>0.41582207728722614</v>
      </c>
      <c r="BN164" s="7"/>
      <c r="BO164" s="7"/>
      <c r="BP164" s="7"/>
      <c r="BQ164" s="7">
        <v>4.5481059139144806</v>
      </c>
      <c r="BR164" s="7"/>
      <c r="BS164" s="7">
        <v>0.2896531605682145</v>
      </c>
      <c r="BT164" s="7">
        <v>1.9030266405072815</v>
      </c>
      <c r="BU164" s="7">
        <v>1.1815259952888344</v>
      </c>
      <c r="BV164" s="7">
        <v>1.4352574180276521</v>
      </c>
      <c r="BW164" s="7">
        <v>0.25205732679821929</v>
      </c>
      <c r="BX164" s="7">
        <v>3.0160343996541377</v>
      </c>
      <c r="BY164" s="7">
        <v>21.003020731771333</v>
      </c>
      <c r="BZ164" s="7">
        <v>15.891726396153816</v>
      </c>
      <c r="CA164" s="7">
        <v>1.2858950917983121</v>
      </c>
      <c r="CB164" s="7">
        <v>2.2895425892920942</v>
      </c>
      <c r="CC164" s="7">
        <v>0.24304495806038723</v>
      </c>
      <c r="CD164" s="7">
        <v>0.28185472331607664</v>
      </c>
      <c r="CE164" s="7">
        <v>1.3519039674831586</v>
      </c>
      <c r="CF164" s="7"/>
      <c r="CG164" s="7"/>
      <c r="CH164" s="7">
        <v>6.1703122257170603E-2</v>
      </c>
      <c r="CI164" s="7"/>
      <c r="CJ164" s="7">
        <v>1.4233169780880541</v>
      </c>
      <c r="CK164" s="7">
        <v>2.0553861997977623</v>
      </c>
      <c r="CL164" s="7"/>
      <c r="CM164" s="7">
        <v>9.181666752684821</v>
      </c>
      <c r="CN164" s="7">
        <v>5.240849311095495</v>
      </c>
      <c r="CO164" s="7"/>
      <c r="CP164" s="7">
        <v>5.5200012319586067</v>
      </c>
      <c r="CQ164" s="7">
        <v>2.0307040535453127</v>
      </c>
      <c r="CR164" s="7">
        <v>10.895253610668309</v>
      </c>
      <c r="CS164" s="7">
        <v>11.741429493508633</v>
      </c>
      <c r="CT164" s="7">
        <v>5.9245003331273844</v>
      </c>
      <c r="CU164" s="7">
        <v>1.9802270086721192</v>
      </c>
      <c r="CV164" s="7"/>
      <c r="CW164" s="7">
        <v>0.90058327742098399</v>
      </c>
      <c r="CX164" s="7">
        <v>4.1146559820883217</v>
      </c>
      <c r="CY164" s="7">
        <v>5.4567590528279837</v>
      </c>
      <c r="CZ164" s="7">
        <v>2.5665652691258689</v>
      </c>
      <c r="DA164" s="7">
        <v>15.224920371236431</v>
      </c>
      <c r="DB164" s="7">
        <v>25.060590455086857</v>
      </c>
      <c r="DC164" s="7">
        <v>1.6968290871846377</v>
      </c>
      <c r="DD164" s="7">
        <v>2.3045089697299281</v>
      </c>
      <c r="DE164" s="7">
        <v>1.4740602909993108</v>
      </c>
      <c r="DF164" s="7">
        <v>2.3454192313030044</v>
      </c>
      <c r="DG164" s="7">
        <v>1.8099257296724605</v>
      </c>
      <c r="DH164" s="7">
        <v>0.75497639366977587</v>
      </c>
      <c r="DI164" s="7">
        <v>1.0886263135629211</v>
      </c>
      <c r="DJ164" s="8">
        <v>194.68786538315868</v>
      </c>
      <c r="DK164" s="112"/>
      <c r="DL164" s="123"/>
    </row>
    <row r="165" spans="2:116" s="28" customFormat="1">
      <c r="B165" s="14">
        <v>152</v>
      </c>
      <c r="C165" s="7">
        <v>0.34044135582181179</v>
      </c>
      <c r="D165" s="7">
        <v>0.18859213959820481</v>
      </c>
      <c r="E165" s="7">
        <v>0.27814157879862761</v>
      </c>
      <c r="F165" s="7">
        <v>0.78008519223380146</v>
      </c>
      <c r="G165" s="7">
        <v>0.15173447060692813</v>
      </c>
      <c r="H165" s="7">
        <v>9.0593039950603499E-2</v>
      </c>
      <c r="I165" s="7">
        <v>0.14984699793473996</v>
      </c>
      <c r="J165" s="7">
        <v>1.8181520904118412E-2</v>
      </c>
      <c r="K165" s="7">
        <v>5.4720826718912532E-3</v>
      </c>
      <c r="L165" s="7">
        <v>0.73433658697037907</v>
      </c>
      <c r="M165" s="7">
        <v>1.0398054188224501</v>
      </c>
      <c r="N165" s="7">
        <v>1.0689123372100735</v>
      </c>
      <c r="O165" s="7">
        <v>2.9160784001969892E-2</v>
      </c>
      <c r="P165" s="7">
        <v>0.57961869096576435</v>
      </c>
      <c r="Q165" s="7">
        <v>14.363954890355378</v>
      </c>
      <c r="R165" s="7">
        <v>0.30009759893686211</v>
      </c>
      <c r="S165" s="7">
        <v>0.82248351440293077</v>
      </c>
      <c r="T165" s="7">
        <v>0.31967203859048565</v>
      </c>
      <c r="U165" s="7">
        <v>2.0732713092768034</v>
      </c>
      <c r="V165" s="7">
        <v>9.7695398268393907E-2</v>
      </c>
      <c r="W165" s="7">
        <v>1.5531859859126773</v>
      </c>
      <c r="X165" s="7">
        <v>0.58968723829261371</v>
      </c>
      <c r="Y165" s="7">
        <v>0.12348774192218953</v>
      </c>
      <c r="Z165" s="7">
        <v>1.2172326704922374</v>
      </c>
      <c r="AA165" s="7">
        <v>0.29310815575245841</v>
      </c>
      <c r="AB165" s="7">
        <v>0.51476133614960728</v>
      </c>
      <c r="AC165" s="7">
        <v>1.6439496407432344</v>
      </c>
      <c r="AD165" s="7">
        <v>8.0605448267069044E-2</v>
      </c>
      <c r="AE165" s="7">
        <v>1.1035078342258042</v>
      </c>
      <c r="AF165" s="7">
        <v>0.18961112913692474</v>
      </c>
      <c r="AG165" s="7">
        <v>0.89978946819070782</v>
      </c>
      <c r="AH165" s="7">
        <v>0.12271971791670822</v>
      </c>
      <c r="AI165" s="7">
        <v>0.5569960366894503</v>
      </c>
      <c r="AJ165" s="7">
        <v>0.15209234302989602</v>
      </c>
      <c r="AK165" s="7">
        <v>0.62112273340608892</v>
      </c>
      <c r="AL165" s="7">
        <v>1.0672548853724895</v>
      </c>
      <c r="AM165" s="7">
        <v>3.4499095180122681E-2</v>
      </c>
      <c r="AN165" s="7">
        <v>0.26841453827274514</v>
      </c>
      <c r="AO165" s="7">
        <v>0.69058366610697819</v>
      </c>
      <c r="AP165" s="7">
        <v>1.0515397405547948</v>
      </c>
      <c r="AQ165" s="7">
        <v>1.4173333644049513</v>
      </c>
      <c r="AR165" s="7">
        <v>0.39933935071528914</v>
      </c>
      <c r="AS165" s="7">
        <v>0.3962168329655642</v>
      </c>
      <c r="AT165" s="7">
        <v>0.62660016318675171</v>
      </c>
      <c r="AU165" s="7">
        <v>0.4968394098621095</v>
      </c>
      <c r="AV165" s="7">
        <v>1.002613615289629</v>
      </c>
      <c r="AW165" s="7">
        <v>0.34624700244603673</v>
      </c>
      <c r="AX165" s="7">
        <v>0.9165750494047965</v>
      </c>
      <c r="AY165" s="7">
        <v>0.94453996124645068</v>
      </c>
      <c r="AZ165" s="7">
        <v>0.52640205647828398</v>
      </c>
      <c r="BA165" s="7">
        <v>0.28306889757873144</v>
      </c>
      <c r="BB165" s="7">
        <v>1.266710982385628</v>
      </c>
      <c r="BC165" s="7">
        <v>0.24204402513642639</v>
      </c>
      <c r="BD165" s="7">
        <v>0.14359733630409702</v>
      </c>
      <c r="BE165" s="7">
        <v>0.93636142312555759</v>
      </c>
      <c r="BF165" s="7">
        <v>0.38552026449454857</v>
      </c>
      <c r="BG165" s="7">
        <v>0.49410914873989453</v>
      </c>
      <c r="BH165" s="7">
        <v>2.3830686727168859</v>
      </c>
      <c r="BI165" s="7">
        <v>1.8215867668508952</v>
      </c>
      <c r="BJ165" s="7">
        <v>1.1078739458019162</v>
      </c>
      <c r="BK165" s="7">
        <v>0.45131736402149802</v>
      </c>
      <c r="BL165" s="7">
        <v>0.83236815758913241</v>
      </c>
      <c r="BM165" s="7">
        <v>1.5921369760370756</v>
      </c>
      <c r="BN165" s="7">
        <v>1.8888863551605339</v>
      </c>
      <c r="BO165" s="7">
        <v>0.51165117478215771</v>
      </c>
      <c r="BP165" s="7">
        <v>2.538723876899974</v>
      </c>
      <c r="BQ165" s="7">
        <v>0.32143007629802822</v>
      </c>
      <c r="BR165" s="7">
        <v>0.95055776434515904</v>
      </c>
      <c r="BS165" s="7">
        <v>0.8638657736494697</v>
      </c>
      <c r="BT165" s="7">
        <v>2.6011733344688031</v>
      </c>
      <c r="BU165" s="7">
        <v>2.0241502033117253</v>
      </c>
      <c r="BV165" s="7">
        <v>5.9998481521914915</v>
      </c>
      <c r="BW165" s="7">
        <v>1.0422064936682256</v>
      </c>
      <c r="BX165" s="7">
        <v>6.4722013324840475</v>
      </c>
      <c r="BY165" s="7">
        <v>32.625216253575914</v>
      </c>
      <c r="BZ165" s="7">
        <v>19.957768940718626</v>
      </c>
      <c r="CA165" s="7">
        <v>3.3216699511542105</v>
      </c>
      <c r="CB165" s="7">
        <v>4.6096689240307356</v>
      </c>
      <c r="CC165" s="7">
        <v>0.23231210126309823</v>
      </c>
      <c r="CD165" s="7">
        <v>8.5665960794874998</v>
      </c>
      <c r="CE165" s="7">
        <v>9.2286151861933945</v>
      </c>
      <c r="CF165" s="7">
        <v>0.13652689729457351</v>
      </c>
      <c r="CG165" s="7">
        <v>1.1229752648020379</v>
      </c>
      <c r="CH165" s="7">
        <v>2.226885711806339</v>
      </c>
      <c r="CI165" s="7">
        <v>0.43659958092206175</v>
      </c>
      <c r="CJ165" s="7">
        <v>1.123575074443192</v>
      </c>
      <c r="CK165" s="7">
        <v>3.2995079505791702</v>
      </c>
      <c r="CL165" s="7">
        <v>2.0317035832141652</v>
      </c>
      <c r="CM165" s="7">
        <v>550.67888738022577</v>
      </c>
      <c r="CN165" s="7">
        <v>249.61835636439395</v>
      </c>
      <c r="CO165" s="7">
        <v>249.1445343337744</v>
      </c>
      <c r="CP165" s="7">
        <v>27.086595357999762</v>
      </c>
      <c r="CQ165" s="7">
        <v>3.1178317703504237</v>
      </c>
      <c r="CR165" s="7">
        <v>15.183460119559317</v>
      </c>
      <c r="CS165" s="7">
        <v>11.826757167846967</v>
      </c>
      <c r="CT165" s="7">
        <v>7.4853255972470194</v>
      </c>
      <c r="CU165" s="7">
        <v>4.7202194786637932</v>
      </c>
      <c r="CV165" s="7">
        <v>0</v>
      </c>
      <c r="CW165" s="7">
        <v>5.3516343978740073</v>
      </c>
      <c r="CX165" s="7">
        <v>9.4113978107961156</v>
      </c>
      <c r="CY165" s="7">
        <v>21.742744912108911</v>
      </c>
      <c r="CZ165" s="7">
        <v>7.343311273618335</v>
      </c>
      <c r="DA165" s="7">
        <v>23.441830078210906</v>
      </c>
      <c r="DB165" s="7">
        <v>27.831808956160359</v>
      </c>
      <c r="DC165" s="7">
        <v>6.3130876975173074</v>
      </c>
      <c r="DD165" s="7">
        <v>6.7988207697369063</v>
      </c>
      <c r="DE165" s="7">
        <v>6.7173147689768298</v>
      </c>
      <c r="DF165" s="7">
        <v>10.910926769088038</v>
      </c>
      <c r="DG165" s="7">
        <v>5.435421597832276</v>
      </c>
      <c r="DH165" s="7">
        <v>2.5908443177802072</v>
      </c>
      <c r="DI165" s="7">
        <v>1.309257016939968</v>
      </c>
      <c r="DJ165" s="8">
        <v>1423.4134010921659</v>
      </c>
      <c r="DK165" s="112"/>
      <c r="DL165" s="123"/>
    </row>
    <row r="166" spans="2:116" s="28" customFormat="1">
      <c r="B166" s="14">
        <v>153</v>
      </c>
      <c r="C166" s="7">
        <v>0.14240015615121832</v>
      </c>
      <c r="D166" s="7">
        <v>7.8884511732861068E-2</v>
      </c>
      <c r="E166" s="7">
        <v>0.11634134213060136</v>
      </c>
      <c r="F166" s="7">
        <v>0.32629482665874682</v>
      </c>
      <c r="G166" s="7">
        <v>6.346764850524865E-2</v>
      </c>
      <c r="H166" s="7">
        <v>3.7893348779669697E-2</v>
      </c>
      <c r="I166" s="7">
        <v>6.267815451853305E-2</v>
      </c>
      <c r="J166" s="7">
        <v>7.6049850335111035E-3</v>
      </c>
      <c r="K166" s="7">
        <v>2.28886829882542E-3</v>
      </c>
      <c r="L166" s="7">
        <v>0.30715905357534473</v>
      </c>
      <c r="M166" s="7">
        <v>0.43493086687358717</v>
      </c>
      <c r="N166" s="7">
        <v>0.44710573826508765</v>
      </c>
      <c r="O166" s="7">
        <v>1.2197402355142335E-2</v>
      </c>
      <c r="P166" s="7">
        <v>0.24244349486155417</v>
      </c>
      <c r="Q166" s="7">
        <v>6.0081696431944227</v>
      </c>
      <c r="R166" s="7">
        <v>0.12552512853820602</v>
      </c>
      <c r="S166" s="7">
        <v>0.34402923992365786</v>
      </c>
      <c r="T166" s="7">
        <v>0.13371274504008085</v>
      </c>
      <c r="U166" s="7">
        <v>0.86721002938134462</v>
      </c>
      <c r="V166" s="7">
        <v>4.0864130431780707E-2</v>
      </c>
      <c r="W166" s="7">
        <v>0.64966821199482216</v>
      </c>
      <c r="X166" s="7">
        <v>0.24665497706806205</v>
      </c>
      <c r="Y166" s="7">
        <v>5.1652578136497228E-2</v>
      </c>
      <c r="Z166" s="7">
        <v>0.50914531794187556</v>
      </c>
      <c r="AA166" s="7">
        <v>0.12260157714267805</v>
      </c>
      <c r="AB166" s="7">
        <v>0.21531489460604974</v>
      </c>
      <c r="AC166" s="7">
        <v>0.68763292573979895</v>
      </c>
      <c r="AD166" s="7">
        <v>3.3715728784364726E-2</v>
      </c>
      <c r="AE166" s="7">
        <v>0.46157637790073619</v>
      </c>
      <c r="AF166" s="7">
        <v>7.931073571225937E-2</v>
      </c>
      <c r="AG166" s="7">
        <v>0.37636485280784276</v>
      </c>
      <c r="AH166" s="7">
        <v>5.1331328275285665E-2</v>
      </c>
      <c r="AI166" s="7">
        <v>0.23298086805206464</v>
      </c>
      <c r="AJ166" s="7">
        <v>6.3617339745873136E-2</v>
      </c>
      <c r="AK166" s="7">
        <v>0.25980384789794109</v>
      </c>
      <c r="AL166" s="7">
        <v>0.44641245762673726</v>
      </c>
      <c r="AM166" s="7">
        <v>1.4430316577920464E-2</v>
      </c>
      <c r="AN166" s="7">
        <v>0.11227270573820014</v>
      </c>
      <c r="AO166" s="7">
        <v>0.28885803739010446</v>
      </c>
      <c r="AP166" s="7">
        <v>0.43983911088812844</v>
      </c>
      <c r="AQ166" s="7">
        <v>0.59284363946439889</v>
      </c>
      <c r="AR166" s="7">
        <v>0.16703606928691483</v>
      </c>
      <c r="AS166" s="7">
        <v>0.16572997939054332</v>
      </c>
      <c r="AT166" s="7">
        <v>0.2620949527908556</v>
      </c>
      <c r="AU166" s="7">
        <v>0.20781849307248809</v>
      </c>
      <c r="AV166" s="7">
        <v>0.41937424151050734</v>
      </c>
      <c r="AW166" s="7">
        <v>0.14482854791887775</v>
      </c>
      <c r="AX166" s="7">
        <v>0.38338594276973975</v>
      </c>
      <c r="AY166" s="7">
        <v>0.3950831345030818</v>
      </c>
      <c r="AZ166" s="7">
        <v>0.2201839869303788</v>
      </c>
      <c r="BA166" s="7">
        <v>0.118402346035675</v>
      </c>
      <c r="BB166" s="7">
        <v>0.52984115650329</v>
      </c>
      <c r="BC166" s="7">
        <v>0.10124242071499914</v>
      </c>
      <c r="BD166" s="7">
        <v>6.0064039702935508E-2</v>
      </c>
      <c r="BE166" s="7">
        <v>0.39166220726969003</v>
      </c>
      <c r="BF166" s="7">
        <v>0.16125580786435556</v>
      </c>
      <c r="BG166" s="7">
        <v>0.20667647667289402</v>
      </c>
      <c r="BH166" s="7">
        <v>0.99679238526936909</v>
      </c>
      <c r="BI166" s="7">
        <v>0.76193516330115996</v>
      </c>
      <c r="BJ166" s="7">
        <v>0.46340263948600968</v>
      </c>
      <c r="BK166" s="7">
        <v>0.18877748549461032</v>
      </c>
      <c r="BL166" s="7">
        <v>0.34816379851933538</v>
      </c>
      <c r="BM166" s="7">
        <v>0.66596067171250473</v>
      </c>
      <c r="BN166" s="7">
        <v>0.79008530346574612</v>
      </c>
      <c r="BO166" s="7">
        <v>0.21401397314980933</v>
      </c>
      <c r="BP166" s="7">
        <v>1.0619000021977401</v>
      </c>
      <c r="BQ166" s="7">
        <v>0.13444809883936235</v>
      </c>
      <c r="BR166" s="7">
        <v>0.39760026729640813</v>
      </c>
      <c r="BS166" s="7">
        <v>0.36133865336197296</v>
      </c>
      <c r="BT166" s="7">
        <v>1.0880214247490425</v>
      </c>
      <c r="BU166" s="7">
        <v>0.84666360327849188</v>
      </c>
      <c r="BV166" s="7">
        <v>2.5096225800570862</v>
      </c>
      <c r="BW166" s="7">
        <v>0.43593519089921601</v>
      </c>
      <c r="BX166" s="7">
        <v>2.7071989481508387</v>
      </c>
      <c r="BY166" s="7">
        <v>13.646508596940643</v>
      </c>
      <c r="BZ166" s="7">
        <v>8.3479558666655684</v>
      </c>
      <c r="CA166" s="7">
        <v>1.3893914814942259</v>
      </c>
      <c r="CB166" s="7">
        <v>1.9281370002854987</v>
      </c>
      <c r="CC166" s="7">
        <v>9.717174171106796E-2</v>
      </c>
      <c r="CD166" s="7">
        <v>3.5832445105227704</v>
      </c>
      <c r="CE166" s="7">
        <v>3.8601545349892241</v>
      </c>
      <c r="CF166" s="7">
        <v>5.710660929151147E-2</v>
      </c>
      <c r="CG166" s="7">
        <v>0.4697192345381937</v>
      </c>
      <c r="CH166" s="7">
        <v>0.93146401772091358</v>
      </c>
      <c r="CI166" s="7">
        <v>0.18262131622868905</v>
      </c>
      <c r="CJ166" s="7">
        <v>0.46997012352421341</v>
      </c>
      <c r="CK166" s="7">
        <v>1.3801215373803843</v>
      </c>
      <c r="CL166" s="7">
        <v>0.84982303869715836</v>
      </c>
      <c r="CM166" s="7">
        <v>4.8058054481312826</v>
      </c>
      <c r="CN166" s="7">
        <v>2.525581549548197</v>
      </c>
      <c r="CO166" s="7">
        <v>9.1856909161904152</v>
      </c>
      <c r="CP166" s="7">
        <v>11.329974710683691</v>
      </c>
      <c r="CQ166" s="7">
        <v>1.3041298401581713</v>
      </c>
      <c r="CR166" s="7">
        <v>6.3509531229592717</v>
      </c>
      <c r="CS166" s="7">
        <v>4.9469080024033065</v>
      </c>
      <c r="CT166" s="7">
        <v>3.1309695948003164</v>
      </c>
      <c r="CU166" s="7">
        <v>1.9743781985804281</v>
      </c>
      <c r="CV166" s="7">
        <v>0</v>
      </c>
      <c r="CW166" s="7">
        <v>2.2384870724118602</v>
      </c>
      <c r="CX166" s="7">
        <v>3.936609036888171</v>
      </c>
      <c r="CY166" s="7">
        <v>9.0945774292503021</v>
      </c>
      <c r="CZ166" s="7">
        <v>3.0715676992473586</v>
      </c>
      <c r="DA166" s="7">
        <v>9.8052724985467083</v>
      </c>
      <c r="DB166" s="7">
        <v>11.819120524370105</v>
      </c>
      <c r="DC166" s="7">
        <v>2.6406447352810312</v>
      </c>
      <c r="DD166" s="7">
        <v>2.843817658162008</v>
      </c>
      <c r="DE166" s="7">
        <v>2.8097252453660397</v>
      </c>
      <c r="DF166" s="7">
        <v>4.5638335328621764</v>
      </c>
      <c r="DG166" s="7">
        <v>2.2735336675258031</v>
      </c>
      <c r="DH166" s="7">
        <v>1.0837009931557833</v>
      </c>
      <c r="DI166" s="7">
        <v>0.54763735505715838</v>
      </c>
      <c r="DJ166" s="8">
        <v>173.12007757747665</v>
      </c>
      <c r="DK166" s="112"/>
      <c r="DL166" s="123"/>
    </row>
    <row r="167" spans="2:116" s="28" customFormat="1">
      <c r="B167" s="14">
        <v>154</v>
      </c>
      <c r="C167" s="7">
        <v>0.5459346734215168</v>
      </c>
      <c r="D167" s="7">
        <v>0.30242796998874477</v>
      </c>
      <c r="E167" s="7">
        <v>0.4460302175093479</v>
      </c>
      <c r="F167" s="7">
        <v>1.2509512941955765</v>
      </c>
      <c r="G167" s="7">
        <v>0.24332269637926124</v>
      </c>
      <c r="H167" s="7">
        <v>0.14527577461998648</v>
      </c>
      <c r="I167" s="7">
        <v>0.24029592903956715</v>
      </c>
      <c r="J167" s="7">
        <v>2.9156042611612056E-2</v>
      </c>
      <c r="K167" s="7">
        <v>8.7750786305113831E-3</v>
      </c>
      <c r="L167" s="7">
        <v>1.1775884390466145</v>
      </c>
      <c r="M167" s="7">
        <v>1.667440873557795</v>
      </c>
      <c r="N167" s="7">
        <v>1.7141169771289775</v>
      </c>
      <c r="O167" s="7">
        <v>4.676248293160469E-2</v>
      </c>
      <c r="P167" s="7">
        <v>0.92948149615231956</v>
      </c>
      <c r="Q167" s="7">
        <v>23.03416106182905</v>
      </c>
      <c r="R167" s="7">
        <v>0.48123907941407018</v>
      </c>
      <c r="S167" s="7">
        <v>1.318941606686401</v>
      </c>
      <c r="T167" s="7">
        <v>0.51262881846006103</v>
      </c>
      <c r="U167" s="7">
        <v>3.3247156251387771</v>
      </c>
      <c r="V167" s="7">
        <v>0.15666517723643772</v>
      </c>
      <c r="W167" s="7">
        <v>2.4907023470611307</v>
      </c>
      <c r="X167" s="7">
        <v>0.94562750486340219</v>
      </c>
      <c r="Y167" s="7">
        <v>0.19802600038149512</v>
      </c>
      <c r="Z167" s="7">
        <v>1.951964733658726</v>
      </c>
      <c r="AA167" s="7">
        <v>0.47003074847241927</v>
      </c>
      <c r="AB167" s="7">
        <v>0.82547568659059012</v>
      </c>
      <c r="AC167" s="7">
        <v>2.6362517211636005</v>
      </c>
      <c r="AD167" s="7">
        <v>0.12925958707175123</v>
      </c>
      <c r="AE167" s="7">
        <v>1.769594612387007</v>
      </c>
      <c r="AF167" s="7">
        <v>0.30406203033871648</v>
      </c>
      <c r="AG167" s="7">
        <v>1.4429100961573331</v>
      </c>
      <c r="AH167" s="7">
        <v>0.19679439050965614</v>
      </c>
      <c r="AI167" s="7">
        <v>0.89320361403528503</v>
      </c>
      <c r="AJ167" s="7">
        <v>0.24389658366122219</v>
      </c>
      <c r="AK167" s="7">
        <v>0.99603773401194573</v>
      </c>
      <c r="AL167" s="7">
        <v>1.7114590731693402</v>
      </c>
      <c r="AM167" s="7">
        <v>5.5323044449261338E-2</v>
      </c>
      <c r="AN167" s="7">
        <v>0.43043185202859674</v>
      </c>
      <c r="AO167" s="7">
        <v>1.1074258804904222</v>
      </c>
      <c r="AP167" s="7">
        <v>1.6862581323686663</v>
      </c>
      <c r="AQ167" s="7">
        <v>2.2728479198984179</v>
      </c>
      <c r="AR167" s="7">
        <v>0.64038400238074233</v>
      </c>
      <c r="AS167" s="7">
        <v>0.63537670618133135</v>
      </c>
      <c r="AT167" s="7">
        <v>1.0048213873118694</v>
      </c>
      <c r="AU167" s="7">
        <v>0.79673593212911975</v>
      </c>
      <c r="AV167" s="7">
        <v>1.60779977893674</v>
      </c>
      <c r="AW167" s="7">
        <v>0.55524465806187762</v>
      </c>
      <c r="AX167" s="7">
        <v>1.4698275979285018</v>
      </c>
      <c r="AY167" s="7">
        <v>1.5146723700234517</v>
      </c>
      <c r="AZ167" s="7">
        <v>0.84414284539000406</v>
      </c>
      <c r="BA167" s="7">
        <v>0.45393170809808736</v>
      </c>
      <c r="BB167" s="7">
        <v>2.0313085782975739</v>
      </c>
      <c r="BC167" s="7">
        <v>0.38814387135045569</v>
      </c>
      <c r="BD167" s="7">
        <v>0.230273918132333</v>
      </c>
      <c r="BE167" s="7">
        <v>1.5015571962593337</v>
      </c>
      <c r="BF167" s="7">
        <v>0.61822359738321864</v>
      </c>
      <c r="BG167" s="7">
        <v>0.79235766201578905</v>
      </c>
      <c r="BH167" s="7">
        <v>3.8215093299699068</v>
      </c>
      <c r="BI167" s="7">
        <v>2.9211121377098741</v>
      </c>
      <c r="BJ167" s="7">
        <v>1.7765961462983613</v>
      </c>
      <c r="BK167" s="7">
        <v>0.72373638961035436</v>
      </c>
      <c r="BL167" s="7">
        <v>1.3347927051427564</v>
      </c>
      <c r="BM167" s="7">
        <v>2.5531644883649567</v>
      </c>
      <c r="BN167" s="7">
        <v>3.0290343338151855</v>
      </c>
      <c r="BO167" s="7">
        <v>0.82048820518919818</v>
      </c>
      <c r="BP167" s="7">
        <v>4.0711193482854444</v>
      </c>
      <c r="BQ167" s="7">
        <v>0.51544802278208846</v>
      </c>
      <c r="BR167" s="7">
        <v>1.5243225706034496</v>
      </c>
      <c r="BS167" s="7">
        <v>1.3853025519736331</v>
      </c>
      <c r="BT167" s="7">
        <v>4.1712638332018788</v>
      </c>
      <c r="BU167" s="7">
        <v>3.245944598985318</v>
      </c>
      <c r="BV167" s="7">
        <v>9.6214078740171942</v>
      </c>
      <c r="BW167" s="7">
        <v>1.6712912577412664</v>
      </c>
      <c r="BX167" s="7">
        <v>10.378877478731336</v>
      </c>
      <c r="BY167" s="7">
        <v>52.318076156481048</v>
      </c>
      <c r="BZ167" s="7">
        <v>32.004449173253342</v>
      </c>
      <c r="CA167" s="7">
        <v>5.3266583773872487</v>
      </c>
      <c r="CB167" s="7">
        <v>7.3921045595267145</v>
      </c>
      <c r="CC167" s="7">
        <v>0.37253767489197182</v>
      </c>
      <c r="CD167" s="7">
        <v>13.73746682948746</v>
      </c>
      <c r="CE167" s="7">
        <v>14.799086337923976</v>
      </c>
      <c r="CF167" s="7">
        <v>0.21893570159194484</v>
      </c>
      <c r="CG167" s="7">
        <v>1.8008127507604814</v>
      </c>
      <c r="CH167" s="7">
        <v>3.5710529964469941</v>
      </c>
      <c r="CI167" s="7">
        <v>0.7001348266025641</v>
      </c>
      <c r="CJ167" s="7">
        <v>1.8017746106372488</v>
      </c>
      <c r="CK167" s="7">
        <v>5.2911192034901928</v>
      </c>
      <c r="CL167" s="7">
        <v>3.2580572636767746</v>
      </c>
      <c r="CM167" s="7">
        <v>18.424529149157678</v>
      </c>
      <c r="CN167" s="7">
        <v>9.6825914782545972</v>
      </c>
      <c r="CO167" s="7">
        <v>35.21616342299339</v>
      </c>
      <c r="CP167" s="7">
        <v>43.43726579570442</v>
      </c>
      <c r="CQ167" s="7">
        <v>4.9997817251681802</v>
      </c>
      <c r="CR167" s="7">
        <v>24.594255818774563</v>
      </c>
      <c r="CS167" s="7">
        <v>18.965489067794504</v>
      </c>
      <c r="CT167" s="7">
        <v>12.008710265959442</v>
      </c>
      <c r="CU167" s="7">
        <v>7.5693843755892418</v>
      </c>
      <c r="CV167" s="7">
        <v>0</v>
      </c>
      <c r="CW167" s="7">
        <v>8.5819267468894651</v>
      </c>
      <c r="CX167" s="7">
        <v>15.092198119922134</v>
      </c>
      <c r="CY167" s="7">
        <v>34.866851925859187</v>
      </c>
      <c r="CZ167" s="7">
        <v>11.775796839715984</v>
      </c>
      <c r="DA167" s="7">
        <v>37.591519447620584</v>
      </c>
      <c r="DB167" s="7">
        <v>45.269332237615544</v>
      </c>
      <c r="DC167" s="7">
        <v>10.124057061196318</v>
      </c>
      <c r="DD167" s="7">
        <v>10.910621691113935</v>
      </c>
      <c r="DE167" s="7">
        <v>10.771982656416448</v>
      </c>
      <c r="DF167" s="7">
        <v>18.108157772310172</v>
      </c>
      <c r="DG167" s="7">
        <v>8.7162886182186838</v>
      </c>
      <c r="DH167" s="7">
        <v>4.154700133592347</v>
      </c>
      <c r="DI167" s="7">
        <v>2.0995357636338929</v>
      </c>
      <c r="DJ167" s="8">
        <v>664.53711426470863</v>
      </c>
      <c r="DK167" s="112"/>
      <c r="DL167" s="123"/>
    </row>
    <row r="168" spans="2:116" s="28" customFormat="1">
      <c r="B168" s="14">
        <v>155</v>
      </c>
      <c r="C168" s="7">
        <v>0.28657403428839123</v>
      </c>
      <c r="D168" s="7">
        <v>0.17589477461086814</v>
      </c>
      <c r="E168" s="7">
        <v>0.43580342889268875</v>
      </c>
      <c r="F168" s="7">
        <v>0.69527194860741748</v>
      </c>
      <c r="G168" s="7">
        <v>0.31318315983335909</v>
      </c>
      <c r="H168" s="7">
        <v>4.6387620044950208E-2</v>
      </c>
      <c r="I168" s="7">
        <v>5.22714109219624E-2</v>
      </c>
      <c r="J168" s="7">
        <v>1.6213465026654363E-2</v>
      </c>
      <c r="K168" s="7">
        <v>0.14701831312348812</v>
      </c>
      <c r="L168" s="7">
        <v>0.37740379233692911</v>
      </c>
      <c r="M168" s="7">
        <v>1.264174821064714E-2</v>
      </c>
      <c r="N168" s="7">
        <v>8.7569028035100485E-2</v>
      </c>
      <c r="O168" s="7"/>
      <c r="P168" s="7">
        <v>2.8306074159039025</v>
      </c>
      <c r="Q168" s="7">
        <v>98.990482847036006</v>
      </c>
      <c r="R168" s="7">
        <v>7.9205597687712764E-2</v>
      </c>
      <c r="S168" s="7">
        <v>0.15188204031317146</v>
      </c>
      <c r="T168" s="7">
        <v>0.30205205483730313</v>
      </c>
      <c r="U168" s="7">
        <v>6.5021221809761087</v>
      </c>
      <c r="V168" s="7">
        <v>9.3444425105685264E-2</v>
      </c>
      <c r="W168" s="7">
        <v>11.230285483647531</v>
      </c>
      <c r="X168" s="7">
        <v>10.815162196342801</v>
      </c>
      <c r="Y168" s="7">
        <v>1.6948352704630985</v>
      </c>
      <c r="Z168" s="7">
        <v>22.954555134892214</v>
      </c>
      <c r="AA168" s="7">
        <v>9.302457524630718</v>
      </c>
      <c r="AB168" s="7">
        <v>4.7553087662790032</v>
      </c>
      <c r="AC168" s="7">
        <v>14.672261847939023</v>
      </c>
      <c r="AD168" s="7">
        <v>0.19602266896882839</v>
      </c>
      <c r="AE168" s="7">
        <v>20.140214712782274</v>
      </c>
      <c r="AF168" s="7">
        <v>1.6962007855518138</v>
      </c>
      <c r="AG168" s="7">
        <v>17.611185470141834</v>
      </c>
      <c r="AH168" s="7">
        <v>3.799989361149533</v>
      </c>
      <c r="AI168" s="7">
        <v>27.586790930785455</v>
      </c>
      <c r="AJ168" s="7">
        <v>0.38953673299848002</v>
      </c>
      <c r="AK168" s="7">
        <v>6.7223480919724006</v>
      </c>
      <c r="AL168" s="7">
        <v>15.870382985129735</v>
      </c>
      <c r="AM168" s="7">
        <v>0.46680583348348831</v>
      </c>
      <c r="AN168" s="7">
        <v>3.0032870280344972</v>
      </c>
      <c r="AO168" s="7">
        <v>12.607419962033823</v>
      </c>
      <c r="AP168" s="7">
        <v>5.9967470956294635</v>
      </c>
      <c r="AQ168" s="7">
        <v>11.443661658073559</v>
      </c>
      <c r="AR168" s="7">
        <v>5.5075960980709349</v>
      </c>
      <c r="AS168" s="7">
        <v>13.902453575544561</v>
      </c>
      <c r="AT168" s="7">
        <v>7.7062314254051332</v>
      </c>
      <c r="AU168" s="7">
        <v>12.130913755545915</v>
      </c>
      <c r="AV168" s="7">
        <v>11.230212187836631</v>
      </c>
      <c r="AW168" s="7">
        <v>4.4359534926659414</v>
      </c>
      <c r="AX168" s="7">
        <v>19.961604212701321</v>
      </c>
      <c r="AY168" s="7">
        <v>19.881467368019592</v>
      </c>
      <c r="AZ168" s="7">
        <v>0.700829098604557</v>
      </c>
      <c r="BA168" s="7">
        <v>1.1802227222046935</v>
      </c>
      <c r="BB168" s="7">
        <v>3.6487954847214272</v>
      </c>
      <c r="BC168" s="7">
        <v>3.100900968710671</v>
      </c>
      <c r="BD168" s="7">
        <v>3.2415610063179456</v>
      </c>
      <c r="BE168" s="7">
        <v>13.166006462325623</v>
      </c>
      <c r="BF168" s="7">
        <v>0.58686425735415138</v>
      </c>
      <c r="BG168" s="7">
        <v>5.3053433854585847</v>
      </c>
      <c r="BH168" s="7">
        <v>35.631295381195351</v>
      </c>
      <c r="BI168" s="7">
        <v>2.6013181183417582</v>
      </c>
      <c r="BJ168" s="7">
        <v>6.2691904258769142</v>
      </c>
      <c r="BK168" s="7">
        <v>4.6516317478152436</v>
      </c>
      <c r="BL168" s="7">
        <v>22.93698908527001</v>
      </c>
      <c r="BM168" s="7">
        <v>1.6385868159085522</v>
      </c>
      <c r="BN168" s="7">
        <v>0.50212100820235028</v>
      </c>
      <c r="BO168" s="7">
        <v>0.56685888497552994</v>
      </c>
      <c r="BP168" s="7">
        <v>10.490880391709526</v>
      </c>
      <c r="BQ168" s="7">
        <v>1.5176693090112412</v>
      </c>
      <c r="BR168" s="7">
        <v>0.99483199782092169</v>
      </c>
      <c r="BS168" s="7">
        <v>3.7143943842650029</v>
      </c>
      <c r="BT168" s="7">
        <v>2.9460575696405518</v>
      </c>
      <c r="BU168" s="7">
        <v>1.1029043032844046</v>
      </c>
      <c r="BV168" s="7">
        <v>7.5622973621541165</v>
      </c>
      <c r="BW168" s="7">
        <v>1.4032324756728769</v>
      </c>
      <c r="BX168" s="7">
        <v>14.352314140054499</v>
      </c>
      <c r="BY168" s="7">
        <v>101.0910103358466</v>
      </c>
      <c r="BZ168" s="7">
        <v>88.479684068991432</v>
      </c>
      <c r="CA168" s="7">
        <v>2.8065054809211398</v>
      </c>
      <c r="CB168" s="7">
        <v>8.6559713616223881</v>
      </c>
      <c r="CC168" s="7">
        <v>1.1102464430000001</v>
      </c>
      <c r="CD168" s="7">
        <v>1.9229253173367242</v>
      </c>
      <c r="CE168" s="7">
        <v>4.6859702943658528</v>
      </c>
      <c r="CF168" s="7">
        <v>5.4100813070916319E-2</v>
      </c>
      <c r="CG168" s="7">
        <v>4.5570902896119456</v>
      </c>
      <c r="CH168" s="7">
        <v>22.944156427145455</v>
      </c>
      <c r="CI168" s="7">
        <v>1.0732400595256761</v>
      </c>
      <c r="CJ168" s="7">
        <v>3.5106175144435947</v>
      </c>
      <c r="CK168" s="7">
        <v>20.319429275564872</v>
      </c>
      <c r="CL168" s="7"/>
      <c r="CM168" s="7">
        <v>14.726225106951864</v>
      </c>
      <c r="CN168" s="7">
        <v>42.521954821529874</v>
      </c>
      <c r="CO168" s="7">
        <v>6.7995168706389366</v>
      </c>
      <c r="CP168" s="7">
        <v>227.58287643283984</v>
      </c>
      <c r="CQ168" s="7">
        <v>3.8294875598305675</v>
      </c>
      <c r="CR168" s="7">
        <v>179.57760242887886</v>
      </c>
      <c r="CS168" s="7">
        <v>36.231984369291446</v>
      </c>
      <c r="CT168" s="7">
        <v>31.009484204260161</v>
      </c>
      <c r="CU168" s="7">
        <v>4.7672886607878144</v>
      </c>
      <c r="CV168" s="7"/>
      <c r="CW168" s="7">
        <v>6.8719314969282674</v>
      </c>
      <c r="CX168" s="7">
        <v>41.752732588474174</v>
      </c>
      <c r="CY168" s="7">
        <v>117.72363839070249</v>
      </c>
      <c r="CZ168" s="7">
        <v>14.075229325203056</v>
      </c>
      <c r="DA168" s="7">
        <v>71.095750561206643</v>
      </c>
      <c r="DB168" s="7">
        <v>92.59608128144616</v>
      </c>
      <c r="DC168" s="7">
        <v>3.0656433777735135</v>
      </c>
      <c r="DD168" s="7">
        <v>7.201211868498838</v>
      </c>
      <c r="DE168" s="7">
        <v>22.448719287077648</v>
      </c>
      <c r="DF168" s="7">
        <v>9.7205388933727779</v>
      </c>
      <c r="DG168" s="7">
        <v>1.2020524762204468</v>
      </c>
      <c r="DH168" s="7">
        <v>11.089314800745946</v>
      </c>
      <c r="DI168" s="7">
        <v>3.1770327182487952</v>
      </c>
      <c r="DJ168" s="8">
        <v>1769.3982629317634</v>
      </c>
      <c r="DK168" s="112"/>
      <c r="DL168" s="123"/>
    </row>
    <row r="169" spans="2:116" s="28" customFormat="1">
      <c r="B169" s="14">
        <v>156</v>
      </c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>
        <v>9.2626499646661072E-6</v>
      </c>
      <c r="O169" s="7">
        <v>3.5897620626173485E-4</v>
      </c>
      <c r="P169" s="7"/>
      <c r="Q169" s="7">
        <v>3.552713678800501E-18</v>
      </c>
      <c r="R169" s="7"/>
      <c r="S169" s="7">
        <v>1.7574813253460212E-4</v>
      </c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>
        <v>3.1488890898805431E-2</v>
      </c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>
        <v>1.0823828195095956E-2</v>
      </c>
      <c r="BO169" s="7"/>
      <c r="BP169" s="7"/>
      <c r="BQ169" s="7"/>
      <c r="BR169" s="7"/>
      <c r="BS169" s="7"/>
      <c r="BT169" s="7"/>
      <c r="BU169" s="7"/>
      <c r="BV169" s="7"/>
      <c r="BW169" s="7">
        <v>0.64898238899883998</v>
      </c>
      <c r="BX169" s="7">
        <v>1.587383838700814E-4</v>
      </c>
      <c r="BY169" s="7">
        <v>4.9737991503207014E-17</v>
      </c>
      <c r="BZ169" s="7">
        <v>0.2217856705753127</v>
      </c>
      <c r="CA169" s="7"/>
      <c r="CB169" s="7"/>
      <c r="CC169" s="7"/>
      <c r="CD169" s="7"/>
      <c r="CE169" s="7"/>
      <c r="CF169" s="7"/>
      <c r="CG169" s="7"/>
      <c r="CH169" s="7">
        <v>0.50611045088540352</v>
      </c>
      <c r="CI169" s="7"/>
      <c r="CJ169" s="7"/>
      <c r="CK169" s="7">
        <v>1.0401192179741943E-4</v>
      </c>
      <c r="CL169" s="7"/>
      <c r="CM169" s="7"/>
      <c r="CN169" s="7">
        <v>2.0475740360394843</v>
      </c>
      <c r="CO169" s="7">
        <v>-3.121007466688752E-9</v>
      </c>
      <c r="CP169" s="7">
        <v>-3.1086244689504384E-18</v>
      </c>
      <c r="CQ169" s="7">
        <v>65.024423463678787</v>
      </c>
      <c r="CR169" s="7">
        <v>18.665377477744471</v>
      </c>
      <c r="CS169" s="7">
        <v>7.5849713999100947</v>
      </c>
      <c r="CT169" s="7">
        <v>2.3357254248885599</v>
      </c>
      <c r="CU169" s="7"/>
      <c r="CV169" s="7"/>
      <c r="CW169" s="7"/>
      <c r="CX169" s="7"/>
      <c r="CY169" s="7">
        <v>30.914234775785978</v>
      </c>
      <c r="CZ169" s="7"/>
      <c r="DA169" s="7">
        <v>9.3222726572573626E-3</v>
      </c>
      <c r="DB169" s="7">
        <v>27.983555236651604</v>
      </c>
      <c r="DC169" s="7"/>
      <c r="DD169" s="7">
        <v>-3.410605131648481E-16</v>
      </c>
      <c r="DE169" s="7">
        <v>0.27847149381313113</v>
      </c>
      <c r="DF169" s="7"/>
      <c r="DG169" s="7">
        <v>1.1286387440480676E-2</v>
      </c>
      <c r="DH169" s="7">
        <v>3.2968210731107887E-2</v>
      </c>
      <c r="DI169" s="7">
        <v>5.2773181252581218E-4</v>
      </c>
      <c r="DJ169" s="8">
        <v>156.30843587488033</v>
      </c>
      <c r="DK169" s="112"/>
      <c r="DL169" s="123"/>
    </row>
    <row r="170" spans="2:116" s="28" customFormat="1">
      <c r="B170" s="14">
        <v>157</v>
      </c>
      <c r="C170" s="7">
        <v>8.4058545079142117</v>
      </c>
      <c r="D170" s="7">
        <v>3.4727454224432379</v>
      </c>
      <c r="E170" s="7">
        <v>5.7533558694883826</v>
      </c>
      <c r="F170" s="7">
        <v>7.6850149967404544</v>
      </c>
      <c r="G170" s="7">
        <v>3.0454356378979739</v>
      </c>
      <c r="H170" s="7">
        <v>2.3664463781904974</v>
      </c>
      <c r="I170" s="7">
        <v>3.6118351996144296</v>
      </c>
      <c r="J170" s="7">
        <v>0.59764099441733853</v>
      </c>
      <c r="K170" s="7">
        <v>8.5708605664409792</v>
      </c>
      <c r="L170" s="7"/>
      <c r="M170" s="7">
        <v>2.8351014259901035</v>
      </c>
      <c r="N170" s="7"/>
      <c r="O170" s="7">
        <v>6.2720000000000007E-3</v>
      </c>
      <c r="P170" s="7">
        <v>1.8325191678033188</v>
      </c>
      <c r="Q170" s="7"/>
      <c r="R170" s="7">
        <v>6.026848219647242E-2</v>
      </c>
      <c r="S170" s="7"/>
      <c r="T170" s="7"/>
      <c r="U170" s="7">
        <v>1.5394263633301939</v>
      </c>
      <c r="V170" s="7">
        <v>1.6119681650000002E-2</v>
      </c>
      <c r="W170" s="7">
        <v>0.24794529811285976</v>
      </c>
      <c r="X170" s="7">
        <v>2.1830170780367468</v>
      </c>
      <c r="Y170" s="7">
        <v>0.39749242548295299</v>
      </c>
      <c r="Z170" s="7">
        <v>1.9468181141108007</v>
      </c>
      <c r="AA170" s="7">
        <v>0.5282165996021041</v>
      </c>
      <c r="AB170" s="7">
        <v>2.444790959327654</v>
      </c>
      <c r="AC170" s="7">
        <v>2.1365989991273806</v>
      </c>
      <c r="AD170" s="7">
        <v>9.838010811000001E-3</v>
      </c>
      <c r="AE170" s="7">
        <v>1.4988376784179411</v>
      </c>
      <c r="AF170" s="7">
        <v>0.17657444580564038</v>
      </c>
      <c r="AG170" s="7">
        <v>1.2711686101408355</v>
      </c>
      <c r="AH170" s="7">
        <v>0.2886794943115622</v>
      </c>
      <c r="AI170" s="7">
        <v>0.76479439921697601</v>
      </c>
      <c r="AJ170" s="7">
        <v>0.29294643365790529</v>
      </c>
      <c r="AK170" s="7">
        <v>1.3397228281982907</v>
      </c>
      <c r="AL170" s="7">
        <v>1.9608308317178598</v>
      </c>
      <c r="AM170" s="7">
        <v>0.26250126700747423</v>
      </c>
      <c r="AN170" s="7">
        <v>1.0916365631594545</v>
      </c>
      <c r="AO170" s="7">
        <v>2.2882342234280744</v>
      </c>
      <c r="AP170" s="7">
        <v>5.6048214286792755</v>
      </c>
      <c r="AQ170" s="7">
        <v>6.6062885114230196</v>
      </c>
      <c r="AR170" s="7">
        <v>1.7364256543765362</v>
      </c>
      <c r="AS170" s="7">
        <v>1.2842509359065393</v>
      </c>
      <c r="AT170" s="7">
        <v>4.9151578465415113</v>
      </c>
      <c r="AU170" s="7"/>
      <c r="AV170" s="7">
        <v>2.8466289266328655</v>
      </c>
      <c r="AW170" s="7">
        <v>0.31186279773277797</v>
      </c>
      <c r="AX170" s="7">
        <v>0.92347721808679628</v>
      </c>
      <c r="AY170" s="7">
        <v>0.26905991334420876</v>
      </c>
      <c r="AZ170" s="7">
        <v>0.51150221158372911</v>
      </c>
      <c r="BA170" s="7">
        <v>0.82769055373569245</v>
      </c>
      <c r="BB170" s="7">
        <v>3.9888899020551354</v>
      </c>
      <c r="BC170" s="7">
        <v>0.37747509085095832</v>
      </c>
      <c r="BD170" s="7">
        <v>1.0796973604024667</v>
      </c>
      <c r="BE170" s="7">
        <v>1.0646483408885086</v>
      </c>
      <c r="BF170" s="7">
        <v>1.5276100882112968</v>
      </c>
      <c r="BG170" s="7">
        <v>0.80075223665578554</v>
      </c>
      <c r="BH170" s="7">
        <v>3.7538805196429976</v>
      </c>
      <c r="BI170" s="7">
        <v>9.3331578219636508</v>
      </c>
      <c r="BJ170" s="7">
        <v>2.1768886486956962</v>
      </c>
      <c r="BK170" s="7">
        <v>0.95564333619323993</v>
      </c>
      <c r="BL170" s="7">
        <v>3.3259732461951885</v>
      </c>
      <c r="BM170" s="7">
        <v>8.0775734842716123</v>
      </c>
      <c r="BN170" s="7"/>
      <c r="BO170" s="7"/>
      <c r="BP170" s="7"/>
      <c r="BQ170" s="7">
        <v>0.33514747897560754</v>
      </c>
      <c r="BR170" s="7">
        <v>0.42437206074394573</v>
      </c>
      <c r="BS170" s="7">
        <v>2.996811512511782</v>
      </c>
      <c r="BT170" s="7">
        <v>32.878082074242272</v>
      </c>
      <c r="BU170" s="7">
        <v>23.314716414339244</v>
      </c>
      <c r="BV170" s="7">
        <v>18.04367910231063</v>
      </c>
      <c r="BW170" s="7">
        <v>8.4960819110540982</v>
      </c>
      <c r="BX170" s="7">
        <v>17.093613781912413</v>
      </c>
      <c r="BY170" s="7">
        <v>60.287482451268588</v>
      </c>
      <c r="BZ170" s="7">
        <v>68.522597404578505</v>
      </c>
      <c r="CA170" s="7">
        <v>4.9028712527783487</v>
      </c>
      <c r="CB170" s="7">
        <v>16.234889358842981</v>
      </c>
      <c r="CC170" s="7">
        <v>0.24307828068007598</v>
      </c>
      <c r="CD170" s="7">
        <v>8.2898843498118939</v>
      </c>
      <c r="CE170" s="7">
        <v>37.099902201519441</v>
      </c>
      <c r="CF170" s="7"/>
      <c r="CG170" s="7"/>
      <c r="CH170" s="7">
        <v>0.30287663947744048</v>
      </c>
      <c r="CI170" s="7"/>
      <c r="CJ170" s="7"/>
      <c r="CK170" s="7">
        <v>3.2944803164771752</v>
      </c>
      <c r="CL170" s="7">
        <v>0.30106595513579509</v>
      </c>
      <c r="CM170" s="7">
        <v>2.4427112951731962</v>
      </c>
      <c r="CN170" s="7">
        <v>7.8848795082748085E-2</v>
      </c>
      <c r="CO170" s="7">
        <v>0.77716692042222435</v>
      </c>
      <c r="CP170" s="7">
        <v>3.3567434412413242</v>
      </c>
      <c r="CQ170" s="7">
        <v>3.6905610406684337</v>
      </c>
      <c r="CR170" s="7">
        <v>34.943014782154812</v>
      </c>
      <c r="CS170" s="7">
        <v>93.379689171436866</v>
      </c>
      <c r="CT170" s="7">
        <v>31.126757460588387</v>
      </c>
      <c r="CU170" s="7">
        <v>106.27900241102873</v>
      </c>
      <c r="CV170" s="7"/>
      <c r="CW170" s="7">
        <v>3.1483723130961629</v>
      </c>
      <c r="CX170" s="7">
        <v>19.013599249353391</v>
      </c>
      <c r="CY170" s="7">
        <v>15.433606703830009</v>
      </c>
      <c r="CZ170" s="7">
        <v>23.469676285871127</v>
      </c>
      <c r="DA170" s="7">
        <v>23.65175800173375</v>
      </c>
      <c r="DB170" s="7">
        <v>-4.5474735088646413E-16</v>
      </c>
      <c r="DC170" s="7">
        <v>0.57121375851020684</v>
      </c>
      <c r="DD170" s="7">
        <v>14.028027198188918</v>
      </c>
      <c r="DE170" s="7">
        <v>0.19870628114549177</v>
      </c>
      <c r="DF170" s="7">
        <v>15.6027067031473</v>
      </c>
      <c r="DG170" s="7">
        <v>1.0906297037416435</v>
      </c>
      <c r="DH170" s="7">
        <v>4.9498678435531449</v>
      </c>
      <c r="DI170" s="7">
        <v>2.2316435317184338</v>
      </c>
      <c r="DJ170" s="8">
        <v>835.7548324662074</v>
      </c>
      <c r="DK170" s="112"/>
      <c r="DL170" s="123"/>
    </row>
    <row r="171" spans="2:116" s="28" customFormat="1">
      <c r="B171" s="14">
        <v>158</v>
      </c>
      <c r="C171" s="7">
        <v>30.118143984873033</v>
      </c>
      <c r="D171" s="7">
        <v>5.9292010997084343</v>
      </c>
      <c r="E171" s="7">
        <v>21.993567613855333</v>
      </c>
      <c r="F171" s="7">
        <v>35.2388749295297</v>
      </c>
      <c r="G171" s="7">
        <v>17.630840916334435</v>
      </c>
      <c r="H171" s="7">
        <v>2.0889108033638135</v>
      </c>
      <c r="I171" s="7">
        <v>1.9774508012697125</v>
      </c>
      <c r="J171" s="7">
        <v>1.1294732767536479</v>
      </c>
      <c r="K171" s="7">
        <v>8.7926005518730257</v>
      </c>
      <c r="L171" s="7">
        <v>5.5764257429458155</v>
      </c>
      <c r="M171" s="7">
        <v>45.173461095019043</v>
      </c>
      <c r="N171" s="7">
        <v>1.262339340506518</v>
      </c>
      <c r="O171" s="7">
        <v>9.906272284388952E-2</v>
      </c>
      <c r="P171" s="7">
        <v>16.93141126699264</v>
      </c>
      <c r="Q171" s="7">
        <v>44.379239619735721</v>
      </c>
      <c r="R171" s="7">
        <v>0.65136315540854672</v>
      </c>
      <c r="S171" s="7">
        <v>0.74022571357765909</v>
      </c>
      <c r="T171" s="7">
        <v>11.009328952369785</v>
      </c>
      <c r="U171" s="7">
        <v>21.897767473274843</v>
      </c>
      <c r="V171" s="7">
        <v>2.6411026130037927</v>
      </c>
      <c r="W171" s="7">
        <v>28.182285745617889</v>
      </c>
      <c r="X171" s="7">
        <v>17.147887871901403</v>
      </c>
      <c r="Y171" s="7">
        <v>3.5006917784459071</v>
      </c>
      <c r="Z171" s="7">
        <v>14.076754930278517</v>
      </c>
      <c r="AA171" s="7">
        <v>9.9766031690561814</v>
      </c>
      <c r="AB171" s="7">
        <v>0.64142955894910503</v>
      </c>
      <c r="AC171" s="7">
        <v>17.024794526207614</v>
      </c>
      <c r="AD171" s="7">
        <v>0.71700161309758381</v>
      </c>
      <c r="AE171" s="7">
        <v>9.7487418086549855</v>
      </c>
      <c r="AF171" s="7">
        <v>3.4227686793206953</v>
      </c>
      <c r="AG171" s="7">
        <v>33.264269525559421</v>
      </c>
      <c r="AH171" s="7">
        <v>1.6545813014186304</v>
      </c>
      <c r="AI171" s="7">
        <v>3.9877785642426047</v>
      </c>
      <c r="AJ171" s="7">
        <v>4.8628812439547051</v>
      </c>
      <c r="AK171" s="7">
        <v>19.604404960123084</v>
      </c>
      <c r="AL171" s="7">
        <v>6.2060826918145668</v>
      </c>
      <c r="AM171" s="7">
        <v>0.78267419553033735</v>
      </c>
      <c r="AN171" s="7">
        <v>2.1839039109837977</v>
      </c>
      <c r="AO171" s="7">
        <v>13.135779523824544</v>
      </c>
      <c r="AP171" s="7">
        <v>4.8724490013807111</v>
      </c>
      <c r="AQ171" s="7">
        <v>11.921087856362877</v>
      </c>
      <c r="AR171" s="7">
        <v>2.6493552710892678</v>
      </c>
      <c r="AS171" s="7">
        <v>1.0878224687183202</v>
      </c>
      <c r="AT171" s="7">
        <v>6.1350459487332847</v>
      </c>
      <c r="AU171" s="7">
        <v>25.974417388166724</v>
      </c>
      <c r="AV171" s="7">
        <v>23.11555625056544</v>
      </c>
      <c r="AW171" s="7">
        <v>1.4915540671812402</v>
      </c>
      <c r="AX171" s="7">
        <v>7.780620456370035</v>
      </c>
      <c r="AY171" s="7">
        <v>2.5644334584790403</v>
      </c>
      <c r="AZ171" s="7">
        <v>2.5468337703801489</v>
      </c>
      <c r="BA171" s="7">
        <v>11.445054777153517</v>
      </c>
      <c r="BB171" s="7">
        <v>22.804045648364273</v>
      </c>
      <c r="BC171" s="7">
        <v>1.6578143337030828</v>
      </c>
      <c r="BD171" s="7">
        <v>20.015085375151251</v>
      </c>
      <c r="BE171" s="7">
        <v>6.638287010877991</v>
      </c>
      <c r="BF171" s="7">
        <v>12.509112494550385</v>
      </c>
      <c r="BG171" s="7">
        <v>16.551950960985749</v>
      </c>
      <c r="BH171" s="7">
        <v>21.19800413866038</v>
      </c>
      <c r="BI171" s="7">
        <v>9.6459693386236651</v>
      </c>
      <c r="BJ171" s="7">
        <v>5.219109871617885</v>
      </c>
      <c r="BK171" s="7">
        <v>5.2261342606436543</v>
      </c>
      <c r="BL171" s="7">
        <v>7.0650987779007313</v>
      </c>
      <c r="BM171" s="7">
        <v>5.3697325812215553</v>
      </c>
      <c r="BN171" s="7">
        <v>68.908398977314718</v>
      </c>
      <c r="BO171" s="7">
        <v>1.7957097680383176</v>
      </c>
      <c r="BP171" s="7">
        <v>19.039631805614832</v>
      </c>
      <c r="BQ171" s="7">
        <v>7.5369947048227042</v>
      </c>
      <c r="BR171" s="7">
        <v>18.674172713365522</v>
      </c>
      <c r="BS171" s="7">
        <v>9.367365415115394</v>
      </c>
      <c r="BT171" s="7">
        <v>198.43858050041734</v>
      </c>
      <c r="BU171" s="7">
        <v>110.54149582388013</v>
      </c>
      <c r="BV171" s="7">
        <v>52.48008374903285</v>
      </c>
      <c r="BW171" s="7">
        <v>24.426012750056419</v>
      </c>
      <c r="BX171" s="7">
        <v>91.982945345140649</v>
      </c>
      <c r="BY171" s="7">
        <v>319.23776735503174</v>
      </c>
      <c r="BZ171" s="7">
        <v>90.071957488386602</v>
      </c>
      <c r="CA171" s="7">
        <v>23.74037263984496</v>
      </c>
      <c r="CB171" s="7">
        <v>12.479543570564198</v>
      </c>
      <c r="CC171" s="7">
        <v>0.96030285659456693</v>
      </c>
      <c r="CD171" s="7">
        <v>13.0441284770015</v>
      </c>
      <c r="CE171" s="7">
        <v>29.849670789397816</v>
      </c>
      <c r="CF171" s="7">
        <v>0.65888176730372172</v>
      </c>
      <c r="CG171" s="7">
        <v>12.987583218680104</v>
      </c>
      <c r="CH171" s="7">
        <v>31.063965210014427</v>
      </c>
      <c r="CI171" s="7">
        <v>6.2020695989549077</v>
      </c>
      <c r="CJ171" s="7">
        <v>108.73009324810745</v>
      </c>
      <c r="CK171" s="7">
        <v>30.438196677891192</v>
      </c>
      <c r="CL171" s="7">
        <v>1.7645443231815385</v>
      </c>
      <c r="CM171" s="7">
        <v>8.9885733669352916</v>
      </c>
      <c r="CN171" s="7">
        <v>14.897369192105431</v>
      </c>
      <c r="CO171" s="7">
        <v>5.3423329855601152</v>
      </c>
      <c r="CP171" s="7">
        <v>7.1749644135729111</v>
      </c>
      <c r="CQ171" s="7">
        <v>4.2820678234887124</v>
      </c>
      <c r="CR171" s="7">
        <v>-8.0137008140468421E-15</v>
      </c>
      <c r="CS171" s="7">
        <v>0</v>
      </c>
      <c r="CT171" s="7">
        <v>55.771495009544829</v>
      </c>
      <c r="CU171" s="7">
        <v>246.54740388050953</v>
      </c>
      <c r="CV171" s="7">
        <v>92.603206818431715</v>
      </c>
      <c r="CW171" s="7">
        <v>5.850202584986838</v>
      </c>
      <c r="CX171" s="7">
        <v>13.137510961389744</v>
      </c>
      <c r="CY171" s="7">
        <v>41.98503432391135</v>
      </c>
      <c r="CZ171" s="7">
        <v>22.554535551931664</v>
      </c>
      <c r="DA171" s="7">
        <v>42.589015956927561</v>
      </c>
      <c r="DB171" s="7">
        <v>0</v>
      </c>
      <c r="DC171" s="7">
        <v>0</v>
      </c>
      <c r="DD171" s="7">
        <v>27.620827326606001</v>
      </c>
      <c r="DE171" s="7">
        <v>0</v>
      </c>
      <c r="DF171" s="7">
        <v>29.119136505880828</v>
      </c>
      <c r="DG171" s="7">
        <v>8.5408197563905421</v>
      </c>
      <c r="DH171" s="7">
        <v>8.0195434644028474</v>
      </c>
      <c r="DI171" s="7">
        <v>10.616977814405068</v>
      </c>
      <c r="DJ171" s="8">
        <v>2630.9281692898367</v>
      </c>
      <c r="DK171" s="112"/>
      <c r="DL171" s="123"/>
    </row>
    <row r="172" spans="2:116" s="28" customFormat="1">
      <c r="B172" s="14">
        <v>159</v>
      </c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>
        <v>0</v>
      </c>
      <c r="CS172" s="7"/>
      <c r="CT172" s="7"/>
      <c r="CU172" s="7"/>
      <c r="CV172" s="7"/>
      <c r="CW172" s="7"/>
      <c r="CX172" s="7"/>
      <c r="CY172" s="7"/>
      <c r="CZ172" s="7"/>
      <c r="DA172" s="7"/>
      <c r="DB172" s="7"/>
      <c r="DC172" s="7"/>
      <c r="DD172" s="7"/>
      <c r="DE172" s="7"/>
      <c r="DF172" s="7"/>
      <c r="DG172" s="7"/>
      <c r="DH172" s="7"/>
      <c r="DI172" s="7"/>
      <c r="DJ172" s="8">
        <v>0</v>
      </c>
      <c r="DK172" s="112"/>
      <c r="DL172" s="123"/>
    </row>
    <row r="173" spans="2:116" s="28" customFormat="1">
      <c r="B173" s="14">
        <v>160</v>
      </c>
      <c r="C173" s="7">
        <v>2.6438808556260001</v>
      </c>
      <c r="D173" s="7">
        <v>1.5680154012191492</v>
      </c>
      <c r="E173" s="7">
        <v>0.91982535103509799</v>
      </c>
      <c r="F173" s="7">
        <v>3.5340923604392858</v>
      </c>
      <c r="G173" s="7">
        <v>0.459506740537451</v>
      </c>
      <c r="H173" s="7">
        <v>0.2074200599514367</v>
      </c>
      <c r="I173" s="7">
        <v>0.32706630146888049</v>
      </c>
      <c r="J173" s="7">
        <v>3.6069666184591898E-2</v>
      </c>
      <c r="K173" s="7">
        <v>0.74352714043310486</v>
      </c>
      <c r="L173" s="7"/>
      <c r="M173" s="7">
        <v>9.2817477369132337</v>
      </c>
      <c r="N173" s="7">
        <v>1.5466060334038047E-3</v>
      </c>
      <c r="O173" s="7">
        <v>9.179585565401804E-3</v>
      </c>
      <c r="P173" s="7">
        <v>0.83952825724722913</v>
      </c>
      <c r="Q173" s="7">
        <v>41.940316447416919</v>
      </c>
      <c r="R173" s="7">
        <v>3.4946633557513458</v>
      </c>
      <c r="S173" s="7">
        <v>2.0587668522595539</v>
      </c>
      <c r="T173" s="7">
        <v>0.47665489963119217</v>
      </c>
      <c r="U173" s="7">
        <v>2.5719527381046827</v>
      </c>
      <c r="V173" s="7">
        <v>0.30563094063327334</v>
      </c>
      <c r="W173" s="7">
        <v>1.5390196491620372</v>
      </c>
      <c r="X173" s="7">
        <v>2.4233959571652104</v>
      </c>
      <c r="Y173" s="7">
        <v>0.31287547526233256</v>
      </c>
      <c r="Z173" s="7">
        <v>0.5691557225963898</v>
      </c>
      <c r="AA173" s="7">
        <v>1.5753217770744463</v>
      </c>
      <c r="AB173" s="7">
        <v>2.1564892258483077</v>
      </c>
      <c r="AC173" s="7">
        <v>0.93193689664328783</v>
      </c>
      <c r="AD173" s="7">
        <v>0.49657737691963344</v>
      </c>
      <c r="AE173" s="7">
        <v>1.0165278560942059</v>
      </c>
      <c r="AF173" s="7">
        <v>0.38321800805330897</v>
      </c>
      <c r="AG173" s="7">
        <v>4.0190607145287389</v>
      </c>
      <c r="AH173" s="7">
        <v>0.53936201935371264</v>
      </c>
      <c r="AI173" s="7">
        <v>1.7110181497097343</v>
      </c>
      <c r="AJ173" s="7">
        <v>0.15496841174624285</v>
      </c>
      <c r="AK173" s="7">
        <v>1.1292770004057384</v>
      </c>
      <c r="AL173" s="7">
        <v>1.6524626628095607</v>
      </c>
      <c r="AM173" s="7">
        <v>0.10430523478908139</v>
      </c>
      <c r="AN173" s="7">
        <v>0.45127787582710627</v>
      </c>
      <c r="AO173" s="7">
        <v>2.3606911914497268</v>
      </c>
      <c r="AP173" s="7">
        <v>3.3125948121620468</v>
      </c>
      <c r="AQ173" s="7">
        <v>5.8507719695128193</v>
      </c>
      <c r="AR173" s="7">
        <v>1.2815773765240051</v>
      </c>
      <c r="AS173" s="7">
        <v>1.0304979911948382</v>
      </c>
      <c r="AT173" s="7">
        <v>1.3047535663651351</v>
      </c>
      <c r="AU173" s="7"/>
      <c r="AV173" s="7">
        <v>4.8963815256063974</v>
      </c>
      <c r="AW173" s="7">
        <v>0.81377864615121887</v>
      </c>
      <c r="AX173" s="7">
        <v>1.6345719964104406</v>
      </c>
      <c r="AY173" s="7">
        <v>1.0417249518413747</v>
      </c>
      <c r="AZ173" s="7">
        <v>2.053446897786249</v>
      </c>
      <c r="BA173" s="7">
        <v>0.3848241136927355</v>
      </c>
      <c r="BB173" s="7">
        <v>3.8732412900033655</v>
      </c>
      <c r="BC173" s="7">
        <v>0.93913590683804582</v>
      </c>
      <c r="BD173" s="7">
        <v>1.5150962742409155</v>
      </c>
      <c r="BE173" s="7">
        <v>1.9624886179419283</v>
      </c>
      <c r="BF173" s="7">
        <v>2.0210309545028782</v>
      </c>
      <c r="BG173" s="7">
        <v>0.61911124923334138</v>
      </c>
      <c r="BH173" s="7">
        <v>3.4309058311922462</v>
      </c>
      <c r="BI173" s="7">
        <v>1.9290596633522079</v>
      </c>
      <c r="BJ173" s="7">
        <v>1.2426922748576792</v>
      </c>
      <c r="BK173" s="7">
        <v>1.0480558884147866</v>
      </c>
      <c r="BL173" s="7">
        <v>1.4353264512986088</v>
      </c>
      <c r="BM173" s="7">
        <v>0.66801689993651658</v>
      </c>
      <c r="BN173" s="7">
        <v>16.492176611893914</v>
      </c>
      <c r="BO173" s="7">
        <v>0.84573742214633052</v>
      </c>
      <c r="BP173" s="7">
        <v>1.2546810093954979</v>
      </c>
      <c r="BQ173" s="7">
        <v>0.60425449811637277</v>
      </c>
      <c r="BR173" s="7">
        <v>2.4508562531808269</v>
      </c>
      <c r="BS173" s="7">
        <v>1.8336385015992294</v>
      </c>
      <c r="BT173" s="7">
        <v>8.1417378468850714</v>
      </c>
      <c r="BU173" s="7">
        <v>7.4221295664073965</v>
      </c>
      <c r="BV173" s="7">
        <v>6.5086089473583364</v>
      </c>
      <c r="BW173" s="7">
        <v>1.2422619001933455</v>
      </c>
      <c r="BX173" s="7">
        <v>7.6553583356841965</v>
      </c>
      <c r="BY173" s="7">
        <v>46.757363112095781</v>
      </c>
      <c r="BZ173" s="7">
        <v>23.085487327538353</v>
      </c>
      <c r="CA173" s="7">
        <v>1.8872749362932164</v>
      </c>
      <c r="CB173" s="7">
        <v>4.4223120134268727</v>
      </c>
      <c r="CC173" s="7">
        <v>1.6240963740455017</v>
      </c>
      <c r="CD173" s="7">
        <v>9.2486128483148526</v>
      </c>
      <c r="CE173" s="7">
        <v>31.970853130338799</v>
      </c>
      <c r="CF173" s="7">
        <v>0.59653924660508872</v>
      </c>
      <c r="CG173" s="7">
        <v>8.5319956921443758</v>
      </c>
      <c r="CH173" s="7">
        <v>8.5075072335955397</v>
      </c>
      <c r="CI173" s="7">
        <v>2.6736357742624048</v>
      </c>
      <c r="CJ173" s="7">
        <v>8.3183584236581556</v>
      </c>
      <c r="CK173" s="7">
        <v>10.885773817069762</v>
      </c>
      <c r="CL173" s="7">
        <v>6.6544486807973952E-2</v>
      </c>
      <c r="CM173" s="7">
        <v>2.3994347317554938</v>
      </c>
      <c r="CN173" s="7">
        <v>1.1831188328982751</v>
      </c>
      <c r="CO173" s="7">
        <v>7.6493665473361002E-4</v>
      </c>
      <c r="CP173" s="7">
        <v>2.4092056873650298</v>
      </c>
      <c r="CQ173" s="7">
        <v>2.0480639184440141</v>
      </c>
      <c r="CR173" s="7">
        <v>12.343469393943511</v>
      </c>
      <c r="CS173" s="7">
        <v>37.924349655776751</v>
      </c>
      <c r="CT173" s="7">
        <v>4.8623823981788936</v>
      </c>
      <c r="CU173" s="7">
        <v>11.890152593255904</v>
      </c>
      <c r="CV173" s="7">
        <v>3.7979331432147529</v>
      </c>
      <c r="CW173" s="7">
        <v>1.7324427895555121</v>
      </c>
      <c r="CX173" s="7">
        <v>14.455908286579746</v>
      </c>
      <c r="CY173" s="7">
        <v>5.965565943185819</v>
      </c>
      <c r="CZ173" s="7">
        <v>21.102255677726159</v>
      </c>
      <c r="DA173" s="7">
        <v>13.590065732296669</v>
      </c>
      <c r="DB173" s="7">
        <v>9.5607463973334585</v>
      </c>
      <c r="DC173" s="7">
        <v>3.9950460503605929</v>
      </c>
      <c r="DD173" s="7">
        <v>7.3714895979910402</v>
      </c>
      <c r="DE173" s="7">
        <v>2.2513509442087378</v>
      </c>
      <c r="DF173" s="7">
        <v>4.3723405157619837</v>
      </c>
      <c r="DG173" s="7">
        <v>1.5042438829457432</v>
      </c>
      <c r="DH173" s="7">
        <v>2.8796965330965731</v>
      </c>
      <c r="DI173" s="7">
        <v>0.60538879983530292</v>
      </c>
      <c r="DJ173" s="8">
        <v>520.50862940237164</v>
      </c>
      <c r="DK173" s="112"/>
      <c r="DL173" s="123"/>
    </row>
    <row r="174" spans="2:116" s="28" customFormat="1">
      <c r="B174" s="14">
        <v>161</v>
      </c>
      <c r="C174" s="7">
        <v>12.049178561441916</v>
      </c>
      <c r="D174" s="7">
        <v>4.9652293338613394</v>
      </c>
      <c r="E174" s="7">
        <v>7.7849649969993395</v>
      </c>
      <c r="F174" s="7">
        <v>12.511882394898365</v>
      </c>
      <c r="G174" s="7">
        <v>3.233175364620017</v>
      </c>
      <c r="H174" s="7">
        <v>3.0700227651893623</v>
      </c>
      <c r="I174" s="7">
        <v>5.0494206834096174</v>
      </c>
      <c r="J174" s="7">
        <v>1.0125514234273969</v>
      </c>
      <c r="K174" s="7">
        <v>8.7210189756381826</v>
      </c>
      <c r="L174" s="7">
        <v>4.9833200931495885</v>
      </c>
      <c r="M174" s="7">
        <v>8.2154488541653183</v>
      </c>
      <c r="N174" s="7">
        <v>1.2490849455364113</v>
      </c>
      <c r="O174" s="7">
        <v>0.22196094358264085</v>
      </c>
      <c r="P174" s="7">
        <v>3.1298564145615932</v>
      </c>
      <c r="Q174" s="7"/>
      <c r="R174" s="7"/>
      <c r="S174" s="7">
        <v>0.87439517871296923</v>
      </c>
      <c r="T174" s="7"/>
      <c r="U174" s="7">
        <v>2.0137148680996768</v>
      </c>
      <c r="V174" s="7">
        <v>9.0200667141858537E-2</v>
      </c>
      <c r="W174" s="7">
        <v>3.3354894135007536</v>
      </c>
      <c r="X174" s="7">
        <v>3.169465374771693</v>
      </c>
      <c r="Y174" s="7">
        <v>0.40354153286504918</v>
      </c>
      <c r="Z174" s="7">
        <v>2.1601847066384279</v>
      </c>
      <c r="AA174" s="7">
        <v>0.72189587163187119</v>
      </c>
      <c r="AB174" s="7">
        <v>3.0789160052217839</v>
      </c>
      <c r="AC174" s="7">
        <v>2.59188310042255</v>
      </c>
      <c r="AD174" s="7">
        <v>0.12199993239711653</v>
      </c>
      <c r="AE174" s="7">
        <v>1.2951447573181816</v>
      </c>
      <c r="AF174" s="7">
        <v>0.23005126654588362</v>
      </c>
      <c r="AG174" s="7">
        <v>1.6561509537825359</v>
      </c>
      <c r="AH174" s="7">
        <v>0.37642836056257489</v>
      </c>
      <c r="AI174" s="7">
        <v>0.99447438649804631</v>
      </c>
      <c r="AJ174" s="7">
        <v>0.32305683234835481</v>
      </c>
      <c r="AK174" s="7">
        <v>1.6726327028377057</v>
      </c>
      <c r="AL174" s="7">
        <v>2.4423447222899157</v>
      </c>
      <c r="AM174" s="7">
        <v>0.37929142247665337</v>
      </c>
      <c r="AN174" s="7">
        <v>1.2038400528260578</v>
      </c>
      <c r="AO174" s="7">
        <v>0.37017695072491641</v>
      </c>
      <c r="AP174" s="7">
        <v>1.7899293559335221</v>
      </c>
      <c r="AQ174" s="7"/>
      <c r="AR174" s="7">
        <v>1.9119601850976378</v>
      </c>
      <c r="AS174" s="7">
        <v>1.6649696899435336</v>
      </c>
      <c r="AT174" s="7">
        <v>2.1405448833698522</v>
      </c>
      <c r="AU174" s="7"/>
      <c r="AV174" s="7">
        <v>2.490509494243395</v>
      </c>
      <c r="AW174" s="7">
        <v>0.39469924256640032</v>
      </c>
      <c r="AX174" s="7">
        <v>1.4521982957100077</v>
      </c>
      <c r="AY174" s="7">
        <v>1.4079615361944893</v>
      </c>
      <c r="AZ174" s="7">
        <v>0.64351232735094455</v>
      </c>
      <c r="BA174" s="7">
        <v>1.0645662395799171</v>
      </c>
      <c r="BB174" s="7">
        <v>5.1159319312894924</v>
      </c>
      <c r="BC174" s="7">
        <v>0.4183032774695058</v>
      </c>
      <c r="BD174" s="7">
        <v>1.3667440896878986</v>
      </c>
      <c r="BE174" s="7">
        <v>1.3282832254439194</v>
      </c>
      <c r="BF174" s="7">
        <v>3.5524877352909918</v>
      </c>
      <c r="BG174" s="7">
        <v>0.98778005874770791</v>
      </c>
      <c r="BH174" s="7">
        <v>6.2566981945365985</v>
      </c>
      <c r="BI174" s="7">
        <v>4.4212327015057102</v>
      </c>
      <c r="BJ174" s="7">
        <v>3.0029826666528923</v>
      </c>
      <c r="BK174" s="7">
        <v>1.3135280203480715</v>
      </c>
      <c r="BL174" s="7">
        <v>4.3323132576471535</v>
      </c>
      <c r="BM174" s="7">
        <v>0.87251424409046485</v>
      </c>
      <c r="BN174" s="7"/>
      <c r="BO174" s="7"/>
      <c r="BP174" s="7">
        <v>10.547054713292397</v>
      </c>
      <c r="BQ174" s="7">
        <v>0.43668736853320012</v>
      </c>
      <c r="BR174" s="7">
        <v>1.1383609100995347</v>
      </c>
      <c r="BS174" s="7">
        <v>3.7081478458731332</v>
      </c>
      <c r="BT174" s="7">
        <v>29.434800656316106</v>
      </c>
      <c r="BU174" s="7">
        <v>26.381380289293052</v>
      </c>
      <c r="BV174" s="7">
        <v>28.32387475408515</v>
      </c>
      <c r="BW174" s="7">
        <v>14.409126140440515</v>
      </c>
      <c r="BX174" s="7">
        <v>20.955899694045918</v>
      </c>
      <c r="BY174" s="7">
        <v>96.65117427060801</v>
      </c>
      <c r="BZ174" s="7">
        <v>69.01351294555306</v>
      </c>
      <c r="CA174" s="7">
        <v>6.6917937690431835</v>
      </c>
      <c r="CB174" s="7">
        <v>27.982082080247675</v>
      </c>
      <c r="CC174" s="7">
        <v>0.32899875345350371</v>
      </c>
      <c r="CD174" s="7">
        <v>21.853369463734229</v>
      </c>
      <c r="CE174" s="7">
        <v>6.8409458953856976</v>
      </c>
      <c r="CF174" s="7">
        <v>0.63118824738905366</v>
      </c>
      <c r="CG174" s="7">
        <v>2.9419341874138945</v>
      </c>
      <c r="CH174" s="7">
        <v>0.10166366208055161</v>
      </c>
      <c r="CI174" s="7">
        <v>1.3397197220166313</v>
      </c>
      <c r="CJ174" s="7"/>
      <c r="CK174" s="7">
        <v>6.2681378469888429</v>
      </c>
      <c r="CL174" s="7">
        <v>0.4817796381080221</v>
      </c>
      <c r="CM174" s="7">
        <v>2.1209479543183693E-3</v>
      </c>
      <c r="CN174" s="7">
        <v>0.33238846327001875</v>
      </c>
      <c r="CO174" s="7">
        <v>0.2699588224444579</v>
      </c>
      <c r="CP174" s="7">
        <v>9.2029140946981389</v>
      </c>
      <c r="CQ174" s="7">
        <v>7.3275699558920859</v>
      </c>
      <c r="CR174" s="7">
        <v>476.10021915256795</v>
      </c>
      <c r="CS174" s="7">
        <v>359.01677483896265</v>
      </c>
      <c r="CT174" s="7">
        <v>108.97688078077351</v>
      </c>
      <c r="CU174" s="7">
        <v>27.987514448222196</v>
      </c>
      <c r="CV174" s="7"/>
      <c r="CW174" s="7">
        <v>19.549048065512427</v>
      </c>
      <c r="CX174" s="7">
        <v>16.855461459772531</v>
      </c>
      <c r="CY174" s="7">
        <v>26.414347877506675</v>
      </c>
      <c r="CZ174" s="7">
        <v>41.301741500340221</v>
      </c>
      <c r="DA174" s="7">
        <v>2.0285781519259802</v>
      </c>
      <c r="DB174" s="7">
        <v>2.5011104298755525E-15</v>
      </c>
      <c r="DC174" s="7">
        <v>2.3210751146871842</v>
      </c>
      <c r="DD174" s="7">
        <v>5.2276027858229606</v>
      </c>
      <c r="DE174" s="7">
        <v>0.6320416838307451</v>
      </c>
      <c r="DF174" s="7">
        <v>0</v>
      </c>
      <c r="DG174" s="7">
        <v>1.8337960625033434</v>
      </c>
      <c r="DH174" s="7">
        <v>7.3936097182700733</v>
      </c>
      <c r="DI174" s="7">
        <v>3.2287217431806372</v>
      </c>
      <c r="DJ174" s="8">
        <v>1646.0960439849352</v>
      </c>
      <c r="DK174" s="112"/>
      <c r="DL174" s="123"/>
    </row>
    <row r="175" spans="2:116" s="28" customFormat="1">
      <c r="B175" s="14">
        <v>162</v>
      </c>
      <c r="C175" s="7">
        <v>4.0157027999507324</v>
      </c>
      <c r="D175" s="7">
        <v>2.3578469883579412</v>
      </c>
      <c r="E175" s="7">
        <v>4.0704261960299668</v>
      </c>
      <c r="F175" s="7">
        <v>10.859044549828079</v>
      </c>
      <c r="G175" s="7">
        <v>4.137995650482881</v>
      </c>
      <c r="H175" s="7">
        <v>2.0576672535557408</v>
      </c>
      <c r="I175" s="7">
        <v>3.4457411645685507</v>
      </c>
      <c r="J175" s="7">
        <v>0.36194889692268711</v>
      </c>
      <c r="K175" s="7">
        <v>0.18361893187681061</v>
      </c>
      <c r="L175" s="7">
        <v>0.24383403672941328</v>
      </c>
      <c r="M175" s="7">
        <v>12.128157488212027</v>
      </c>
      <c r="N175" s="7">
        <v>4.6506356410406874E-2</v>
      </c>
      <c r="O175" s="7">
        <v>3.0816E-2</v>
      </c>
      <c r="P175" s="7">
        <v>0.10220261014728116</v>
      </c>
      <c r="Q175" s="7">
        <v>76.239709153247873</v>
      </c>
      <c r="R175" s="7">
        <v>15.174596151648426</v>
      </c>
      <c r="S175" s="7">
        <v>0.56157578556464482</v>
      </c>
      <c r="T175" s="7">
        <v>0.18571155476782109</v>
      </c>
      <c r="U175" s="7">
        <v>6.2816551288176976</v>
      </c>
      <c r="V175" s="7">
        <v>1.0622700000000001E-3</v>
      </c>
      <c r="W175" s="7">
        <v>1.2984245176338209</v>
      </c>
      <c r="X175" s="7">
        <v>6.9991474836137968</v>
      </c>
      <c r="Y175" s="7">
        <v>0.66156021798643239</v>
      </c>
      <c r="Z175" s="7">
        <v>6.6351506168439345</v>
      </c>
      <c r="AA175" s="7">
        <v>2.3355820105466059</v>
      </c>
      <c r="AB175" s="7">
        <v>3.2754765373610737</v>
      </c>
      <c r="AC175" s="7">
        <v>19.898172733775926</v>
      </c>
      <c r="AD175" s="7">
        <v>3.4412463558774355</v>
      </c>
      <c r="AE175" s="7">
        <v>7.1086087358619725</v>
      </c>
      <c r="AF175" s="7">
        <v>1.0638617373942985</v>
      </c>
      <c r="AG175" s="7">
        <v>9.0162975465408586</v>
      </c>
      <c r="AH175" s="7">
        <v>0.96702985353426996</v>
      </c>
      <c r="AI175" s="7">
        <v>3.2529946525774638</v>
      </c>
      <c r="AJ175" s="7">
        <v>9.8797105985854269E-2</v>
      </c>
      <c r="AK175" s="7">
        <v>10.096838730731168</v>
      </c>
      <c r="AL175" s="7">
        <v>19.413881083967581</v>
      </c>
      <c r="AM175" s="7">
        <v>1.0869165847085824</v>
      </c>
      <c r="AN175" s="7">
        <v>6.0147500096532651</v>
      </c>
      <c r="AO175" s="7">
        <v>1.9233932068447765</v>
      </c>
      <c r="AP175" s="7">
        <v>3.8554749480941917</v>
      </c>
      <c r="AQ175" s="7">
        <v>0.96197876830073525</v>
      </c>
      <c r="AR175" s="7">
        <v>3.0109759718974423</v>
      </c>
      <c r="AS175" s="7">
        <v>8.2644917507998681</v>
      </c>
      <c r="AT175" s="7">
        <v>9.0695369432949597</v>
      </c>
      <c r="AU175" s="7">
        <v>0.83733525544093912</v>
      </c>
      <c r="AV175" s="7">
        <v>3.75221714308082</v>
      </c>
      <c r="AW175" s="7">
        <v>2.9459889908978187</v>
      </c>
      <c r="AX175" s="7">
        <v>6.6927065609788228</v>
      </c>
      <c r="AY175" s="7">
        <v>6.1604170770376472</v>
      </c>
      <c r="AZ175" s="7">
        <v>5.5163195508873599</v>
      </c>
      <c r="BA175" s="7">
        <v>1.0688074571434927</v>
      </c>
      <c r="BB175" s="7">
        <v>13.343974030285453</v>
      </c>
      <c r="BC175" s="7">
        <v>1.8000485544617328</v>
      </c>
      <c r="BD175" s="7">
        <v>3.1145543473606558</v>
      </c>
      <c r="BE175" s="7">
        <v>12.411336556461681</v>
      </c>
      <c r="BF175" s="7">
        <v>3.3177691834968845</v>
      </c>
      <c r="BG175" s="7">
        <v>0.32911688975908782</v>
      </c>
      <c r="BH175" s="7">
        <v>16.858608940588105</v>
      </c>
      <c r="BI175" s="7">
        <v>11.256670954037535</v>
      </c>
      <c r="BJ175" s="7">
        <v>9.3450164503862752</v>
      </c>
      <c r="BK175" s="7">
        <v>5.2660145550643396</v>
      </c>
      <c r="BL175" s="7">
        <v>11.586933776409833</v>
      </c>
      <c r="BM175" s="7">
        <v>29.20858836964219</v>
      </c>
      <c r="BN175" s="7">
        <v>5.7122042401479707</v>
      </c>
      <c r="BO175" s="7">
        <v>1.7091943130645162</v>
      </c>
      <c r="BP175" s="7">
        <v>8.1276051823249524</v>
      </c>
      <c r="BQ175" s="7">
        <v>1.7826084131472282</v>
      </c>
      <c r="BR175" s="7">
        <v>2.352210242123312</v>
      </c>
      <c r="BS175" s="7">
        <v>6.9938689006379526</v>
      </c>
      <c r="BT175" s="7">
        <v>28.8147251991291</v>
      </c>
      <c r="BU175" s="7">
        <v>17.445630470226106</v>
      </c>
      <c r="BV175" s="7">
        <v>26.120204156366043</v>
      </c>
      <c r="BW175" s="7">
        <v>4.6534385800663189</v>
      </c>
      <c r="BX175" s="7">
        <v>97.76594648800706</v>
      </c>
      <c r="BY175" s="7">
        <v>327.88616843549801</v>
      </c>
      <c r="BZ175" s="7">
        <v>1036.0280910282968</v>
      </c>
      <c r="CA175" s="7">
        <v>100.95180697393505</v>
      </c>
      <c r="CB175" s="7">
        <v>179.81398014709993</v>
      </c>
      <c r="CC175" s="7">
        <v>0.94953067332015162</v>
      </c>
      <c r="CD175" s="7">
        <v>18.451603764227347</v>
      </c>
      <c r="CE175" s="7">
        <v>58.187157410323366</v>
      </c>
      <c r="CF175" s="7">
        <v>0.91539595181587041</v>
      </c>
      <c r="CG175" s="7">
        <v>1.7384450061315642</v>
      </c>
      <c r="CH175" s="7">
        <v>55.696621998651764</v>
      </c>
      <c r="CI175" s="7">
        <v>39.355124883173715</v>
      </c>
      <c r="CJ175" s="7">
        <v>19.211923076356506</v>
      </c>
      <c r="CK175" s="7">
        <v>42.551352568847904</v>
      </c>
      <c r="CL175" s="7">
        <v>3.7146805353240406</v>
      </c>
      <c r="CM175" s="7">
        <v>106.75526656278817</v>
      </c>
      <c r="CN175" s="7">
        <v>23.50925167208322</v>
      </c>
      <c r="CO175" s="7">
        <v>6.6066587524327298</v>
      </c>
      <c r="CP175" s="7">
        <v>68.228147523012169</v>
      </c>
      <c r="CQ175" s="7">
        <v>49.610335805496646</v>
      </c>
      <c r="CR175" s="7">
        <v>94.238091658026377</v>
      </c>
      <c r="CS175" s="7">
        <v>24.608078376173491</v>
      </c>
      <c r="CT175" s="7">
        <v>13.287084865752544</v>
      </c>
      <c r="CU175" s="7">
        <v>215.48121207095031</v>
      </c>
      <c r="CV175" s="7"/>
      <c r="CW175" s="7">
        <v>76.332936247773944</v>
      </c>
      <c r="CX175" s="7">
        <v>174.14860860200253</v>
      </c>
      <c r="CY175" s="7">
        <v>144.668234866365</v>
      </c>
      <c r="CZ175" s="7">
        <v>55.143254624842456</v>
      </c>
      <c r="DA175" s="7">
        <v>157.83794385812385</v>
      </c>
      <c r="DB175" s="7">
        <v>92.94882030392543</v>
      </c>
      <c r="DC175" s="7">
        <v>184.3302596981562</v>
      </c>
      <c r="DD175" s="7">
        <v>121.57376421428752</v>
      </c>
      <c r="DE175" s="7">
        <v>12.300029926089231</v>
      </c>
      <c r="DF175" s="7">
        <v>98.491927515942379</v>
      </c>
      <c r="DG175" s="7">
        <v>37.474572354103302</v>
      </c>
      <c r="DH175" s="7">
        <v>82.989586218033423</v>
      </c>
      <c r="DI175" s="7">
        <v>42.921620683607777</v>
      </c>
      <c r="DJ175" s="8">
        <v>4387.4640367525781</v>
      </c>
      <c r="DK175" s="112"/>
      <c r="DL175" s="123"/>
    </row>
    <row r="176" spans="2:116" s="28" customFormat="1">
      <c r="B176" s="14">
        <v>163</v>
      </c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  <c r="CR176" s="7"/>
      <c r="CS176" s="7"/>
      <c r="CT176" s="7"/>
      <c r="CU176" s="7"/>
      <c r="CV176" s="7"/>
      <c r="CW176" s="7"/>
      <c r="CX176" s="7"/>
      <c r="CY176" s="7"/>
      <c r="CZ176" s="7"/>
      <c r="DA176" s="7"/>
      <c r="DB176" s="7"/>
      <c r="DC176" s="7"/>
      <c r="DD176" s="7"/>
      <c r="DE176" s="7"/>
      <c r="DF176" s="7"/>
      <c r="DG176" s="7"/>
      <c r="DH176" s="7"/>
      <c r="DI176" s="7"/>
      <c r="DJ176" s="8">
        <v>0</v>
      </c>
      <c r="DK176" s="112"/>
      <c r="DL176" s="123"/>
    </row>
    <row r="177" spans="2:116" s="28" customFormat="1">
      <c r="B177" s="14">
        <v>164</v>
      </c>
      <c r="C177" s="7">
        <v>2.1678680051347765</v>
      </c>
      <c r="D177" s="7">
        <v>1.1737879118876167</v>
      </c>
      <c r="E177" s="7">
        <v>1.3421758757534121</v>
      </c>
      <c r="F177" s="7">
        <v>2.9523950459649142</v>
      </c>
      <c r="G177" s="7">
        <v>1.5235166546437042</v>
      </c>
      <c r="H177" s="7">
        <v>0.84879096069878912</v>
      </c>
      <c r="I177" s="7">
        <v>1.5963921383381905</v>
      </c>
      <c r="J177" s="7">
        <v>0.13548299716828671</v>
      </c>
      <c r="K177" s="7">
        <v>0.75284351895415791</v>
      </c>
      <c r="L177" s="7">
        <v>5.4559724489344839E-2</v>
      </c>
      <c r="M177" s="7">
        <v>12.784085671437534</v>
      </c>
      <c r="N177" s="7"/>
      <c r="O177" s="7">
        <v>1.5352609167480688E-3</v>
      </c>
      <c r="P177" s="7">
        <v>9.7346099858199794E-2</v>
      </c>
      <c r="Q177" s="7">
        <v>77.718482243698006</v>
      </c>
      <c r="R177" s="7">
        <v>9.6977047666079166</v>
      </c>
      <c r="S177" s="7">
        <v>3.1293728172724058</v>
      </c>
      <c r="T177" s="7">
        <v>9.9161373610071102E-2</v>
      </c>
      <c r="U177" s="7">
        <v>3.0871835499138256</v>
      </c>
      <c r="V177" s="7">
        <v>5.6586651928000009</v>
      </c>
      <c r="W177" s="7">
        <v>12.239990636549061</v>
      </c>
      <c r="X177" s="7">
        <v>6.3536852524022489</v>
      </c>
      <c r="Y177" s="7">
        <v>4.2433603209999999</v>
      </c>
      <c r="Z177" s="7">
        <v>14.167062096000002</v>
      </c>
      <c r="AA177" s="7">
        <v>2.9023780102200005</v>
      </c>
      <c r="AB177" s="7">
        <v>15.41301581378514</v>
      </c>
      <c r="AC177" s="7">
        <v>13.372934627130507</v>
      </c>
      <c r="AD177" s="7">
        <v>1.1799345269999986</v>
      </c>
      <c r="AE177" s="7">
        <v>7.0514003870000002</v>
      </c>
      <c r="AF177" s="7">
        <v>2.3227399869999998</v>
      </c>
      <c r="AG177" s="7">
        <v>14.199455089999999</v>
      </c>
      <c r="AH177" s="7">
        <v>5.7421646639999997</v>
      </c>
      <c r="AI177" s="7">
        <v>15.581169067000003</v>
      </c>
      <c r="AJ177" s="7">
        <v>2.00082694477</v>
      </c>
      <c r="AK177" s="7">
        <v>6.1238097228817914</v>
      </c>
      <c r="AL177" s="7">
        <v>6.8812219890071447</v>
      </c>
      <c r="AM177" s="7">
        <v>0.82842669450000017</v>
      </c>
      <c r="AN177" s="7">
        <v>2.4069694070000001</v>
      </c>
      <c r="AO177" s="7">
        <v>14.22137532555444</v>
      </c>
      <c r="AP177" s="7">
        <v>14.688627468999996</v>
      </c>
      <c r="AQ177" s="7">
        <v>33.255111217227146</v>
      </c>
      <c r="AR177" s="7">
        <v>3.2968277140000004</v>
      </c>
      <c r="AS177" s="7">
        <v>6.1633518929999989</v>
      </c>
      <c r="AT177" s="7">
        <v>10.215841925771398</v>
      </c>
      <c r="AU177" s="7">
        <v>10.065604498000001</v>
      </c>
      <c r="AV177" s="7">
        <v>21.59665306081861</v>
      </c>
      <c r="AW177" s="7">
        <v>2.387149897</v>
      </c>
      <c r="AX177" s="7">
        <v>10.916854200856168</v>
      </c>
      <c r="AY177" s="7">
        <v>4.546139801661532</v>
      </c>
      <c r="AZ177" s="7">
        <v>2.3121845893555961</v>
      </c>
      <c r="BA177" s="7">
        <v>2.5125356930000007</v>
      </c>
      <c r="BB177" s="7">
        <v>14.193273038299999</v>
      </c>
      <c r="BC177" s="7">
        <v>3.0323105959999994</v>
      </c>
      <c r="BD177" s="7">
        <v>5.6865160100000001</v>
      </c>
      <c r="BE177" s="7">
        <v>15.970183738859999</v>
      </c>
      <c r="BF177" s="7">
        <v>38.22278177046865</v>
      </c>
      <c r="BG177" s="7">
        <v>4.9797397315079106</v>
      </c>
      <c r="BH177" s="7">
        <v>33.415891400856978</v>
      </c>
      <c r="BI177" s="7">
        <v>17.403733861106399</v>
      </c>
      <c r="BJ177" s="7">
        <v>14.767133855814649</v>
      </c>
      <c r="BK177" s="7">
        <v>6.4724311742420291</v>
      </c>
      <c r="BL177" s="7">
        <v>5.5574318713183937</v>
      </c>
      <c r="BM177" s="7">
        <v>10.80708081769245</v>
      </c>
      <c r="BN177" s="7">
        <v>43.569634587555697</v>
      </c>
      <c r="BO177" s="7">
        <v>5.2274822596774202</v>
      </c>
      <c r="BP177" s="7">
        <v>12.464390342849368</v>
      </c>
      <c r="BQ177" s="7">
        <v>4.2065708935483874</v>
      </c>
      <c r="BR177" s="7">
        <v>21.480972432888478</v>
      </c>
      <c r="BS177" s="7">
        <v>14.709578318236233</v>
      </c>
      <c r="BT177" s="7">
        <v>24.274627270139032</v>
      </c>
      <c r="BU177" s="7">
        <v>9.7171443249527467</v>
      </c>
      <c r="BV177" s="7">
        <v>5.3494011046907035</v>
      </c>
      <c r="BW177" s="7">
        <v>0.92909148752929804</v>
      </c>
      <c r="BX177" s="7">
        <v>36.57703699322991</v>
      </c>
      <c r="BY177" s="7">
        <v>129.36701175580089</v>
      </c>
      <c r="BZ177" s="7">
        <v>116.76239955907602</v>
      </c>
      <c r="CA177" s="7">
        <v>18.974734754513499</v>
      </c>
      <c r="CB177" s="7">
        <v>33.908563644539534</v>
      </c>
      <c r="CC177" s="7">
        <v>1.8388500000000314E-2</v>
      </c>
      <c r="CD177" s="7">
        <v>3.6698759739634501</v>
      </c>
      <c r="CE177" s="7">
        <v>3.497962139076952</v>
      </c>
      <c r="CF177" s="7">
        <v>0.22917453778436511</v>
      </c>
      <c r="CG177" s="7">
        <v>4.6442159780207382</v>
      </c>
      <c r="CH177" s="7">
        <v>68.355217617090389</v>
      </c>
      <c r="CI177" s="7">
        <v>6.6311296704435474</v>
      </c>
      <c r="CJ177" s="7">
        <v>10.116194280800823</v>
      </c>
      <c r="CK177" s="7">
        <v>15.258917268250645</v>
      </c>
      <c r="CL177" s="7">
        <v>3.348037510896452</v>
      </c>
      <c r="CM177" s="7">
        <v>5.1980738753950106</v>
      </c>
      <c r="CN177" s="7">
        <v>6.0160467179240857</v>
      </c>
      <c r="CO177" s="7">
        <v>10.840377029574451</v>
      </c>
      <c r="CP177" s="7">
        <v>30.17633537193414</v>
      </c>
      <c r="CQ177" s="7">
        <v>27.600570340823879</v>
      </c>
      <c r="CR177" s="7">
        <v>62.495130196583531</v>
      </c>
      <c r="CS177" s="7">
        <v>59.308576851617289</v>
      </c>
      <c r="CT177" s="7">
        <v>11.882133519983228</v>
      </c>
      <c r="CU177" s="7">
        <v>42.690762637971815</v>
      </c>
      <c r="CV177" s="7"/>
      <c r="CW177" s="7">
        <v>77.284724300661779</v>
      </c>
      <c r="CX177" s="7">
        <v>69.843138462747248</v>
      </c>
      <c r="CY177" s="7">
        <v>86.698092017295025</v>
      </c>
      <c r="CZ177" s="7">
        <v>21.766050947231165</v>
      </c>
      <c r="DA177" s="7">
        <v>115.45554018606529</v>
      </c>
      <c r="DB177" s="7">
        <v>15.724510203518852</v>
      </c>
      <c r="DC177" s="7">
        <v>40.954241416785152</v>
      </c>
      <c r="DD177" s="7">
        <v>12.746170409703145</v>
      </c>
      <c r="DE177" s="7">
        <v>0.34974788000000007</v>
      </c>
      <c r="DF177" s="7">
        <v>22.978602065595645</v>
      </c>
      <c r="DG177" s="7">
        <v>33.314374157289947</v>
      </c>
      <c r="DH177" s="7">
        <v>51.229003656410974</v>
      </c>
      <c r="DI177" s="7">
        <v>18.397863155841421</v>
      </c>
      <c r="DJ177" s="8">
        <v>1980.756478804313</v>
      </c>
      <c r="DK177" s="112"/>
      <c r="DL177" s="123"/>
    </row>
    <row r="178" spans="2:116" s="28" customFormat="1">
      <c r="B178" s="14">
        <v>165</v>
      </c>
      <c r="C178" s="7">
        <v>1.0944460009413542E-2</v>
      </c>
      <c r="D178" s="7">
        <v>1.3775452299714198E-2</v>
      </c>
      <c r="E178" s="7">
        <v>3.5201173559542887E-2</v>
      </c>
      <c r="F178" s="7">
        <v>7.0598969437268261E-2</v>
      </c>
      <c r="G178" s="7">
        <v>3.936980181768384E-2</v>
      </c>
      <c r="H178" s="7">
        <v>-6.2733285233207422E-13</v>
      </c>
      <c r="I178" s="7">
        <v>7.2184731003314484E-3</v>
      </c>
      <c r="J178" s="7">
        <v>5.3276494327292314E-14</v>
      </c>
      <c r="K178" s="7">
        <v>2.8499612977067525</v>
      </c>
      <c r="L178" s="7">
        <v>2.4361028749808611E-12</v>
      </c>
      <c r="M178" s="7">
        <v>0.36068493267835211</v>
      </c>
      <c r="N178" s="7">
        <v>1.9999999999999753E-3</v>
      </c>
      <c r="O178" s="7">
        <v>0.8833123723346018</v>
      </c>
      <c r="P178" s="7">
        <v>36.30594238332192</v>
      </c>
      <c r="Q178" s="7">
        <v>1143.147923798743</v>
      </c>
      <c r="R178" s="7">
        <v>145.85215876610457</v>
      </c>
      <c r="S178" s="7">
        <v>123.47061015595349</v>
      </c>
      <c r="T178" s="7">
        <v>96.338473796768653</v>
      </c>
      <c r="U178" s="7">
        <v>6.3630892608588345</v>
      </c>
      <c r="V178" s="7">
        <v>0.42553261320000013</v>
      </c>
      <c r="W178" s="7">
        <v>8.2500157125879596</v>
      </c>
      <c r="X178" s="7">
        <v>2.7972363975210777</v>
      </c>
      <c r="Y178" s="7">
        <v>1.1533760629155121</v>
      </c>
      <c r="Z178" s="7">
        <v>4.4333004343965676</v>
      </c>
      <c r="AA178" s="7">
        <v>7.2276473703819129</v>
      </c>
      <c r="AB178" s="7">
        <v>2.1019964366798067</v>
      </c>
      <c r="AC178" s="7">
        <v>5.1231496672741104</v>
      </c>
      <c r="AD178" s="7">
        <v>0.23853472295096989</v>
      </c>
      <c r="AE178" s="7">
        <v>6.3513937607005841</v>
      </c>
      <c r="AF178" s="7">
        <v>13.672260236076456</v>
      </c>
      <c r="AG178" s="7">
        <v>17.333473845460201</v>
      </c>
      <c r="AH178" s="7">
        <v>6.7738102040117054</v>
      </c>
      <c r="AI178" s="7">
        <v>6.3707318140663327</v>
      </c>
      <c r="AJ178" s="7">
        <v>6.3059694104272417</v>
      </c>
      <c r="AK178" s="7">
        <v>2.8692556923835491</v>
      </c>
      <c r="AL178" s="7">
        <v>9.4397040441939755</v>
      </c>
      <c r="AM178" s="7">
        <v>3.8695757344444248E-2</v>
      </c>
      <c r="AN178" s="7">
        <v>1.4117541017394559</v>
      </c>
      <c r="AO178" s="7">
        <v>5.1122535402692959</v>
      </c>
      <c r="AP178" s="7">
        <v>14.542630374227079</v>
      </c>
      <c r="AQ178" s="7">
        <v>6.9132171393360311</v>
      </c>
      <c r="AR178" s="7">
        <v>3.6657411982699779</v>
      </c>
      <c r="AS178" s="7">
        <v>4.6710410696106734</v>
      </c>
      <c r="AT178" s="7">
        <v>11.610496322756392</v>
      </c>
      <c r="AU178" s="7">
        <v>2.945998853142167</v>
      </c>
      <c r="AV178" s="7">
        <v>16.716203074726756</v>
      </c>
      <c r="AW178" s="7">
        <v>0.7557248873922181</v>
      </c>
      <c r="AX178" s="7">
        <v>10.976298296060738</v>
      </c>
      <c r="AY178" s="7">
        <v>6.3768479355144825</v>
      </c>
      <c r="AZ178" s="7">
        <v>3.6438126097909942</v>
      </c>
      <c r="BA178" s="7">
        <v>5.6662030153931141E-2</v>
      </c>
      <c r="BB178" s="7">
        <v>1.2672796649636207</v>
      </c>
      <c r="BC178" s="7">
        <v>7.7711562676011509E-2</v>
      </c>
      <c r="BD178" s="7">
        <v>8.1718666778560269</v>
      </c>
      <c r="BE178" s="7">
        <v>7.459461838397873</v>
      </c>
      <c r="BF178" s="7">
        <v>5.9740771213076487</v>
      </c>
      <c r="BG178" s="7">
        <v>0.54060560905276112</v>
      </c>
      <c r="BH178" s="7">
        <v>18.014713226773551</v>
      </c>
      <c r="BI178" s="7">
        <v>15.882621020380776</v>
      </c>
      <c r="BJ178" s="7">
        <v>2.3031087412285043</v>
      </c>
      <c r="BK178" s="7">
        <v>3.9257113462705231</v>
      </c>
      <c r="BL178" s="7">
        <v>13.873634911734007</v>
      </c>
      <c r="BM178" s="7">
        <v>0.23100000000000007</v>
      </c>
      <c r="BN178" s="7">
        <v>2.3222712037938322</v>
      </c>
      <c r="BO178" s="7">
        <v>0.4668137888012161</v>
      </c>
      <c r="BP178" s="7">
        <v>0.52272926912146545</v>
      </c>
      <c r="BQ178" s="7">
        <v>6.6526057592609503E-2</v>
      </c>
      <c r="BR178" s="7">
        <v>14.354685912511815</v>
      </c>
      <c r="BS178" s="7">
        <v>1.8947920721703708</v>
      </c>
      <c r="BT178" s="7">
        <v>33.791816386973906</v>
      </c>
      <c r="BU178" s="7">
        <v>20.272894319173986</v>
      </c>
      <c r="BV178" s="7">
        <v>299.14072684475218</v>
      </c>
      <c r="BW178" s="7">
        <v>120.87419863188535</v>
      </c>
      <c r="BX178" s="7">
        <v>7.7517911655878029</v>
      </c>
      <c r="BY178" s="7">
        <v>187.29831098940426</v>
      </c>
      <c r="BZ178" s="7">
        <v>36.520584269565461</v>
      </c>
      <c r="CA178" s="7">
        <v>4.2503061387881598</v>
      </c>
      <c r="CB178" s="7">
        <v>8.1238836605306961</v>
      </c>
      <c r="CC178" s="7">
        <v>3.1773973027615296E-2</v>
      </c>
      <c r="CD178" s="7">
        <v>16.759455483813788</v>
      </c>
      <c r="CE178" s="7">
        <v>32.810224199697053</v>
      </c>
      <c r="CF178" s="7">
        <v>0.38169074780953577</v>
      </c>
      <c r="CG178" s="7">
        <v>3.3189064569838531</v>
      </c>
      <c r="CH178" s="7">
        <v>1.5176937710605158</v>
      </c>
      <c r="CI178" s="7">
        <v>0.93569324805433163</v>
      </c>
      <c r="CJ178" s="7">
        <v>1.2425407496944409</v>
      </c>
      <c r="CK178" s="7">
        <v>10.733441574875959</v>
      </c>
      <c r="CL178" s="7">
        <v>1.7914873520860546</v>
      </c>
      <c r="CM178" s="7">
        <v>10.111770447582192</v>
      </c>
      <c r="CN178" s="7"/>
      <c r="CO178" s="7">
        <v>5.0903702618093147</v>
      </c>
      <c r="CP178" s="7">
        <v>6.6891814473056419</v>
      </c>
      <c r="CQ178" s="7">
        <v>7.3005442528754374</v>
      </c>
      <c r="CR178" s="7">
        <v>0</v>
      </c>
      <c r="CS178" s="7"/>
      <c r="CT178" s="7"/>
      <c r="CU178" s="7">
        <v>27.143884403748583</v>
      </c>
      <c r="CV178" s="7"/>
      <c r="CW178" s="7">
        <v>7.9561488672504384</v>
      </c>
      <c r="CX178" s="7">
        <v>687.39262491616068</v>
      </c>
      <c r="CY178" s="7">
        <v>104.31566459872327</v>
      </c>
      <c r="CZ178" s="7">
        <v>14.318629474748338</v>
      </c>
      <c r="DA178" s="7">
        <v>20.686020702486083</v>
      </c>
      <c r="DB178" s="7">
        <v>13.532207795011967</v>
      </c>
      <c r="DC178" s="7">
        <v>0.43106060198007085</v>
      </c>
      <c r="DD178" s="7">
        <v>4.639775003523027E-3</v>
      </c>
      <c r="DE178" s="7">
        <v>1.0445005867309107</v>
      </c>
      <c r="DF178" s="7">
        <v>1.9286949918433865E-2</v>
      </c>
      <c r="DG178" s="7">
        <v>1.9520726934665562</v>
      </c>
      <c r="DH178" s="7">
        <v>4.5656774081151772</v>
      </c>
      <c r="DI178" s="7">
        <v>5.6252047803818019</v>
      </c>
      <c r="DJ178" s="8">
        <v>3549.1325506619546</v>
      </c>
      <c r="DK178" s="112"/>
      <c r="DL178" s="123"/>
    </row>
    <row r="179" spans="2:116" s="28" customFormat="1">
      <c r="B179" s="14">
        <v>166</v>
      </c>
      <c r="C179" s="7">
        <v>0.11021941066202992</v>
      </c>
      <c r="D179" s="7">
        <v>7.9600634045514457E-2</v>
      </c>
      <c r="E179" s="7">
        <v>0.19412943223439905</v>
      </c>
      <c r="F179" s="7">
        <v>0.2905527216470849</v>
      </c>
      <c r="G179" s="7">
        <v>0.15559953412838243</v>
      </c>
      <c r="H179" s="7">
        <v>2.3046871588367712E-2</v>
      </c>
      <c r="I179" s="7">
        <v>2.5970129402929188E-2</v>
      </c>
      <c r="J179" s="7">
        <v>8.0553743888930537E-3</v>
      </c>
      <c r="K179" s="7">
        <v>7.3043458155692131E-2</v>
      </c>
      <c r="L179" s="7">
        <v>0.187506423707958</v>
      </c>
      <c r="M179" s="7">
        <v>0.16983038602484185</v>
      </c>
      <c r="N179" s="7">
        <v>4.2992691797580665E-5</v>
      </c>
      <c r="O179" s="7">
        <v>1.6661920138781611E-3</v>
      </c>
      <c r="P179" s="7">
        <v>3.9423601628614635E-2</v>
      </c>
      <c r="Q179" s="7">
        <v>5.0044255155563464</v>
      </c>
      <c r="R179" s="7">
        <v>0.14061460315175753</v>
      </c>
      <c r="S179" s="7">
        <v>0.1511211470291477</v>
      </c>
      <c r="T179" s="7">
        <v>0.5536253517407318</v>
      </c>
      <c r="U179" s="7">
        <v>34.2042295135047</v>
      </c>
      <c r="V179" s="7">
        <v>8.6451945386999532E-2</v>
      </c>
      <c r="W179" s="7">
        <v>1.8624725633860453</v>
      </c>
      <c r="X179" s="7">
        <v>18.838731232103406</v>
      </c>
      <c r="Y179" s="7">
        <v>6.4056634067732769</v>
      </c>
      <c r="Z179" s="7">
        <v>45.511318445805635</v>
      </c>
      <c r="AA179" s="7">
        <v>16.685152690944356</v>
      </c>
      <c r="AB179" s="7">
        <v>15.157562530674062</v>
      </c>
      <c r="AC179" s="7">
        <v>28.733990260389159</v>
      </c>
      <c r="AD179" s="7">
        <v>0.78334344765317565</v>
      </c>
      <c r="AE179" s="7">
        <v>30.317255905581444</v>
      </c>
      <c r="AF179" s="7">
        <v>10.873110671830737</v>
      </c>
      <c r="AG179" s="7">
        <v>56.09488965418695</v>
      </c>
      <c r="AH179" s="7">
        <v>45.305327160023481</v>
      </c>
      <c r="AI179" s="7">
        <v>72.746198520365269</v>
      </c>
      <c r="AJ179" s="7">
        <v>4.4861170143149893</v>
      </c>
      <c r="AK179" s="7">
        <v>6.8700402183524973</v>
      </c>
      <c r="AL179" s="7">
        <v>9.8966283949497758</v>
      </c>
      <c r="AM179" s="7">
        <v>7.1391681885690728E-2</v>
      </c>
      <c r="AN179" s="7">
        <v>3.6436654763855203</v>
      </c>
      <c r="AO179" s="7">
        <v>1.3163811390896536</v>
      </c>
      <c r="AP179" s="7">
        <v>2.5534696967199011</v>
      </c>
      <c r="AQ179" s="7">
        <v>1.14529132586793</v>
      </c>
      <c r="AR179" s="7">
        <v>0.31816486077106365</v>
      </c>
      <c r="AS179" s="7">
        <v>21.543424033861434</v>
      </c>
      <c r="AT179" s="7">
        <v>4.8676852509406396</v>
      </c>
      <c r="AU179" s="7">
        <v>3.3935762778561029</v>
      </c>
      <c r="AV179" s="7">
        <v>5.2603748081767909</v>
      </c>
      <c r="AW179" s="7">
        <v>10.472615571685738</v>
      </c>
      <c r="AX179" s="7">
        <v>83.576665639571956</v>
      </c>
      <c r="AY179" s="7">
        <v>59.313749025451216</v>
      </c>
      <c r="AZ179" s="7">
        <v>3.4893813899822801</v>
      </c>
      <c r="BA179" s="7">
        <v>0.57983637032320945</v>
      </c>
      <c r="BB179" s="7">
        <v>10.111868911304416</v>
      </c>
      <c r="BC179" s="7">
        <v>1.2718823681765032</v>
      </c>
      <c r="BD179" s="7">
        <v>1.364426607304938</v>
      </c>
      <c r="BE179" s="7">
        <v>6.6796788175555317</v>
      </c>
      <c r="BF179" s="7">
        <v>4.480087440861114</v>
      </c>
      <c r="BG179" s="7">
        <v>0.8654270544534215</v>
      </c>
      <c r="BH179" s="7">
        <v>8.7388054474389598</v>
      </c>
      <c r="BI179" s="7">
        <v>8.4655139376559188</v>
      </c>
      <c r="BJ179" s="7">
        <v>6.224913014460232</v>
      </c>
      <c r="BK179" s="7">
        <v>0.24786838318582766</v>
      </c>
      <c r="BL179" s="7">
        <v>8.4285325642324427</v>
      </c>
      <c r="BM179" s="7">
        <v>2.1162596226755346</v>
      </c>
      <c r="BN179" s="7">
        <v>1.7867764370541908</v>
      </c>
      <c r="BO179" s="7">
        <v>0.32967879702971459</v>
      </c>
      <c r="BP179" s="7">
        <v>2.8078089104508153</v>
      </c>
      <c r="BQ179" s="7">
        <v>5.9970896890010206</v>
      </c>
      <c r="BR179" s="7">
        <v>2.9025194180936511</v>
      </c>
      <c r="BS179" s="7">
        <v>3.5322975902311304</v>
      </c>
      <c r="BT179" s="7">
        <v>20.947571298122774</v>
      </c>
      <c r="BU179" s="7">
        <v>8.5485922319841094</v>
      </c>
      <c r="BV179" s="7">
        <v>3.0104979430421701</v>
      </c>
      <c r="BW179" s="7">
        <v>0.56837575922953543</v>
      </c>
      <c r="BX179" s="7">
        <v>72.000567340295262</v>
      </c>
      <c r="BY179" s="7">
        <v>298.98803191680031</v>
      </c>
      <c r="BZ179" s="7">
        <v>212.71080477544285</v>
      </c>
      <c r="CA179" s="7">
        <v>6.1093632223863708</v>
      </c>
      <c r="CB179" s="7">
        <v>14.983404304846353</v>
      </c>
      <c r="CC179" s="7">
        <v>0.16724731740657245</v>
      </c>
      <c r="CD179" s="7">
        <v>11.484917492287561</v>
      </c>
      <c r="CE179" s="7">
        <v>1.6986155179688285</v>
      </c>
      <c r="CF179" s="7">
        <v>3.9796904571867695E-3</v>
      </c>
      <c r="CG179" s="7">
        <v>2.690004828942191</v>
      </c>
      <c r="CH179" s="7">
        <v>31.039240439424358</v>
      </c>
      <c r="CI179" s="7">
        <v>1.7721738159838953</v>
      </c>
      <c r="CJ179" s="7">
        <v>2.3255795105666976</v>
      </c>
      <c r="CK179" s="7">
        <v>5.9403301364142944</v>
      </c>
      <c r="CL179" s="7">
        <v>1.1810720476455838</v>
      </c>
      <c r="CM179" s="7">
        <v>94.792620074434822</v>
      </c>
      <c r="CN179" s="7">
        <v>18.631258253252547</v>
      </c>
      <c r="CO179" s="7">
        <v>19.899954734385652</v>
      </c>
      <c r="CP179" s="7">
        <v>33.222691236208824</v>
      </c>
      <c r="CQ179" s="7">
        <v>40.966322779934089</v>
      </c>
      <c r="CR179" s="7">
        <v>149.43563960833617</v>
      </c>
      <c r="CS179" s="7">
        <v>61.359171654582859</v>
      </c>
      <c r="CT179" s="7">
        <v>32.794663339809013</v>
      </c>
      <c r="CU179" s="7">
        <v>19.513853590052509</v>
      </c>
      <c r="CV179" s="7"/>
      <c r="CW179" s="7">
        <v>3.7250875270635508</v>
      </c>
      <c r="CX179" s="7">
        <v>10.173159175182111</v>
      </c>
      <c r="CY179" s="7">
        <v>116.8634367238174</v>
      </c>
      <c r="CZ179" s="7">
        <v>2.5110055519870351</v>
      </c>
      <c r="DA179" s="7">
        <v>26.492426209907144</v>
      </c>
      <c r="DB179" s="7">
        <v>40.273853122426026</v>
      </c>
      <c r="DC179" s="7">
        <v>5.3044843033509341</v>
      </c>
      <c r="DD179" s="7">
        <v>40.796778120663419</v>
      </c>
      <c r="DE179" s="7">
        <v>6.2959588006846312</v>
      </c>
      <c r="DF179" s="7">
        <v>13.919091417780212</v>
      </c>
      <c r="DG179" s="7">
        <v>2.2039534982030626</v>
      </c>
      <c r="DH179" s="7">
        <v>33.76659841058818</v>
      </c>
      <c r="DI179" s="7">
        <v>3.1787204494259447</v>
      </c>
      <c r="DJ179" s="8">
        <v>2162.2551630870817</v>
      </c>
      <c r="DK179" s="112"/>
      <c r="DL179" s="123"/>
    </row>
    <row r="180" spans="2:116" s="28" customFormat="1">
      <c r="B180" s="14">
        <v>167</v>
      </c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>
        <v>0</v>
      </c>
      <c r="CS180" s="7"/>
      <c r="CT180" s="7">
        <v>4.511093720793724E-13</v>
      </c>
      <c r="CU180" s="7"/>
      <c r="CV180" s="7"/>
      <c r="CW180" s="7"/>
      <c r="CX180" s="7"/>
      <c r="CY180" s="7">
        <v>3.2424920000000004</v>
      </c>
      <c r="CZ180" s="7"/>
      <c r="DA180" s="7"/>
      <c r="DB180" s="7">
        <v>2.7284841053187848E-15</v>
      </c>
      <c r="DC180" s="7"/>
      <c r="DD180" s="7"/>
      <c r="DE180" s="7"/>
      <c r="DF180" s="7"/>
      <c r="DG180" s="7"/>
      <c r="DH180" s="7"/>
      <c r="DI180" s="7"/>
      <c r="DJ180" s="8">
        <v>3.2424920000004542</v>
      </c>
      <c r="DK180" s="112"/>
      <c r="DL180" s="123"/>
    </row>
    <row r="181" spans="2:116" s="28" customFormat="1">
      <c r="B181" s="14">
        <v>168</v>
      </c>
      <c r="C181" s="7">
        <v>6.6916227813294258</v>
      </c>
      <c r="D181" s="7">
        <v>1.6305424376311559</v>
      </c>
      <c r="E181" s="7">
        <v>3.0268300462191564</v>
      </c>
      <c r="F181" s="7">
        <v>7.2436146839506375</v>
      </c>
      <c r="G181" s="7">
        <v>6.2716021773000348</v>
      </c>
      <c r="H181" s="7">
        <v>3.1390611018889678</v>
      </c>
      <c r="I181" s="7">
        <v>5.1680670531369444</v>
      </c>
      <c r="J181" s="7">
        <v>0.68425104941238135</v>
      </c>
      <c r="K181" s="7">
        <v>0.30504812441299417</v>
      </c>
      <c r="L181" s="7">
        <v>0.78307468336975772</v>
      </c>
      <c r="M181" s="7">
        <v>3.764059508676135</v>
      </c>
      <c r="N181" s="7"/>
      <c r="O181" s="7"/>
      <c r="P181" s="7"/>
      <c r="Q181" s="7">
        <v>126.7678755994593</v>
      </c>
      <c r="R181" s="7"/>
      <c r="S181" s="7">
        <v>2.3523877595504961</v>
      </c>
      <c r="T181" s="7"/>
      <c r="U181" s="7">
        <v>101.26813577259057</v>
      </c>
      <c r="V181" s="7">
        <v>5.5586492181429952</v>
      </c>
      <c r="W181" s="7">
        <v>78.067417860428833</v>
      </c>
      <c r="X181" s="7">
        <v>25.18629092474243</v>
      </c>
      <c r="Y181" s="7">
        <v>2.8402513565208904</v>
      </c>
      <c r="Z181" s="7">
        <v>21.582746306419946</v>
      </c>
      <c r="AA181" s="7">
        <v>20.070670168007592</v>
      </c>
      <c r="AB181" s="7">
        <v>33.486361201189339</v>
      </c>
      <c r="AC181" s="7">
        <v>17.998478312338161</v>
      </c>
      <c r="AD181" s="7">
        <v>6.9814105196220583E-2</v>
      </c>
      <c r="AE181" s="7">
        <v>31.125384794980139</v>
      </c>
      <c r="AF181" s="7">
        <v>6.7089329673692202</v>
      </c>
      <c r="AG181" s="7">
        <v>86.182055459489391</v>
      </c>
      <c r="AH181" s="7">
        <v>8.9728965431649197</v>
      </c>
      <c r="AI181" s="7">
        <v>32.277017188097332</v>
      </c>
      <c r="AJ181" s="7">
        <v>14.999096570392839</v>
      </c>
      <c r="AK181" s="7">
        <v>20.001936752851524</v>
      </c>
      <c r="AL181" s="7">
        <v>41.130434435268775</v>
      </c>
      <c r="AM181" s="7">
        <v>1.8109037836055484</v>
      </c>
      <c r="AN181" s="7">
        <v>2.6940268401638545</v>
      </c>
      <c r="AO181" s="7">
        <v>81.099885012198328</v>
      </c>
      <c r="AP181" s="7">
        <v>67.308215306428622</v>
      </c>
      <c r="AQ181" s="7">
        <v>66.355146682322797</v>
      </c>
      <c r="AR181" s="7">
        <v>27.079239573661805</v>
      </c>
      <c r="AS181" s="7">
        <v>28.636348281066621</v>
      </c>
      <c r="AT181" s="7">
        <v>30.046360846453702</v>
      </c>
      <c r="AU181" s="7">
        <v>44.856772117985962</v>
      </c>
      <c r="AV181" s="7">
        <v>53.599229149154553</v>
      </c>
      <c r="AW181" s="7">
        <v>11.01835304656155</v>
      </c>
      <c r="AX181" s="7">
        <v>46.540578740267605</v>
      </c>
      <c r="AY181" s="7">
        <v>13.116715444034567</v>
      </c>
      <c r="AZ181" s="7">
        <v>30.399922510059223</v>
      </c>
      <c r="BA181" s="7"/>
      <c r="BB181" s="7">
        <v>28.086131652294007</v>
      </c>
      <c r="BC181" s="7">
        <v>7.4077447433610075</v>
      </c>
      <c r="BD181" s="7">
        <v>30.269174575224525</v>
      </c>
      <c r="BE181" s="7">
        <v>87.453910025608465</v>
      </c>
      <c r="BF181" s="7">
        <v>23.643641358743494</v>
      </c>
      <c r="BG181" s="7">
        <v>14.449652601120665</v>
      </c>
      <c r="BH181" s="7">
        <v>136.30657885666244</v>
      </c>
      <c r="BI181" s="7">
        <v>48.652895480330272</v>
      </c>
      <c r="BJ181" s="7">
        <v>20.514859092026793</v>
      </c>
      <c r="BK181" s="7">
        <v>36.491504355876287</v>
      </c>
      <c r="BL181" s="7">
        <v>18.842747694964267</v>
      </c>
      <c r="BM181" s="7">
        <v>21.35527689908076</v>
      </c>
      <c r="BN181" s="7">
        <v>22.959482948732699</v>
      </c>
      <c r="BO181" s="7">
        <v>6.0765701730317631E-2</v>
      </c>
      <c r="BP181" s="7"/>
      <c r="BQ181" s="7">
        <v>100.52581969903382</v>
      </c>
      <c r="BR181" s="7">
        <v>4.0562498439999999</v>
      </c>
      <c r="BS181" s="7">
        <v>6.0779631925409524E-3</v>
      </c>
      <c r="BT181" s="7">
        <v>89.476242203743851</v>
      </c>
      <c r="BU181" s="7">
        <v>37.108181283667626</v>
      </c>
      <c r="BV181" s="7">
        <v>6.6935878695762507E-2</v>
      </c>
      <c r="BW181" s="7">
        <v>2.7323886305995413</v>
      </c>
      <c r="BX181" s="7">
        <v>41.19386048737806</v>
      </c>
      <c r="BY181" s="7">
        <v>315.5235561684255</v>
      </c>
      <c r="BZ181" s="7">
        <v>193.05497169902185</v>
      </c>
      <c r="CA181" s="7">
        <v>5.3349204732889719</v>
      </c>
      <c r="CB181" s="7">
        <v>24.530907546335104</v>
      </c>
      <c r="CC181" s="7">
        <v>6.3911128006156552</v>
      </c>
      <c r="CD181" s="7">
        <v>12.326433135681615</v>
      </c>
      <c r="CE181" s="7">
        <v>17.392009100750236</v>
      </c>
      <c r="CF181" s="7">
        <v>4.1526928502463424E-3</v>
      </c>
      <c r="CG181" s="7">
        <v>10.859155432563428</v>
      </c>
      <c r="CH181" s="7">
        <v>4.4729548150518754</v>
      </c>
      <c r="CI181" s="7">
        <v>15.70220735294393</v>
      </c>
      <c r="CJ181" s="7">
        <v>24.902825720841946</v>
      </c>
      <c r="CK181" s="7">
        <v>4.9240635820823986</v>
      </c>
      <c r="CL181" s="7">
        <v>1.1100059693016162</v>
      </c>
      <c r="CM181" s="7">
        <v>1.1662104869447412</v>
      </c>
      <c r="CN181" s="7">
        <v>0.38610586239333039</v>
      </c>
      <c r="CO181" s="7">
        <v>75.209382165559475</v>
      </c>
      <c r="CP181" s="7">
        <v>106.02493835687287</v>
      </c>
      <c r="CQ181" s="7">
        <v>40.540312424593893</v>
      </c>
      <c r="CR181" s="7">
        <v>135.17704761226094</v>
      </c>
      <c r="CS181" s="7">
        <v>102.81937222182</v>
      </c>
      <c r="CT181" s="7">
        <v>30.938815133080972</v>
      </c>
      <c r="CU181" s="7">
        <v>115.78063503444289</v>
      </c>
      <c r="CV181" s="7"/>
      <c r="CW181" s="7">
        <v>107.74115024346386</v>
      </c>
      <c r="CX181" s="7">
        <v>224.50158033138956</v>
      </c>
      <c r="CY181" s="7">
        <v>332.20116922815146</v>
      </c>
      <c r="CZ181" s="7">
        <v>73.774440584298304</v>
      </c>
      <c r="DA181" s="7">
        <v>325.07245615334091</v>
      </c>
      <c r="DB181" s="7">
        <v>57.957547087358336</v>
      </c>
      <c r="DC181" s="7">
        <v>65.878887762544807</v>
      </c>
      <c r="DD181" s="7">
        <v>112.89906614404663</v>
      </c>
      <c r="DE181" s="7">
        <v>31.539536149496985</v>
      </c>
      <c r="DF181" s="7">
        <v>70.068651107095278</v>
      </c>
      <c r="DG181" s="7">
        <v>0.86119690940901272</v>
      </c>
      <c r="DH181" s="7">
        <v>5.8193455206126199</v>
      </c>
      <c r="DI181" s="7">
        <v>0.54336883747748954</v>
      </c>
      <c r="DJ181" s="8">
        <v>4645.0069180999699</v>
      </c>
      <c r="DK181" s="112"/>
      <c r="DL181" s="123"/>
    </row>
    <row r="182" spans="2:116" s="28" customFormat="1">
      <c r="B182" s="14">
        <v>169</v>
      </c>
      <c r="C182" s="7">
        <v>0.91568342719384166</v>
      </c>
      <c r="D182" s="7">
        <v>0.2923698346015382</v>
      </c>
      <c r="E182" s="7">
        <v>0.63828002420476215</v>
      </c>
      <c r="F182" s="7">
        <v>1.1439471636778753</v>
      </c>
      <c r="G182" s="7">
        <v>0.2164893033449877</v>
      </c>
      <c r="H182" s="7">
        <v>-3.5271341403131376E-14</v>
      </c>
      <c r="I182" s="7">
        <v>4.4795481558760827E-2</v>
      </c>
      <c r="J182" s="7">
        <v>1.3894592871989046E-2</v>
      </c>
      <c r="K182" s="7">
        <v>0.16371930755866754</v>
      </c>
      <c r="L182" s="7">
        <v>119.6102135595502</v>
      </c>
      <c r="M182" s="7">
        <v>46.674440602368989</v>
      </c>
      <c r="N182" s="7">
        <v>0.24176343800193181</v>
      </c>
      <c r="O182" s="7">
        <v>0.55142367279917137</v>
      </c>
      <c r="P182" s="7">
        <v>12.257561232444189</v>
      </c>
      <c r="Q182" s="7">
        <v>299.12967856624113</v>
      </c>
      <c r="R182" s="7">
        <v>8.9239835813891979</v>
      </c>
      <c r="S182" s="7">
        <v>7.9027461194374053</v>
      </c>
      <c r="T182" s="7">
        <v>12.973217741614697</v>
      </c>
      <c r="U182" s="7">
        <v>2.4670475862327601</v>
      </c>
      <c r="V182" s="7"/>
      <c r="W182" s="7">
        <v>4.9189273591155311</v>
      </c>
      <c r="X182" s="7">
        <v>6.7888822707333398</v>
      </c>
      <c r="Y182" s="7">
        <v>1.2396758801894991</v>
      </c>
      <c r="Z182" s="7"/>
      <c r="AA182" s="7"/>
      <c r="AB182" s="7">
        <v>7.3003833072971025</v>
      </c>
      <c r="AC182" s="7">
        <v>2.5949430509536606</v>
      </c>
      <c r="AD182" s="7">
        <v>0.32865939443722136</v>
      </c>
      <c r="AE182" s="7">
        <v>2.2896026583624081</v>
      </c>
      <c r="AF182" s="7">
        <v>0.67095345781322979</v>
      </c>
      <c r="AG182" s="7">
        <v>11.98946359561341</v>
      </c>
      <c r="AH182" s="7"/>
      <c r="AI182" s="7"/>
      <c r="AJ182" s="7">
        <v>3.0761738748254284</v>
      </c>
      <c r="AK182" s="7">
        <v>0.94228152439768864</v>
      </c>
      <c r="AL182" s="7"/>
      <c r="AM182" s="7">
        <v>0.17058154851189322</v>
      </c>
      <c r="AN182" s="7"/>
      <c r="AO182" s="7">
        <v>2.2725722028524413</v>
      </c>
      <c r="AP182" s="7">
        <v>0.83052048395435074</v>
      </c>
      <c r="AQ182" s="7">
        <v>0.38546256793329325</v>
      </c>
      <c r="AR182" s="7">
        <v>1.9034345044810801</v>
      </c>
      <c r="AS182" s="7"/>
      <c r="AT182" s="7">
        <v>4.2286447506484235</v>
      </c>
      <c r="AU182" s="7"/>
      <c r="AV182" s="7">
        <v>19.959952180484336</v>
      </c>
      <c r="AW182" s="7">
        <v>0.13687118713188148</v>
      </c>
      <c r="AX182" s="7">
        <v>0.22898674019065574</v>
      </c>
      <c r="AY182" s="7"/>
      <c r="AZ182" s="7"/>
      <c r="BA182" s="7"/>
      <c r="BB182" s="7">
        <v>1.0081886590024187</v>
      </c>
      <c r="BC182" s="7"/>
      <c r="BD182" s="7">
        <v>3.8250081008641175</v>
      </c>
      <c r="BE182" s="7">
        <v>24.951813006062693</v>
      </c>
      <c r="BF182" s="7">
        <v>4.2689539556597724</v>
      </c>
      <c r="BG182" s="7">
        <v>0.28174790148499235</v>
      </c>
      <c r="BH182" s="7">
        <v>14.413245816500419</v>
      </c>
      <c r="BI182" s="7">
        <v>4.6039359526796693</v>
      </c>
      <c r="BJ182" s="7">
        <v>2.8461494788547053</v>
      </c>
      <c r="BK182" s="7">
        <v>0.75394295932105815</v>
      </c>
      <c r="BL182" s="7">
        <v>1.5521275691261038</v>
      </c>
      <c r="BM182" s="7">
        <v>16.670504737949244</v>
      </c>
      <c r="BN182" s="7">
        <v>4.5065530964807046</v>
      </c>
      <c r="BO182" s="7">
        <v>1.2651309006858009</v>
      </c>
      <c r="BP182" s="7">
        <v>15.693147991738339</v>
      </c>
      <c r="BQ182" s="7">
        <v>10.668021309991243</v>
      </c>
      <c r="BR182" s="7">
        <v>7.9121836830240966</v>
      </c>
      <c r="BS182" s="7">
        <v>11.83972766158954</v>
      </c>
      <c r="BT182" s="7">
        <v>121.64315702449711</v>
      </c>
      <c r="BU182" s="7">
        <v>83.158462100448304</v>
      </c>
      <c r="BV182" s="7">
        <v>470.18341455825305</v>
      </c>
      <c r="BW182" s="7">
        <v>20.089944348600849</v>
      </c>
      <c r="BX182" s="7">
        <v>30.546600422933121</v>
      </c>
      <c r="BY182" s="7">
        <v>146.23358233562732</v>
      </c>
      <c r="BZ182" s="7">
        <v>91.892133038459434</v>
      </c>
      <c r="CA182" s="7">
        <v>11.002423046073119</v>
      </c>
      <c r="CB182" s="7">
        <v>45.09888153692539</v>
      </c>
      <c r="CC182" s="7">
        <v>0.45867261667717163</v>
      </c>
      <c r="CD182" s="7">
        <v>26.74447957839357</v>
      </c>
      <c r="CE182" s="7">
        <v>277.14595937266779</v>
      </c>
      <c r="CF182" s="7">
        <v>1.2971902586832904E-2</v>
      </c>
      <c r="CG182" s="7">
        <v>-4.8820049451947509E-9</v>
      </c>
      <c r="CH182" s="7">
        <v>65.239217334256523</v>
      </c>
      <c r="CI182" s="7">
        <v>4.1653274483950593</v>
      </c>
      <c r="CJ182" s="7">
        <v>11.41496575832501</v>
      </c>
      <c r="CK182" s="7">
        <v>76.539563994517806</v>
      </c>
      <c r="CL182" s="7">
        <v>2.2947983521326267</v>
      </c>
      <c r="CM182" s="7">
        <v>9.410999358328457</v>
      </c>
      <c r="CN182" s="7">
        <v>13.813629292907235</v>
      </c>
      <c r="CO182" s="7">
        <v>36.488564978874187</v>
      </c>
      <c r="CP182" s="7">
        <v>40.56633313108572</v>
      </c>
      <c r="CQ182" s="7">
        <v>28.833954185881531</v>
      </c>
      <c r="CR182" s="7">
        <v>-7.2759576141834261E-15</v>
      </c>
      <c r="CS182" s="7">
        <v>5.6994371626948794</v>
      </c>
      <c r="CT182" s="7">
        <v>5.559810796289077</v>
      </c>
      <c r="CU182" s="7">
        <v>14.730159736442626</v>
      </c>
      <c r="CV182" s="7"/>
      <c r="CW182" s="7">
        <v>50.842303646964488</v>
      </c>
      <c r="CX182" s="7">
        <v>83.676222709895058</v>
      </c>
      <c r="CY182" s="7">
        <v>57.190869522655014</v>
      </c>
      <c r="CZ182" s="7">
        <v>112.11898828364207</v>
      </c>
      <c r="DA182" s="7">
        <v>70.877868414197408</v>
      </c>
      <c r="DB182" s="7">
        <v>94.815821702560584</v>
      </c>
      <c r="DC182" s="7">
        <v>6.7580712439485184</v>
      </c>
      <c r="DD182" s="7">
        <v>-7.0146597863640632E-11</v>
      </c>
      <c r="DE182" s="7">
        <v>19.094015858737766</v>
      </c>
      <c r="DF182" s="7">
        <v>27.430257691610684</v>
      </c>
      <c r="DG182" s="7">
        <v>1.6241301054562856</v>
      </c>
      <c r="DH182" s="7">
        <v>55.51738223123936</v>
      </c>
      <c r="DI182" s="7">
        <v>7.8175939915977954</v>
      </c>
      <c r="DJ182" s="8">
        <v>2940.2095793658596</v>
      </c>
      <c r="DK182" s="112"/>
      <c r="DL182" s="123"/>
    </row>
    <row r="183" spans="2:116" s="28" customFormat="1">
      <c r="B183" s="14">
        <v>170</v>
      </c>
      <c r="C183" s="7">
        <v>13.856777544986061</v>
      </c>
      <c r="D183" s="7">
        <v>8.3424800435235102</v>
      </c>
      <c r="E183" s="7">
        <v>1.8156011506459335</v>
      </c>
      <c r="F183" s="7">
        <v>4.9005597039464082</v>
      </c>
      <c r="G183" s="7">
        <v>22.323322247977714</v>
      </c>
      <c r="H183" s="7">
        <v>11.08725668521102</v>
      </c>
      <c r="I183" s="7">
        <v>27.535230019638401</v>
      </c>
      <c r="J183" s="7">
        <v>1.9851851628658612</v>
      </c>
      <c r="K183" s="7">
        <v>2.1236140343900529</v>
      </c>
      <c r="L183" s="7">
        <v>6.5571850171691608</v>
      </c>
      <c r="M183" s="7">
        <v>52.225156813504086</v>
      </c>
      <c r="N183" s="7">
        <v>1.9755472854021354</v>
      </c>
      <c r="O183" s="7">
        <v>0.21845899991128803</v>
      </c>
      <c r="P183" s="7">
        <v>2.2459475721091993</v>
      </c>
      <c r="Q183" s="7">
        <v>417.95711358520845</v>
      </c>
      <c r="R183" s="7">
        <v>24.236276471916874</v>
      </c>
      <c r="S183" s="7">
        <v>17.37602015879812</v>
      </c>
      <c r="T183" s="7">
        <v>8.0908601889577785</v>
      </c>
      <c r="U183" s="7">
        <v>28.887003429071104</v>
      </c>
      <c r="V183" s="7">
        <v>5.8960566001658492</v>
      </c>
      <c r="W183" s="7">
        <v>11.583922739860425</v>
      </c>
      <c r="X183" s="7">
        <v>10.075404432167579</v>
      </c>
      <c r="Y183" s="7">
        <v>1.0702750213786991</v>
      </c>
      <c r="Z183" s="7">
        <v>37.846514315895973</v>
      </c>
      <c r="AA183" s="7">
        <v>4.7004546303301904</v>
      </c>
      <c r="AB183" s="7">
        <v>11.344334166557449</v>
      </c>
      <c r="AC183" s="7">
        <v>13.119523416441233</v>
      </c>
      <c r="AD183" s="7">
        <v>4.8644731292426684</v>
      </c>
      <c r="AE183" s="7">
        <v>18.337485927266417</v>
      </c>
      <c r="AF183" s="7">
        <v>5.2318327650349721</v>
      </c>
      <c r="AG183" s="7">
        <v>45.662049935398372</v>
      </c>
      <c r="AH183" s="7">
        <v>6.2132415709906867</v>
      </c>
      <c r="AI183" s="7">
        <v>19.375100592195231</v>
      </c>
      <c r="AJ183" s="7">
        <v>3.5518045193764616</v>
      </c>
      <c r="AK183" s="7">
        <v>1.8609716281588304</v>
      </c>
      <c r="AL183" s="7">
        <v>10.013406081757587</v>
      </c>
      <c r="AM183" s="7">
        <v>0.24751711803044202</v>
      </c>
      <c r="AN183" s="7">
        <v>1.6064863626312702</v>
      </c>
      <c r="AO183" s="7">
        <v>8.5332602006013385</v>
      </c>
      <c r="AP183" s="7">
        <v>47.620639629297123</v>
      </c>
      <c r="AQ183" s="7">
        <v>77.450538173417883</v>
      </c>
      <c r="AR183" s="7">
        <v>8.9890971499193473</v>
      </c>
      <c r="AS183" s="7">
        <v>22.286758720979655</v>
      </c>
      <c r="AT183" s="7">
        <v>41.112089524552616</v>
      </c>
      <c r="AU183" s="7">
        <v>17.907760931548978</v>
      </c>
      <c r="AV183" s="7">
        <v>25.856960910905208</v>
      </c>
      <c r="AW183" s="7">
        <v>1.6483183121377014</v>
      </c>
      <c r="AX183" s="7">
        <v>4.4877838707073812</v>
      </c>
      <c r="AY183" s="7">
        <v>3.1751616258715645</v>
      </c>
      <c r="AZ183" s="7">
        <v>1.9621771221662485</v>
      </c>
      <c r="BA183" s="7">
        <v>3.3995233869161217</v>
      </c>
      <c r="BB183" s="7">
        <v>9.7624792471554223</v>
      </c>
      <c r="BC183" s="7">
        <v>3.2041984907967338</v>
      </c>
      <c r="BD183" s="7">
        <v>5.3809889337486041</v>
      </c>
      <c r="BE183" s="7">
        <v>16.91999614977064</v>
      </c>
      <c r="BF183" s="7">
        <v>4.072055263294871</v>
      </c>
      <c r="BG183" s="7">
        <v>2.5968295222115065</v>
      </c>
      <c r="BH183" s="7">
        <v>18.365580726816468</v>
      </c>
      <c r="BI183" s="7">
        <v>6.2227568668549891</v>
      </c>
      <c r="BJ183" s="7">
        <v>3.360989285256863</v>
      </c>
      <c r="BK183" s="7">
        <v>40.814882607118172</v>
      </c>
      <c r="BL183" s="7">
        <v>2.9991331268379433</v>
      </c>
      <c r="BM183" s="7">
        <v>14.864412179852863</v>
      </c>
      <c r="BN183" s="7">
        <v>44.681401689485313</v>
      </c>
      <c r="BO183" s="7">
        <v>2.3724819119588765</v>
      </c>
      <c r="BP183" s="7">
        <v>40.32147550613626</v>
      </c>
      <c r="BQ183" s="7">
        <v>11.04430869895975</v>
      </c>
      <c r="BR183" s="7">
        <v>31.829463806868088</v>
      </c>
      <c r="BS183" s="7">
        <v>2.7603970699203559</v>
      </c>
      <c r="BT183" s="7">
        <v>16.766438539800099</v>
      </c>
      <c r="BU183" s="7">
        <v>13.040291443555102</v>
      </c>
      <c r="BV183" s="7">
        <v>26.238550610343243</v>
      </c>
      <c r="BW183" s="7">
        <v>19.751270210639071</v>
      </c>
      <c r="BX183" s="7">
        <v>58.32958234238356</v>
      </c>
      <c r="BY183" s="7">
        <v>560.54235377309726</v>
      </c>
      <c r="BZ183" s="7">
        <v>519.08282807285048</v>
      </c>
      <c r="CA183" s="7">
        <v>26.98215973890094</v>
      </c>
      <c r="CB183" s="7">
        <v>23.18889771211321</v>
      </c>
      <c r="CC183" s="7">
        <v>10.71371443188997</v>
      </c>
      <c r="CD183" s="7">
        <v>74.869636926286489</v>
      </c>
      <c r="CE183" s="7">
        <v>102.43314015738024</v>
      </c>
      <c r="CF183" s="7">
        <v>1.3323451655669496</v>
      </c>
      <c r="CG183" s="7">
        <v>12.971598313285071</v>
      </c>
      <c r="CH183" s="7">
        <v>98.00946615931278</v>
      </c>
      <c r="CI183" s="7">
        <v>21.642627003092624</v>
      </c>
      <c r="CJ183" s="7">
        <v>38.02154473910285</v>
      </c>
      <c r="CK183" s="7">
        <v>75.297225239185423</v>
      </c>
      <c r="CL183" s="7">
        <v>6.5607349213070369</v>
      </c>
      <c r="CM183" s="7">
        <v>193.49576557700522</v>
      </c>
      <c r="CN183" s="7">
        <v>73.595099518333541</v>
      </c>
      <c r="CO183" s="7">
        <v>75.065214888839208</v>
      </c>
      <c r="CP183" s="7">
        <v>9.8559270897862845</v>
      </c>
      <c r="CQ183" s="7">
        <v>24.055224313782009</v>
      </c>
      <c r="CR183" s="7">
        <v>194.37887480444903</v>
      </c>
      <c r="CS183" s="7">
        <v>140.97822685258578</v>
      </c>
      <c r="CT183" s="7">
        <v>160.05157184773799</v>
      </c>
      <c r="CU183" s="7">
        <v>49.396123575286296</v>
      </c>
      <c r="CV183" s="7"/>
      <c r="CW183" s="7">
        <v>8.1658174429266914</v>
      </c>
      <c r="CX183" s="7">
        <v>48.432931710764038</v>
      </c>
      <c r="CY183" s="7">
        <v>31.589399789088155</v>
      </c>
      <c r="CZ183" s="7">
        <v>11.993472105103846</v>
      </c>
      <c r="DA183" s="7">
        <v>190.74275174739631</v>
      </c>
      <c r="DB183" s="7">
        <v>261.85598802351251</v>
      </c>
      <c r="DC183" s="7">
        <v>40.290966162262514</v>
      </c>
      <c r="DD183" s="7">
        <v>122.57831162283765</v>
      </c>
      <c r="DE183" s="7">
        <v>86.930512899159055</v>
      </c>
      <c r="DF183" s="7">
        <v>29.094285307921677</v>
      </c>
      <c r="DG183" s="7">
        <v>8.1545587676172726</v>
      </c>
      <c r="DH183" s="7">
        <v>17.299015582355992</v>
      </c>
      <c r="DI183" s="7">
        <v>5.9389803412018498</v>
      </c>
      <c r="DJ183" s="8">
        <v>4882.0577771802255</v>
      </c>
      <c r="DK183" s="112"/>
      <c r="DL183" s="123"/>
    </row>
    <row r="184" spans="2:116" s="28" customFormat="1">
      <c r="B184" s="14">
        <v>171</v>
      </c>
      <c r="C184" s="7"/>
      <c r="D184" s="7"/>
      <c r="E184" s="7"/>
      <c r="F184" s="7"/>
      <c r="G184" s="7">
        <v>0.61519763585121146</v>
      </c>
      <c r="H184" s="7">
        <v>0.33680474008177391</v>
      </c>
      <c r="I184" s="7">
        <v>0.57929085883076903</v>
      </c>
      <c r="J184" s="7">
        <v>7.8212077649683021E-2</v>
      </c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>
        <v>0.68589122657472057</v>
      </c>
      <c r="BY184" s="7">
        <v>16.662533181267992</v>
      </c>
      <c r="BZ184" s="7">
        <v>4.5229268018547897</v>
      </c>
      <c r="CA184" s="7"/>
      <c r="CB184" s="7"/>
      <c r="CC184" s="7"/>
      <c r="CD184" s="7"/>
      <c r="CE184" s="7"/>
      <c r="CF184" s="7"/>
      <c r="CG184" s="7"/>
      <c r="CH184" s="7"/>
      <c r="CI184" s="7"/>
      <c r="CJ184" s="7">
        <v>13.292053083234077</v>
      </c>
      <c r="CK184" s="7">
        <v>0.96873050402401717</v>
      </c>
      <c r="CL184" s="7"/>
      <c r="CM184" s="7"/>
      <c r="CN184" s="7"/>
      <c r="CO184" s="7"/>
      <c r="CP184" s="7"/>
      <c r="CQ184" s="7"/>
      <c r="CR184" s="7">
        <v>-4.5474735088646413E-16</v>
      </c>
      <c r="CS184" s="7"/>
      <c r="CT184" s="7">
        <v>0</v>
      </c>
      <c r="CU184" s="7"/>
      <c r="CV184" s="7"/>
      <c r="CW184" s="7"/>
      <c r="CX184" s="7"/>
      <c r="CY184" s="7"/>
      <c r="CZ184" s="7"/>
      <c r="DA184" s="7"/>
      <c r="DB184" s="7">
        <v>-4.3655745685100556E-14</v>
      </c>
      <c r="DC184" s="7"/>
      <c r="DD184" s="7"/>
      <c r="DE184" s="7"/>
      <c r="DF184" s="7">
        <v>0.36463311201689175</v>
      </c>
      <c r="DG184" s="7">
        <v>0.70016777655986406</v>
      </c>
      <c r="DH184" s="7"/>
      <c r="DI184" s="7">
        <v>1.6586200738881434E-2</v>
      </c>
      <c r="DJ184" s="8">
        <v>38.823027198684628</v>
      </c>
      <c r="DK184" s="112"/>
      <c r="DL184" s="123"/>
    </row>
    <row r="185" spans="2:116" s="28" customFormat="1">
      <c r="B185" s="14">
        <v>172</v>
      </c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>
        <v>4.2632564145606012E-17</v>
      </c>
      <c r="CS185" s="7"/>
      <c r="CT185" s="7"/>
      <c r="CU185" s="7"/>
      <c r="CV185" s="7"/>
      <c r="CW185" s="7"/>
      <c r="CX185" s="7"/>
      <c r="CY185" s="7"/>
      <c r="CZ185" s="7"/>
      <c r="DA185" s="7"/>
      <c r="DB185" s="7"/>
      <c r="DC185" s="7"/>
      <c r="DD185" s="7"/>
      <c r="DE185" s="7"/>
      <c r="DF185" s="7"/>
      <c r="DG185" s="7"/>
      <c r="DH185" s="7"/>
      <c r="DI185" s="7"/>
      <c r="DJ185" s="8">
        <v>4.2632564145606012E-17</v>
      </c>
      <c r="DK185" s="112"/>
      <c r="DL185" s="123"/>
    </row>
    <row r="186" spans="2:116" s="28" customFormat="1">
      <c r="B186" s="14">
        <v>173</v>
      </c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>
        <v>3.9364067561109554E-15</v>
      </c>
      <c r="CS186" s="7">
        <v>3.637978807091713E-15</v>
      </c>
      <c r="CT186" s="7">
        <v>3.5456082514428999E-15</v>
      </c>
      <c r="CU186" s="7"/>
      <c r="CV186" s="7"/>
      <c r="CW186" s="7"/>
      <c r="CX186" s="7"/>
      <c r="CY186" s="7"/>
      <c r="CZ186" s="7"/>
      <c r="DA186" s="7"/>
      <c r="DB186" s="7"/>
      <c r="DC186" s="7"/>
      <c r="DD186" s="7"/>
      <c r="DE186" s="7"/>
      <c r="DF186" s="7"/>
      <c r="DG186" s="7"/>
      <c r="DH186" s="7"/>
      <c r="DI186" s="7"/>
      <c r="DJ186" s="8">
        <v>1.1119993814645568E-14</v>
      </c>
      <c r="DK186" s="112"/>
      <c r="DL186" s="123"/>
    </row>
    <row r="187" spans="2:116" s="28" customFormat="1">
      <c r="B187" s="14">
        <v>174</v>
      </c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  <c r="CY187" s="7"/>
      <c r="CZ187" s="7"/>
      <c r="DA187" s="7"/>
      <c r="DB187" s="7"/>
      <c r="DC187" s="7"/>
      <c r="DD187" s="7"/>
      <c r="DE187" s="7"/>
      <c r="DF187" s="7"/>
      <c r="DG187" s="7"/>
      <c r="DH187" s="7"/>
      <c r="DI187" s="7"/>
      <c r="DJ187" s="8">
        <v>0</v>
      </c>
      <c r="DK187" s="112"/>
      <c r="DL187" s="123"/>
    </row>
    <row r="188" spans="2:116" s="28" customFormat="1">
      <c r="B188" s="14">
        <v>175</v>
      </c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>
        <v>3.925697699665617</v>
      </c>
      <c r="CT188" s="7">
        <v>-3.637978807091713E-15</v>
      </c>
      <c r="CU188" s="7"/>
      <c r="CV188" s="7"/>
      <c r="CW188" s="7"/>
      <c r="CX188" s="7"/>
      <c r="CY188" s="7"/>
      <c r="CZ188" s="7"/>
      <c r="DA188" s="7"/>
      <c r="DB188" s="7">
        <v>5.5892149508922136E-2</v>
      </c>
      <c r="DC188" s="7">
        <v>0.33528898932023571</v>
      </c>
      <c r="DD188" s="7">
        <v>0.93662055477477324</v>
      </c>
      <c r="DE188" s="7"/>
      <c r="DF188" s="7">
        <v>658.2424049672062</v>
      </c>
      <c r="DG188" s="7">
        <v>11.476356303646957</v>
      </c>
      <c r="DH188" s="7"/>
      <c r="DI188" s="7"/>
      <c r="DJ188" s="8">
        <v>674.9722606641227</v>
      </c>
      <c r="DK188" s="112"/>
      <c r="DL188" s="123"/>
    </row>
    <row r="189" spans="2:116" s="28" customFormat="1">
      <c r="B189" s="14">
        <v>176</v>
      </c>
      <c r="C189" s="7">
        <v>0.93621822389270482</v>
      </c>
      <c r="D189" s="7">
        <v>0.47385077537145726</v>
      </c>
      <c r="E189" s="7">
        <v>0.50596051600164693</v>
      </c>
      <c r="F189" s="7">
        <v>0.91540936277905738</v>
      </c>
      <c r="G189" s="7">
        <v>0.57202688014589642</v>
      </c>
      <c r="H189" s="7">
        <v>0.3027270774753637</v>
      </c>
      <c r="I189" s="7">
        <v>0.51414673324668025</v>
      </c>
      <c r="J189" s="7">
        <v>3.4319173712755356E-2</v>
      </c>
      <c r="K189" s="7">
        <v>0.2325087591922794</v>
      </c>
      <c r="L189" s="7">
        <v>0.56074321672703464</v>
      </c>
      <c r="M189" s="7">
        <v>0.11700382459636056</v>
      </c>
      <c r="N189" s="7">
        <v>0.26868386196598937</v>
      </c>
      <c r="O189" s="7">
        <v>2.5223249615022276E-2</v>
      </c>
      <c r="P189" s="7"/>
      <c r="Q189" s="7">
        <v>5.7202074608435218</v>
      </c>
      <c r="R189" s="7">
        <v>0.51002319673221352</v>
      </c>
      <c r="S189" s="7">
        <v>0.46480199976168529</v>
      </c>
      <c r="T189" s="7">
        <v>0.73788551189779927</v>
      </c>
      <c r="U189" s="7">
        <v>1.6930847634800841</v>
      </c>
      <c r="V189" s="7"/>
      <c r="W189" s="7">
        <v>1.8376451835448742</v>
      </c>
      <c r="X189" s="7">
        <v>0.91055293569133933</v>
      </c>
      <c r="Y189" s="7">
        <v>0.18381931752120845</v>
      </c>
      <c r="Z189" s="7">
        <v>1.1096605456864292</v>
      </c>
      <c r="AA189" s="7">
        <v>0.51749121226785344</v>
      </c>
      <c r="AB189" s="7">
        <v>1.1851243145764903</v>
      </c>
      <c r="AC189" s="7">
        <v>1.1017456856165713</v>
      </c>
      <c r="AD189" s="7">
        <v>0.11469099284930875</v>
      </c>
      <c r="AE189" s="7">
        <v>0.9198214452640896</v>
      </c>
      <c r="AF189" s="7">
        <v>0.1073975723276958</v>
      </c>
      <c r="AG189" s="7">
        <v>1.3869342883160434</v>
      </c>
      <c r="AH189" s="7">
        <v>0.30174895509515226</v>
      </c>
      <c r="AI189" s="7">
        <v>1.0559712716391099</v>
      </c>
      <c r="AJ189" s="7">
        <v>0.52765558606474083</v>
      </c>
      <c r="AK189" s="7">
        <v>0.43405533902723176</v>
      </c>
      <c r="AL189" s="7">
        <v>0.53400709128277923</v>
      </c>
      <c r="AM189" s="7">
        <v>5.6668311163761052E-2</v>
      </c>
      <c r="AN189" s="7">
        <v>0.23495688889578734</v>
      </c>
      <c r="AO189" s="7">
        <v>0.86134358279963152</v>
      </c>
      <c r="AP189" s="7">
        <v>0.80652696164283277</v>
      </c>
      <c r="AQ189" s="7">
        <v>1.9730778613237916</v>
      </c>
      <c r="AR189" s="7">
        <v>0.43825802181913553</v>
      </c>
      <c r="AS189" s="7">
        <v>0.41841194770963364</v>
      </c>
      <c r="AT189" s="7">
        <v>0.39179867433650833</v>
      </c>
      <c r="AU189" s="7"/>
      <c r="AV189" s="7">
        <v>1.1973862680680187</v>
      </c>
      <c r="AW189" s="7">
        <v>0.20394224074391765</v>
      </c>
      <c r="AX189" s="7">
        <v>0.78564047787231217</v>
      </c>
      <c r="AY189" s="7">
        <v>0.64022603882672235</v>
      </c>
      <c r="AZ189" s="7">
        <v>0.33127587471846037</v>
      </c>
      <c r="BA189" s="7">
        <v>0.26358490442107335</v>
      </c>
      <c r="BB189" s="7">
        <v>1.1289450138090644</v>
      </c>
      <c r="BC189" s="7">
        <v>0.22481813767480308</v>
      </c>
      <c r="BD189" s="7">
        <v>0.40679559036050877</v>
      </c>
      <c r="BE189" s="7">
        <v>1.027928558626559</v>
      </c>
      <c r="BF189" s="7">
        <v>1.1729564179822434</v>
      </c>
      <c r="BG189" s="7">
        <v>0.72021813550417135</v>
      </c>
      <c r="BH189" s="7">
        <v>1.6559234140741501</v>
      </c>
      <c r="BI189" s="7">
        <v>0.73086698528979044</v>
      </c>
      <c r="BJ189" s="7">
        <v>0.11484277960686626</v>
      </c>
      <c r="BK189" s="7">
        <v>0.41513899437700907</v>
      </c>
      <c r="BL189" s="7">
        <v>0.52599473775060801</v>
      </c>
      <c r="BM189" s="7">
        <v>8.803038693503E-2</v>
      </c>
      <c r="BN189" s="7"/>
      <c r="BO189" s="7"/>
      <c r="BP189" s="7"/>
      <c r="BQ189" s="7"/>
      <c r="BR189" s="7"/>
      <c r="BS189" s="7">
        <v>6.6263084065624214E-2</v>
      </c>
      <c r="BT189" s="7">
        <v>2.8743275465915099</v>
      </c>
      <c r="BU189" s="7">
        <v>1.3394618780884264</v>
      </c>
      <c r="BV189" s="7">
        <v>4.2613062777015056</v>
      </c>
      <c r="BW189" s="7">
        <v>1.6665858682505772</v>
      </c>
      <c r="BX189" s="7">
        <v>1.9503155222163593</v>
      </c>
      <c r="BY189" s="7">
        <v>8.4300006497522464</v>
      </c>
      <c r="BZ189" s="7">
        <v>9.7058001234376885</v>
      </c>
      <c r="CA189" s="7">
        <v>0.34705328264116819</v>
      </c>
      <c r="CB189" s="7">
        <v>2.363659617669335</v>
      </c>
      <c r="CC189" s="7"/>
      <c r="CD189" s="7">
        <v>2.7180986928104578</v>
      </c>
      <c r="CE189" s="7"/>
      <c r="CF189" s="7"/>
      <c r="CG189" s="7">
        <v>0.14503358225806501</v>
      </c>
      <c r="CH189" s="7"/>
      <c r="CI189" s="7"/>
      <c r="CJ189" s="7"/>
      <c r="CK189" s="7">
        <v>1.7883202019322465E-2</v>
      </c>
      <c r="CL189" s="7"/>
      <c r="CM189" s="7"/>
      <c r="CN189" s="7"/>
      <c r="CO189" s="7"/>
      <c r="CP189" s="7"/>
      <c r="CQ189" s="7">
        <v>0.31391536340819787</v>
      </c>
      <c r="CR189" s="7">
        <v>0.70898986860498558</v>
      </c>
      <c r="CS189" s="7">
        <v>1.9364617942997411</v>
      </c>
      <c r="CT189" s="7">
        <v>1.6202428117990184</v>
      </c>
      <c r="CU189" s="7"/>
      <c r="CV189" s="7"/>
      <c r="CW189" s="7"/>
      <c r="CX189" s="7"/>
      <c r="CY189" s="7"/>
      <c r="CZ189" s="7"/>
      <c r="DA189" s="7"/>
      <c r="DB189" s="7">
        <v>2.7782220968219918E-15</v>
      </c>
      <c r="DC189" s="7"/>
      <c r="DD189" s="7"/>
      <c r="DE189" s="7"/>
      <c r="DF189" s="7"/>
      <c r="DG189" s="7"/>
      <c r="DH189" s="7"/>
      <c r="DI189" s="7">
        <v>0.11993683247485845</v>
      </c>
      <c r="DJ189" s="8">
        <v>84.214039528629968</v>
      </c>
      <c r="DK189" s="112"/>
      <c r="DL189" s="123"/>
    </row>
    <row r="190" spans="2:116" s="28" customFormat="1">
      <c r="B190" s="14">
        <v>177</v>
      </c>
      <c r="C190" s="7"/>
      <c r="D190" s="7"/>
      <c r="E190" s="7"/>
      <c r="F190" s="7"/>
      <c r="G190" s="7"/>
      <c r="H190" s="7"/>
      <c r="I190" s="7"/>
      <c r="J190" s="7"/>
      <c r="K190" s="7">
        <v>2.8315070460898204E-3</v>
      </c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>
        <v>2.2360069351634594E-13</v>
      </c>
      <c r="BU190" s="7">
        <v>8.4162010693944463E-14</v>
      </c>
      <c r="BV190" s="7"/>
      <c r="BW190" s="7"/>
      <c r="BX190" s="7"/>
      <c r="BY190" s="7">
        <v>4.3950143601225198E-4</v>
      </c>
      <c r="BZ190" s="7">
        <v>0.13824448699864081</v>
      </c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>
        <v>97.538940974583511</v>
      </c>
      <c r="CR190" s="7">
        <v>4.6034315728381547E-4</v>
      </c>
      <c r="CS190" s="7">
        <v>9.82587308532471E-2</v>
      </c>
      <c r="CT190" s="7">
        <v>3.410605131648481E-16</v>
      </c>
      <c r="CU190" s="7">
        <v>8.1675466390151991E-13</v>
      </c>
      <c r="CV190" s="7"/>
      <c r="CW190" s="7"/>
      <c r="CX190" s="7"/>
      <c r="CY190" s="7"/>
      <c r="CZ190" s="7"/>
      <c r="DA190" s="7"/>
      <c r="DB190" s="7">
        <v>18.450062353472635</v>
      </c>
      <c r="DC190" s="7"/>
      <c r="DD190" s="7"/>
      <c r="DE190" s="7"/>
      <c r="DF190" s="7"/>
      <c r="DG190" s="7"/>
      <c r="DH190" s="7">
        <v>34.379658831403177</v>
      </c>
      <c r="DI190" s="7"/>
      <c r="DJ190" s="8">
        <v>150.60889672895172</v>
      </c>
      <c r="DK190" s="112"/>
      <c r="DL190" s="123"/>
    </row>
    <row r="191" spans="2:116" s="28" customFormat="1">
      <c r="B191" s="14">
        <v>178</v>
      </c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  <c r="CY191" s="7"/>
      <c r="CZ191" s="7"/>
      <c r="DA191" s="7"/>
      <c r="DB191" s="7"/>
      <c r="DC191" s="7"/>
      <c r="DD191" s="7"/>
      <c r="DE191" s="7"/>
      <c r="DF191" s="7"/>
      <c r="DG191" s="7"/>
      <c r="DH191" s="7"/>
      <c r="DI191" s="7"/>
      <c r="DJ191" s="8">
        <v>0</v>
      </c>
      <c r="DK191" s="112"/>
      <c r="DL191" s="123"/>
    </row>
    <row r="192" spans="2:116" s="28" customFormat="1">
      <c r="B192" s="14">
        <v>179</v>
      </c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/>
      <c r="CY192" s="7"/>
      <c r="CZ192" s="7"/>
      <c r="DA192" s="7"/>
      <c r="DB192" s="7"/>
      <c r="DC192" s="7"/>
      <c r="DD192" s="7"/>
      <c r="DE192" s="7"/>
      <c r="DF192" s="7"/>
      <c r="DG192" s="7"/>
      <c r="DH192" s="7"/>
      <c r="DI192" s="7"/>
      <c r="DJ192" s="8">
        <v>0</v>
      </c>
      <c r="DK192" s="112"/>
      <c r="DL192" s="123"/>
    </row>
    <row r="193" spans="1:116" s="28" customFormat="1">
      <c r="B193" s="14">
        <v>180</v>
      </c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>
        <v>3.0115604539795626</v>
      </c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>
        <v>2.1748241300000002E-4</v>
      </c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>
        <v>7.5790848329438374</v>
      </c>
      <c r="CB193" s="7">
        <v>9.1726735068602121</v>
      </c>
      <c r="CC193" s="7"/>
      <c r="CD193" s="7">
        <v>0.33988630812220338</v>
      </c>
      <c r="CE193" s="7"/>
      <c r="CF193" s="7"/>
      <c r="CG193" s="7"/>
      <c r="CH193" s="7">
        <v>1.768206009985887</v>
      </c>
      <c r="CI193" s="7"/>
      <c r="CJ193" s="7"/>
      <c r="CK193" s="7"/>
      <c r="CL193" s="7"/>
      <c r="CM193" s="7"/>
      <c r="CN193" s="7"/>
      <c r="CO193" s="7"/>
      <c r="CP193" s="7"/>
      <c r="CQ193" s="7"/>
      <c r="CR193" s="7"/>
      <c r="CS193" s="7"/>
      <c r="CT193" s="7"/>
      <c r="CU193" s="7">
        <v>0</v>
      </c>
      <c r="CV193" s="7"/>
      <c r="CW193" s="7"/>
      <c r="CX193" s="7"/>
      <c r="CY193" s="7"/>
      <c r="CZ193" s="7"/>
      <c r="DA193" s="7">
        <v>1.880016194608122</v>
      </c>
      <c r="DB193" s="7">
        <v>1.1191353491827151E-2</v>
      </c>
      <c r="DC193" s="7">
        <v>2.8127986021739129E-2</v>
      </c>
      <c r="DD193" s="7">
        <v>3.8983252180215949E-2</v>
      </c>
      <c r="DE193" s="7">
        <v>15.336225590537174</v>
      </c>
      <c r="DF193" s="7">
        <v>7.9684564298727718</v>
      </c>
      <c r="DG193" s="7"/>
      <c r="DH193" s="7">
        <v>0.46762653717246827</v>
      </c>
      <c r="DI193" s="7"/>
      <c r="DJ193" s="8">
        <v>47.602255938189025</v>
      </c>
      <c r="DK193" s="112"/>
      <c r="DL193" s="123"/>
    </row>
    <row r="194" spans="1:116" s="28" customFormat="1">
      <c r="B194" s="14" t="s">
        <v>98</v>
      </c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  <c r="CU194" s="7"/>
      <c r="CV194" s="7"/>
      <c r="CW194" s="7"/>
      <c r="CX194" s="7"/>
      <c r="CY194" s="7"/>
      <c r="CZ194" s="7"/>
      <c r="DA194" s="7"/>
      <c r="DB194" s="7"/>
      <c r="DC194" s="7"/>
      <c r="DD194" s="7"/>
      <c r="DE194" s="7"/>
      <c r="DF194" s="7"/>
      <c r="DG194" s="7"/>
      <c r="DH194" s="7"/>
      <c r="DI194" s="7"/>
      <c r="DJ194" s="8">
        <v>0</v>
      </c>
      <c r="DK194" s="112"/>
      <c r="DL194" s="123"/>
    </row>
    <row r="195" spans="1:116" s="28" customFormat="1" ht="4.5" customHeight="1">
      <c r="A195" s="27"/>
      <c r="B195" s="27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  <c r="AS195" s="39"/>
      <c r="AT195" s="39"/>
      <c r="AU195" s="39"/>
      <c r="AV195" s="39"/>
      <c r="AW195" s="39"/>
      <c r="AX195" s="39"/>
      <c r="AY195" s="39"/>
      <c r="AZ195" s="39"/>
      <c r="BA195" s="39"/>
      <c r="BB195" s="39"/>
      <c r="BC195" s="39"/>
      <c r="BD195" s="39"/>
      <c r="BE195" s="39"/>
      <c r="BF195" s="39"/>
      <c r="BG195" s="39"/>
      <c r="BH195" s="39"/>
      <c r="BI195" s="39"/>
      <c r="BJ195" s="39"/>
      <c r="BK195" s="39"/>
      <c r="BL195" s="39"/>
      <c r="BM195" s="39"/>
      <c r="BN195" s="39"/>
      <c r="BO195" s="39"/>
      <c r="BP195" s="39"/>
      <c r="BQ195" s="39"/>
      <c r="BR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39"/>
      <c r="CE195" s="39"/>
      <c r="CF195" s="39"/>
      <c r="CG195" s="39"/>
      <c r="CH195" s="39"/>
      <c r="CI195" s="39"/>
      <c r="CJ195" s="39"/>
      <c r="CK195" s="39"/>
      <c r="CL195" s="39"/>
      <c r="CM195" s="39"/>
      <c r="CN195" s="39"/>
      <c r="CO195" s="39"/>
      <c r="CP195" s="39"/>
      <c r="CQ195" s="39"/>
      <c r="CR195" s="39"/>
      <c r="CS195" s="39"/>
      <c r="CT195" s="39"/>
      <c r="CU195" s="39"/>
      <c r="CV195" s="39"/>
      <c r="CW195" s="39"/>
      <c r="CX195" s="39"/>
      <c r="CY195" s="39"/>
      <c r="CZ195" s="39"/>
      <c r="DA195" s="39"/>
      <c r="DB195" s="39"/>
      <c r="DC195" s="39"/>
      <c r="DD195" s="39"/>
      <c r="DE195" s="39"/>
      <c r="DF195" s="39"/>
      <c r="DG195" s="39"/>
      <c r="DH195" s="39"/>
      <c r="DI195" s="39"/>
      <c r="DJ195" s="26"/>
    </row>
    <row r="196" spans="1:116" s="28" customFormat="1">
      <c r="A196" s="27"/>
      <c r="B196" s="57" t="s">
        <v>5</v>
      </c>
      <c r="C196" s="25">
        <v>547.36587981019659</v>
      </c>
      <c r="D196" s="25">
        <v>166.60510892440368</v>
      </c>
      <c r="E196" s="25">
        <v>293.52949784637622</v>
      </c>
      <c r="F196" s="25">
        <v>487.30672408371248</v>
      </c>
      <c r="G196" s="25">
        <v>460.5737730795355</v>
      </c>
      <c r="H196" s="25">
        <v>279.07730775840315</v>
      </c>
      <c r="I196" s="25">
        <v>635.63334655290419</v>
      </c>
      <c r="J196" s="25">
        <v>47.153145918774705</v>
      </c>
      <c r="K196" s="25">
        <v>102.90819726990507</v>
      </c>
      <c r="L196" s="25">
        <v>806.35360528544777</v>
      </c>
      <c r="M196" s="25">
        <v>1490.7902333058794</v>
      </c>
      <c r="N196" s="25">
        <v>110.84896494725054</v>
      </c>
      <c r="O196" s="25">
        <v>9.0789083677418816</v>
      </c>
      <c r="P196" s="25">
        <v>106.45593717534747</v>
      </c>
      <c r="Q196" s="25">
        <v>7606.1536316079219</v>
      </c>
      <c r="R196" s="25">
        <v>360.63298244001527</v>
      </c>
      <c r="S196" s="25">
        <v>312.70209950845151</v>
      </c>
      <c r="T196" s="25">
        <v>299.13167756386184</v>
      </c>
      <c r="U196" s="25">
        <v>2115.9506524934559</v>
      </c>
      <c r="V196" s="25">
        <v>310.466626223449</v>
      </c>
      <c r="W196" s="25">
        <v>2111.3371297665549</v>
      </c>
      <c r="X196" s="25">
        <v>650.63778866310429</v>
      </c>
      <c r="Y196" s="25">
        <v>115.39109523003016</v>
      </c>
      <c r="Z196" s="25">
        <v>943.95825213514456</v>
      </c>
      <c r="AA196" s="25">
        <v>361.90298338902755</v>
      </c>
      <c r="AB196" s="25">
        <v>865.2290203835812</v>
      </c>
      <c r="AC196" s="25">
        <v>557.25784807476498</v>
      </c>
      <c r="AD196" s="25">
        <v>71.397376176171463</v>
      </c>
      <c r="AE196" s="25">
        <v>626.95114285236662</v>
      </c>
      <c r="AF196" s="25">
        <v>119.40402945932235</v>
      </c>
      <c r="AG196" s="25">
        <v>968.36788241741942</v>
      </c>
      <c r="AH196" s="25">
        <v>302.24993821593114</v>
      </c>
      <c r="AI196" s="25">
        <v>741.94557377655815</v>
      </c>
      <c r="AJ196" s="25">
        <v>97.651092416443106</v>
      </c>
      <c r="AK196" s="25">
        <v>180.94334545070896</v>
      </c>
      <c r="AL196" s="25">
        <v>221.94789081053386</v>
      </c>
      <c r="AM196" s="25">
        <v>42.967900595131084</v>
      </c>
      <c r="AN196" s="25">
        <v>77.836264573643646</v>
      </c>
      <c r="AO196" s="25">
        <v>787.95048667083051</v>
      </c>
      <c r="AP196" s="25">
        <v>620.98666241393494</v>
      </c>
      <c r="AQ196" s="25">
        <v>1413.2252942232451</v>
      </c>
      <c r="AR196" s="25">
        <v>283.83093390366759</v>
      </c>
      <c r="AS196" s="25">
        <v>293.83905521068027</v>
      </c>
      <c r="AT196" s="25">
        <v>368.60336779643507</v>
      </c>
      <c r="AU196" s="25">
        <v>661.43373399155951</v>
      </c>
      <c r="AV196" s="25">
        <v>1023.980597338891</v>
      </c>
      <c r="AW196" s="25">
        <v>126.07606679667342</v>
      </c>
      <c r="AX196" s="25">
        <v>363.39020252458857</v>
      </c>
      <c r="AY196" s="25">
        <v>270.72650000238531</v>
      </c>
      <c r="AZ196" s="25">
        <v>187.05837900439707</v>
      </c>
      <c r="BA196" s="25">
        <v>67.235382220481995</v>
      </c>
      <c r="BB196" s="25">
        <v>503.25530023519894</v>
      </c>
      <c r="BC196" s="25">
        <v>123.36349050283603</v>
      </c>
      <c r="BD196" s="25">
        <v>340.11998558480769</v>
      </c>
      <c r="BE196" s="25">
        <v>826.21969221753102</v>
      </c>
      <c r="BF196" s="25">
        <v>525.10734960469927</v>
      </c>
      <c r="BG196" s="25">
        <v>509.58770569747981</v>
      </c>
      <c r="BH196" s="25">
        <v>805.3690722547135</v>
      </c>
      <c r="BI196" s="25">
        <v>483.60897955926657</v>
      </c>
      <c r="BJ196" s="25">
        <v>256.7881701562896</v>
      </c>
      <c r="BK196" s="25">
        <v>258.57649838697699</v>
      </c>
      <c r="BL196" s="25">
        <v>337.43720247872295</v>
      </c>
      <c r="BM196" s="25">
        <v>269.51012628705627</v>
      </c>
      <c r="BN196" s="25">
        <v>1388.007204891994</v>
      </c>
      <c r="BO196" s="25">
        <v>41.821861793743714</v>
      </c>
      <c r="BP196" s="25">
        <v>2157.4813978582383</v>
      </c>
      <c r="BQ196" s="25">
        <v>452.45470890640803</v>
      </c>
      <c r="BR196" s="25">
        <v>338.78310657275011</v>
      </c>
      <c r="BS196" s="25">
        <v>227.77454898412381</v>
      </c>
      <c r="BT196" s="25">
        <v>2482.9483398352459</v>
      </c>
      <c r="BU196" s="25">
        <v>2055.3249320396671</v>
      </c>
      <c r="BV196" s="25">
        <v>3149.1482585101298</v>
      </c>
      <c r="BW196" s="25">
        <v>2119.3130750868791</v>
      </c>
      <c r="BX196" s="25">
        <v>1047.1118885566023</v>
      </c>
      <c r="BY196" s="25">
        <v>5505.2085373810751</v>
      </c>
      <c r="BZ196" s="25">
        <v>4782.8538273698105</v>
      </c>
      <c r="CA196" s="25">
        <v>434.70766363335832</v>
      </c>
      <c r="CB196" s="25">
        <v>1909.4155343929024</v>
      </c>
      <c r="CC196" s="25">
        <v>97.064523488637079</v>
      </c>
      <c r="CD196" s="25">
        <v>1499.3582131121993</v>
      </c>
      <c r="CE196" s="25">
        <v>2508.5170360882803</v>
      </c>
      <c r="CF196" s="25">
        <v>31.335614809083715</v>
      </c>
      <c r="CG196" s="25">
        <v>369.18619846858485</v>
      </c>
      <c r="CH196" s="25">
        <v>796.38964567050687</v>
      </c>
      <c r="CI196" s="25">
        <v>163.0299201288029</v>
      </c>
      <c r="CJ196" s="25">
        <v>327.70954299122366</v>
      </c>
      <c r="CK196" s="25">
        <v>624.12412870288938</v>
      </c>
      <c r="CL196" s="25">
        <v>91.171854240239526</v>
      </c>
      <c r="CM196" s="25">
        <v>1311.93187506392</v>
      </c>
      <c r="CN196" s="25">
        <v>607.18495087823158</v>
      </c>
      <c r="CO196" s="25">
        <v>676.91225593273816</v>
      </c>
      <c r="CP196" s="25">
        <v>721.7647227077349</v>
      </c>
      <c r="CQ196" s="25">
        <v>574.14066847199922</v>
      </c>
      <c r="CR196" s="25">
        <v>1562.7116839852038</v>
      </c>
      <c r="CS196" s="25">
        <v>1044.8960087472842</v>
      </c>
      <c r="CT196" s="25">
        <v>576.443330957071</v>
      </c>
      <c r="CU196" s="25">
        <v>1088.6666972592809</v>
      </c>
      <c r="CV196" s="25">
        <v>1653.1931772571311</v>
      </c>
      <c r="CW196" s="25">
        <v>429.13459003542329</v>
      </c>
      <c r="CX196" s="25">
        <v>1751.0602709944249</v>
      </c>
      <c r="CY196" s="25">
        <v>1413.4815369933119</v>
      </c>
      <c r="CZ196" s="25">
        <v>841.71081852503494</v>
      </c>
      <c r="DA196" s="25">
        <v>1656.8323114844545</v>
      </c>
      <c r="DB196" s="25">
        <v>1892.413339555241</v>
      </c>
      <c r="DC196" s="25">
        <v>751.83065627344843</v>
      </c>
      <c r="DD196" s="25">
        <v>747.03212312635333</v>
      </c>
      <c r="DE196" s="25">
        <v>774.50995849643243</v>
      </c>
      <c r="DF196" s="25">
        <v>1685.6257670409802</v>
      </c>
      <c r="DG196" s="25">
        <v>383.41151267486606</v>
      </c>
      <c r="DH196" s="25">
        <v>444.99731517852757</v>
      </c>
      <c r="DI196" s="25">
        <v>259.54106959714386</v>
      </c>
      <c r="DJ196" s="25">
        <v>94763.043294362462</v>
      </c>
    </row>
    <row r="197" spans="1:116" s="28" customFormat="1" ht="4.5" customHeight="1"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</row>
    <row r="198" spans="1:116" s="28" customFormat="1">
      <c r="B198" s="1"/>
      <c r="C198" s="1"/>
      <c r="D198" s="1"/>
      <c r="E198" s="1"/>
      <c r="H198" s="4"/>
      <c r="I198" s="53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53"/>
      <c r="DJ198" s="53"/>
    </row>
  </sheetData>
  <mergeCells count="1">
    <mergeCell ref="C10:DI10"/>
  </mergeCells>
  <printOptions horizontalCentered="1" verticalCentered="1"/>
  <pageMargins left="0.75" right="0.75" top="1" bottom="1" header="0" footer="0"/>
  <pageSetup scale="61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5">
    <pageSetUpPr fitToPage="1"/>
  </sheetPr>
  <dimension ref="A4:P200"/>
  <sheetViews>
    <sheetView showGridLines="0" zoomScale="80" zoomScaleNormal="80" workbookViewId="0"/>
  </sheetViews>
  <sheetFormatPr baseColWidth="10" defaultColWidth="10.28515625" defaultRowHeight="12.75"/>
  <cols>
    <col min="1" max="1" width="9.140625" style="28" customWidth="1"/>
    <col min="2" max="2" width="9.140625" style="27" customWidth="1"/>
    <col min="3" max="3" width="3.28515625" style="27" customWidth="1"/>
    <col min="4" max="12" width="16" style="27" customWidth="1"/>
    <col min="13" max="13" width="10.5703125" style="26" customWidth="1"/>
    <col min="14" max="15" width="17.140625" style="26" bestFit="1" customWidth="1"/>
    <col min="16" max="35" width="10.28515625" style="26" customWidth="1"/>
    <col min="36" max="36" width="17.7109375" style="26" customWidth="1"/>
    <col min="37" max="37" width="11.42578125" style="26" customWidth="1"/>
    <col min="38" max="38" width="11.42578125" style="26" bestFit="1" customWidth="1"/>
    <col min="39" max="39" width="14.5703125" style="26" customWidth="1"/>
    <col min="40" max="40" width="10.5703125" style="26" customWidth="1"/>
    <col min="41" max="41" width="13" style="26" bestFit="1" customWidth="1"/>
    <col min="42" max="42" width="19.140625" style="26" customWidth="1"/>
    <col min="43" max="43" width="10.5703125" style="26" customWidth="1"/>
    <col min="44" max="44" width="10.28515625" style="26" customWidth="1"/>
    <col min="45" max="45" width="17.7109375" style="26" customWidth="1"/>
    <col min="46" max="46" width="10.5703125" style="26" customWidth="1"/>
    <col min="47" max="47" width="10.28515625" style="26" customWidth="1"/>
    <col min="48" max="48" width="11.140625" style="26" customWidth="1"/>
    <col min="49" max="16384" width="10.28515625" style="26"/>
  </cols>
  <sheetData>
    <row r="4" spans="1:16">
      <c r="B4" s="19" t="s">
        <v>66</v>
      </c>
      <c r="C4" s="19"/>
      <c r="D4" s="33"/>
      <c r="E4" s="33"/>
    </row>
    <row r="5" spans="1:16">
      <c r="B5" s="19" t="s">
        <v>401</v>
      </c>
      <c r="C5" s="19"/>
      <c r="D5" s="34"/>
      <c r="E5" s="33"/>
      <c r="F5" s="33"/>
      <c r="M5" s="27"/>
      <c r="N5" s="27"/>
    </row>
    <row r="6" spans="1:16">
      <c r="B6" s="31" t="s">
        <v>89</v>
      </c>
      <c r="C6" s="31"/>
      <c r="D6" s="34"/>
      <c r="E6" s="34"/>
      <c r="F6" s="34"/>
      <c r="M6" s="27"/>
      <c r="N6" s="27"/>
    </row>
    <row r="7" spans="1:16">
      <c r="B7" s="31"/>
      <c r="C7" s="31"/>
      <c r="D7" s="34"/>
      <c r="E7" s="33"/>
      <c r="F7" s="33"/>
      <c r="M7" s="27"/>
      <c r="N7" s="27"/>
    </row>
    <row r="8" spans="1:16">
      <c r="B8" s="57"/>
      <c r="C8" s="57"/>
      <c r="M8" s="27"/>
      <c r="N8" s="27"/>
    </row>
    <row r="9" spans="1:16" s="29" customFormat="1" ht="4.5" customHeight="1">
      <c r="A9" s="28"/>
      <c r="B9" s="35"/>
      <c r="C9" s="35"/>
      <c r="D9" s="32"/>
      <c r="E9" s="32"/>
      <c r="F9" s="32"/>
      <c r="G9" s="32"/>
      <c r="H9" s="32"/>
      <c r="I9" s="32"/>
      <c r="J9" s="32"/>
      <c r="K9" s="32"/>
      <c r="L9" s="32"/>
    </row>
    <row r="10" spans="1:16" s="29" customFormat="1" ht="11.25">
      <c r="A10" s="30"/>
      <c r="B10" s="18"/>
      <c r="C10" s="18"/>
      <c r="D10" s="17"/>
      <c r="E10" s="127" t="s">
        <v>7</v>
      </c>
      <c r="F10" s="127"/>
      <c r="G10" s="127"/>
      <c r="H10" s="127"/>
      <c r="I10" s="127"/>
      <c r="J10" s="127"/>
      <c r="K10" s="127"/>
      <c r="L10" s="102" t="s">
        <v>8</v>
      </c>
      <c r="M10" s="30"/>
      <c r="N10" s="30"/>
    </row>
    <row r="11" spans="1:16" s="29" customFormat="1" ht="11.25">
      <c r="A11" s="30"/>
      <c r="B11" s="17" t="s">
        <v>3</v>
      </c>
      <c r="C11" s="17"/>
      <c r="D11" s="102" t="s">
        <v>9</v>
      </c>
      <c r="E11" s="102" t="s">
        <v>9</v>
      </c>
      <c r="F11" s="102" t="s">
        <v>9</v>
      </c>
      <c r="G11" s="102" t="s">
        <v>9</v>
      </c>
      <c r="H11" s="102" t="s">
        <v>10</v>
      </c>
      <c r="I11" s="102" t="s">
        <v>11</v>
      </c>
      <c r="J11" s="102" t="s">
        <v>12</v>
      </c>
      <c r="K11" s="102" t="s">
        <v>5</v>
      </c>
      <c r="L11" s="102" t="s">
        <v>13</v>
      </c>
      <c r="M11" s="30"/>
      <c r="N11" s="30"/>
    </row>
    <row r="12" spans="1:16" s="29" customFormat="1" ht="11.25">
      <c r="A12" s="30"/>
      <c r="B12" s="17"/>
      <c r="C12" s="17"/>
      <c r="D12" s="102" t="s">
        <v>14</v>
      </c>
      <c r="E12" s="102" t="s">
        <v>15</v>
      </c>
      <c r="F12" s="102" t="s">
        <v>16</v>
      </c>
      <c r="G12" s="102" t="s">
        <v>17</v>
      </c>
      <c r="H12" s="102" t="s">
        <v>18</v>
      </c>
      <c r="I12" s="102" t="s">
        <v>19</v>
      </c>
      <c r="J12" s="17"/>
      <c r="K12" s="17"/>
      <c r="L12" s="17"/>
      <c r="M12" s="30"/>
      <c r="N12" s="30"/>
    </row>
    <row r="13" spans="1:16" s="29" customFormat="1" ht="11.25">
      <c r="B13" s="18"/>
      <c r="C13" s="18"/>
      <c r="D13" s="17"/>
      <c r="E13" s="17"/>
      <c r="F13" s="17"/>
      <c r="G13" s="17"/>
      <c r="H13" s="102" t="s">
        <v>20</v>
      </c>
      <c r="I13" s="17"/>
      <c r="J13" s="17"/>
      <c r="K13" s="17"/>
      <c r="L13" s="17"/>
      <c r="M13" s="30"/>
      <c r="N13" s="30"/>
    </row>
    <row r="14" spans="1:16" s="29" customFormat="1" ht="4.5" customHeight="1" thickBot="1">
      <c r="A14" s="28"/>
      <c r="B14" s="37"/>
      <c r="C14" s="37"/>
      <c r="D14" s="38"/>
      <c r="E14" s="38"/>
      <c r="F14" s="38"/>
      <c r="G14" s="38"/>
      <c r="H14" s="38"/>
      <c r="I14" s="38"/>
      <c r="J14" s="38"/>
      <c r="K14" s="38"/>
      <c r="L14" s="38"/>
    </row>
    <row r="15" spans="1:16" ht="12.75" customHeight="1">
      <c r="B15" s="36"/>
      <c r="C15" s="36"/>
      <c r="D15" s="30"/>
      <c r="E15" s="30"/>
      <c r="F15" s="30"/>
      <c r="G15" s="30"/>
      <c r="H15" s="30"/>
      <c r="I15" s="30"/>
      <c r="J15" s="30"/>
      <c r="L15" s="26"/>
    </row>
    <row r="16" spans="1:16">
      <c r="B16" s="52">
        <v>1</v>
      </c>
      <c r="C16" s="14"/>
      <c r="D16" s="49">
        <v>222.09599850712976</v>
      </c>
      <c r="E16" s="49">
        <v>1.697585549876093</v>
      </c>
      <c r="F16" s="49"/>
      <c r="G16" s="49"/>
      <c r="H16" s="49"/>
      <c r="I16" s="49">
        <v>24.285316034310149</v>
      </c>
      <c r="J16" s="49">
        <v>9.8564091710360013E-3</v>
      </c>
      <c r="K16" s="51">
        <v>25.992757993357277</v>
      </c>
      <c r="L16" s="51">
        <v>248.08875650048705</v>
      </c>
      <c r="M16" s="27"/>
      <c r="N16" s="104"/>
      <c r="O16" s="105"/>
      <c r="P16" s="15"/>
    </row>
    <row r="17" spans="1:16">
      <c r="B17" s="14">
        <v>2</v>
      </c>
      <c r="C17" s="14"/>
      <c r="D17" s="51">
        <v>211.64582782543428</v>
      </c>
      <c r="E17" s="51">
        <v>9.8159477023536503</v>
      </c>
      <c r="F17" s="51"/>
      <c r="G17" s="51"/>
      <c r="H17" s="51"/>
      <c r="I17" s="51">
        <v>2.4188471729305743</v>
      </c>
      <c r="J17" s="51">
        <v>122.93902635853676</v>
      </c>
      <c r="K17" s="51">
        <v>135.173821233821</v>
      </c>
      <c r="L17" s="122">
        <v>346.81964905925531</v>
      </c>
      <c r="M17" s="27"/>
      <c r="N17" s="104"/>
      <c r="O17" s="105"/>
      <c r="P17" s="15"/>
    </row>
    <row r="18" spans="1:16">
      <c r="B18" s="14">
        <v>3</v>
      </c>
      <c r="C18" s="14"/>
      <c r="D18" s="51">
        <v>123.16350255828229</v>
      </c>
      <c r="E18" s="51">
        <v>10.606378529363461</v>
      </c>
      <c r="F18" s="51"/>
      <c r="G18" s="51"/>
      <c r="H18" s="51"/>
      <c r="I18" s="51">
        <v>0.87834366814543374</v>
      </c>
      <c r="J18" s="51">
        <v>7.532744214465847</v>
      </c>
      <c r="K18" s="51">
        <v>19.017466411974741</v>
      </c>
      <c r="L18" s="122">
        <v>142.18096897025703</v>
      </c>
      <c r="M18" s="27"/>
      <c r="N18" s="104"/>
      <c r="O18" s="105"/>
      <c r="P18" s="15"/>
    </row>
    <row r="19" spans="1:16">
      <c r="B19" s="14">
        <v>4</v>
      </c>
      <c r="C19" s="14"/>
      <c r="D19" s="51">
        <v>115.88982920697362</v>
      </c>
      <c r="E19" s="51">
        <v>128.81997000311549</v>
      </c>
      <c r="F19" s="51"/>
      <c r="G19" s="51"/>
      <c r="H19" s="51"/>
      <c r="I19" s="51">
        <v>2.6437178267871122E-3</v>
      </c>
      <c r="J19" s="51">
        <v>1.8407006397831145</v>
      </c>
      <c r="K19" s="51">
        <v>130.66331436072539</v>
      </c>
      <c r="L19" s="122">
        <v>246.55314356769901</v>
      </c>
      <c r="M19" s="27"/>
      <c r="N19" s="104"/>
      <c r="O19" s="105"/>
      <c r="P19" s="15"/>
    </row>
    <row r="20" spans="1:16">
      <c r="B20" s="14">
        <v>5</v>
      </c>
      <c r="C20" s="14"/>
      <c r="D20" s="51">
        <v>428.88217771915799</v>
      </c>
      <c r="E20" s="51">
        <v>64.273487481613245</v>
      </c>
      <c r="F20" s="51"/>
      <c r="G20" s="51">
        <v>8.2778985134819809</v>
      </c>
      <c r="H20" s="51">
        <v>29.493457491473436</v>
      </c>
      <c r="I20" s="51">
        <v>-0.30863745676215693</v>
      </c>
      <c r="J20" s="51">
        <v>119.33753204414438</v>
      </c>
      <c r="K20" s="51">
        <v>221.07373807395089</v>
      </c>
      <c r="L20" s="122">
        <v>649.95591579310894</v>
      </c>
      <c r="M20" s="27"/>
      <c r="N20" s="104"/>
      <c r="O20" s="105"/>
      <c r="P20" s="15"/>
    </row>
    <row r="21" spans="1:16">
      <c r="B21" s="14">
        <v>6</v>
      </c>
      <c r="C21" s="14"/>
      <c r="D21" s="51">
        <v>168.55723118632065</v>
      </c>
      <c r="E21" s="51">
        <v>288.1019288159697</v>
      </c>
      <c r="F21" s="51"/>
      <c r="G21" s="51"/>
      <c r="H21" s="51"/>
      <c r="I21" s="51"/>
      <c r="J21" s="51">
        <v>19.195033931470185</v>
      </c>
      <c r="K21" s="51">
        <v>307.29696274743986</v>
      </c>
      <c r="L21" s="122">
        <v>475.85419393376048</v>
      </c>
      <c r="M21" s="27"/>
      <c r="N21" s="104"/>
      <c r="O21" s="105"/>
      <c r="P21" s="15"/>
    </row>
    <row r="22" spans="1:16">
      <c r="B22" s="14">
        <v>7</v>
      </c>
      <c r="C22" s="14"/>
      <c r="D22" s="51">
        <v>277.19248578998179</v>
      </c>
      <c r="E22" s="51"/>
      <c r="F22" s="51"/>
      <c r="G22" s="51"/>
      <c r="H22" s="51">
        <v>34.775714594900919</v>
      </c>
      <c r="I22" s="51"/>
      <c r="J22" s="51"/>
      <c r="K22" s="51">
        <v>34.775714594900919</v>
      </c>
      <c r="L22" s="122">
        <v>311.96820038488272</v>
      </c>
      <c r="M22" s="27"/>
      <c r="N22" s="104"/>
      <c r="O22" s="105"/>
      <c r="P22" s="15"/>
    </row>
    <row r="23" spans="1:16">
      <c r="B23" s="14">
        <v>8</v>
      </c>
      <c r="C23" s="14"/>
      <c r="D23" s="51">
        <v>14.720621650740293</v>
      </c>
      <c r="E23" s="51">
        <v>45.453038576140194</v>
      </c>
      <c r="F23" s="51"/>
      <c r="G23" s="51"/>
      <c r="H23" s="51">
        <v>19.588322580717023</v>
      </c>
      <c r="I23" s="51"/>
      <c r="J23" s="51">
        <v>418.96612238083276</v>
      </c>
      <c r="K23" s="51">
        <v>484.00748353768995</v>
      </c>
      <c r="L23" s="122">
        <v>498.72810518843022</v>
      </c>
      <c r="M23" s="27"/>
      <c r="N23" s="104"/>
      <c r="O23" s="105"/>
      <c r="P23" s="15"/>
    </row>
    <row r="24" spans="1:16">
      <c r="A24" s="91"/>
      <c r="B24" s="90">
        <v>9</v>
      </c>
      <c r="C24" s="90"/>
      <c r="D24" s="51">
        <v>20.124585183182507</v>
      </c>
      <c r="E24" s="51">
        <v>63.410976826697265</v>
      </c>
      <c r="F24" s="51"/>
      <c r="G24" s="51"/>
      <c r="H24" s="51">
        <v>8.456085285033339</v>
      </c>
      <c r="I24" s="51"/>
      <c r="J24" s="51">
        <v>197.96633523367225</v>
      </c>
      <c r="K24" s="51">
        <v>269.83339734540289</v>
      </c>
      <c r="L24" s="122">
        <v>289.95798252858538</v>
      </c>
      <c r="M24" s="27"/>
      <c r="N24" s="104"/>
      <c r="O24" s="105"/>
      <c r="P24" s="93"/>
    </row>
    <row r="25" spans="1:16">
      <c r="A25" s="91"/>
      <c r="B25" s="90">
        <v>10</v>
      </c>
      <c r="C25" s="90"/>
      <c r="D25" s="51">
        <v>132.22886033777166</v>
      </c>
      <c r="E25" s="51">
        <v>31.872420578642924</v>
      </c>
      <c r="F25" s="51"/>
      <c r="G25" s="51"/>
      <c r="H25" s="51">
        <v>8.8645784563285126</v>
      </c>
      <c r="I25" s="51"/>
      <c r="J25" s="51">
        <v>205.42866003493981</v>
      </c>
      <c r="K25" s="51">
        <v>246.16565906991124</v>
      </c>
      <c r="L25" s="122">
        <v>378.39451940768288</v>
      </c>
      <c r="M25" s="27"/>
      <c r="N25" s="104"/>
      <c r="O25" s="105"/>
      <c r="P25" s="93"/>
    </row>
    <row r="26" spans="1:16">
      <c r="B26" s="14">
        <v>11</v>
      </c>
      <c r="C26" s="14"/>
      <c r="D26" s="51">
        <v>15.646412215155943</v>
      </c>
      <c r="E26" s="51">
        <v>83.713165785449917</v>
      </c>
      <c r="F26" s="51"/>
      <c r="G26" s="51"/>
      <c r="H26" s="51">
        <v>6.7665705396362901</v>
      </c>
      <c r="I26" s="51"/>
      <c r="J26" s="51">
        <v>52.176585710326549</v>
      </c>
      <c r="K26" s="51">
        <v>142.65632203541276</v>
      </c>
      <c r="L26" s="122">
        <v>158.3027342505687</v>
      </c>
      <c r="M26" s="27"/>
      <c r="N26" s="104"/>
      <c r="O26" s="105"/>
      <c r="P26" s="93"/>
    </row>
    <row r="27" spans="1:16">
      <c r="B27" s="14">
        <v>12</v>
      </c>
      <c r="C27" s="14"/>
      <c r="D27" s="51">
        <v>12.067836499499348</v>
      </c>
      <c r="E27" s="51">
        <v>22.899545171519559</v>
      </c>
      <c r="F27" s="51"/>
      <c r="G27" s="51"/>
      <c r="H27" s="51">
        <v>5.5624583877656946</v>
      </c>
      <c r="I27" s="51">
        <v>5.8197963280003946E-3</v>
      </c>
      <c r="J27" s="51">
        <v>70.648249540827365</v>
      </c>
      <c r="K27" s="51">
        <v>99.116072896440613</v>
      </c>
      <c r="L27" s="122">
        <v>111.18390939593996</v>
      </c>
      <c r="M27" s="27"/>
      <c r="N27" s="104"/>
      <c r="O27" s="105"/>
      <c r="P27" s="93"/>
    </row>
    <row r="28" spans="1:16">
      <c r="B28" s="14">
        <v>13</v>
      </c>
      <c r="C28" s="14"/>
      <c r="D28" s="51">
        <v>35.733588449311902</v>
      </c>
      <c r="E28" s="51">
        <v>21.060571769613876</v>
      </c>
      <c r="F28" s="51"/>
      <c r="G28" s="51"/>
      <c r="H28" s="51">
        <v>9.8397192421020883</v>
      </c>
      <c r="I28" s="51"/>
      <c r="J28" s="51">
        <v>145.48160031695321</v>
      </c>
      <c r="K28" s="51">
        <v>176.38189132866916</v>
      </c>
      <c r="L28" s="122">
        <v>212.11547977798105</v>
      </c>
      <c r="M28" s="27"/>
      <c r="N28" s="104"/>
      <c r="O28" s="105"/>
      <c r="P28" s="93"/>
    </row>
    <row r="29" spans="1:16">
      <c r="B29" s="14">
        <v>14</v>
      </c>
      <c r="C29" s="14"/>
      <c r="D29" s="51">
        <v>128.57622638478261</v>
      </c>
      <c r="E29" s="51">
        <v>62.027756966225759</v>
      </c>
      <c r="F29" s="51"/>
      <c r="G29" s="51"/>
      <c r="H29" s="51">
        <v>29.293898256526685</v>
      </c>
      <c r="I29" s="51"/>
      <c r="J29" s="51">
        <v>184.23777047872792</v>
      </c>
      <c r="K29" s="51">
        <v>275.55942570148034</v>
      </c>
      <c r="L29" s="122">
        <v>404.13565208626295</v>
      </c>
      <c r="M29" s="27"/>
      <c r="N29" s="104"/>
      <c r="O29" s="105"/>
      <c r="P29" s="93"/>
    </row>
    <row r="30" spans="1:16">
      <c r="B30" s="14">
        <v>15</v>
      </c>
      <c r="C30" s="14"/>
      <c r="D30" s="51">
        <v>305.97687930809582</v>
      </c>
      <c r="E30" s="51">
        <v>3.0353892581926756</v>
      </c>
      <c r="F30" s="51"/>
      <c r="G30" s="51"/>
      <c r="H30" s="51">
        <v>-8.6497272112064305</v>
      </c>
      <c r="I30" s="51">
        <v>-3.0704673358357986</v>
      </c>
      <c r="J30" s="51">
        <v>0.11113132588745137</v>
      </c>
      <c r="K30" s="51">
        <v>-8.5736739629621024</v>
      </c>
      <c r="L30" s="122">
        <v>297.4032053451337</v>
      </c>
      <c r="M30" s="27"/>
      <c r="N30" s="104"/>
      <c r="O30" s="105"/>
      <c r="P30" s="93"/>
    </row>
    <row r="31" spans="1:16">
      <c r="B31" s="14">
        <v>16</v>
      </c>
      <c r="C31" s="14"/>
      <c r="D31" s="51">
        <v>552.79771743969911</v>
      </c>
      <c r="E31" s="51">
        <v>0.2664516242898462</v>
      </c>
      <c r="F31" s="51"/>
      <c r="G31" s="51"/>
      <c r="H31" s="51">
        <v>9.3029799301353222</v>
      </c>
      <c r="I31" s="51">
        <v>-15.826089825799247</v>
      </c>
      <c r="J31" s="51">
        <v>1.0853131443764126</v>
      </c>
      <c r="K31" s="51">
        <v>-5.1713451269976662</v>
      </c>
      <c r="L31" s="122">
        <v>547.62637231270139</v>
      </c>
      <c r="M31" s="27"/>
      <c r="N31" s="104"/>
      <c r="O31" s="105"/>
      <c r="P31" s="93"/>
    </row>
    <row r="32" spans="1:16">
      <c r="B32" s="14">
        <v>17</v>
      </c>
      <c r="C32" s="14"/>
      <c r="D32" s="51">
        <v>627.40640548442343</v>
      </c>
      <c r="E32" s="51">
        <v>14.876736755180239</v>
      </c>
      <c r="F32" s="51"/>
      <c r="G32" s="51"/>
      <c r="H32" s="51">
        <v>1.2050343131524719</v>
      </c>
      <c r="I32" s="51">
        <v>-6.4312942887874014</v>
      </c>
      <c r="J32" s="51"/>
      <c r="K32" s="51">
        <v>9.6504767795453077</v>
      </c>
      <c r="L32" s="122">
        <v>637.05688226396876</v>
      </c>
      <c r="M32" s="27"/>
      <c r="N32" s="104"/>
      <c r="O32" s="105"/>
      <c r="P32" s="93"/>
    </row>
    <row r="33" spans="1:16">
      <c r="B33" s="14">
        <v>18</v>
      </c>
      <c r="C33" s="14"/>
      <c r="D33" s="51">
        <v>490.90100476208596</v>
      </c>
      <c r="E33" s="51">
        <v>45.34122288473101</v>
      </c>
      <c r="F33" s="51"/>
      <c r="G33" s="51"/>
      <c r="H33" s="51"/>
      <c r="I33" s="51"/>
      <c r="J33" s="51"/>
      <c r="K33" s="51">
        <v>45.34122288473101</v>
      </c>
      <c r="L33" s="122">
        <v>536.24222764681701</v>
      </c>
      <c r="M33" s="27"/>
      <c r="N33" s="104"/>
      <c r="O33" s="105"/>
      <c r="P33" s="93"/>
    </row>
    <row r="34" spans="1:16">
      <c r="B34" s="14">
        <v>19</v>
      </c>
      <c r="C34" s="14"/>
      <c r="D34" s="51">
        <v>35.640270775091707</v>
      </c>
      <c r="E34" s="51">
        <v>158.68667298606721</v>
      </c>
      <c r="F34" s="51"/>
      <c r="G34" s="51"/>
      <c r="H34" s="51"/>
      <c r="I34" s="51">
        <v>-9.0127728999505052E-6</v>
      </c>
      <c r="J34" s="51">
        <v>13.005558301218315</v>
      </c>
      <c r="K34" s="51">
        <v>171.69222227451263</v>
      </c>
      <c r="L34" s="122">
        <v>207.33249304960435</v>
      </c>
      <c r="M34" s="27"/>
      <c r="N34" s="104"/>
      <c r="O34" s="105"/>
      <c r="P34" s="93"/>
    </row>
    <row r="35" spans="1:16">
      <c r="B35" s="14">
        <v>20</v>
      </c>
      <c r="C35" s="14"/>
      <c r="D35" s="51">
        <v>137.30802237405175</v>
      </c>
      <c r="E35" s="51">
        <v>3.1770837034311836</v>
      </c>
      <c r="F35" s="51"/>
      <c r="G35" s="51"/>
      <c r="H35" s="51">
        <v>6.3806379829484197</v>
      </c>
      <c r="I35" s="51">
        <v>4.3249447957471947</v>
      </c>
      <c r="J35" s="51">
        <v>9.570764712478514</v>
      </c>
      <c r="K35" s="51">
        <v>23.453431194605312</v>
      </c>
      <c r="L35" s="122">
        <v>160.76145356865706</v>
      </c>
      <c r="M35" s="27"/>
      <c r="N35" s="104"/>
      <c r="O35" s="105"/>
      <c r="P35" s="93"/>
    </row>
    <row r="36" spans="1:16">
      <c r="A36" s="26"/>
      <c r="B36" s="14">
        <v>21</v>
      </c>
      <c r="C36" s="14"/>
      <c r="D36" s="8">
        <v>933.01827652675365</v>
      </c>
      <c r="E36" s="8"/>
      <c r="F36" s="51"/>
      <c r="G36" s="51">
        <v>38.562293724779828</v>
      </c>
      <c r="H36" s="8"/>
      <c r="I36" s="8"/>
      <c r="J36" s="8"/>
      <c r="K36" s="51">
        <v>38.562293724779828</v>
      </c>
      <c r="L36" s="122">
        <v>971.58057025153346</v>
      </c>
      <c r="M36" s="27"/>
      <c r="N36" s="104"/>
      <c r="O36" s="105"/>
      <c r="P36" s="93"/>
    </row>
    <row r="37" spans="1:16">
      <c r="B37" s="14">
        <v>22</v>
      </c>
      <c r="C37" s="14"/>
      <c r="D37" s="51">
        <v>453.71813214021552</v>
      </c>
      <c r="E37" s="51"/>
      <c r="F37" s="51"/>
      <c r="G37" s="51"/>
      <c r="H37" s="51">
        <v>34.814249261870927</v>
      </c>
      <c r="I37" s="51">
        <v>61.155502078572781</v>
      </c>
      <c r="J37" s="51">
        <v>1.2454466154666368</v>
      </c>
      <c r="K37" s="51">
        <v>97.215197955910341</v>
      </c>
      <c r="L37" s="122">
        <v>550.93333009612581</v>
      </c>
      <c r="M37" s="27"/>
      <c r="N37" s="104"/>
      <c r="O37" s="105"/>
      <c r="P37" s="93"/>
    </row>
    <row r="38" spans="1:16">
      <c r="B38" s="14">
        <v>23</v>
      </c>
      <c r="C38" s="14"/>
      <c r="D38" s="51">
        <v>206.61266001800004</v>
      </c>
      <c r="E38" s="51"/>
      <c r="F38" s="51"/>
      <c r="G38" s="51"/>
      <c r="H38" s="51">
        <v>31.476336079541561</v>
      </c>
      <c r="I38" s="51">
        <v>82.910863897589962</v>
      </c>
      <c r="J38" s="51"/>
      <c r="K38" s="51">
        <v>114.38719997713153</v>
      </c>
      <c r="L38" s="122">
        <v>320.9998599951316</v>
      </c>
      <c r="M38" s="27"/>
      <c r="N38" s="104"/>
      <c r="O38" s="105"/>
      <c r="P38" s="93"/>
    </row>
    <row r="39" spans="1:16">
      <c r="B39" s="14">
        <v>24</v>
      </c>
      <c r="C39" s="14"/>
      <c r="D39" s="51">
        <v>120.83791819368219</v>
      </c>
      <c r="E39" s="51">
        <v>106.72880195750359</v>
      </c>
      <c r="F39" s="51"/>
      <c r="G39" s="51"/>
      <c r="H39" s="51"/>
      <c r="I39" s="51">
        <v>-0.72729045422579752</v>
      </c>
      <c r="J39" s="51">
        <v>12.02721450295599</v>
      </c>
      <c r="K39" s="51">
        <v>118.02872600623378</v>
      </c>
      <c r="L39" s="122">
        <v>238.86664419991598</v>
      </c>
      <c r="M39" s="27"/>
      <c r="N39" s="104"/>
      <c r="O39" s="105"/>
      <c r="P39" s="93"/>
    </row>
    <row r="40" spans="1:16">
      <c r="B40" s="14">
        <v>25</v>
      </c>
      <c r="C40" s="14"/>
      <c r="D40" s="51">
        <v>1689.4976664518822</v>
      </c>
      <c r="E40" s="51"/>
      <c r="F40" s="51"/>
      <c r="G40" s="51"/>
      <c r="H40" s="51"/>
      <c r="I40" s="51">
        <v>54.395589473932169</v>
      </c>
      <c r="J40" s="51">
        <v>1.4162219337045499E-2</v>
      </c>
      <c r="K40" s="51">
        <v>54.409751693269214</v>
      </c>
      <c r="L40" s="122">
        <v>1743.9074181451515</v>
      </c>
      <c r="M40" s="27"/>
      <c r="N40" s="104"/>
      <c r="O40" s="105"/>
      <c r="P40" s="93"/>
    </row>
    <row r="41" spans="1:16">
      <c r="B41" s="14">
        <v>26</v>
      </c>
      <c r="C41" s="14"/>
      <c r="D41" s="51">
        <v>529.9824513341847</v>
      </c>
      <c r="E41" s="51">
        <v>93.088623046055474</v>
      </c>
      <c r="F41" s="51"/>
      <c r="G41" s="51"/>
      <c r="H41" s="51"/>
      <c r="I41" s="51">
        <v>-0.27906734949567724</v>
      </c>
      <c r="J41" s="51">
        <v>73.4648420145936</v>
      </c>
      <c r="K41" s="51">
        <v>166.2743977111534</v>
      </c>
      <c r="L41" s="122">
        <v>696.25684904533807</v>
      </c>
      <c r="M41" s="27"/>
      <c r="N41" s="104"/>
      <c r="O41" s="105"/>
      <c r="P41" s="93"/>
    </row>
    <row r="42" spans="1:16">
      <c r="B42" s="14">
        <v>27</v>
      </c>
      <c r="C42" s="14"/>
      <c r="D42" s="51">
        <v>16.945824465968471</v>
      </c>
      <c r="E42" s="51"/>
      <c r="F42" s="51"/>
      <c r="G42" s="51"/>
      <c r="H42" s="51"/>
      <c r="I42" s="51">
        <v>11.75093254813595</v>
      </c>
      <c r="J42" s="51">
        <v>14.865059173355499</v>
      </c>
      <c r="K42" s="51">
        <v>26.615991721491447</v>
      </c>
      <c r="L42" s="122">
        <v>43.561816187459918</v>
      </c>
      <c r="M42" s="27"/>
      <c r="N42" s="104"/>
      <c r="O42" s="105"/>
      <c r="P42" s="93"/>
    </row>
    <row r="43" spans="1:16">
      <c r="B43" s="14">
        <v>28</v>
      </c>
      <c r="C43" s="14"/>
      <c r="D43" s="51">
        <v>140.59536796716074</v>
      </c>
      <c r="E43" s="51"/>
      <c r="F43" s="51"/>
      <c r="G43" s="51"/>
      <c r="H43" s="51"/>
      <c r="I43" s="51">
        <v>1.9622175914184008</v>
      </c>
      <c r="J43" s="51"/>
      <c r="K43" s="51">
        <v>1.9622175914184008</v>
      </c>
      <c r="L43" s="122">
        <v>142.55758555857915</v>
      </c>
      <c r="M43" s="27"/>
      <c r="N43" s="104"/>
      <c r="O43" s="105"/>
      <c r="P43" s="93"/>
    </row>
    <row r="44" spans="1:16">
      <c r="B44" s="14">
        <v>29</v>
      </c>
      <c r="C44" s="14"/>
      <c r="D44" s="51">
        <v>30.173537349863317</v>
      </c>
      <c r="E44" s="51"/>
      <c r="F44" s="51"/>
      <c r="G44" s="51"/>
      <c r="H44" s="51"/>
      <c r="I44" s="51"/>
      <c r="J44" s="51"/>
      <c r="K44" s="51">
        <v>0</v>
      </c>
      <c r="L44" s="122">
        <v>30.173537349863317</v>
      </c>
      <c r="M44" s="27"/>
      <c r="N44" s="104"/>
      <c r="O44" s="105"/>
      <c r="P44" s="93"/>
    </row>
    <row r="45" spans="1:16">
      <c r="B45" s="14">
        <v>30</v>
      </c>
      <c r="C45" s="14"/>
      <c r="D45" s="51">
        <v>2103.0951037941331</v>
      </c>
      <c r="E45" s="51"/>
      <c r="F45" s="51"/>
      <c r="G45" s="51"/>
      <c r="H45" s="51"/>
      <c r="I45" s="51">
        <v>79.059772466847292</v>
      </c>
      <c r="J45" s="51">
        <v>19808.244796782717</v>
      </c>
      <c r="K45" s="51">
        <v>19887.304569249565</v>
      </c>
      <c r="L45" s="122">
        <v>21990.399673043699</v>
      </c>
      <c r="M45" s="27"/>
      <c r="N45" s="104"/>
      <c r="O45" s="105"/>
      <c r="P45" s="93"/>
    </row>
    <row r="46" spans="1:16">
      <c r="B46" s="14">
        <v>31</v>
      </c>
      <c r="C46" s="14"/>
      <c r="D46" s="51">
        <v>72.598783005437539</v>
      </c>
      <c r="E46" s="51"/>
      <c r="F46" s="51"/>
      <c r="G46" s="51"/>
      <c r="H46" s="51"/>
      <c r="I46" s="51">
        <v>12.7322118572525</v>
      </c>
      <c r="J46" s="51">
        <v>84.5982555347248</v>
      </c>
      <c r="K46" s="51">
        <v>97.330467391977294</v>
      </c>
      <c r="L46" s="122">
        <v>169.92925039741482</v>
      </c>
      <c r="M46" s="27"/>
      <c r="N46" s="104"/>
      <c r="O46" s="105"/>
      <c r="P46" s="93"/>
    </row>
    <row r="47" spans="1:16">
      <c r="B47" s="14">
        <v>32</v>
      </c>
      <c r="C47" s="14"/>
      <c r="D47" s="51">
        <v>109.04427119999355</v>
      </c>
      <c r="E47" s="51"/>
      <c r="F47" s="51"/>
      <c r="G47" s="51"/>
      <c r="H47" s="51"/>
      <c r="I47" s="51">
        <v>12.752645340016002</v>
      </c>
      <c r="J47" s="51">
        <v>684.04845582385803</v>
      </c>
      <c r="K47" s="51">
        <v>696.80110116387402</v>
      </c>
      <c r="L47" s="122">
        <v>805.84537236386757</v>
      </c>
      <c r="M47" s="27"/>
      <c r="N47" s="104"/>
      <c r="O47" s="105"/>
      <c r="P47" s="93"/>
    </row>
    <row r="48" spans="1:16">
      <c r="B48" s="14">
        <v>33</v>
      </c>
      <c r="C48" s="14"/>
      <c r="D48" s="51">
        <v>0</v>
      </c>
      <c r="E48" s="51"/>
      <c r="F48" s="51"/>
      <c r="G48" s="51"/>
      <c r="H48" s="51"/>
      <c r="I48" s="51">
        <v>51.386373237498731</v>
      </c>
      <c r="J48" s="51">
        <v>679.237485615781</v>
      </c>
      <c r="K48" s="51">
        <v>730.62385885327967</v>
      </c>
      <c r="L48" s="122">
        <v>730.62385885327967</v>
      </c>
      <c r="M48" s="27"/>
      <c r="N48" s="104"/>
      <c r="O48" s="105"/>
      <c r="P48" s="93"/>
    </row>
    <row r="49" spans="2:16">
      <c r="B49" s="14">
        <v>34</v>
      </c>
      <c r="C49" s="14"/>
      <c r="D49" s="51">
        <v>-4.5115994273814402E-16</v>
      </c>
      <c r="E49" s="51"/>
      <c r="F49" s="51"/>
      <c r="G49" s="51"/>
      <c r="H49" s="51"/>
      <c r="I49" s="51">
        <v>-10.190102298112546</v>
      </c>
      <c r="J49" s="51">
        <v>201.59557540072231</v>
      </c>
      <c r="K49" s="51">
        <v>191.40547310260976</v>
      </c>
      <c r="L49" s="122">
        <v>191.40547310260976</v>
      </c>
      <c r="M49" s="27"/>
      <c r="N49" s="104"/>
      <c r="O49" s="105"/>
      <c r="P49" s="93"/>
    </row>
    <row r="50" spans="2:16">
      <c r="B50" s="14">
        <v>35</v>
      </c>
      <c r="C50" s="14"/>
      <c r="D50" s="51">
        <v>736.15763871007141</v>
      </c>
      <c r="E50" s="51"/>
      <c r="F50" s="51"/>
      <c r="G50" s="51"/>
      <c r="H50" s="51"/>
      <c r="I50" s="51">
        <v>-7.0928511130819354</v>
      </c>
      <c r="J50" s="51">
        <v>192.43918928489802</v>
      </c>
      <c r="K50" s="51">
        <v>185.34633817181609</v>
      </c>
      <c r="L50" s="122">
        <v>921.50397688188752</v>
      </c>
      <c r="M50" s="27"/>
      <c r="N50" s="104"/>
      <c r="O50" s="105"/>
      <c r="P50" s="93"/>
    </row>
    <row r="51" spans="2:16">
      <c r="B51" s="14">
        <v>36</v>
      </c>
      <c r="C51" s="14"/>
      <c r="D51" s="51">
        <v>0</v>
      </c>
      <c r="E51" s="51"/>
      <c r="F51" s="51"/>
      <c r="G51" s="51"/>
      <c r="H51" s="51">
        <v>544.56502062623997</v>
      </c>
      <c r="I51" s="51"/>
      <c r="J51" s="51"/>
      <c r="K51" s="51">
        <v>544.56502062623997</v>
      </c>
      <c r="L51" s="122">
        <v>544.56502062623997</v>
      </c>
      <c r="M51" s="27"/>
      <c r="N51" s="104"/>
      <c r="O51" s="105"/>
      <c r="P51" s="93"/>
    </row>
    <row r="52" spans="2:16">
      <c r="B52" s="14">
        <v>37</v>
      </c>
      <c r="C52" s="14"/>
      <c r="D52" s="51">
        <v>199.58105808217957</v>
      </c>
      <c r="E52" s="51">
        <v>324.50731875646522</v>
      </c>
      <c r="F52" s="51"/>
      <c r="G52" s="51"/>
      <c r="H52" s="51"/>
      <c r="I52" s="51">
        <v>-9.9841904614744923</v>
      </c>
      <c r="J52" s="51">
        <v>7.1866186149560294</v>
      </c>
      <c r="K52" s="51">
        <v>321.70974690994677</v>
      </c>
      <c r="L52" s="122">
        <v>521.29080499212637</v>
      </c>
      <c r="M52" s="27"/>
      <c r="N52" s="104"/>
      <c r="O52" s="105"/>
      <c r="P52" s="93"/>
    </row>
    <row r="53" spans="2:16">
      <c r="B53" s="14">
        <v>38</v>
      </c>
      <c r="C53" s="14"/>
      <c r="D53" s="51">
        <v>153.58567896396289</v>
      </c>
      <c r="E53" s="51">
        <v>453.20193646528469</v>
      </c>
      <c r="F53" s="51"/>
      <c r="G53" s="51"/>
      <c r="H53" s="51"/>
      <c r="I53" s="51">
        <v>3.5483011494296459</v>
      </c>
      <c r="J53" s="51">
        <v>224.43108342189998</v>
      </c>
      <c r="K53" s="51">
        <v>681.18132103661424</v>
      </c>
      <c r="L53" s="122">
        <v>834.76700000057713</v>
      </c>
      <c r="M53" s="27"/>
      <c r="N53" s="104"/>
      <c r="O53" s="105"/>
      <c r="P53" s="93"/>
    </row>
    <row r="54" spans="2:16">
      <c r="B54" s="14">
        <v>39</v>
      </c>
      <c r="C54" s="14"/>
      <c r="D54" s="51">
        <v>140.68703868718873</v>
      </c>
      <c r="E54" s="51">
        <v>563.05311159866176</v>
      </c>
      <c r="F54" s="51"/>
      <c r="G54" s="51"/>
      <c r="H54" s="51"/>
      <c r="I54" s="51">
        <v>-0.70444303720000001</v>
      </c>
      <c r="J54" s="51">
        <v>124.95129275130877</v>
      </c>
      <c r="K54" s="51">
        <v>687.29996131277051</v>
      </c>
      <c r="L54" s="122">
        <v>827.98699999995927</v>
      </c>
      <c r="M54" s="27"/>
      <c r="N54" s="104"/>
      <c r="O54" s="105"/>
      <c r="P54" s="93"/>
    </row>
    <row r="55" spans="2:16">
      <c r="B55" s="14">
        <v>40</v>
      </c>
      <c r="C55" s="14"/>
      <c r="D55" s="51">
        <v>128.50726464760348</v>
      </c>
      <c r="E55" s="51">
        <v>352.99239436614278</v>
      </c>
      <c r="F55" s="51"/>
      <c r="G55" s="51"/>
      <c r="H55" s="51"/>
      <c r="I55" s="51">
        <v>10.89571282780909</v>
      </c>
      <c r="J55" s="51">
        <v>72.72266949199097</v>
      </c>
      <c r="K55" s="51">
        <v>436.61077668594282</v>
      </c>
      <c r="L55" s="122">
        <v>565.11804133354633</v>
      </c>
      <c r="M55" s="27"/>
      <c r="N55" s="104"/>
      <c r="O55" s="105"/>
      <c r="P55" s="93"/>
    </row>
    <row r="56" spans="2:16">
      <c r="B56" s="14">
        <v>41</v>
      </c>
      <c r="C56" s="14"/>
      <c r="D56" s="51">
        <v>245.58130325410383</v>
      </c>
      <c r="E56" s="51"/>
      <c r="F56" s="51"/>
      <c r="G56" s="51"/>
      <c r="H56" s="51"/>
      <c r="I56" s="51">
        <v>-24.825240810623566</v>
      </c>
      <c r="J56" s="51">
        <v>204.288991807591</v>
      </c>
      <c r="K56" s="51">
        <v>179.46375099696743</v>
      </c>
      <c r="L56" s="122">
        <v>425.04505425107129</v>
      </c>
      <c r="M56" s="27"/>
      <c r="N56" s="104"/>
      <c r="O56" s="105"/>
      <c r="P56" s="93"/>
    </row>
    <row r="57" spans="2:16">
      <c r="B57" s="14">
        <v>42</v>
      </c>
      <c r="C57" s="14"/>
      <c r="D57" s="51">
        <v>58.267243778613455</v>
      </c>
      <c r="E57" s="51"/>
      <c r="F57" s="51"/>
      <c r="G57" s="51"/>
      <c r="H57" s="51"/>
      <c r="I57" s="51">
        <v>-7.4893654588353495</v>
      </c>
      <c r="J57" s="51">
        <v>53.409712111607497</v>
      </c>
      <c r="K57" s="51">
        <v>45.920346652772146</v>
      </c>
      <c r="L57" s="122">
        <v>104.1875904313856</v>
      </c>
      <c r="M57" s="27"/>
      <c r="N57" s="104"/>
      <c r="O57" s="105"/>
      <c r="P57" s="93"/>
    </row>
    <row r="58" spans="2:16">
      <c r="B58" s="14">
        <v>43</v>
      </c>
      <c r="C58" s="14"/>
      <c r="D58" s="51">
        <v>9.7731492930243604</v>
      </c>
      <c r="E58" s="51">
        <v>31.198443427969526</v>
      </c>
      <c r="F58" s="51"/>
      <c r="G58" s="51"/>
      <c r="H58" s="51"/>
      <c r="I58" s="51">
        <v>-32.05082830000002</v>
      </c>
      <c r="J58" s="51">
        <v>1709.6399478019457</v>
      </c>
      <c r="K58" s="51">
        <v>1708.7875629299151</v>
      </c>
      <c r="L58" s="122">
        <v>1718.5607122229394</v>
      </c>
      <c r="M58" s="27"/>
      <c r="N58" s="104"/>
      <c r="O58" s="105"/>
      <c r="P58" s="93"/>
    </row>
    <row r="59" spans="2:16">
      <c r="B59" s="14">
        <v>44</v>
      </c>
      <c r="C59" s="14"/>
      <c r="D59" s="51">
        <v>38.368237340898958</v>
      </c>
      <c r="E59" s="51">
        <v>13.795544476984411</v>
      </c>
      <c r="F59" s="51"/>
      <c r="G59" s="51"/>
      <c r="H59" s="51"/>
      <c r="I59" s="51">
        <v>-7.4529823283759962</v>
      </c>
      <c r="J59" s="51">
        <v>178.52791457260213</v>
      </c>
      <c r="K59" s="51">
        <v>184.87047672121054</v>
      </c>
      <c r="L59" s="122">
        <v>223.23871406210949</v>
      </c>
      <c r="M59" s="27"/>
      <c r="N59" s="104"/>
      <c r="O59" s="105"/>
      <c r="P59" s="93"/>
    </row>
    <row r="60" spans="2:16">
      <c r="B60" s="14">
        <v>45</v>
      </c>
      <c r="C60" s="14"/>
      <c r="D60" s="51">
        <v>34.38319905077298</v>
      </c>
      <c r="E60" s="51">
        <v>46.960901052805553</v>
      </c>
      <c r="F60" s="51"/>
      <c r="G60" s="51"/>
      <c r="H60" s="51"/>
      <c r="I60" s="51">
        <v>7.5108438014385213</v>
      </c>
      <c r="J60" s="51">
        <v>325.5355047097155</v>
      </c>
      <c r="K60" s="51">
        <v>380.00724956395959</v>
      </c>
      <c r="L60" s="122">
        <v>414.39044861473258</v>
      </c>
      <c r="M60" s="27"/>
      <c r="N60" s="104"/>
      <c r="O60" s="105"/>
      <c r="P60" s="93"/>
    </row>
    <row r="61" spans="2:16">
      <c r="B61" s="14">
        <v>46</v>
      </c>
      <c r="C61" s="14"/>
      <c r="D61" s="51">
        <v>54.419528723140047</v>
      </c>
      <c r="E61" s="51">
        <v>272.45312937592024</v>
      </c>
      <c r="F61" s="51"/>
      <c r="G61" s="51"/>
      <c r="H61" s="51"/>
      <c r="I61" s="51">
        <v>36.71525525280159</v>
      </c>
      <c r="J61" s="51">
        <v>744.25641606214708</v>
      </c>
      <c r="K61" s="51">
        <v>1053.4248006908688</v>
      </c>
      <c r="L61" s="122">
        <v>1107.8443294140088</v>
      </c>
      <c r="M61" s="27"/>
      <c r="N61" s="104"/>
      <c r="O61" s="105"/>
      <c r="P61" s="93"/>
    </row>
    <row r="62" spans="2:16">
      <c r="B62" s="14">
        <v>47</v>
      </c>
      <c r="C62" s="14"/>
      <c r="D62" s="51">
        <v>59.691586392461915</v>
      </c>
      <c r="E62" s="51">
        <v>155.51214733451911</v>
      </c>
      <c r="F62" s="51"/>
      <c r="G62" s="51"/>
      <c r="H62" s="51"/>
      <c r="I62" s="51">
        <v>-5.4819166050845887</v>
      </c>
      <c r="J62" s="51">
        <v>62.861526611632399</v>
      </c>
      <c r="K62" s="51">
        <v>212.89175734106692</v>
      </c>
      <c r="L62" s="122">
        <v>272.58334373352886</v>
      </c>
      <c r="M62" s="27"/>
      <c r="N62" s="104"/>
      <c r="O62" s="105"/>
      <c r="P62" s="93"/>
    </row>
    <row r="63" spans="2:16">
      <c r="B63" s="14">
        <v>48</v>
      </c>
      <c r="C63" s="14"/>
      <c r="D63" s="51">
        <v>143.54770664528976</v>
      </c>
      <c r="E63" s="51">
        <v>373.74207386838015</v>
      </c>
      <c r="F63" s="51"/>
      <c r="G63" s="51">
        <v>30.047439322689076</v>
      </c>
      <c r="H63" s="51"/>
      <c r="I63" s="51">
        <v>7.2038209518204077</v>
      </c>
      <c r="J63" s="51">
        <v>71.36962523653051</v>
      </c>
      <c r="K63" s="51">
        <v>482.36295937942015</v>
      </c>
      <c r="L63" s="122">
        <v>625.91066602470994</v>
      </c>
      <c r="M63" s="27"/>
      <c r="N63" s="104"/>
      <c r="O63" s="105"/>
      <c r="P63" s="93"/>
    </row>
    <row r="64" spans="2:16">
      <c r="B64" s="14">
        <v>49</v>
      </c>
      <c r="C64" s="14"/>
      <c r="D64" s="51">
        <v>147.92023910792554</v>
      </c>
      <c r="E64" s="51">
        <v>800.01089836870324</v>
      </c>
      <c r="F64" s="51"/>
      <c r="G64" s="51"/>
      <c r="H64" s="51"/>
      <c r="I64" s="51">
        <v>8.2831987331340002</v>
      </c>
      <c r="J64" s="51">
        <v>44.357802393643695</v>
      </c>
      <c r="K64" s="51">
        <v>852.65189949548096</v>
      </c>
      <c r="L64" s="122">
        <v>1000.5721386034065</v>
      </c>
      <c r="M64" s="27"/>
      <c r="N64" s="104"/>
      <c r="O64" s="105"/>
      <c r="P64" s="93"/>
    </row>
    <row r="65" spans="1:16">
      <c r="B65" s="14">
        <v>50</v>
      </c>
      <c r="C65" s="14"/>
      <c r="D65" s="51">
        <v>441.66650970551967</v>
      </c>
      <c r="E65" s="51">
        <v>53.149252156726696</v>
      </c>
      <c r="F65" s="51"/>
      <c r="G65" s="51"/>
      <c r="H65" s="51"/>
      <c r="I65" s="51">
        <v>8.1691483666444107</v>
      </c>
      <c r="J65" s="51">
        <v>3.1853370398103906E-3</v>
      </c>
      <c r="K65" s="51">
        <v>61.32158586041092</v>
      </c>
      <c r="L65" s="122">
        <v>502.98809556593062</v>
      </c>
      <c r="M65" s="27"/>
      <c r="N65" s="104"/>
      <c r="O65" s="105"/>
      <c r="P65" s="93"/>
    </row>
    <row r="66" spans="1:16">
      <c r="B66" s="14">
        <v>51</v>
      </c>
      <c r="C66" s="14"/>
      <c r="D66" s="51">
        <v>75.308713022835946</v>
      </c>
      <c r="E66" s="51">
        <v>50.410072991591313</v>
      </c>
      <c r="F66" s="51"/>
      <c r="G66" s="51"/>
      <c r="H66" s="51"/>
      <c r="I66" s="51">
        <v>0.99067948995718202</v>
      </c>
      <c r="J66" s="51">
        <v>98.513005280028395</v>
      </c>
      <c r="K66" s="51">
        <v>149.9137577615769</v>
      </c>
      <c r="L66" s="122">
        <v>225.22247078441285</v>
      </c>
      <c r="M66" s="27"/>
      <c r="N66" s="104"/>
      <c r="O66" s="105"/>
      <c r="P66" s="93"/>
    </row>
    <row r="67" spans="1:16">
      <c r="A67" s="26"/>
      <c r="B67" s="14">
        <v>52</v>
      </c>
      <c r="C67" s="14"/>
      <c r="D67" s="8">
        <v>776.49448632976657</v>
      </c>
      <c r="E67" s="8"/>
      <c r="F67" s="51"/>
      <c r="G67" s="51"/>
      <c r="H67" s="8"/>
      <c r="I67" s="8">
        <v>44.408732620233444</v>
      </c>
      <c r="J67" s="8"/>
      <c r="K67" s="51">
        <v>44.408732620233444</v>
      </c>
      <c r="L67" s="122">
        <v>820.90321895</v>
      </c>
      <c r="M67" s="27"/>
      <c r="N67" s="104"/>
      <c r="O67" s="105"/>
      <c r="P67" s="93"/>
    </row>
    <row r="68" spans="1:16">
      <c r="A68" s="26"/>
      <c r="B68" s="14">
        <v>53</v>
      </c>
      <c r="C68" s="14"/>
      <c r="D68" s="8">
        <v>414.98260365906287</v>
      </c>
      <c r="E68" s="8"/>
      <c r="F68" s="51"/>
      <c r="G68" s="51"/>
      <c r="H68" s="8"/>
      <c r="I68" s="8">
        <v>-4.3531053097933219</v>
      </c>
      <c r="J68" s="8"/>
      <c r="K68" s="51">
        <v>-4.3531053097933219</v>
      </c>
      <c r="L68" s="122">
        <v>410.62949834926957</v>
      </c>
      <c r="M68" s="27"/>
      <c r="N68" s="104"/>
      <c r="O68" s="105"/>
      <c r="P68" s="93"/>
    </row>
    <row r="69" spans="1:16">
      <c r="B69" s="14">
        <v>54</v>
      </c>
      <c r="C69" s="14"/>
      <c r="D69" s="51">
        <v>258.32680277181112</v>
      </c>
      <c r="E69" s="51">
        <v>392.05959177671406</v>
      </c>
      <c r="F69" s="51"/>
      <c r="G69" s="51"/>
      <c r="H69" s="51"/>
      <c r="I69" s="51">
        <v>21.951356727514927</v>
      </c>
      <c r="J69" s="51">
        <v>16.747103759371051</v>
      </c>
      <c r="K69" s="51">
        <v>430.75805226360001</v>
      </c>
      <c r="L69" s="122">
        <v>689.08485503541112</v>
      </c>
      <c r="M69" s="27"/>
      <c r="N69" s="104"/>
      <c r="O69" s="105"/>
      <c r="P69" s="93"/>
    </row>
    <row r="70" spans="1:16">
      <c r="B70" s="14">
        <v>55</v>
      </c>
      <c r="C70" s="14"/>
      <c r="D70" s="51">
        <v>150.83029109853283</v>
      </c>
      <c r="E70" s="51">
        <v>1534.9995498258295</v>
      </c>
      <c r="F70" s="51"/>
      <c r="G70" s="51"/>
      <c r="H70" s="51"/>
      <c r="I70" s="51">
        <v>0.21763141713929879</v>
      </c>
      <c r="J70" s="51">
        <v>7.4934470845255046</v>
      </c>
      <c r="K70" s="51">
        <v>1542.7106283274943</v>
      </c>
      <c r="L70" s="122">
        <v>1693.5409194260271</v>
      </c>
      <c r="M70" s="27"/>
      <c r="N70" s="104"/>
      <c r="O70" s="105"/>
      <c r="P70" s="93"/>
    </row>
    <row r="71" spans="1:16">
      <c r="B71" s="14">
        <v>56</v>
      </c>
      <c r="C71" s="14"/>
      <c r="D71" s="51">
        <v>4.3590374385933055</v>
      </c>
      <c r="E71" s="51">
        <v>122.16444353297055</v>
      </c>
      <c r="F71" s="51"/>
      <c r="G71" s="51"/>
      <c r="H71" s="51"/>
      <c r="I71" s="51">
        <v>-6.6912783208822471E-3</v>
      </c>
      <c r="J71" s="51">
        <v>6.0158684838277514</v>
      </c>
      <c r="K71" s="51">
        <v>128.17362073847741</v>
      </c>
      <c r="L71" s="122">
        <v>132.53265817707072</v>
      </c>
      <c r="M71" s="27"/>
      <c r="N71" s="104"/>
      <c r="O71" s="105"/>
      <c r="P71" s="93"/>
    </row>
    <row r="72" spans="1:16">
      <c r="B72" s="14">
        <v>57</v>
      </c>
      <c r="C72" s="14"/>
      <c r="D72" s="51">
        <v>42.77688536511824</v>
      </c>
      <c r="E72" s="51">
        <v>93.165444265625595</v>
      </c>
      <c r="F72" s="51"/>
      <c r="G72" s="51"/>
      <c r="H72" s="51"/>
      <c r="I72" s="51">
        <v>9.769204857109278</v>
      </c>
      <c r="J72" s="51">
        <v>18.198434132074009</v>
      </c>
      <c r="K72" s="51">
        <v>121.13308325480888</v>
      </c>
      <c r="L72" s="122">
        <v>163.90996861992713</v>
      </c>
      <c r="M72" s="27"/>
      <c r="N72" s="104"/>
      <c r="O72" s="105"/>
      <c r="P72" s="93"/>
    </row>
    <row r="73" spans="1:16">
      <c r="B73" s="14">
        <v>58</v>
      </c>
      <c r="C73" s="14"/>
      <c r="D73" s="51">
        <v>179.10791266186428</v>
      </c>
      <c r="E73" s="51">
        <v>853.68094850223883</v>
      </c>
      <c r="F73" s="51"/>
      <c r="G73" s="51">
        <v>13.550044619327732</v>
      </c>
      <c r="H73" s="51"/>
      <c r="I73" s="51">
        <v>3.5717032070129813</v>
      </c>
      <c r="J73" s="51">
        <v>114.77916650358937</v>
      </c>
      <c r="K73" s="51">
        <v>985.58186283216901</v>
      </c>
      <c r="L73" s="122">
        <v>1164.6897754940333</v>
      </c>
      <c r="M73" s="27"/>
      <c r="N73" s="104"/>
      <c r="O73" s="105"/>
      <c r="P73" s="93"/>
    </row>
    <row r="74" spans="1:16">
      <c r="B74" s="14">
        <v>59</v>
      </c>
      <c r="C74" s="14"/>
      <c r="D74" s="51">
        <v>19.559532678363936</v>
      </c>
      <c r="E74" s="51">
        <v>129.78907262280001</v>
      </c>
      <c r="F74" s="51"/>
      <c r="G74" s="51"/>
      <c r="H74" s="51"/>
      <c r="I74" s="51">
        <v>0.32932199789656896</v>
      </c>
      <c r="J74" s="51">
        <v>10.7237293573077</v>
      </c>
      <c r="K74" s="51">
        <v>140.84212397800425</v>
      </c>
      <c r="L74" s="122">
        <v>160.40165665636817</v>
      </c>
      <c r="M74" s="27"/>
      <c r="N74" s="104"/>
      <c r="O74" s="105"/>
      <c r="P74" s="93"/>
    </row>
    <row r="75" spans="1:16">
      <c r="B75" s="14">
        <v>60</v>
      </c>
      <c r="C75" s="14"/>
      <c r="D75" s="51">
        <v>32.206446363187737</v>
      </c>
      <c r="E75" s="51">
        <v>336.25656323385317</v>
      </c>
      <c r="F75" s="51"/>
      <c r="G75" s="51"/>
      <c r="H75" s="51"/>
      <c r="I75" s="51">
        <v>141.11600626948362</v>
      </c>
      <c r="J75" s="51">
        <v>941.88113715941302</v>
      </c>
      <c r="K75" s="51">
        <v>1419.2537066627497</v>
      </c>
      <c r="L75" s="122">
        <v>1451.4601530259374</v>
      </c>
      <c r="M75" s="27"/>
      <c r="N75" s="104"/>
      <c r="O75" s="105"/>
      <c r="P75" s="93"/>
    </row>
    <row r="76" spans="1:16">
      <c r="B76" s="14">
        <v>61</v>
      </c>
      <c r="C76" s="14"/>
      <c r="D76" s="51">
        <v>53.55614679871168</v>
      </c>
      <c r="E76" s="51">
        <v>419.19157998630317</v>
      </c>
      <c r="F76" s="51"/>
      <c r="G76" s="51"/>
      <c r="H76" s="51"/>
      <c r="I76" s="51">
        <v>-10.767448956827254</v>
      </c>
      <c r="J76" s="51">
        <v>15.0073135321294</v>
      </c>
      <c r="K76" s="51">
        <v>423.4314445616053</v>
      </c>
      <c r="L76" s="122">
        <v>476.98759136031697</v>
      </c>
      <c r="M76" s="27"/>
      <c r="N76" s="104"/>
      <c r="O76" s="105"/>
      <c r="P76" s="93"/>
    </row>
    <row r="77" spans="1:16">
      <c r="B77" s="14">
        <v>62</v>
      </c>
      <c r="C77" s="14"/>
      <c r="D77" s="51">
        <v>278.86223323407086</v>
      </c>
      <c r="E77" s="51">
        <v>942.11243199528258</v>
      </c>
      <c r="F77" s="51"/>
      <c r="G77" s="51"/>
      <c r="H77" s="51"/>
      <c r="I77" s="51">
        <v>36.902985227163057</v>
      </c>
      <c r="J77" s="51">
        <v>145.59857960278501</v>
      </c>
      <c r="K77" s="51">
        <v>1124.6139968252307</v>
      </c>
      <c r="L77" s="122">
        <v>1403.4762300593015</v>
      </c>
      <c r="M77" s="27"/>
      <c r="N77" s="104"/>
      <c r="O77" s="105"/>
      <c r="P77" s="93"/>
    </row>
    <row r="78" spans="1:16">
      <c r="B78" s="14">
        <v>63</v>
      </c>
      <c r="C78" s="14"/>
      <c r="D78" s="51">
        <v>17.934496599103095</v>
      </c>
      <c r="E78" s="51">
        <v>911.78567037561277</v>
      </c>
      <c r="F78" s="51"/>
      <c r="G78" s="51"/>
      <c r="H78" s="51"/>
      <c r="I78" s="51">
        <v>6.6019387632841218</v>
      </c>
      <c r="J78" s="51">
        <v>35.9258888806756</v>
      </c>
      <c r="K78" s="51">
        <v>954.31349801957253</v>
      </c>
      <c r="L78" s="122">
        <v>972.24799461867565</v>
      </c>
      <c r="M78" s="27"/>
      <c r="N78" s="104"/>
      <c r="O78" s="105"/>
      <c r="P78" s="93"/>
    </row>
    <row r="79" spans="1:16">
      <c r="B79" s="14">
        <v>64</v>
      </c>
      <c r="C79" s="14"/>
      <c r="D79" s="51">
        <v>144.07788820791282</v>
      </c>
      <c r="E79" s="51">
        <v>137.31278023667952</v>
      </c>
      <c r="F79" s="51"/>
      <c r="G79" s="51"/>
      <c r="H79" s="51">
        <v>14.542188182830969</v>
      </c>
      <c r="I79" s="51">
        <v>6.2439074539740709</v>
      </c>
      <c r="J79" s="51">
        <v>42.643628638304499</v>
      </c>
      <c r="K79" s="51">
        <v>200.74250451178906</v>
      </c>
      <c r="L79" s="122">
        <v>344.82039271970189</v>
      </c>
      <c r="M79" s="27"/>
      <c r="N79" s="104"/>
      <c r="O79" s="105"/>
      <c r="P79" s="93"/>
    </row>
    <row r="80" spans="1:16">
      <c r="B80" s="14">
        <v>65</v>
      </c>
      <c r="C80" s="14"/>
      <c r="D80" s="51">
        <v>117.18662346604285</v>
      </c>
      <c r="E80" s="51">
        <v>468.08521471545686</v>
      </c>
      <c r="F80" s="51"/>
      <c r="G80" s="51"/>
      <c r="H80" s="51"/>
      <c r="I80" s="51">
        <v>-27.112666282484859</v>
      </c>
      <c r="J80" s="51">
        <v>14.505435877066999</v>
      </c>
      <c r="K80" s="51">
        <v>455.47798431003901</v>
      </c>
      <c r="L80" s="122">
        <v>572.66460777608188</v>
      </c>
      <c r="M80" s="27"/>
      <c r="N80" s="104"/>
      <c r="O80" s="105"/>
      <c r="P80" s="93"/>
    </row>
    <row r="81" spans="2:16">
      <c r="B81" s="14">
        <v>66</v>
      </c>
      <c r="C81" s="14"/>
      <c r="D81" s="51">
        <v>30.534403946078694</v>
      </c>
      <c r="E81" s="51">
        <v>13.991073462360641</v>
      </c>
      <c r="F81" s="51"/>
      <c r="G81" s="51"/>
      <c r="H81" s="51"/>
      <c r="I81" s="51">
        <v>-4.6233967173418797</v>
      </c>
      <c r="J81" s="51">
        <v>20.392054203639187</v>
      </c>
      <c r="K81" s="51">
        <v>29.759730948657946</v>
      </c>
      <c r="L81" s="122">
        <v>60.294134894736644</v>
      </c>
      <c r="M81" s="27"/>
      <c r="N81" s="104"/>
      <c r="O81" s="105"/>
      <c r="P81" s="93"/>
    </row>
    <row r="82" spans="2:16">
      <c r="B82" s="14">
        <v>67</v>
      </c>
      <c r="C82" s="14"/>
      <c r="D82" s="51">
        <v>2.0802354746899243</v>
      </c>
      <c r="E82" s="51">
        <v>124.62353254306645</v>
      </c>
      <c r="F82" s="51"/>
      <c r="G82" s="51"/>
      <c r="H82" s="51"/>
      <c r="I82" s="51">
        <v>9.5056590475791829</v>
      </c>
      <c r="J82" s="51">
        <v>6.4620979507566716</v>
      </c>
      <c r="K82" s="51">
        <v>140.59128954140232</v>
      </c>
      <c r="L82" s="122">
        <v>142.67152501609223</v>
      </c>
      <c r="M82" s="27"/>
      <c r="N82" s="104"/>
      <c r="O82" s="105"/>
      <c r="P82" s="93"/>
    </row>
    <row r="83" spans="2:16">
      <c r="B83" s="14">
        <v>68</v>
      </c>
      <c r="C83" s="14"/>
      <c r="D83" s="51">
        <v>473.94240343996921</v>
      </c>
      <c r="E83" s="51"/>
      <c r="F83" s="51"/>
      <c r="G83" s="51"/>
      <c r="H83" s="51"/>
      <c r="I83" s="51">
        <v>-11.309441695819972</v>
      </c>
      <c r="J83" s="51">
        <v>701.28522948119212</v>
      </c>
      <c r="K83" s="51">
        <v>689.97578778537218</v>
      </c>
      <c r="L83" s="122">
        <v>1163.9181912253414</v>
      </c>
      <c r="M83" s="27"/>
      <c r="N83" s="104"/>
      <c r="O83" s="105"/>
      <c r="P83" s="93"/>
    </row>
    <row r="84" spans="2:16">
      <c r="B84" s="14">
        <v>69</v>
      </c>
      <c r="C84" s="14"/>
      <c r="D84" s="51">
        <v>334.18215325493765</v>
      </c>
      <c r="E84" s="51">
        <v>-7.2759576141834261E-15</v>
      </c>
      <c r="F84" s="51"/>
      <c r="G84" s="51"/>
      <c r="H84" s="51">
        <v>-5.002220859751105E-15</v>
      </c>
      <c r="I84" s="51">
        <v>58.882293993834217</v>
      </c>
      <c r="J84" s="51">
        <v>378.66151590775797</v>
      </c>
      <c r="K84" s="51">
        <v>437.54380990159217</v>
      </c>
      <c r="L84" s="122">
        <v>771.72596315652982</v>
      </c>
      <c r="M84" s="27"/>
      <c r="N84" s="104"/>
      <c r="O84" s="105"/>
      <c r="P84" s="93"/>
    </row>
    <row r="85" spans="2:16">
      <c r="B85" s="14">
        <v>70</v>
      </c>
      <c r="C85" s="14"/>
      <c r="D85" s="51">
        <v>35.672056111816424</v>
      </c>
      <c r="E85" s="51">
        <v>22.961042742415003</v>
      </c>
      <c r="F85" s="51"/>
      <c r="G85" s="51"/>
      <c r="H85" s="51"/>
      <c r="I85" s="51">
        <v>10.043295789713804</v>
      </c>
      <c r="J85" s="51">
        <v>24.131399952570398</v>
      </c>
      <c r="K85" s="51">
        <v>57.135738484699203</v>
      </c>
      <c r="L85" s="122">
        <v>92.807794596515635</v>
      </c>
      <c r="M85" s="27"/>
      <c r="N85" s="104"/>
      <c r="O85" s="105"/>
      <c r="P85" s="93"/>
    </row>
    <row r="86" spans="2:16">
      <c r="B86" s="14">
        <v>71</v>
      </c>
      <c r="C86" s="14"/>
      <c r="D86" s="51">
        <v>107.12932395466387</v>
      </c>
      <c r="E86" s="51"/>
      <c r="F86" s="51"/>
      <c r="G86" s="51"/>
      <c r="H86" s="51"/>
      <c r="I86" s="51">
        <v>-13.21031658276679</v>
      </c>
      <c r="J86" s="51">
        <v>1385.8145285579287</v>
      </c>
      <c r="K86" s="51">
        <v>1372.6042119751619</v>
      </c>
      <c r="L86" s="122">
        <v>1479.7335359298258</v>
      </c>
      <c r="M86" s="27"/>
      <c r="N86" s="104"/>
      <c r="O86" s="105"/>
      <c r="P86" s="93"/>
    </row>
    <row r="87" spans="2:16">
      <c r="B87" s="14">
        <v>72</v>
      </c>
      <c r="C87" s="14"/>
      <c r="D87" s="51">
        <v>21.080378993893593</v>
      </c>
      <c r="E87" s="51"/>
      <c r="F87" s="51"/>
      <c r="G87" s="51"/>
      <c r="H87" s="51"/>
      <c r="I87" s="51">
        <v>4.6120498471995036E-2</v>
      </c>
      <c r="J87" s="51">
        <v>31.743139166534402</v>
      </c>
      <c r="K87" s="51">
        <v>31.789259665006398</v>
      </c>
      <c r="L87" s="122">
        <v>52.869638658899987</v>
      </c>
      <c r="M87" s="27"/>
      <c r="N87" s="104"/>
      <c r="O87" s="105"/>
      <c r="P87" s="93"/>
    </row>
    <row r="88" spans="2:16">
      <c r="B88" s="14">
        <v>73</v>
      </c>
      <c r="C88" s="14"/>
      <c r="D88" s="51">
        <v>513.94402028085881</v>
      </c>
      <c r="E88" s="51"/>
      <c r="F88" s="51"/>
      <c r="G88" s="51"/>
      <c r="H88" s="51"/>
      <c r="I88" s="51">
        <v>6.8424435438947597</v>
      </c>
      <c r="J88" s="51">
        <v>19.257015294550801</v>
      </c>
      <c r="K88" s="51">
        <v>26.09945883844556</v>
      </c>
      <c r="L88" s="122">
        <v>540.04347911930438</v>
      </c>
      <c r="M88" s="27"/>
      <c r="N88" s="104"/>
      <c r="O88" s="105"/>
      <c r="P88" s="93"/>
    </row>
    <row r="89" spans="2:16">
      <c r="B89" s="14">
        <v>74</v>
      </c>
      <c r="C89" s="14"/>
      <c r="D89" s="51">
        <v>74.571073084477931</v>
      </c>
      <c r="E89" s="51">
        <v>304.15808450440579</v>
      </c>
      <c r="F89" s="51"/>
      <c r="G89" s="51"/>
      <c r="H89" s="51"/>
      <c r="I89" s="51">
        <v>4.838363632373845</v>
      </c>
      <c r="J89" s="51">
        <v>28.1428909692983</v>
      </c>
      <c r="K89" s="51">
        <v>337.13933910607795</v>
      </c>
      <c r="L89" s="122">
        <v>411.71041219055587</v>
      </c>
      <c r="M89" s="27"/>
      <c r="N89" s="104"/>
      <c r="O89" s="105"/>
      <c r="P89" s="93"/>
    </row>
    <row r="90" spans="2:16">
      <c r="B90" s="14">
        <v>75</v>
      </c>
      <c r="C90" s="14"/>
      <c r="D90" s="51">
        <v>441.63411528714988</v>
      </c>
      <c r="E90" s="51">
        <v>16.720643351163382</v>
      </c>
      <c r="F90" s="51"/>
      <c r="G90" s="51"/>
      <c r="H90" s="51"/>
      <c r="I90" s="51">
        <v>-18.467542557034044</v>
      </c>
      <c r="J90" s="51">
        <v>229.39546165729797</v>
      </c>
      <c r="K90" s="51">
        <v>227.64856245142732</v>
      </c>
      <c r="L90" s="122">
        <v>669.28267773857715</v>
      </c>
      <c r="M90" s="27"/>
      <c r="N90" s="104"/>
      <c r="O90" s="105"/>
      <c r="P90" s="93"/>
    </row>
    <row r="91" spans="2:16">
      <c r="B91" s="14">
        <v>76</v>
      </c>
      <c r="C91" s="14"/>
      <c r="D91" s="51">
        <v>545.55543768914072</v>
      </c>
      <c r="E91" s="51">
        <v>60.473761590240414</v>
      </c>
      <c r="F91" s="51"/>
      <c r="G91" s="51">
        <v>6.2992499075934845</v>
      </c>
      <c r="H91" s="51">
        <v>-6.1390892369672655E-15</v>
      </c>
      <c r="I91" s="51">
        <v>-13.37445031300553</v>
      </c>
      <c r="J91" s="51">
        <v>28.318917024398743</v>
      </c>
      <c r="K91" s="51">
        <v>81.717478209227096</v>
      </c>
      <c r="L91" s="122">
        <v>627.27291589836784</v>
      </c>
      <c r="M91" s="27"/>
      <c r="N91" s="104"/>
      <c r="O91" s="105"/>
      <c r="P91" s="93"/>
    </row>
    <row r="92" spans="2:16">
      <c r="B92" s="14">
        <v>77</v>
      </c>
      <c r="C92" s="14"/>
      <c r="D92" s="51">
        <v>1399.9420725896571</v>
      </c>
      <c r="E92" s="51">
        <v>89.017382642728933</v>
      </c>
      <c r="F92" s="51"/>
      <c r="G92" s="51"/>
      <c r="H92" s="51"/>
      <c r="I92" s="51">
        <v>8.15166785433032</v>
      </c>
      <c r="J92" s="51">
        <v>61.570876324167735</v>
      </c>
      <c r="K92" s="51">
        <v>158.73992682122699</v>
      </c>
      <c r="L92" s="122">
        <v>1558.6819994108841</v>
      </c>
      <c r="M92" s="27"/>
      <c r="N92" s="104"/>
      <c r="O92" s="105"/>
      <c r="P92" s="93"/>
    </row>
    <row r="93" spans="2:16">
      <c r="B93" s="14">
        <v>78</v>
      </c>
      <c r="C93" s="14"/>
      <c r="D93" s="51">
        <v>789.62829027633836</v>
      </c>
      <c r="E93" s="51">
        <v>1409.2648985837045</v>
      </c>
      <c r="F93" s="51"/>
      <c r="G93" s="51"/>
      <c r="H93" s="51"/>
      <c r="I93" s="51">
        <v>-26.247173646183345</v>
      </c>
      <c r="J93" s="51">
        <v>47.25031241152022</v>
      </c>
      <c r="K93" s="51">
        <v>1430.2680373490414</v>
      </c>
      <c r="L93" s="122">
        <v>2219.8963276253799</v>
      </c>
      <c r="M93" s="27"/>
      <c r="N93" s="104"/>
      <c r="O93" s="105"/>
      <c r="P93" s="93"/>
    </row>
    <row r="94" spans="2:16">
      <c r="B94" s="14">
        <v>79</v>
      </c>
      <c r="C94" s="14"/>
      <c r="D94" s="51">
        <v>157.30295573633174</v>
      </c>
      <c r="E94" s="51">
        <v>143.13356758384666</v>
      </c>
      <c r="F94" s="51"/>
      <c r="G94" s="51"/>
      <c r="H94" s="51"/>
      <c r="I94" s="51">
        <v>-0.82740504260563286</v>
      </c>
      <c r="J94" s="51">
        <v>68.866270645925908</v>
      </c>
      <c r="K94" s="51">
        <v>211.17243318716694</v>
      </c>
      <c r="L94" s="122">
        <v>368.47538892349871</v>
      </c>
      <c r="M94" s="27"/>
      <c r="N94" s="104"/>
      <c r="O94" s="105"/>
      <c r="P94" s="93"/>
    </row>
    <row r="95" spans="2:16">
      <c r="B95" s="14">
        <v>80</v>
      </c>
      <c r="C95" s="14"/>
      <c r="D95" s="51">
        <v>396.56761051226124</v>
      </c>
      <c r="E95" s="51">
        <v>31.475409550636805</v>
      </c>
      <c r="F95" s="51"/>
      <c r="G95" s="51"/>
      <c r="H95" s="51"/>
      <c r="I95" s="51">
        <v>-6.7516655088502846</v>
      </c>
      <c r="J95" s="51">
        <v>141.44930635506026</v>
      </c>
      <c r="K95" s="51">
        <v>166.17305039684678</v>
      </c>
      <c r="L95" s="122">
        <v>562.74066090910799</v>
      </c>
      <c r="M95" s="27"/>
      <c r="N95" s="104"/>
      <c r="O95" s="105"/>
      <c r="P95" s="93"/>
    </row>
    <row r="96" spans="2:16">
      <c r="B96" s="14">
        <v>81</v>
      </c>
      <c r="C96" s="14"/>
      <c r="D96" s="51">
        <v>245.55330712557895</v>
      </c>
      <c r="E96" s="51">
        <v>29.314944527300014</v>
      </c>
      <c r="F96" s="51"/>
      <c r="G96" s="51"/>
      <c r="H96" s="51"/>
      <c r="I96" s="51">
        <v>-15.172810624240674</v>
      </c>
      <c r="J96" s="51">
        <v>31.745755785578702</v>
      </c>
      <c r="K96" s="51">
        <v>45.88788968863804</v>
      </c>
      <c r="L96" s="122">
        <v>291.44119681421699</v>
      </c>
      <c r="M96" s="27"/>
      <c r="N96" s="104"/>
      <c r="O96" s="105"/>
      <c r="P96" s="93"/>
    </row>
    <row r="97" spans="2:16">
      <c r="B97" s="14">
        <v>82</v>
      </c>
      <c r="C97" s="14"/>
      <c r="D97" s="51">
        <v>303.5756102381136</v>
      </c>
      <c r="E97" s="51">
        <v>4.6590995924162906</v>
      </c>
      <c r="F97" s="51"/>
      <c r="G97" s="51"/>
      <c r="H97" s="51"/>
      <c r="I97" s="51">
        <v>33.835615087433119</v>
      </c>
      <c r="J97" s="51">
        <v>445.47672892464078</v>
      </c>
      <c r="K97" s="51">
        <v>483.97144360449022</v>
      </c>
      <c r="L97" s="122">
        <v>787.54705384260387</v>
      </c>
      <c r="M97" s="27"/>
      <c r="N97" s="104"/>
      <c r="O97" s="105"/>
      <c r="P97" s="93"/>
    </row>
    <row r="98" spans="2:16">
      <c r="B98" s="14">
        <v>83</v>
      </c>
      <c r="C98" s="14"/>
      <c r="D98" s="51">
        <v>0.82018203516510702</v>
      </c>
      <c r="E98" s="51"/>
      <c r="F98" s="51"/>
      <c r="G98" s="51"/>
      <c r="H98" s="51"/>
      <c r="I98" s="51">
        <v>15.160074085255861</v>
      </c>
      <c r="J98" s="51">
        <v>371.76971351224643</v>
      </c>
      <c r="K98" s="51">
        <v>386.9297875975023</v>
      </c>
      <c r="L98" s="122">
        <v>387.74996963266739</v>
      </c>
      <c r="M98" s="27"/>
      <c r="N98" s="104"/>
      <c r="O98" s="105"/>
      <c r="P98" s="93"/>
    </row>
    <row r="99" spans="2:16">
      <c r="B99" s="14">
        <v>84</v>
      </c>
      <c r="C99" s="14"/>
      <c r="D99" s="51">
        <v>783.91533691026575</v>
      </c>
      <c r="E99" s="51">
        <v>38.7200739200456</v>
      </c>
      <c r="F99" s="51"/>
      <c r="G99" s="51"/>
      <c r="H99" s="51"/>
      <c r="I99" s="51">
        <v>22.162101180963763</v>
      </c>
      <c r="J99" s="51">
        <v>791.1569092611951</v>
      </c>
      <c r="K99" s="51">
        <v>852.03908436220445</v>
      </c>
      <c r="L99" s="122">
        <v>1635.9544212724702</v>
      </c>
      <c r="M99" s="27"/>
      <c r="N99" s="104"/>
      <c r="O99" s="105"/>
      <c r="P99" s="93"/>
    </row>
    <row r="100" spans="2:16">
      <c r="B100" s="14">
        <v>85</v>
      </c>
      <c r="C100" s="14"/>
      <c r="D100" s="51">
        <v>313.31094023306264</v>
      </c>
      <c r="E100" s="51"/>
      <c r="F100" s="51"/>
      <c r="G100" s="51"/>
      <c r="H100" s="51"/>
      <c r="I100" s="51">
        <v>-20.448053819648134</v>
      </c>
      <c r="J100" s="51">
        <v>8.3724942503846513</v>
      </c>
      <c r="K100" s="51">
        <v>-12.075559569263483</v>
      </c>
      <c r="L100" s="122">
        <v>301.23538066379916</v>
      </c>
      <c r="M100" s="27"/>
      <c r="N100" s="104"/>
      <c r="O100" s="105"/>
      <c r="P100" s="93"/>
    </row>
    <row r="101" spans="2:16">
      <c r="B101" s="14">
        <v>86</v>
      </c>
      <c r="C101" s="14"/>
      <c r="D101" s="51">
        <v>488.96603709673502</v>
      </c>
      <c r="E101" s="51">
        <v>167.08365752661456</v>
      </c>
      <c r="F101" s="51"/>
      <c r="G101" s="51"/>
      <c r="H101" s="51"/>
      <c r="I101" s="51">
        <v>34.112039461926791</v>
      </c>
      <c r="J101" s="51">
        <v>86.199319090143504</v>
      </c>
      <c r="K101" s="51">
        <v>287.39501607868488</v>
      </c>
      <c r="L101" s="122">
        <v>776.3610531754199</v>
      </c>
      <c r="M101" s="27"/>
      <c r="N101" s="104"/>
      <c r="O101" s="105"/>
      <c r="P101" s="93"/>
    </row>
    <row r="102" spans="2:16">
      <c r="B102" s="14">
        <v>87</v>
      </c>
      <c r="C102" s="14"/>
      <c r="D102" s="51">
        <v>107.69622785272132</v>
      </c>
      <c r="E102" s="51">
        <v>364.88099954019543</v>
      </c>
      <c r="F102" s="51"/>
      <c r="G102" s="51"/>
      <c r="H102" s="51"/>
      <c r="I102" s="51">
        <v>17.294161009111061</v>
      </c>
      <c r="J102" s="51">
        <v>42.156207056871182</v>
      </c>
      <c r="K102" s="51">
        <v>424.33136760617765</v>
      </c>
      <c r="L102" s="122">
        <v>532.02759545889899</v>
      </c>
      <c r="M102" s="27"/>
      <c r="N102" s="104"/>
      <c r="O102" s="105"/>
      <c r="P102" s="93"/>
    </row>
    <row r="103" spans="2:16">
      <c r="B103" s="14">
        <v>88</v>
      </c>
      <c r="C103" s="14"/>
      <c r="D103" s="51">
        <v>174.34077129340594</v>
      </c>
      <c r="E103" s="51">
        <v>0.90972508120204654</v>
      </c>
      <c r="F103" s="51"/>
      <c r="G103" s="51"/>
      <c r="H103" s="51"/>
      <c r="I103" s="51">
        <v>-2.5690472854668314</v>
      </c>
      <c r="J103" s="51">
        <v>28.739392225305195</v>
      </c>
      <c r="K103" s="51">
        <v>27.08007002104041</v>
      </c>
      <c r="L103" s="122">
        <v>201.42084131444633</v>
      </c>
      <c r="M103" s="27"/>
      <c r="N103" s="104"/>
      <c r="O103" s="105"/>
      <c r="P103" s="93"/>
    </row>
    <row r="104" spans="2:16">
      <c r="B104" s="14">
        <v>89</v>
      </c>
      <c r="C104" s="14"/>
      <c r="D104" s="51">
        <v>220.56073825366488</v>
      </c>
      <c r="E104" s="51">
        <v>18.924672823452958</v>
      </c>
      <c r="F104" s="51"/>
      <c r="G104" s="51"/>
      <c r="H104" s="51"/>
      <c r="I104" s="51">
        <v>13.417532165319219</v>
      </c>
      <c r="J104" s="51">
        <v>113.353239018972</v>
      </c>
      <c r="K104" s="51">
        <v>145.69544400774419</v>
      </c>
      <c r="L104" s="122">
        <v>366.25618226140909</v>
      </c>
      <c r="M104" s="27"/>
      <c r="N104" s="104"/>
      <c r="O104" s="105"/>
      <c r="P104" s="93"/>
    </row>
    <row r="105" spans="2:16">
      <c r="B105" s="14">
        <v>90</v>
      </c>
      <c r="C105" s="14"/>
      <c r="D105" s="51">
        <v>80.184775823548648</v>
      </c>
      <c r="E105" s="51">
        <v>8.0147628636620478</v>
      </c>
      <c r="F105" s="51"/>
      <c r="G105" s="51"/>
      <c r="H105" s="51">
        <v>-4.5474735088646413E-16</v>
      </c>
      <c r="I105" s="51">
        <v>-4.1126348402571491</v>
      </c>
      <c r="J105" s="51">
        <v>190.83541982813512</v>
      </c>
      <c r="K105" s="51">
        <v>194.73754785154</v>
      </c>
      <c r="L105" s="122">
        <v>274.92232367508865</v>
      </c>
      <c r="M105" s="27"/>
      <c r="N105" s="104"/>
      <c r="O105" s="105"/>
      <c r="P105" s="93"/>
    </row>
    <row r="106" spans="2:16">
      <c r="B106" s="14">
        <v>91</v>
      </c>
      <c r="C106" s="14"/>
      <c r="D106" s="51">
        <v>919.72255833617555</v>
      </c>
      <c r="E106" s="51">
        <v>191.87719270527799</v>
      </c>
      <c r="F106" s="51"/>
      <c r="G106" s="51"/>
      <c r="H106" s="51">
        <v>184.63970057508163</v>
      </c>
      <c r="I106" s="51">
        <v>39.135598263490095</v>
      </c>
      <c r="J106" s="51">
        <v>169.78986179674482</v>
      </c>
      <c r="K106" s="51">
        <v>585.44235334059454</v>
      </c>
      <c r="L106" s="122">
        <v>1505.1649116767701</v>
      </c>
      <c r="M106" s="27"/>
      <c r="N106" s="104"/>
      <c r="O106" s="105"/>
      <c r="P106" s="93"/>
    </row>
    <row r="107" spans="2:16">
      <c r="B107" s="14">
        <v>92</v>
      </c>
      <c r="C107" s="14"/>
      <c r="D107" s="51">
        <v>143.78071299355111</v>
      </c>
      <c r="E107" s="51">
        <v>1.5721738261422373</v>
      </c>
      <c r="F107" s="51"/>
      <c r="G107" s="51"/>
      <c r="H107" s="51"/>
      <c r="I107" s="51">
        <v>4.253475481747695</v>
      </c>
      <c r="J107" s="51">
        <v>12.762568063989299</v>
      </c>
      <c r="K107" s="51">
        <v>18.588217371879232</v>
      </c>
      <c r="L107" s="122">
        <v>162.36893036543034</v>
      </c>
      <c r="M107" s="27"/>
      <c r="N107" s="104"/>
      <c r="O107" s="105"/>
      <c r="P107" s="93"/>
    </row>
    <row r="108" spans="2:16">
      <c r="B108" s="14">
        <v>93</v>
      </c>
      <c r="C108" s="14"/>
      <c r="D108" s="51">
        <v>107.20764913169356</v>
      </c>
      <c r="E108" s="51">
        <v>28.501910004831156</v>
      </c>
      <c r="F108" s="51"/>
      <c r="G108" s="51"/>
      <c r="H108" s="51"/>
      <c r="I108" s="51">
        <v>-1.2175493909276782</v>
      </c>
      <c r="J108" s="51">
        <v>10.225342647676001</v>
      </c>
      <c r="K108" s="51">
        <v>37.509703261579475</v>
      </c>
      <c r="L108" s="122">
        <v>144.71735239327302</v>
      </c>
      <c r="M108" s="27"/>
      <c r="N108" s="104"/>
      <c r="O108" s="105"/>
      <c r="P108" s="93"/>
    </row>
    <row r="109" spans="2:16">
      <c r="B109" s="14">
        <v>94</v>
      </c>
      <c r="C109" s="14"/>
      <c r="D109" s="51">
        <v>488.51121040663998</v>
      </c>
      <c r="E109" s="51"/>
      <c r="F109" s="51"/>
      <c r="G109" s="51"/>
      <c r="H109" s="51"/>
      <c r="I109" s="51">
        <v>16.886930395976513</v>
      </c>
      <c r="J109" s="51">
        <v>0.70191950475205889</v>
      </c>
      <c r="K109" s="51">
        <v>17.588849900728572</v>
      </c>
      <c r="L109" s="122">
        <v>506.10006030736855</v>
      </c>
      <c r="M109" s="27"/>
      <c r="N109" s="104"/>
      <c r="O109" s="105"/>
      <c r="P109" s="93"/>
    </row>
    <row r="110" spans="2:16">
      <c r="B110" s="14">
        <v>95</v>
      </c>
      <c r="C110" s="14"/>
      <c r="D110" s="51">
        <v>489.62468077989996</v>
      </c>
      <c r="E110" s="51"/>
      <c r="F110" s="51"/>
      <c r="G110" s="51"/>
      <c r="H110" s="51"/>
      <c r="I110" s="51">
        <v>5.551115123125783E-18</v>
      </c>
      <c r="J110" s="51">
        <v>0.59729642635957703</v>
      </c>
      <c r="K110" s="51">
        <v>0.59729642635957703</v>
      </c>
      <c r="L110" s="122">
        <v>490.22197720625957</v>
      </c>
      <c r="M110" s="27"/>
      <c r="N110" s="104"/>
      <c r="O110" s="105"/>
      <c r="P110" s="93"/>
    </row>
    <row r="111" spans="2:16">
      <c r="B111" s="14">
        <v>96</v>
      </c>
      <c r="C111" s="14"/>
      <c r="D111" s="51">
        <v>206.15283157609491</v>
      </c>
      <c r="E111" s="51"/>
      <c r="F111" s="51"/>
      <c r="G111" s="51"/>
      <c r="H111" s="51"/>
      <c r="I111" s="51">
        <v>2.453509297212948</v>
      </c>
      <c r="J111" s="51">
        <v>0.18319271822765401</v>
      </c>
      <c r="K111" s="51">
        <v>2.6367020154406018</v>
      </c>
      <c r="L111" s="122">
        <v>208.7895335915355</v>
      </c>
      <c r="M111" s="27"/>
      <c r="N111" s="104"/>
      <c r="O111" s="105"/>
      <c r="P111" s="93"/>
    </row>
    <row r="112" spans="2:16">
      <c r="B112" s="14">
        <v>97</v>
      </c>
      <c r="C112" s="14"/>
      <c r="D112" s="51">
        <v>543.44105028211141</v>
      </c>
      <c r="E112" s="51">
        <v>22.605923455008792</v>
      </c>
      <c r="F112" s="51"/>
      <c r="G112" s="51"/>
      <c r="H112" s="51"/>
      <c r="I112" s="51">
        <v>8.930561372938973</v>
      </c>
      <c r="J112" s="51">
        <v>9.9640631695193704</v>
      </c>
      <c r="K112" s="51">
        <v>41.500547997467137</v>
      </c>
      <c r="L112" s="122">
        <v>584.94159827957856</v>
      </c>
      <c r="M112" s="27"/>
      <c r="N112" s="104"/>
      <c r="O112" s="105"/>
      <c r="P112" s="93"/>
    </row>
    <row r="113" spans="2:16">
      <c r="B113" s="14">
        <v>98</v>
      </c>
      <c r="C113" s="14"/>
      <c r="D113" s="51">
        <v>8.3605721342506349</v>
      </c>
      <c r="E113" s="51"/>
      <c r="F113" s="51"/>
      <c r="G113" s="51"/>
      <c r="H113" s="51"/>
      <c r="I113" s="51">
        <v>5.1172328540107852</v>
      </c>
      <c r="J113" s="51">
        <v>112.11305554169732</v>
      </c>
      <c r="K113" s="51">
        <v>117.2302883957081</v>
      </c>
      <c r="L113" s="122">
        <v>125.59086052995873</v>
      </c>
      <c r="M113" s="27"/>
      <c r="N113" s="104"/>
      <c r="O113" s="105"/>
      <c r="P113" s="93"/>
    </row>
    <row r="114" spans="2:16">
      <c r="B114" s="14">
        <v>99</v>
      </c>
      <c r="C114" s="14"/>
      <c r="D114" s="51">
        <v>981.36807792596676</v>
      </c>
      <c r="E114" s="51"/>
      <c r="F114" s="51"/>
      <c r="G114" s="51"/>
      <c r="H114" s="51"/>
      <c r="I114" s="51">
        <v>-40.388028125134248</v>
      </c>
      <c r="J114" s="51">
        <v>42.754426588597596</v>
      </c>
      <c r="K114" s="51">
        <v>2.3663984634633479</v>
      </c>
      <c r="L114" s="122">
        <v>983.73447638943014</v>
      </c>
      <c r="M114" s="27"/>
      <c r="N114" s="104"/>
      <c r="O114" s="105"/>
      <c r="P114" s="93"/>
    </row>
    <row r="115" spans="2:16">
      <c r="B115" s="14">
        <v>100</v>
      </c>
      <c r="C115" s="14"/>
      <c r="D115" s="51">
        <v>191.78627012150136</v>
      </c>
      <c r="E115" s="51"/>
      <c r="F115" s="51"/>
      <c r="G115" s="51"/>
      <c r="H115" s="51">
        <v>-2.0463630789890884E-15</v>
      </c>
      <c r="I115" s="51">
        <v>49.08601798889741</v>
      </c>
      <c r="J115" s="51">
        <v>383.53383108935333</v>
      </c>
      <c r="K115" s="51">
        <v>432.61984907825075</v>
      </c>
      <c r="L115" s="122">
        <v>624.40611919975208</v>
      </c>
      <c r="M115" s="27"/>
      <c r="N115" s="104"/>
      <c r="O115" s="105"/>
      <c r="P115" s="93"/>
    </row>
    <row r="116" spans="2:16">
      <c r="B116" s="14">
        <v>101</v>
      </c>
      <c r="C116" s="14"/>
      <c r="D116" s="51">
        <v>485.82252724890139</v>
      </c>
      <c r="E116" s="51"/>
      <c r="F116" s="51"/>
      <c r="G116" s="51"/>
      <c r="H116" s="51">
        <v>381.25059762327788</v>
      </c>
      <c r="I116" s="51">
        <v>53.802658594456737</v>
      </c>
      <c r="J116" s="51">
        <v>27.611627422830701</v>
      </c>
      <c r="K116" s="51">
        <v>462.66488364056528</v>
      </c>
      <c r="L116" s="122">
        <v>948.48741088946667</v>
      </c>
      <c r="M116" s="27"/>
      <c r="N116" s="104"/>
      <c r="O116" s="105"/>
      <c r="P116" s="93"/>
    </row>
    <row r="117" spans="2:16">
      <c r="B117" s="14">
        <v>102</v>
      </c>
      <c r="C117" s="14"/>
      <c r="D117" s="51">
        <v>584.51368177933057</v>
      </c>
      <c r="E117" s="51">
        <v>145.95367941081119</v>
      </c>
      <c r="F117" s="51"/>
      <c r="G117" s="51"/>
      <c r="H117" s="51">
        <v>213.64145518187036</v>
      </c>
      <c r="I117" s="51">
        <v>-8.0590286930230732</v>
      </c>
      <c r="J117" s="51">
        <v>174.23856501487299</v>
      </c>
      <c r="K117" s="51">
        <v>525.7746709145315</v>
      </c>
      <c r="L117" s="122">
        <v>1110.2883526938622</v>
      </c>
      <c r="M117" s="27"/>
      <c r="N117" s="104"/>
      <c r="O117" s="105"/>
      <c r="P117" s="93"/>
    </row>
    <row r="118" spans="2:16">
      <c r="B118" s="14">
        <v>103</v>
      </c>
      <c r="C118" s="14"/>
      <c r="D118" s="51">
        <v>412.12805788313796</v>
      </c>
      <c r="E118" s="51"/>
      <c r="F118" s="51"/>
      <c r="G118" s="51"/>
      <c r="H118" s="51">
        <v>329.59273671833375</v>
      </c>
      <c r="I118" s="51">
        <v>-11.860900411070656</v>
      </c>
      <c r="J118" s="51">
        <v>193.45637707165</v>
      </c>
      <c r="K118" s="51">
        <v>511.18821337891313</v>
      </c>
      <c r="L118" s="122">
        <v>923.31627126205103</v>
      </c>
      <c r="M118" s="27"/>
      <c r="N118" s="104"/>
      <c r="O118" s="105"/>
      <c r="P118" s="93"/>
    </row>
    <row r="119" spans="2:16">
      <c r="B119" s="14">
        <v>104</v>
      </c>
      <c r="C119" s="14"/>
      <c r="D119" s="51">
        <v>-1.1860096238436313E-15</v>
      </c>
      <c r="E119" s="51"/>
      <c r="F119" s="51"/>
      <c r="G119" s="51"/>
      <c r="H119" s="51"/>
      <c r="I119" s="51"/>
      <c r="J119" s="51"/>
      <c r="K119" s="51">
        <v>0</v>
      </c>
      <c r="L119" s="122">
        <v>-1.1860096238436313E-15</v>
      </c>
      <c r="M119" s="27"/>
      <c r="N119" s="104"/>
      <c r="O119" s="105"/>
      <c r="P119" s="93"/>
    </row>
    <row r="120" spans="2:16">
      <c r="B120" s="14">
        <v>105</v>
      </c>
      <c r="C120" s="14"/>
      <c r="D120" s="51">
        <v>0.55659894494208062</v>
      </c>
      <c r="E120" s="51"/>
      <c r="F120" s="51"/>
      <c r="G120" s="51"/>
      <c r="H120" s="51">
        <v>5.7547244250834106</v>
      </c>
      <c r="I120" s="51">
        <v>0.1983840011565362</v>
      </c>
      <c r="J120" s="51">
        <v>1.8089830974592591</v>
      </c>
      <c r="K120" s="51">
        <v>7.7620915236992056</v>
      </c>
      <c r="L120" s="122">
        <v>8.3186904686412859</v>
      </c>
      <c r="M120" s="27"/>
      <c r="N120" s="104"/>
      <c r="O120" s="105"/>
      <c r="P120" s="93"/>
    </row>
    <row r="121" spans="2:16">
      <c r="B121" s="14">
        <v>106</v>
      </c>
      <c r="C121" s="14"/>
      <c r="D121" s="51">
        <v>0</v>
      </c>
      <c r="E121" s="51"/>
      <c r="F121" s="51"/>
      <c r="G121" s="51"/>
      <c r="H121" s="51"/>
      <c r="I121" s="51"/>
      <c r="J121" s="51"/>
      <c r="K121" s="51">
        <v>0</v>
      </c>
      <c r="L121" s="122">
        <v>0</v>
      </c>
      <c r="M121" s="27"/>
      <c r="N121" s="104"/>
      <c r="O121" s="105"/>
      <c r="P121" s="93"/>
    </row>
    <row r="122" spans="2:16">
      <c r="B122" s="14">
        <v>107</v>
      </c>
      <c r="C122" s="14"/>
      <c r="D122" s="51">
        <v>-6.7952171889373863E-10</v>
      </c>
      <c r="E122" s="51"/>
      <c r="F122" s="51"/>
      <c r="G122" s="51"/>
      <c r="H122" s="51"/>
      <c r="I122" s="51"/>
      <c r="J122" s="51"/>
      <c r="K122" s="51">
        <v>0</v>
      </c>
      <c r="L122" s="122">
        <v>-6.7952171889373863E-10</v>
      </c>
      <c r="M122" s="27"/>
      <c r="N122" s="104"/>
      <c r="O122" s="105"/>
      <c r="P122" s="93"/>
    </row>
    <row r="123" spans="2:16">
      <c r="B123" s="14">
        <v>108</v>
      </c>
      <c r="C123" s="14"/>
      <c r="D123" s="51">
        <v>47.902079158049034</v>
      </c>
      <c r="E123" s="51">
        <v>140.44535619007578</v>
      </c>
      <c r="F123" s="51"/>
      <c r="G123" s="51"/>
      <c r="H123" s="51">
        <v>45.728344874175853</v>
      </c>
      <c r="I123" s="51">
        <v>-6.8078463466264409</v>
      </c>
      <c r="J123" s="51">
        <v>33.597030554448807</v>
      </c>
      <c r="K123" s="51">
        <v>212.962885272074</v>
      </c>
      <c r="L123" s="122">
        <v>260.86496443012305</v>
      </c>
      <c r="M123" s="27"/>
      <c r="N123" s="104"/>
      <c r="O123" s="105"/>
      <c r="P123" s="93"/>
    </row>
    <row r="124" spans="2:16">
      <c r="B124" s="14">
        <v>109</v>
      </c>
      <c r="C124" s="14"/>
      <c r="D124" s="51">
        <v>233.08641573043133</v>
      </c>
      <c r="E124" s="51">
        <v>98.314041716940949</v>
      </c>
      <c r="F124" s="51"/>
      <c r="G124" s="51"/>
      <c r="H124" s="51">
        <v>84.147344743276932</v>
      </c>
      <c r="I124" s="51">
        <v>-3.5805029878965215</v>
      </c>
      <c r="J124" s="51">
        <v>60.284498429337852</v>
      </c>
      <c r="K124" s="51">
        <v>239.1653819016592</v>
      </c>
      <c r="L124" s="122">
        <v>472.25179763209053</v>
      </c>
      <c r="M124" s="27"/>
      <c r="N124" s="104"/>
      <c r="O124" s="105"/>
      <c r="P124" s="93"/>
    </row>
    <row r="125" spans="2:16">
      <c r="B125" s="14">
        <v>110</v>
      </c>
      <c r="C125" s="14"/>
      <c r="D125" s="51">
        <v>0</v>
      </c>
      <c r="E125" s="51"/>
      <c r="F125" s="51"/>
      <c r="G125" s="51"/>
      <c r="H125" s="51"/>
      <c r="I125" s="51"/>
      <c r="J125" s="51"/>
      <c r="K125" s="51">
        <v>0</v>
      </c>
      <c r="L125" s="122">
        <v>0</v>
      </c>
      <c r="M125" s="27"/>
      <c r="N125" s="104"/>
      <c r="O125" s="105"/>
      <c r="P125" s="93"/>
    </row>
    <row r="126" spans="2:16">
      <c r="B126" s="14">
        <v>111</v>
      </c>
      <c r="C126" s="14"/>
      <c r="D126" s="51">
        <v>0</v>
      </c>
      <c r="E126" s="51"/>
      <c r="F126" s="51"/>
      <c r="G126" s="51"/>
      <c r="H126" s="51">
        <v>4.1913699999999999E-10</v>
      </c>
      <c r="I126" s="51">
        <v>1.9172099999999997E-12</v>
      </c>
      <c r="J126" s="51"/>
      <c r="K126" s="51">
        <v>4.2105421E-10</v>
      </c>
      <c r="L126" s="122">
        <v>4.2105421E-10</v>
      </c>
      <c r="M126" s="27"/>
      <c r="N126" s="104"/>
      <c r="O126" s="105"/>
      <c r="P126" s="93"/>
    </row>
    <row r="127" spans="2:16">
      <c r="B127" s="14">
        <v>112</v>
      </c>
      <c r="C127" s="14"/>
      <c r="D127" s="51">
        <v>0</v>
      </c>
      <c r="E127" s="51"/>
      <c r="F127" s="51"/>
      <c r="G127" s="51"/>
      <c r="H127" s="51"/>
      <c r="I127" s="51"/>
      <c r="J127" s="51"/>
      <c r="K127" s="51">
        <v>0</v>
      </c>
      <c r="L127" s="122">
        <v>0</v>
      </c>
      <c r="M127" s="27"/>
      <c r="N127" s="104"/>
      <c r="O127" s="105"/>
      <c r="P127" s="93"/>
    </row>
    <row r="128" spans="2:16">
      <c r="B128" s="14">
        <v>113</v>
      </c>
      <c r="C128" s="14"/>
      <c r="D128" s="51">
        <v>25.097597813050893</v>
      </c>
      <c r="E128" s="51"/>
      <c r="F128" s="51"/>
      <c r="G128" s="51"/>
      <c r="H128" s="51">
        <v>-45.116829692604341</v>
      </c>
      <c r="I128" s="51">
        <v>0.25208024662214623</v>
      </c>
      <c r="J128" s="51">
        <v>109.09422915114425</v>
      </c>
      <c r="K128" s="51">
        <v>64.229479705162049</v>
      </c>
      <c r="L128" s="122">
        <v>89.327077518212946</v>
      </c>
      <c r="M128" s="27"/>
      <c r="N128" s="104"/>
      <c r="O128" s="105"/>
      <c r="P128" s="93"/>
    </row>
    <row r="129" spans="1:16">
      <c r="B129" s="14">
        <v>114</v>
      </c>
      <c r="C129" s="14"/>
      <c r="D129" s="51">
        <v>134.5433958511905</v>
      </c>
      <c r="E129" s="51">
        <v>31.470107404847123</v>
      </c>
      <c r="F129" s="51"/>
      <c r="G129" s="51"/>
      <c r="H129" s="51">
        <v>39.84925406869931</v>
      </c>
      <c r="I129" s="51">
        <v>2.5999242519499695</v>
      </c>
      <c r="J129" s="51">
        <v>97.592491031074218</v>
      </c>
      <c r="K129" s="51">
        <v>171.51177675657061</v>
      </c>
      <c r="L129" s="122">
        <v>306.05517260776111</v>
      </c>
      <c r="M129" s="27"/>
      <c r="N129" s="104"/>
      <c r="O129" s="105"/>
      <c r="P129" s="93"/>
    </row>
    <row r="130" spans="1:16">
      <c r="B130" s="14">
        <v>115</v>
      </c>
      <c r="C130" s="14"/>
      <c r="D130" s="51">
        <v>54.426522988814703</v>
      </c>
      <c r="E130" s="51">
        <v>457.1331873482751</v>
      </c>
      <c r="F130" s="51"/>
      <c r="G130" s="51"/>
      <c r="H130" s="51">
        <v>74.213372260391395</v>
      </c>
      <c r="I130" s="51">
        <v>3.0300556153435498</v>
      </c>
      <c r="J130" s="51">
        <v>14.123420848012497</v>
      </c>
      <c r="K130" s="51">
        <v>548.50003607202257</v>
      </c>
      <c r="L130" s="122">
        <v>602.92655906083723</v>
      </c>
      <c r="M130" s="27"/>
      <c r="N130" s="104"/>
      <c r="O130" s="105"/>
      <c r="P130" s="93"/>
    </row>
    <row r="131" spans="1:16">
      <c r="B131" s="14">
        <v>116</v>
      </c>
      <c r="C131" s="14"/>
      <c r="D131" s="51">
        <v>219.21774992629901</v>
      </c>
      <c r="E131" s="51">
        <v>-29.427487449381683</v>
      </c>
      <c r="F131" s="51"/>
      <c r="G131" s="51"/>
      <c r="H131" s="51">
        <v>-157.1170380984841</v>
      </c>
      <c r="I131" s="51">
        <v>-0.51829015546585244</v>
      </c>
      <c r="J131" s="51">
        <v>67.522106715084732</v>
      </c>
      <c r="K131" s="51">
        <v>-119.54070898824691</v>
      </c>
      <c r="L131" s="122">
        <v>99.677040938052102</v>
      </c>
      <c r="M131" s="27"/>
      <c r="N131" s="104"/>
      <c r="O131" s="105"/>
      <c r="P131" s="93"/>
    </row>
    <row r="132" spans="1:16">
      <c r="B132" s="14">
        <v>117</v>
      </c>
      <c r="C132" s="14"/>
      <c r="D132" s="51">
        <v>1694.1339575424288</v>
      </c>
      <c r="E132" s="51">
        <v>182.11188372218612</v>
      </c>
      <c r="F132" s="51"/>
      <c r="G132" s="51"/>
      <c r="H132" s="51">
        <v>878.1520458395064</v>
      </c>
      <c r="I132" s="51"/>
      <c r="J132" s="51"/>
      <c r="K132" s="51">
        <v>1060.2639295616925</v>
      </c>
      <c r="L132" s="122">
        <v>2754.3978871041213</v>
      </c>
      <c r="M132" s="27"/>
      <c r="N132" s="104"/>
      <c r="O132" s="105"/>
      <c r="P132" s="93"/>
    </row>
    <row r="133" spans="1:16">
      <c r="B133" s="14">
        <v>118</v>
      </c>
      <c r="C133" s="14"/>
      <c r="D133" s="51">
        <v>398.93548027937868</v>
      </c>
      <c r="E133" s="51"/>
      <c r="F133" s="51"/>
      <c r="G133" s="51"/>
      <c r="H133" s="51">
        <v>25.564025104838731</v>
      </c>
      <c r="I133" s="51"/>
      <c r="J133" s="51">
        <v>117.22548588711371</v>
      </c>
      <c r="K133" s="51">
        <v>142.78951099195243</v>
      </c>
      <c r="L133" s="122">
        <v>541.72499127133108</v>
      </c>
      <c r="M133" s="27"/>
      <c r="N133" s="104"/>
      <c r="O133" s="105"/>
      <c r="P133" s="93"/>
    </row>
    <row r="134" spans="1:16">
      <c r="B134" s="14">
        <v>119</v>
      </c>
      <c r="C134" s="14"/>
      <c r="D134" s="51">
        <v>3764.8925118777593</v>
      </c>
      <c r="E134" s="51">
        <v>16.950606085467999</v>
      </c>
      <c r="F134" s="51"/>
      <c r="G134" s="51"/>
      <c r="H134" s="51"/>
      <c r="I134" s="51"/>
      <c r="J134" s="51"/>
      <c r="K134" s="51">
        <v>16.950606085467999</v>
      </c>
      <c r="L134" s="122">
        <v>3781.8431179632271</v>
      </c>
      <c r="M134" s="27"/>
      <c r="N134" s="104"/>
      <c r="O134" s="105"/>
      <c r="P134" s="93"/>
    </row>
    <row r="135" spans="1:16">
      <c r="A135" s="26"/>
      <c r="B135" s="14">
        <v>120</v>
      </c>
      <c r="C135" s="14"/>
      <c r="D135" s="8">
        <v>695.8671450831024</v>
      </c>
      <c r="E135" s="8"/>
      <c r="F135" s="51"/>
      <c r="G135" s="51"/>
      <c r="H135" s="8"/>
      <c r="I135" s="8"/>
      <c r="J135" s="8"/>
      <c r="K135" s="51">
        <v>0</v>
      </c>
      <c r="L135" s="122">
        <v>695.8671450831024</v>
      </c>
      <c r="M135" s="27"/>
      <c r="N135" s="104"/>
      <c r="O135" s="105"/>
      <c r="P135" s="93"/>
    </row>
    <row r="136" spans="1:16">
      <c r="B136" s="14">
        <v>121</v>
      </c>
      <c r="C136" s="14"/>
      <c r="D136" s="51">
        <v>1441.3894960154666</v>
      </c>
      <c r="E136" s="51">
        <v>1074.1149476377445</v>
      </c>
      <c r="F136" s="51"/>
      <c r="G136" s="51"/>
      <c r="H136" s="51"/>
      <c r="I136" s="51"/>
      <c r="J136" s="51"/>
      <c r="K136" s="51">
        <v>1074.1149476377445</v>
      </c>
      <c r="L136" s="122">
        <v>2515.5044436532112</v>
      </c>
      <c r="M136" s="27"/>
      <c r="N136" s="104"/>
      <c r="O136" s="105"/>
      <c r="P136" s="93"/>
    </row>
    <row r="137" spans="1:16">
      <c r="B137" s="14">
        <v>122</v>
      </c>
      <c r="C137" s="14"/>
      <c r="D137" s="51">
        <v>1001.5114982829509</v>
      </c>
      <c r="E137" s="51">
        <v>180.62124823774934</v>
      </c>
      <c r="F137" s="51"/>
      <c r="G137" s="51"/>
      <c r="H137" s="51"/>
      <c r="I137" s="51"/>
      <c r="J137" s="51"/>
      <c r="K137" s="51">
        <v>180.62124823774934</v>
      </c>
      <c r="L137" s="122">
        <v>1182.1327465207003</v>
      </c>
      <c r="M137" s="27"/>
      <c r="N137" s="104"/>
      <c r="O137" s="105"/>
      <c r="P137" s="93"/>
    </row>
    <row r="138" spans="1:16">
      <c r="B138" s="14">
        <v>123</v>
      </c>
      <c r="C138" s="14"/>
      <c r="D138" s="51">
        <v>319.11535346723201</v>
      </c>
      <c r="E138" s="51">
        <v>587.00653743843714</v>
      </c>
      <c r="F138" s="51"/>
      <c r="G138" s="51">
        <v>51.148506583898303</v>
      </c>
      <c r="H138" s="51"/>
      <c r="I138" s="51"/>
      <c r="J138" s="51"/>
      <c r="K138" s="51">
        <v>638.15504402233546</v>
      </c>
      <c r="L138" s="122">
        <v>957.27039748956747</v>
      </c>
      <c r="M138" s="27"/>
      <c r="N138" s="104"/>
      <c r="O138" s="105"/>
      <c r="P138" s="93"/>
    </row>
    <row r="139" spans="1:16">
      <c r="B139" s="14">
        <v>124</v>
      </c>
      <c r="C139" s="14"/>
      <c r="D139" s="51">
        <v>440.67151096825796</v>
      </c>
      <c r="E139" s="51">
        <v>158.77660306643102</v>
      </c>
      <c r="F139" s="51"/>
      <c r="G139" s="51"/>
      <c r="H139" s="51"/>
      <c r="I139" s="51">
        <v>0.65600000000000003</v>
      </c>
      <c r="J139" s="51"/>
      <c r="K139" s="51">
        <v>159.43260306643103</v>
      </c>
      <c r="L139" s="122">
        <v>600.10411403468902</v>
      </c>
      <c r="M139" s="27"/>
      <c r="N139" s="104"/>
      <c r="O139" s="105"/>
      <c r="P139" s="93"/>
    </row>
    <row r="140" spans="1:16">
      <c r="B140" s="14">
        <v>125</v>
      </c>
      <c r="C140" s="14"/>
      <c r="D140" s="51">
        <v>-1.0902390101819037E-16</v>
      </c>
      <c r="E140" s="51"/>
      <c r="F140" s="51"/>
      <c r="G140" s="51"/>
      <c r="H140" s="51">
        <v>4347.4612043323459</v>
      </c>
      <c r="I140" s="51"/>
      <c r="J140" s="51"/>
      <c r="K140" s="51">
        <v>4347.4612043323459</v>
      </c>
      <c r="L140" s="122">
        <v>4347.4612043323459</v>
      </c>
      <c r="M140" s="27"/>
      <c r="N140" s="104"/>
      <c r="O140" s="105"/>
      <c r="P140" s="93"/>
    </row>
    <row r="141" spans="1:16">
      <c r="B141" s="14">
        <v>126</v>
      </c>
      <c r="C141" s="14"/>
      <c r="D141" s="51">
        <v>-3.410605131648481E-16</v>
      </c>
      <c r="E141" s="51"/>
      <c r="F141" s="51"/>
      <c r="G141" s="51"/>
      <c r="H141" s="51">
        <v>3205.6867101894054</v>
      </c>
      <c r="I141" s="51"/>
      <c r="J141" s="51"/>
      <c r="K141" s="51">
        <v>3205.6867101894054</v>
      </c>
      <c r="L141" s="122">
        <v>3205.6867101894054</v>
      </c>
      <c r="M141" s="27"/>
      <c r="N141" s="104"/>
      <c r="O141" s="105"/>
      <c r="P141" s="93"/>
    </row>
    <row r="142" spans="1:16">
      <c r="B142" s="14">
        <v>127</v>
      </c>
      <c r="C142" s="14"/>
      <c r="D142" s="51">
        <v>0</v>
      </c>
      <c r="E142" s="51"/>
      <c r="F142" s="51"/>
      <c r="G142" s="51"/>
      <c r="H142" s="51">
        <v>830.00879424385118</v>
      </c>
      <c r="I142" s="51"/>
      <c r="J142" s="51"/>
      <c r="K142" s="51">
        <v>830.00879424385118</v>
      </c>
      <c r="L142" s="122">
        <v>830.00879424385118</v>
      </c>
      <c r="M142" s="27"/>
      <c r="N142" s="104"/>
      <c r="O142" s="105"/>
      <c r="P142" s="93"/>
    </row>
    <row r="143" spans="1:16">
      <c r="B143" s="14">
        <v>128</v>
      </c>
      <c r="C143" s="14"/>
      <c r="D143" s="51">
        <v>0</v>
      </c>
      <c r="E143" s="51"/>
      <c r="F143" s="51"/>
      <c r="G143" s="51"/>
      <c r="H143" s="51">
        <v>794.36042873092788</v>
      </c>
      <c r="I143" s="51"/>
      <c r="J143" s="51"/>
      <c r="K143" s="51">
        <v>794.36042873092788</v>
      </c>
      <c r="L143" s="122">
        <v>794.36042873092788</v>
      </c>
      <c r="M143" s="27"/>
      <c r="N143" s="104"/>
      <c r="O143" s="105"/>
      <c r="P143" s="93"/>
    </row>
    <row r="144" spans="1:16">
      <c r="B144" s="14">
        <v>129</v>
      </c>
      <c r="C144" s="14"/>
      <c r="D144" s="51">
        <v>0</v>
      </c>
      <c r="E144" s="51"/>
      <c r="F144" s="51"/>
      <c r="G144" s="51"/>
      <c r="H144" s="51">
        <v>3467.86617596735</v>
      </c>
      <c r="I144" s="51"/>
      <c r="J144" s="51"/>
      <c r="K144" s="51">
        <v>3467.86617596735</v>
      </c>
      <c r="L144" s="122">
        <v>3467.86617596735</v>
      </c>
      <c r="M144" s="27"/>
      <c r="N144" s="104"/>
      <c r="O144" s="105"/>
      <c r="P144" s="93"/>
    </row>
    <row r="145" spans="1:16">
      <c r="B145" s="14">
        <v>130</v>
      </c>
      <c r="C145" s="14"/>
      <c r="D145" s="51">
        <v>3.296918293926865E-15</v>
      </c>
      <c r="E145" s="51"/>
      <c r="F145" s="51"/>
      <c r="G145" s="51"/>
      <c r="H145" s="51">
        <v>1814.6243233319187</v>
      </c>
      <c r="I145" s="51"/>
      <c r="J145" s="51"/>
      <c r="K145" s="51">
        <v>1814.6243233319187</v>
      </c>
      <c r="L145" s="122">
        <v>1814.6243233319187</v>
      </c>
      <c r="M145" s="27"/>
      <c r="N145" s="104"/>
      <c r="O145" s="105"/>
      <c r="P145" s="93"/>
    </row>
    <row r="146" spans="1:16">
      <c r="B146" s="14">
        <v>131</v>
      </c>
      <c r="C146" s="14"/>
      <c r="D146" s="51">
        <v>5267.4046167831821</v>
      </c>
      <c r="E146" s="51"/>
      <c r="F146" s="51"/>
      <c r="G146" s="51"/>
      <c r="H146" s="51">
        <v>1229.5378894620746</v>
      </c>
      <c r="I146" s="51"/>
      <c r="J146" s="51"/>
      <c r="K146" s="51">
        <v>1229.5378894620746</v>
      </c>
      <c r="L146" s="122">
        <v>6496.9425062452565</v>
      </c>
      <c r="M146" s="27"/>
      <c r="N146" s="104"/>
      <c r="O146" s="105"/>
      <c r="P146" s="93"/>
    </row>
    <row r="147" spans="1:16">
      <c r="A147" s="26"/>
      <c r="B147" s="14">
        <v>132</v>
      </c>
      <c r="C147" s="14"/>
      <c r="D147" s="8">
        <v>24.551352073973359</v>
      </c>
      <c r="E147" s="8">
        <v>16.910357514545513</v>
      </c>
      <c r="F147" s="51"/>
      <c r="G147" s="51"/>
      <c r="H147" s="8">
        <v>29.081696413867142</v>
      </c>
      <c r="I147" s="8"/>
      <c r="J147" s="8">
        <v>-3.9305232174228875E-5</v>
      </c>
      <c r="K147" s="51">
        <v>45.992014623180488</v>
      </c>
      <c r="L147" s="122">
        <v>70.543366697153843</v>
      </c>
      <c r="M147" s="27"/>
      <c r="N147" s="104"/>
      <c r="O147" s="105"/>
      <c r="P147" s="93"/>
    </row>
    <row r="148" spans="1:16">
      <c r="A148" s="26"/>
      <c r="B148" s="14">
        <v>133</v>
      </c>
      <c r="C148" s="14"/>
      <c r="D148" s="8">
        <v>2071.6172277369606</v>
      </c>
      <c r="E148" s="8">
        <v>1283.5340275941817</v>
      </c>
      <c r="F148" s="51"/>
      <c r="G148" s="51"/>
      <c r="H148" s="8">
        <v>245.1457224544005</v>
      </c>
      <c r="I148" s="8"/>
      <c r="J148" s="8">
        <v>1091.4152169128561</v>
      </c>
      <c r="K148" s="51">
        <v>2620.0949669614383</v>
      </c>
      <c r="L148" s="122">
        <v>4691.7121946983989</v>
      </c>
      <c r="M148" s="27"/>
      <c r="N148" s="104"/>
      <c r="O148" s="105"/>
      <c r="P148" s="93"/>
    </row>
    <row r="149" spans="1:16">
      <c r="B149" s="14">
        <v>134</v>
      </c>
      <c r="C149" s="14"/>
      <c r="D149" s="51">
        <v>202.3495402056304</v>
      </c>
      <c r="E149" s="51">
        <v>3866.5024199961754</v>
      </c>
      <c r="F149" s="51"/>
      <c r="G149" s="51"/>
      <c r="H149" s="51">
        <v>21.708127186773812</v>
      </c>
      <c r="I149" s="51"/>
      <c r="J149" s="51">
        <v>9.294159180364657</v>
      </c>
      <c r="K149" s="51">
        <v>3897.5047063633137</v>
      </c>
      <c r="L149" s="122">
        <v>4099.8542465689443</v>
      </c>
      <c r="M149" s="27"/>
      <c r="N149" s="104"/>
      <c r="O149" s="105"/>
      <c r="P149" s="93"/>
    </row>
    <row r="150" spans="1:16">
      <c r="B150" s="14">
        <v>135</v>
      </c>
      <c r="C150" s="14"/>
      <c r="D150" s="51">
        <v>1947.7027900300277</v>
      </c>
      <c r="E150" s="51">
        <v>200.32962648198929</v>
      </c>
      <c r="F150" s="51"/>
      <c r="G150" s="51"/>
      <c r="H150" s="51"/>
      <c r="I150" s="51"/>
      <c r="J150" s="51">
        <v>599.54306558730957</v>
      </c>
      <c r="K150" s="51">
        <v>799.87269206929886</v>
      </c>
      <c r="L150" s="122">
        <v>2747.5754820993266</v>
      </c>
      <c r="M150" s="27"/>
      <c r="N150" s="104"/>
      <c r="O150" s="105"/>
      <c r="P150" s="93"/>
    </row>
    <row r="151" spans="1:16">
      <c r="B151" s="14">
        <v>136</v>
      </c>
      <c r="C151" s="14"/>
      <c r="D151" s="51">
        <v>588.92469853571538</v>
      </c>
      <c r="E151" s="51">
        <v>415.25469853825052</v>
      </c>
      <c r="F151" s="51"/>
      <c r="G151" s="51"/>
      <c r="H151" s="51"/>
      <c r="I151" s="51"/>
      <c r="J151" s="51"/>
      <c r="K151" s="51">
        <v>415.25469853825052</v>
      </c>
      <c r="L151" s="122">
        <v>1004.1793970739659</v>
      </c>
      <c r="M151" s="27"/>
      <c r="N151" s="104"/>
      <c r="O151" s="105"/>
      <c r="P151" s="93"/>
    </row>
    <row r="152" spans="1:16">
      <c r="B152" s="14">
        <v>137</v>
      </c>
      <c r="C152" s="14"/>
      <c r="D152" s="51">
        <v>327.02293441214118</v>
      </c>
      <c r="E152" s="51">
        <v>365.51963450496953</v>
      </c>
      <c r="F152" s="51"/>
      <c r="G152" s="51"/>
      <c r="H152" s="51"/>
      <c r="I152" s="51"/>
      <c r="J152" s="51"/>
      <c r="K152" s="51">
        <v>365.51963450496953</v>
      </c>
      <c r="L152" s="122">
        <v>692.54256891711066</v>
      </c>
      <c r="M152" s="27"/>
      <c r="N152" s="104"/>
      <c r="O152" s="105"/>
      <c r="P152" s="93"/>
    </row>
    <row r="153" spans="1:16">
      <c r="B153" s="14">
        <v>138</v>
      </c>
      <c r="C153" s="14"/>
      <c r="D153" s="51">
        <v>445.84822291788845</v>
      </c>
      <c r="E153" s="51">
        <v>3753.6208278938484</v>
      </c>
      <c r="F153" s="51"/>
      <c r="G153" s="51">
        <v>306.34843487912684</v>
      </c>
      <c r="H153" s="51"/>
      <c r="I153" s="51"/>
      <c r="J153" s="51">
        <v>10.698775013310417</v>
      </c>
      <c r="K153" s="51">
        <v>4070.6680377862854</v>
      </c>
      <c r="L153" s="122">
        <v>4516.5162607041739</v>
      </c>
      <c r="M153" s="27"/>
      <c r="N153" s="104"/>
      <c r="O153" s="105"/>
      <c r="P153" s="93"/>
    </row>
    <row r="154" spans="1:16">
      <c r="B154" s="14">
        <v>139</v>
      </c>
      <c r="C154" s="14"/>
      <c r="D154" s="51">
        <v>147.16766005330305</v>
      </c>
      <c r="E154" s="51">
        <v>169.79995160443633</v>
      </c>
      <c r="F154" s="51"/>
      <c r="G154" s="51"/>
      <c r="H154" s="51"/>
      <c r="I154" s="51"/>
      <c r="J154" s="51">
        <v>5.6851334232478461</v>
      </c>
      <c r="K154" s="51">
        <v>175.48508502768416</v>
      </c>
      <c r="L154" s="122">
        <v>322.65274508098719</v>
      </c>
      <c r="M154" s="27"/>
      <c r="N154" s="104"/>
      <c r="O154" s="105"/>
      <c r="P154" s="93"/>
    </row>
    <row r="155" spans="1:16">
      <c r="B155" s="14">
        <v>140</v>
      </c>
      <c r="C155" s="14"/>
      <c r="D155" s="51">
        <v>401.04106085656645</v>
      </c>
      <c r="E155" s="51">
        <v>3284.5203405477973</v>
      </c>
      <c r="F155" s="51"/>
      <c r="G155" s="51"/>
      <c r="H155" s="51"/>
      <c r="I155" s="51"/>
      <c r="J155" s="51">
        <v>52.661560660736569</v>
      </c>
      <c r="K155" s="51">
        <v>3337.1819012085339</v>
      </c>
      <c r="L155" s="122">
        <v>3738.2229620651005</v>
      </c>
      <c r="M155" s="27"/>
      <c r="N155" s="104"/>
      <c r="O155" s="105"/>
      <c r="P155" s="93"/>
    </row>
    <row r="156" spans="1:16">
      <c r="B156" s="14">
        <v>141</v>
      </c>
      <c r="C156" s="14"/>
      <c r="D156" s="51">
        <v>4661.387270289667</v>
      </c>
      <c r="E156" s="51">
        <v>21.465581129801905</v>
      </c>
      <c r="F156" s="51"/>
      <c r="G156" s="51"/>
      <c r="H156" s="51"/>
      <c r="I156" s="51"/>
      <c r="J156" s="51">
        <v>183.68775711764755</v>
      </c>
      <c r="K156" s="51">
        <v>205.15333824744945</v>
      </c>
      <c r="L156" s="122">
        <v>4866.540608537116</v>
      </c>
      <c r="M156" s="27"/>
      <c r="N156" s="104"/>
      <c r="O156" s="105"/>
      <c r="P156" s="93"/>
    </row>
    <row r="157" spans="1:16">
      <c r="B157" s="14">
        <v>142</v>
      </c>
      <c r="C157" s="14"/>
      <c r="D157" s="51">
        <v>131.58602683168886</v>
      </c>
      <c r="E157" s="51"/>
      <c r="F157" s="51"/>
      <c r="G157" s="51"/>
      <c r="H157" s="51"/>
      <c r="I157" s="51"/>
      <c r="J157" s="51"/>
      <c r="K157" s="51">
        <v>0</v>
      </c>
      <c r="L157" s="122">
        <v>131.58602683168886</v>
      </c>
      <c r="M157" s="27"/>
      <c r="N157" s="104"/>
      <c r="O157" s="105"/>
      <c r="P157" s="93"/>
    </row>
    <row r="158" spans="1:16">
      <c r="B158" s="14">
        <v>143</v>
      </c>
      <c r="C158" s="14"/>
      <c r="D158" s="51">
        <v>353.54042437102157</v>
      </c>
      <c r="E158" s="51">
        <v>64.366594641973535</v>
      </c>
      <c r="F158" s="51"/>
      <c r="G158" s="51"/>
      <c r="H158" s="51"/>
      <c r="I158" s="51"/>
      <c r="J158" s="51">
        <v>1483.5312881995658</v>
      </c>
      <c r="K158" s="51">
        <v>1547.8978828415393</v>
      </c>
      <c r="L158" s="122">
        <v>1901.4383072125609</v>
      </c>
      <c r="M158" s="27"/>
      <c r="N158" s="104"/>
      <c r="O158" s="105"/>
      <c r="P158" s="93"/>
    </row>
    <row r="159" spans="1:16">
      <c r="B159" s="14">
        <v>144</v>
      </c>
      <c r="C159" s="14"/>
      <c r="D159" s="51">
        <v>17.381411374159157</v>
      </c>
      <c r="E159" s="51"/>
      <c r="F159" s="51"/>
      <c r="G159" s="51"/>
      <c r="H159" s="51"/>
      <c r="I159" s="51"/>
      <c r="J159" s="51">
        <v>317.06513206425524</v>
      </c>
      <c r="K159" s="51">
        <v>317.06513206425524</v>
      </c>
      <c r="L159" s="122">
        <v>334.44654343841438</v>
      </c>
      <c r="M159" s="27"/>
      <c r="N159" s="104"/>
      <c r="O159" s="105"/>
      <c r="P159" s="93"/>
    </row>
    <row r="160" spans="1:16">
      <c r="B160" s="14">
        <v>145</v>
      </c>
      <c r="C160" s="14"/>
      <c r="D160" s="51">
        <v>395.40235741729873</v>
      </c>
      <c r="E160" s="51">
        <v>744.54530724073834</v>
      </c>
      <c r="F160" s="51"/>
      <c r="G160" s="51"/>
      <c r="H160" s="51"/>
      <c r="I160" s="51"/>
      <c r="J160" s="51">
        <v>436.20564402391744</v>
      </c>
      <c r="K160" s="51">
        <v>1180.7509512646557</v>
      </c>
      <c r="L160" s="122">
        <v>1576.1533086819545</v>
      </c>
      <c r="M160" s="27"/>
      <c r="N160" s="104"/>
      <c r="O160" s="105"/>
      <c r="P160" s="93"/>
    </row>
    <row r="161" spans="2:16">
      <c r="B161" s="14">
        <v>146</v>
      </c>
      <c r="C161" s="14"/>
      <c r="D161" s="51">
        <v>64.08539464995745</v>
      </c>
      <c r="E161" s="51"/>
      <c r="F161" s="51"/>
      <c r="G161" s="51"/>
      <c r="H161" s="51"/>
      <c r="I161" s="51"/>
      <c r="J161" s="51">
        <v>369.64047048161632</v>
      </c>
      <c r="K161" s="51">
        <v>369.64047048161632</v>
      </c>
      <c r="L161" s="122">
        <v>433.72586513157376</v>
      </c>
      <c r="M161" s="27"/>
      <c r="N161" s="104"/>
      <c r="O161" s="105"/>
      <c r="P161" s="93"/>
    </row>
    <row r="162" spans="2:16">
      <c r="B162" s="14">
        <v>147</v>
      </c>
      <c r="C162" s="14"/>
      <c r="D162" s="51">
        <v>604.62342365054633</v>
      </c>
      <c r="E162" s="51"/>
      <c r="F162" s="51"/>
      <c r="G162" s="51"/>
      <c r="H162" s="51"/>
      <c r="I162" s="51"/>
      <c r="J162" s="51">
        <v>127.22734975265209</v>
      </c>
      <c r="K162" s="51">
        <v>127.22734975265209</v>
      </c>
      <c r="L162" s="122">
        <v>731.85077340319845</v>
      </c>
      <c r="M162" s="27"/>
      <c r="N162" s="104"/>
      <c r="O162" s="105"/>
      <c r="P162" s="93"/>
    </row>
    <row r="163" spans="2:16">
      <c r="B163" s="14">
        <v>148</v>
      </c>
      <c r="C163" s="14"/>
      <c r="D163" s="51">
        <v>281.20251110238576</v>
      </c>
      <c r="E163" s="51">
        <v>682.34791452634931</v>
      </c>
      <c r="F163" s="51"/>
      <c r="G163" s="51"/>
      <c r="H163" s="51"/>
      <c r="I163" s="51"/>
      <c r="J163" s="51">
        <v>-1.7053025658242405E-16</v>
      </c>
      <c r="K163" s="51">
        <v>682.34791452634931</v>
      </c>
      <c r="L163" s="122">
        <v>963.55042562873507</v>
      </c>
      <c r="M163" s="27"/>
      <c r="N163" s="104"/>
      <c r="O163" s="105"/>
      <c r="P163" s="93"/>
    </row>
    <row r="164" spans="2:16">
      <c r="B164" s="14">
        <v>149</v>
      </c>
      <c r="C164" s="14"/>
      <c r="D164" s="51">
        <v>582.25566941405793</v>
      </c>
      <c r="E164" s="51">
        <v>65.779971782241873</v>
      </c>
      <c r="F164" s="51"/>
      <c r="G164" s="51"/>
      <c r="H164" s="51"/>
      <c r="I164" s="51"/>
      <c r="J164" s="51">
        <v>130.52587796460443</v>
      </c>
      <c r="K164" s="51">
        <v>196.30584974684632</v>
      </c>
      <c r="L164" s="122">
        <v>778.56151916090425</v>
      </c>
      <c r="M164" s="27"/>
      <c r="N164" s="104"/>
      <c r="O164" s="105"/>
      <c r="P164" s="93"/>
    </row>
    <row r="165" spans="2:16">
      <c r="B165" s="14">
        <v>150</v>
      </c>
      <c r="C165" s="14"/>
      <c r="D165" s="51">
        <v>990.00978317356589</v>
      </c>
      <c r="E165" s="51"/>
      <c r="F165" s="51"/>
      <c r="G165" s="51"/>
      <c r="H165" s="51"/>
      <c r="I165" s="51"/>
      <c r="J165" s="51">
        <v>153.89157613186183</v>
      </c>
      <c r="K165" s="51">
        <v>153.89157613186183</v>
      </c>
      <c r="L165" s="122">
        <v>1143.9013593054278</v>
      </c>
      <c r="M165" s="27"/>
      <c r="N165" s="104"/>
      <c r="O165" s="105"/>
      <c r="P165" s="93"/>
    </row>
    <row r="166" spans="2:16">
      <c r="B166" s="14">
        <v>151</v>
      </c>
      <c r="C166" s="14"/>
      <c r="D166" s="51">
        <v>194.68786538315868</v>
      </c>
      <c r="E166" s="51">
        <v>37.662668991539469</v>
      </c>
      <c r="F166" s="51"/>
      <c r="G166" s="51"/>
      <c r="H166" s="51"/>
      <c r="I166" s="51"/>
      <c r="J166" s="51">
        <v>20.145636475389747</v>
      </c>
      <c r="K166" s="51">
        <v>57.808305466929212</v>
      </c>
      <c r="L166" s="122">
        <v>252.49617085008788</v>
      </c>
      <c r="M166" s="27"/>
      <c r="N166" s="104"/>
      <c r="O166" s="105"/>
      <c r="P166" s="93"/>
    </row>
    <row r="167" spans="2:16">
      <c r="B167" s="14">
        <v>152</v>
      </c>
      <c r="C167" s="14"/>
      <c r="D167" s="51">
        <v>1423.4134010921659</v>
      </c>
      <c r="E167" s="51">
        <v>1467.9342567786068</v>
      </c>
      <c r="F167" s="51"/>
      <c r="G167" s="51"/>
      <c r="H167" s="51"/>
      <c r="I167" s="51"/>
      <c r="J167" s="51">
        <v>61.085602776722865</v>
      </c>
      <c r="K167" s="51">
        <v>1529.0198595553297</v>
      </c>
      <c r="L167" s="122">
        <v>2952.4332606474954</v>
      </c>
      <c r="M167" s="27"/>
      <c r="N167" s="104"/>
      <c r="O167" s="105"/>
      <c r="P167" s="93"/>
    </row>
    <row r="168" spans="2:16">
      <c r="B168" s="14">
        <v>153</v>
      </c>
      <c r="C168" s="14"/>
      <c r="D168" s="51">
        <v>173.12007757747665</v>
      </c>
      <c r="E168" s="51">
        <v>335.87108252095402</v>
      </c>
      <c r="F168" s="51"/>
      <c r="G168" s="51"/>
      <c r="H168" s="51"/>
      <c r="I168" s="51"/>
      <c r="J168" s="51"/>
      <c r="K168" s="51">
        <v>335.87108252095402</v>
      </c>
      <c r="L168" s="122">
        <v>508.99116009843067</v>
      </c>
      <c r="M168" s="27"/>
      <c r="N168" s="104"/>
      <c r="O168" s="105"/>
      <c r="P168" s="93"/>
    </row>
    <row r="169" spans="2:16">
      <c r="B169" s="14">
        <v>154</v>
      </c>
      <c r="C169" s="14"/>
      <c r="D169" s="51">
        <v>664.53711426470863</v>
      </c>
      <c r="E169" s="51">
        <v>927.9487201327089</v>
      </c>
      <c r="F169" s="51"/>
      <c r="G169" s="51"/>
      <c r="H169" s="51"/>
      <c r="I169" s="51"/>
      <c r="J169" s="51"/>
      <c r="K169" s="51">
        <v>927.9487201327089</v>
      </c>
      <c r="L169" s="122">
        <v>1592.4858343974174</v>
      </c>
      <c r="M169" s="27"/>
      <c r="N169" s="104"/>
      <c r="O169" s="105"/>
      <c r="P169" s="93"/>
    </row>
    <row r="170" spans="2:16">
      <c r="B170" s="14">
        <v>155</v>
      </c>
      <c r="C170" s="14"/>
      <c r="D170" s="51">
        <v>1769.3982629317634</v>
      </c>
      <c r="E170" s="51">
        <v>135.39563315574125</v>
      </c>
      <c r="F170" s="51"/>
      <c r="G170" s="51">
        <v>6.9479402179462886</v>
      </c>
      <c r="H170" s="51">
        <v>1415.1853494745355</v>
      </c>
      <c r="I170" s="51"/>
      <c r="J170" s="51">
        <v>113.47930977554516</v>
      </c>
      <c r="K170" s="51">
        <v>1671.0082326237682</v>
      </c>
      <c r="L170" s="122">
        <v>3440.4064955555314</v>
      </c>
      <c r="M170" s="27"/>
      <c r="N170" s="104"/>
      <c r="O170" s="105"/>
      <c r="P170" s="93"/>
    </row>
    <row r="171" spans="2:16">
      <c r="B171" s="14">
        <v>156</v>
      </c>
      <c r="C171" s="14"/>
      <c r="D171" s="51">
        <v>156.30843587488033</v>
      </c>
      <c r="E171" s="51">
        <v>306.95260661271874</v>
      </c>
      <c r="F171" s="51"/>
      <c r="G171" s="51"/>
      <c r="H171" s="51"/>
      <c r="I171" s="51"/>
      <c r="J171" s="51">
        <v>18.136867471924315</v>
      </c>
      <c r="K171" s="51">
        <v>325.08947408464303</v>
      </c>
      <c r="L171" s="122">
        <v>481.39790995952336</v>
      </c>
      <c r="M171" s="27"/>
      <c r="N171" s="104"/>
      <c r="O171" s="105"/>
      <c r="P171" s="93"/>
    </row>
    <row r="172" spans="2:16">
      <c r="B172" s="14">
        <v>157</v>
      </c>
      <c r="C172" s="14"/>
      <c r="D172" s="51">
        <v>835.7548324662074</v>
      </c>
      <c r="E172" s="51">
        <v>287.05014834315483</v>
      </c>
      <c r="F172" s="51"/>
      <c r="G172" s="51">
        <v>99.75122752</v>
      </c>
      <c r="H172" s="51"/>
      <c r="I172" s="51"/>
      <c r="J172" s="51">
        <v>20.785165870743437</v>
      </c>
      <c r="K172" s="51">
        <v>407.58654173389823</v>
      </c>
      <c r="L172" s="122">
        <v>1243.3413742001057</v>
      </c>
      <c r="M172" s="27"/>
      <c r="N172" s="104"/>
      <c r="O172" s="105"/>
      <c r="P172" s="93"/>
    </row>
    <row r="173" spans="2:16">
      <c r="B173" s="14">
        <v>158</v>
      </c>
      <c r="C173" s="14"/>
      <c r="D173" s="51">
        <v>2630.9281692898367</v>
      </c>
      <c r="E173" s="51">
        <v>2213.1968153720622</v>
      </c>
      <c r="F173" s="51"/>
      <c r="G173" s="51"/>
      <c r="H173" s="51"/>
      <c r="I173" s="51"/>
      <c r="J173" s="51">
        <v>12.260196186707697</v>
      </c>
      <c r="K173" s="51">
        <v>2225.4570115587699</v>
      </c>
      <c r="L173" s="122">
        <v>4856.385180848607</v>
      </c>
      <c r="M173" s="27"/>
      <c r="N173" s="104"/>
      <c r="O173" s="105"/>
      <c r="P173" s="93"/>
    </row>
    <row r="174" spans="2:16">
      <c r="B174" s="14">
        <v>159</v>
      </c>
      <c r="C174" s="14"/>
      <c r="D174" s="51">
        <v>0</v>
      </c>
      <c r="E174" s="51">
        <v>807.26105486257018</v>
      </c>
      <c r="F174" s="51"/>
      <c r="G174" s="51"/>
      <c r="H174" s="51"/>
      <c r="I174" s="51"/>
      <c r="J174" s="51">
        <v>10.842001293036143</v>
      </c>
      <c r="K174" s="51">
        <v>818.10305615560628</v>
      </c>
      <c r="L174" s="122">
        <v>818.10305615560628</v>
      </c>
      <c r="M174" s="27"/>
      <c r="N174" s="104"/>
      <c r="O174" s="105"/>
      <c r="P174" s="93"/>
    </row>
    <row r="175" spans="2:16">
      <c r="B175" s="14">
        <v>160</v>
      </c>
      <c r="C175" s="14"/>
      <c r="D175" s="51">
        <v>520.50862940237164</v>
      </c>
      <c r="E175" s="51">
        <v>517.47154074489481</v>
      </c>
      <c r="F175" s="51"/>
      <c r="G175" s="51"/>
      <c r="H175" s="51"/>
      <c r="I175" s="51"/>
      <c r="J175" s="51">
        <v>146.75835662335257</v>
      </c>
      <c r="K175" s="51">
        <v>664.22989736824741</v>
      </c>
      <c r="L175" s="122">
        <v>1184.738526770619</v>
      </c>
      <c r="M175" s="27"/>
      <c r="N175" s="104"/>
      <c r="O175" s="105"/>
      <c r="P175" s="93"/>
    </row>
    <row r="176" spans="2:16">
      <c r="B176" s="14">
        <v>161</v>
      </c>
      <c r="C176" s="14"/>
      <c r="D176" s="51">
        <v>1646.0960439849352</v>
      </c>
      <c r="E176" s="51">
        <v>1072.0880537312503</v>
      </c>
      <c r="F176" s="51"/>
      <c r="G176" s="51"/>
      <c r="H176" s="51"/>
      <c r="I176" s="51"/>
      <c r="J176" s="51">
        <v>55.720361115051766</v>
      </c>
      <c r="K176" s="51">
        <v>1127.808414846302</v>
      </c>
      <c r="L176" s="122">
        <v>2773.9044588312372</v>
      </c>
      <c r="M176" s="27"/>
      <c r="N176" s="104"/>
      <c r="O176" s="105"/>
      <c r="P176" s="93"/>
    </row>
    <row r="177" spans="2:16">
      <c r="B177" s="14">
        <v>162</v>
      </c>
      <c r="C177" s="14"/>
      <c r="D177" s="51">
        <v>4387.4640367525781</v>
      </c>
      <c r="E177" s="51">
        <v>415.04332079338457</v>
      </c>
      <c r="F177" s="51"/>
      <c r="G177" s="51"/>
      <c r="H177" s="51">
        <v>98.542570249630913</v>
      </c>
      <c r="I177" s="51"/>
      <c r="J177" s="51">
        <v>48.780338107273828</v>
      </c>
      <c r="K177" s="51">
        <v>562.36622915028931</v>
      </c>
      <c r="L177" s="122">
        <v>4949.8302659028677</v>
      </c>
      <c r="M177" s="27"/>
      <c r="N177" s="104"/>
      <c r="O177" s="105"/>
      <c r="P177" s="93"/>
    </row>
    <row r="178" spans="2:16">
      <c r="B178" s="14">
        <v>163</v>
      </c>
      <c r="C178" s="14"/>
      <c r="D178" s="51">
        <v>0</v>
      </c>
      <c r="E178" s="51">
        <v>8483.9046185613679</v>
      </c>
      <c r="F178" s="51"/>
      <c r="G178" s="51"/>
      <c r="H178" s="51"/>
      <c r="I178" s="51"/>
      <c r="J178" s="51"/>
      <c r="K178" s="51">
        <v>8483.9046185613679</v>
      </c>
      <c r="L178" s="122">
        <v>8483.9046185613679</v>
      </c>
      <c r="M178" s="27"/>
      <c r="N178" s="104"/>
      <c r="O178" s="105"/>
      <c r="P178" s="93"/>
    </row>
    <row r="179" spans="2:16">
      <c r="B179" s="14">
        <v>164</v>
      </c>
      <c r="C179" s="14"/>
      <c r="D179" s="51">
        <v>1980.756478804313</v>
      </c>
      <c r="E179" s="51">
        <v>213.95013846487942</v>
      </c>
      <c r="F179" s="51"/>
      <c r="G179" s="51">
        <v>0.31678099999999998</v>
      </c>
      <c r="H179" s="51">
        <v>87.650405503160897</v>
      </c>
      <c r="I179" s="51"/>
      <c r="J179" s="51"/>
      <c r="K179" s="51">
        <v>301.9173249680403</v>
      </c>
      <c r="L179" s="122">
        <v>2282.6738037723535</v>
      </c>
      <c r="M179" s="27"/>
      <c r="N179" s="104"/>
      <c r="O179" s="105"/>
      <c r="P179" s="93"/>
    </row>
    <row r="180" spans="2:16">
      <c r="B180" s="14">
        <v>165</v>
      </c>
      <c r="C180" s="14"/>
      <c r="D180" s="51">
        <v>3549.1325506619546</v>
      </c>
      <c r="E180" s="51">
        <v>135.70284564603224</v>
      </c>
      <c r="F180" s="51"/>
      <c r="G180" s="51"/>
      <c r="H180" s="51">
        <v>2028.7447819322915</v>
      </c>
      <c r="I180" s="51"/>
      <c r="J180" s="51">
        <v>140.13911146930599</v>
      </c>
      <c r="K180" s="51">
        <v>2304.5867390476296</v>
      </c>
      <c r="L180" s="122">
        <v>5853.7192897095847</v>
      </c>
      <c r="M180" s="27"/>
      <c r="N180" s="104"/>
      <c r="O180" s="105"/>
      <c r="P180" s="93"/>
    </row>
    <row r="181" spans="2:16">
      <c r="B181" s="14">
        <v>166</v>
      </c>
      <c r="C181" s="14"/>
      <c r="D181" s="51">
        <v>2162.2551630870817</v>
      </c>
      <c r="E181" s="51">
        <v>28.89784659090051</v>
      </c>
      <c r="F181" s="51"/>
      <c r="G181" s="51"/>
      <c r="H181" s="51"/>
      <c r="I181" s="51"/>
      <c r="J181" s="51">
        <v>26.165915793172474</v>
      </c>
      <c r="K181" s="51">
        <v>55.063762384072987</v>
      </c>
      <c r="L181" s="122">
        <v>2217.3189254711547</v>
      </c>
      <c r="M181" s="27"/>
      <c r="N181" s="104"/>
      <c r="O181" s="105"/>
      <c r="P181" s="93"/>
    </row>
    <row r="182" spans="2:16">
      <c r="B182" s="14">
        <v>167</v>
      </c>
      <c r="C182" s="14"/>
      <c r="D182" s="51">
        <v>3.2424920000004542</v>
      </c>
      <c r="E182" s="51"/>
      <c r="F182" s="51"/>
      <c r="G182" s="51"/>
      <c r="H182" s="51">
        <v>491.34484825934942</v>
      </c>
      <c r="I182" s="51"/>
      <c r="J182" s="51">
        <v>6.5615950000000005</v>
      </c>
      <c r="K182" s="51">
        <v>497.90644325934943</v>
      </c>
      <c r="L182" s="122">
        <v>501.14893525934991</v>
      </c>
      <c r="M182" s="27"/>
      <c r="N182" s="104"/>
      <c r="O182" s="105"/>
      <c r="P182" s="93"/>
    </row>
    <row r="183" spans="2:16">
      <c r="B183" s="14">
        <v>168</v>
      </c>
      <c r="C183" s="14"/>
      <c r="D183" s="51">
        <v>4645.0069180999699</v>
      </c>
      <c r="E183" s="51">
        <v>75.910209071387314</v>
      </c>
      <c r="F183" s="51"/>
      <c r="G183" s="51">
        <v>33.824617307000011</v>
      </c>
      <c r="H183" s="51"/>
      <c r="I183" s="51"/>
      <c r="J183" s="51">
        <v>86.523013475135457</v>
      </c>
      <c r="K183" s="51">
        <v>196.2578398535228</v>
      </c>
      <c r="L183" s="122">
        <v>4841.2647579534923</v>
      </c>
      <c r="M183" s="27"/>
      <c r="N183" s="104"/>
      <c r="O183" s="105"/>
      <c r="P183" s="93"/>
    </row>
    <row r="184" spans="2:16">
      <c r="B184" s="14">
        <v>169</v>
      </c>
      <c r="C184" s="14"/>
      <c r="D184" s="51">
        <v>2940.2095793658596</v>
      </c>
      <c r="E184" s="51">
        <v>143.61065584260771</v>
      </c>
      <c r="F184" s="51"/>
      <c r="G184" s="51"/>
      <c r="H184" s="51"/>
      <c r="I184" s="51"/>
      <c r="J184" s="51">
        <v>409.35109794888854</v>
      </c>
      <c r="K184" s="51">
        <v>552.96175379149622</v>
      </c>
      <c r="L184" s="122">
        <v>3493.1713331573555</v>
      </c>
      <c r="M184" s="27"/>
      <c r="N184" s="104"/>
      <c r="O184" s="105"/>
      <c r="P184" s="93"/>
    </row>
    <row r="185" spans="2:16">
      <c r="B185" s="14">
        <v>170</v>
      </c>
      <c r="C185" s="14"/>
      <c r="D185" s="51">
        <v>4882.0577771802255</v>
      </c>
      <c r="E185" s="51">
        <v>579.11677715149733</v>
      </c>
      <c r="F185" s="51"/>
      <c r="G185" s="51">
        <v>-3.5651481766763029E-15</v>
      </c>
      <c r="H185" s="51"/>
      <c r="I185" s="51"/>
      <c r="J185" s="51">
        <v>49.968841137334316</v>
      </c>
      <c r="K185" s="51">
        <v>629.0856182888316</v>
      </c>
      <c r="L185" s="122">
        <v>5511.1433954690574</v>
      </c>
      <c r="M185" s="27"/>
      <c r="N185" s="104"/>
      <c r="O185" s="105"/>
      <c r="P185" s="93"/>
    </row>
    <row r="186" spans="2:16">
      <c r="B186" s="14">
        <v>171</v>
      </c>
      <c r="C186" s="14"/>
      <c r="D186" s="51">
        <v>38.823027198684628</v>
      </c>
      <c r="E186" s="51">
        <v>118.10146298152105</v>
      </c>
      <c r="F186" s="51"/>
      <c r="G186" s="51">
        <v>8216.3995531007222</v>
      </c>
      <c r="H186" s="51"/>
      <c r="I186" s="51"/>
      <c r="J186" s="51"/>
      <c r="K186" s="51">
        <v>8334.501016082244</v>
      </c>
      <c r="L186" s="122">
        <v>8373.3240432809289</v>
      </c>
      <c r="M186" s="27"/>
      <c r="N186" s="104"/>
      <c r="O186" s="105"/>
      <c r="P186" s="93"/>
    </row>
    <row r="187" spans="2:16">
      <c r="B187" s="14">
        <v>172</v>
      </c>
      <c r="C187" s="14"/>
      <c r="D187" s="51">
        <v>4.2632564145606012E-17</v>
      </c>
      <c r="E187" s="51">
        <v>950.96572937224857</v>
      </c>
      <c r="F187" s="51"/>
      <c r="G187" s="51">
        <v>3894.4206291884179</v>
      </c>
      <c r="H187" s="51"/>
      <c r="I187" s="51"/>
      <c r="J187" s="51"/>
      <c r="K187" s="51">
        <v>4845.3863585606668</v>
      </c>
      <c r="L187" s="122">
        <v>4845.3863585606668</v>
      </c>
      <c r="M187" s="27"/>
      <c r="N187" s="104"/>
      <c r="O187" s="105"/>
      <c r="P187" s="93"/>
    </row>
    <row r="188" spans="2:16">
      <c r="B188" s="14">
        <v>173</v>
      </c>
      <c r="C188" s="14"/>
      <c r="D188" s="51">
        <v>1.1119993814645568E-14</v>
      </c>
      <c r="E188" s="51">
        <v>3083.5830460399034</v>
      </c>
      <c r="F188" s="51"/>
      <c r="G188" s="51">
        <v>149.908718643404</v>
      </c>
      <c r="H188" s="51"/>
      <c r="I188" s="51"/>
      <c r="J188" s="51"/>
      <c r="K188" s="51">
        <v>3233.4917646833073</v>
      </c>
      <c r="L188" s="122">
        <v>3233.4917646833073</v>
      </c>
      <c r="M188" s="27"/>
      <c r="N188" s="104"/>
      <c r="O188" s="105"/>
      <c r="P188" s="93"/>
    </row>
    <row r="189" spans="2:16">
      <c r="B189" s="14">
        <v>174</v>
      </c>
      <c r="C189" s="14"/>
      <c r="D189" s="51">
        <v>0</v>
      </c>
      <c r="E189" s="51">
        <v>129.05523786763638</v>
      </c>
      <c r="F189" s="51"/>
      <c r="G189" s="51">
        <v>3734.6193174252976</v>
      </c>
      <c r="H189" s="51"/>
      <c r="I189" s="51"/>
      <c r="J189" s="51"/>
      <c r="K189" s="51">
        <v>3863.6745552929342</v>
      </c>
      <c r="L189" s="122">
        <v>3863.6745552929342</v>
      </c>
      <c r="M189" s="27"/>
      <c r="N189" s="104"/>
      <c r="O189" s="105"/>
      <c r="P189" s="93"/>
    </row>
    <row r="190" spans="2:16">
      <c r="B190" s="14">
        <v>175</v>
      </c>
      <c r="C190" s="14"/>
      <c r="D190" s="51">
        <v>674.9722606641227</v>
      </c>
      <c r="E190" s="51">
        <v>3889.0332831336909</v>
      </c>
      <c r="F190" s="51"/>
      <c r="G190" s="51">
        <v>115.22660856299998</v>
      </c>
      <c r="H190" s="51"/>
      <c r="I190" s="51"/>
      <c r="J190" s="51"/>
      <c r="K190" s="51">
        <v>4004.2598916966908</v>
      </c>
      <c r="L190" s="122">
        <v>4679.2321523608134</v>
      </c>
      <c r="M190" s="27"/>
      <c r="N190" s="104"/>
      <c r="O190" s="105"/>
      <c r="P190" s="93"/>
    </row>
    <row r="191" spans="2:16">
      <c r="B191" s="14">
        <v>176</v>
      </c>
      <c r="C191" s="14"/>
      <c r="D191" s="51">
        <v>84.214039528629968</v>
      </c>
      <c r="E191" s="51">
        <v>144.92934867808572</v>
      </c>
      <c r="F191" s="51">
        <v>1083.7037254887271</v>
      </c>
      <c r="G191" s="51">
        <v>144.74642079900002</v>
      </c>
      <c r="H191" s="51"/>
      <c r="I191" s="51"/>
      <c r="J191" s="51"/>
      <c r="K191" s="51">
        <v>1373.3794949658127</v>
      </c>
      <c r="L191" s="122">
        <v>1457.5935344944426</v>
      </c>
      <c r="M191" s="27"/>
      <c r="N191" s="104"/>
      <c r="O191" s="105"/>
      <c r="P191" s="93"/>
    </row>
    <row r="192" spans="2:16">
      <c r="B192" s="14">
        <v>177</v>
      </c>
      <c r="C192" s="14"/>
      <c r="D192" s="51">
        <v>150.60889672895172</v>
      </c>
      <c r="E192" s="51">
        <v>965.99602509517706</v>
      </c>
      <c r="F192" s="51"/>
      <c r="G192" s="51">
        <v>24.951189020992587</v>
      </c>
      <c r="H192" s="51"/>
      <c r="I192" s="51"/>
      <c r="J192" s="51">
        <v>3.0715168707518621</v>
      </c>
      <c r="K192" s="51">
        <v>994.01873098692158</v>
      </c>
      <c r="L192" s="122">
        <v>1144.6276277158734</v>
      </c>
      <c r="M192" s="27"/>
      <c r="N192" s="104"/>
      <c r="O192" s="105"/>
      <c r="P192" s="93"/>
    </row>
    <row r="193" spans="1:16">
      <c r="B193" s="14">
        <v>178</v>
      </c>
      <c r="C193" s="14"/>
      <c r="D193" s="51">
        <v>0</v>
      </c>
      <c r="E193" s="51">
        <v>137.36056770278398</v>
      </c>
      <c r="F193" s="51"/>
      <c r="G193" s="51"/>
      <c r="H193" s="51"/>
      <c r="I193" s="51"/>
      <c r="J193" s="51">
        <v>1.3537346649924125</v>
      </c>
      <c r="K193" s="51">
        <v>138.71430236777638</v>
      </c>
      <c r="L193" s="122">
        <v>138.71430236777638</v>
      </c>
      <c r="M193" s="27"/>
      <c r="N193" s="104"/>
      <c r="O193" s="105"/>
      <c r="P193" s="93"/>
    </row>
    <row r="194" spans="1:16">
      <c r="B194" s="14">
        <v>179</v>
      </c>
      <c r="C194" s="14"/>
      <c r="D194" s="51">
        <v>0</v>
      </c>
      <c r="E194" s="51">
        <v>1106.277</v>
      </c>
      <c r="F194" s="51"/>
      <c r="G194" s="51"/>
      <c r="H194" s="51"/>
      <c r="I194" s="51"/>
      <c r="J194" s="51"/>
      <c r="K194" s="51">
        <v>1106.277</v>
      </c>
      <c r="L194" s="122">
        <v>1106.277</v>
      </c>
      <c r="M194" s="27"/>
      <c r="N194" s="104"/>
      <c r="O194" s="105"/>
      <c r="P194" s="93"/>
    </row>
    <row r="195" spans="1:16">
      <c r="B195" s="14">
        <v>180</v>
      </c>
      <c r="C195" s="14"/>
      <c r="D195" s="51">
        <v>47.602255938189025</v>
      </c>
      <c r="E195" s="51">
        <v>526.3214327518383</v>
      </c>
      <c r="F195" s="51"/>
      <c r="G195" s="51"/>
      <c r="H195" s="51"/>
      <c r="I195" s="51"/>
      <c r="J195" s="51">
        <v>1.2466926743523494</v>
      </c>
      <c r="K195" s="51">
        <v>527.5681254261907</v>
      </c>
      <c r="L195" s="122">
        <v>575.17038136437975</v>
      </c>
      <c r="M195" s="27"/>
      <c r="N195" s="104"/>
      <c r="O195" s="105"/>
      <c r="P195" s="64"/>
    </row>
    <row r="196" spans="1:16">
      <c r="B196" s="27" t="s">
        <v>98</v>
      </c>
      <c r="C196" s="14"/>
      <c r="D196" s="51">
        <v>0</v>
      </c>
      <c r="E196" s="51">
        <v>-1183.6032967138974</v>
      </c>
      <c r="F196" s="51"/>
      <c r="G196" s="51"/>
      <c r="H196" s="51"/>
      <c r="I196" s="51"/>
      <c r="J196" s="51">
        <v>1183.6032967138995</v>
      </c>
      <c r="K196" s="51">
        <v>2.0463630789890885E-12</v>
      </c>
      <c r="L196" s="122">
        <v>2.0463630789890885E-12</v>
      </c>
      <c r="M196" s="27"/>
      <c r="N196" s="104"/>
      <c r="O196" s="105"/>
      <c r="P196" s="64"/>
    </row>
    <row r="197" spans="1:16">
      <c r="A197" s="27"/>
      <c r="D197" s="51"/>
      <c r="E197" s="51"/>
      <c r="F197" s="51"/>
      <c r="G197" s="51"/>
      <c r="H197" s="51"/>
      <c r="I197" s="51"/>
      <c r="J197" s="51"/>
      <c r="K197" s="51"/>
      <c r="L197" s="51"/>
      <c r="M197" s="27"/>
      <c r="N197" s="104"/>
      <c r="O197" s="105"/>
      <c r="P197" s="64"/>
    </row>
    <row r="198" spans="1:16">
      <c r="B198" s="57" t="s">
        <v>5</v>
      </c>
      <c r="C198" s="57"/>
      <c r="D198" s="50">
        <v>94763.043294362433</v>
      </c>
      <c r="E198" s="50">
        <v>60214.385598786408</v>
      </c>
      <c r="F198" s="50">
        <v>1083.7037254887271</v>
      </c>
      <c r="G198" s="50">
        <v>16875.346870336682</v>
      </c>
      <c r="H198" s="50">
        <v>22953.526285355751</v>
      </c>
      <c r="I198" s="50">
        <v>791.44479579715301</v>
      </c>
      <c r="J198" s="50">
        <v>42921.666683240241</v>
      </c>
      <c r="K198" s="50">
        <v>144840.07395900489</v>
      </c>
      <c r="L198" s="50">
        <v>239603.11725336729</v>
      </c>
      <c r="M198" s="27"/>
      <c r="N198" s="104"/>
      <c r="O198" s="105"/>
      <c r="P198" s="64"/>
    </row>
    <row r="199" spans="1:16" ht="4.5" customHeight="1"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27"/>
      <c r="N199" s="27"/>
      <c r="O199" s="64"/>
      <c r="P199" s="64"/>
    </row>
    <row r="200" spans="1:16">
      <c r="M200" s="27"/>
      <c r="N200" s="27"/>
      <c r="O200" s="64"/>
      <c r="P200" s="64"/>
    </row>
  </sheetData>
  <mergeCells count="1">
    <mergeCell ref="E10:K10"/>
  </mergeCells>
  <printOptions horizontalCentered="1" verticalCentered="1"/>
  <pageMargins left="0.75" right="0.75" top="1" bottom="1" header="0" footer="0"/>
  <pageSetup scale="72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6">
    <pageSetUpPr fitToPage="1"/>
  </sheetPr>
  <dimension ref="A4:DL198"/>
  <sheetViews>
    <sheetView showGridLines="0" zoomScale="80" zoomScaleNormal="80" workbookViewId="0"/>
  </sheetViews>
  <sheetFormatPr baseColWidth="10" defaultColWidth="11" defaultRowHeight="12.75"/>
  <cols>
    <col min="1" max="1" width="9.140625" style="28" customWidth="1"/>
    <col min="2" max="2" width="9.28515625" style="27" customWidth="1"/>
    <col min="3" max="14" width="13.7109375" style="27" customWidth="1"/>
    <col min="15" max="15" width="13.7109375" style="26" customWidth="1"/>
    <col min="16" max="22" width="10.28515625" style="26" customWidth="1"/>
    <col min="23" max="23" width="19.140625" style="26" customWidth="1"/>
    <col min="24" max="36" width="11.42578125" style="26" customWidth="1"/>
    <col min="37" max="37" width="12.28515625" style="26" customWidth="1"/>
    <col min="38" max="194" width="10.28515625" style="26" customWidth="1"/>
    <col min="195" max="195" width="9.140625" style="26" customWidth="1"/>
    <col min="196" max="196" width="9.28515625" style="26" customWidth="1"/>
    <col min="197" max="197" width="12.5703125" style="26" customWidth="1"/>
    <col min="198" max="16384" width="11" style="26"/>
  </cols>
  <sheetData>
    <row r="4" spans="1:116">
      <c r="B4" s="19" t="s">
        <v>67</v>
      </c>
      <c r="C4" s="33"/>
      <c r="D4" s="33"/>
      <c r="E4" s="33"/>
      <c r="F4" s="33"/>
    </row>
    <row r="5" spans="1:116">
      <c r="B5" s="19" t="s">
        <v>416</v>
      </c>
      <c r="C5" s="34"/>
      <c r="D5" s="33"/>
      <c r="E5" s="33"/>
      <c r="F5" s="33"/>
    </row>
    <row r="6" spans="1:116">
      <c r="B6" s="31" t="s">
        <v>89</v>
      </c>
      <c r="C6" s="34"/>
      <c r="D6" s="34"/>
      <c r="E6" s="34"/>
      <c r="F6" s="34"/>
    </row>
    <row r="7" spans="1:116">
      <c r="B7" s="31"/>
      <c r="C7" s="34"/>
      <c r="D7" s="33"/>
      <c r="E7" s="33"/>
      <c r="F7" s="33"/>
      <c r="O7" s="68"/>
    </row>
    <row r="8" spans="1:116" s="28" customFormat="1">
      <c r="B8" s="5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</row>
    <row r="9" spans="1:116" s="29" customFormat="1" ht="4.5" customHeight="1">
      <c r="A9" s="28"/>
      <c r="B9" s="35"/>
      <c r="C9" s="35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</row>
    <row r="10" spans="1:116" s="29" customFormat="1" ht="11.25">
      <c r="A10" s="30"/>
      <c r="B10" s="36" t="s">
        <v>3</v>
      </c>
      <c r="C10" s="126" t="s">
        <v>4</v>
      </c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  <c r="AJ10" s="126"/>
      <c r="AK10" s="126"/>
      <c r="AL10" s="126"/>
      <c r="AM10" s="126"/>
      <c r="AN10" s="126"/>
      <c r="AO10" s="126"/>
      <c r="AP10" s="126"/>
      <c r="AQ10" s="126"/>
      <c r="AR10" s="126"/>
      <c r="AS10" s="126"/>
      <c r="AT10" s="126"/>
      <c r="AU10" s="126"/>
      <c r="AV10" s="126"/>
      <c r="AW10" s="126"/>
      <c r="AX10" s="126"/>
      <c r="AY10" s="126"/>
      <c r="AZ10" s="126"/>
      <c r="BA10" s="126"/>
      <c r="BB10" s="126"/>
      <c r="BC10" s="126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126"/>
      <c r="BQ10" s="126"/>
      <c r="BR10" s="126"/>
      <c r="BS10" s="126"/>
      <c r="BT10" s="126"/>
      <c r="BU10" s="126"/>
      <c r="BV10" s="126"/>
      <c r="BW10" s="126"/>
      <c r="BX10" s="126"/>
      <c r="BY10" s="126"/>
      <c r="BZ10" s="126"/>
      <c r="CA10" s="126"/>
      <c r="CB10" s="126"/>
      <c r="CC10" s="126"/>
      <c r="CD10" s="126"/>
      <c r="CE10" s="126"/>
      <c r="CF10" s="126"/>
      <c r="CG10" s="126"/>
      <c r="CH10" s="126"/>
      <c r="CI10" s="126"/>
      <c r="CJ10" s="126"/>
      <c r="CK10" s="126"/>
      <c r="CL10" s="126"/>
      <c r="CM10" s="126"/>
      <c r="CN10" s="126"/>
      <c r="CO10" s="126"/>
      <c r="CP10" s="126"/>
      <c r="CQ10" s="126"/>
      <c r="CR10" s="126"/>
      <c r="CS10" s="126"/>
      <c r="CT10" s="126"/>
      <c r="CU10" s="126"/>
      <c r="CV10" s="126"/>
      <c r="CW10" s="126"/>
      <c r="CX10" s="126"/>
      <c r="CY10" s="126"/>
      <c r="CZ10" s="126"/>
      <c r="DA10" s="126"/>
      <c r="DB10" s="126"/>
      <c r="DC10" s="126"/>
      <c r="DD10" s="126"/>
      <c r="DE10" s="126"/>
      <c r="DF10" s="126"/>
      <c r="DG10" s="126"/>
      <c r="DH10" s="126"/>
      <c r="DI10" s="126"/>
      <c r="DJ10" s="30"/>
    </row>
    <row r="11" spans="1:116" s="29" customFormat="1" ht="11.25">
      <c r="A11" s="30"/>
      <c r="B11" s="30"/>
      <c r="C11" s="30">
        <v>1</v>
      </c>
      <c r="D11" s="30">
        <v>2</v>
      </c>
      <c r="E11" s="30">
        <v>3</v>
      </c>
      <c r="F11" s="30">
        <v>4</v>
      </c>
      <c r="G11" s="30">
        <v>5</v>
      </c>
      <c r="H11" s="30">
        <v>6</v>
      </c>
      <c r="I11" s="30">
        <v>7</v>
      </c>
      <c r="J11" s="30">
        <v>8</v>
      </c>
      <c r="K11" s="30">
        <v>9</v>
      </c>
      <c r="L11" s="30">
        <v>10</v>
      </c>
      <c r="M11" s="30">
        <v>11</v>
      </c>
      <c r="N11" s="30">
        <v>12</v>
      </c>
      <c r="O11" s="30">
        <v>13</v>
      </c>
      <c r="P11" s="30">
        <v>14</v>
      </c>
      <c r="Q11" s="30">
        <v>15</v>
      </c>
      <c r="R11" s="30">
        <v>16</v>
      </c>
      <c r="S11" s="30">
        <v>17</v>
      </c>
      <c r="T11" s="30">
        <v>18</v>
      </c>
      <c r="U11" s="30">
        <v>19</v>
      </c>
      <c r="V11" s="30">
        <v>20</v>
      </c>
      <c r="W11" s="30">
        <v>21</v>
      </c>
      <c r="X11" s="30">
        <v>22</v>
      </c>
      <c r="Y11" s="30">
        <v>23</v>
      </c>
      <c r="Z11" s="30">
        <v>24</v>
      </c>
      <c r="AA11" s="30">
        <v>25</v>
      </c>
      <c r="AB11" s="30">
        <v>26</v>
      </c>
      <c r="AC11" s="30">
        <v>27</v>
      </c>
      <c r="AD11" s="30">
        <v>28</v>
      </c>
      <c r="AE11" s="30">
        <v>29</v>
      </c>
      <c r="AF11" s="30">
        <v>30</v>
      </c>
      <c r="AG11" s="30">
        <v>31</v>
      </c>
      <c r="AH11" s="30">
        <v>32</v>
      </c>
      <c r="AI11" s="30">
        <v>33</v>
      </c>
      <c r="AJ11" s="30">
        <v>34</v>
      </c>
      <c r="AK11" s="30">
        <v>35</v>
      </c>
      <c r="AL11" s="30">
        <v>36</v>
      </c>
      <c r="AM11" s="30">
        <v>37</v>
      </c>
      <c r="AN11" s="30">
        <v>38</v>
      </c>
      <c r="AO11" s="30">
        <v>39</v>
      </c>
      <c r="AP11" s="30">
        <v>40</v>
      </c>
      <c r="AQ11" s="30">
        <v>41</v>
      </c>
      <c r="AR11" s="30">
        <v>42</v>
      </c>
      <c r="AS11" s="30">
        <v>43</v>
      </c>
      <c r="AT11" s="30">
        <v>44</v>
      </c>
      <c r="AU11" s="30">
        <v>45</v>
      </c>
      <c r="AV11" s="30">
        <v>46</v>
      </c>
      <c r="AW11" s="30">
        <v>47</v>
      </c>
      <c r="AX11" s="30">
        <v>48</v>
      </c>
      <c r="AY11" s="30">
        <v>49</v>
      </c>
      <c r="AZ11" s="30">
        <v>50</v>
      </c>
      <c r="BA11" s="30">
        <v>51</v>
      </c>
      <c r="BB11" s="30">
        <v>52</v>
      </c>
      <c r="BC11" s="30">
        <v>53</v>
      </c>
      <c r="BD11" s="30">
        <v>54</v>
      </c>
      <c r="BE11" s="30">
        <v>55</v>
      </c>
      <c r="BF11" s="30">
        <v>56</v>
      </c>
      <c r="BG11" s="30">
        <v>57</v>
      </c>
      <c r="BH11" s="30">
        <v>58</v>
      </c>
      <c r="BI11" s="30">
        <v>59</v>
      </c>
      <c r="BJ11" s="30">
        <v>60</v>
      </c>
      <c r="BK11" s="30">
        <v>61</v>
      </c>
      <c r="BL11" s="30">
        <v>62</v>
      </c>
      <c r="BM11" s="30">
        <v>63</v>
      </c>
      <c r="BN11" s="30">
        <v>64</v>
      </c>
      <c r="BO11" s="30">
        <v>65</v>
      </c>
      <c r="BP11" s="30">
        <v>66</v>
      </c>
      <c r="BQ11" s="30">
        <v>67</v>
      </c>
      <c r="BR11" s="30">
        <v>68</v>
      </c>
      <c r="BS11" s="30">
        <v>69</v>
      </c>
      <c r="BT11" s="30">
        <v>70</v>
      </c>
      <c r="BU11" s="30">
        <v>71</v>
      </c>
      <c r="BV11" s="30">
        <v>72</v>
      </c>
      <c r="BW11" s="30">
        <v>73</v>
      </c>
      <c r="BX11" s="30">
        <v>74</v>
      </c>
      <c r="BY11" s="30">
        <v>75</v>
      </c>
      <c r="BZ11" s="30">
        <v>76</v>
      </c>
      <c r="CA11" s="30">
        <v>77</v>
      </c>
      <c r="CB11" s="30">
        <v>78</v>
      </c>
      <c r="CC11" s="30">
        <v>79</v>
      </c>
      <c r="CD11" s="30">
        <v>80</v>
      </c>
      <c r="CE11" s="30">
        <v>81</v>
      </c>
      <c r="CF11" s="30">
        <v>82</v>
      </c>
      <c r="CG11" s="30">
        <v>83</v>
      </c>
      <c r="CH11" s="30">
        <v>84</v>
      </c>
      <c r="CI11" s="30">
        <v>85</v>
      </c>
      <c r="CJ11" s="30">
        <v>86</v>
      </c>
      <c r="CK11" s="30">
        <v>87</v>
      </c>
      <c r="CL11" s="30">
        <v>88</v>
      </c>
      <c r="CM11" s="30">
        <v>89</v>
      </c>
      <c r="CN11" s="30">
        <v>90</v>
      </c>
      <c r="CO11" s="30">
        <v>91</v>
      </c>
      <c r="CP11" s="30">
        <v>92</v>
      </c>
      <c r="CQ11" s="30">
        <v>93</v>
      </c>
      <c r="CR11" s="30">
        <v>94</v>
      </c>
      <c r="CS11" s="30">
        <v>95</v>
      </c>
      <c r="CT11" s="30">
        <v>96</v>
      </c>
      <c r="CU11" s="30">
        <v>97</v>
      </c>
      <c r="CV11" s="30">
        <v>98</v>
      </c>
      <c r="CW11" s="30">
        <v>99</v>
      </c>
      <c r="CX11" s="30">
        <v>100</v>
      </c>
      <c r="CY11" s="30">
        <v>101</v>
      </c>
      <c r="CZ11" s="30">
        <v>102</v>
      </c>
      <c r="DA11" s="30">
        <v>103</v>
      </c>
      <c r="DB11" s="30">
        <v>104</v>
      </c>
      <c r="DC11" s="30">
        <v>105</v>
      </c>
      <c r="DD11" s="30">
        <v>106</v>
      </c>
      <c r="DE11" s="30">
        <v>107</v>
      </c>
      <c r="DF11" s="30">
        <v>108</v>
      </c>
      <c r="DG11" s="30">
        <v>109</v>
      </c>
      <c r="DH11" s="30">
        <v>110</v>
      </c>
      <c r="DI11" s="30">
        <v>111</v>
      </c>
      <c r="DJ11" s="2" t="s">
        <v>5</v>
      </c>
    </row>
    <row r="12" spans="1:116" s="28" customFormat="1" ht="4.5" customHeight="1" thickBot="1">
      <c r="A12" s="30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20"/>
    </row>
    <row r="13" spans="1:116" s="28" customFormat="1">
      <c r="A13" s="29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BY13" s="57"/>
      <c r="BZ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M13" s="57"/>
      <c r="CN13" s="57"/>
      <c r="CO13" s="57"/>
      <c r="CP13" s="57"/>
      <c r="CQ13" s="57"/>
      <c r="CR13" s="57"/>
      <c r="CS13" s="57"/>
      <c r="CT13" s="57"/>
      <c r="CU13" s="57"/>
      <c r="CV13" s="57"/>
      <c r="CW13" s="57"/>
      <c r="CX13" s="57"/>
      <c r="CY13" s="57"/>
      <c r="CZ13" s="57"/>
      <c r="DA13" s="57"/>
      <c r="DB13" s="57"/>
      <c r="DC13" s="57"/>
      <c r="DD13" s="57"/>
      <c r="DE13" s="57"/>
      <c r="DF13" s="57"/>
      <c r="DG13" s="57"/>
      <c r="DH13" s="57"/>
      <c r="DI13" s="57"/>
      <c r="DJ13" s="6"/>
    </row>
    <row r="14" spans="1:116" s="28" customFormat="1">
      <c r="B14" s="14">
        <v>1</v>
      </c>
      <c r="C14" s="7">
        <v>1.1398426968102533</v>
      </c>
      <c r="D14" s="7"/>
      <c r="E14" s="7"/>
      <c r="F14" s="7"/>
      <c r="G14" s="7"/>
      <c r="H14" s="7"/>
      <c r="I14" s="7"/>
      <c r="J14" s="7"/>
      <c r="K14" s="7">
        <v>8.3079169526929453E-2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>
        <v>2.377138435808011E-2</v>
      </c>
      <c r="Z14" s="7"/>
      <c r="AA14" s="7">
        <v>137.3078617078381</v>
      </c>
      <c r="AB14" s="7">
        <v>13.187953785738435</v>
      </c>
      <c r="AC14" s="7">
        <v>1.4888390389475534</v>
      </c>
      <c r="AD14" s="7"/>
      <c r="AE14" s="7"/>
      <c r="AF14" s="7"/>
      <c r="AG14" s="7"/>
      <c r="AH14" s="7">
        <v>0.64494258025965168</v>
      </c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8">
        <v>153.87629036347903</v>
      </c>
      <c r="DL14" s="123"/>
    </row>
    <row r="15" spans="1:116" s="28" customFormat="1">
      <c r="B15" s="14">
        <v>2</v>
      </c>
      <c r="C15" s="7">
        <v>4.0028356776159866</v>
      </c>
      <c r="D15" s="7"/>
      <c r="E15" s="7"/>
      <c r="F15" s="7"/>
      <c r="G15" s="7">
        <v>1.7946139537972288</v>
      </c>
      <c r="H15" s="7">
        <v>1.2825628204664963</v>
      </c>
      <c r="I15" s="7">
        <v>5.8732675720479159</v>
      </c>
      <c r="J15" s="7"/>
      <c r="K15" s="7">
        <v>0.43483704453219418</v>
      </c>
      <c r="L15" s="7"/>
      <c r="M15" s="7"/>
      <c r="N15" s="7"/>
      <c r="O15" s="7"/>
      <c r="P15" s="7"/>
      <c r="Q15" s="7"/>
      <c r="R15" s="7"/>
      <c r="S15" s="7"/>
      <c r="T15" s="7"/>
      <c r="U15" s="7">
        <v>0.32180406628873898</v>
      </c>
      <c r="V15" s="7"/>
      <c r="W15" s="7"/>
      <c r="X15" s="7">
        <v>0.62945879367663293</v>
      </c>
      <c r="Y15" s="7"/>
      <c r="Z15" s="7"/>
      <c r="AA15" s="7">
        <v>0.73622069324257533</v>
      </c>
      <c r="AB15" s="7">
        <v>138.40961340216248</v>
      </c>
      <c r="AC15" s="7">
        <v>1.4653657004504976</v>
      </c>
      <c r="AD15" s="7"/>
      <c r="AE15" s="7">
        <v>0.29890775067194958</v>
      </c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8">
        <v>155.2494874749527</v>
      </c>
      <c r="DL15" s="123"/>
    </row>
    <row r="16" spans="1:116" s="28" customFormat="1">
      <c r="B16" s="14">
        <v>3</v>
      </c>
      <c r="C16" s="7">
        <v>0.71509163356718797</v>
      </c>
      <c r="D16" s="7"/>
      <c r="E16" s="7"/>
      <c r="F16" s="7"/>
      <c r="G16" s="7">
        <v>1.4376904911801378</v>
      </c>
      <c r="H16" s="7">
        <v>1.0957377585739918</v>
      </c>
      <c r="I16" s="7">
        <v>3.90667583556383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>
        <v>0.5010603048624146</v>
      </c>
      <c r="Y16" s="7"/>
      <c r="Z16" s="7"/>
      <c r="AA16" s="7">
        <v>2.900840057291978E-3</v>
      </c>
      <c r="AB16" s="7">
        <v>28.379063323236014</v>
      </c>
      <c r="AC16" s="7">
        <v>2.5194072512100734</v>
      </c>
      <c r="AD16" s="7"/>
      <c r="AE16" s="7">
        <v>0.37378757123664996</v>
      </c>
      <c r="AF16" s="7"/>
      <c r="AG16" s="7"/>
      <c r="AH16" s="7">
        <v>9.2144655102248674</v>
      </c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>
        <v>5.2111348462524187E-4</v>
      </c>
      <c r="DC16" s="7"/>
      <c r="DD16" s="7"/>
      <c r="DE16" s="7"/>
      <c r="DF16" s="7"/>
      <c r="DG16" s="7"/>
      <c r="DH16" s="7"/>
      <c r="DI16" s="7"/>
      <c r="DJ16" s="8">
        <v>48.146401633197087</v>
      </c>
      <c r="DL16" s="123"/>
    </row>
    <row r="17" spans="1:116" s="28" customFormat="1">
      <c r="B17" s="14">
        <v>4</v>
      </c>
      <c r="C17" s="7">
        <v>0.65716551917439414</v>
      </c>
      <c r="D17" s="7">
        <v>0.79214099383035141</v>
      </c>
      <c r="E17" s="7"/>
      <c r="F17" s="7"/>
      <c r="G17" s="7"/>
      <c r="H17" s="7"/>
      <c r="I17" s="7"/>
      <c r="J17" s="7"/>
      <c r="K17" s="7"/>
      <c r="L17" s="7"/>
      <c r="M17" s="7"/>
      <c r="N17" s="7">
        <v>3.1150060515794877E-3</v>
      </c>
      <c r="O17" s="7"/>
      <c r="P17" s="7"/>
      <c r="Q17" s="7"/>
      <c r="R17" s="7"/>
      <c r="S17" s="7"/>
      <c r="T17" s="7"/>
      <c r="U17" s="7">
        <v>0.13392256648698889</v>
      </c>
      <c r="V17" s="7"/>
      <c r="W17" s="7"/>
      <c r="X17" s="7">
        <v>2.6752438454485157</v>
      </c>
      <c r="Y17" s="7"/>
      <c r="Z17" s="7">
        <v>0.14939859692827576</v>
      </c>
      <c r="AA17" s="7">
        <v>2.9440727055519562</v>
      </c>
      <c r="AB17" s="7">
        <v>0.57769363602042756</v>
      </c>
      <c r="AC17" s="7">
        <v>0.2880994806831359</v>
      </c>
      <c r="AD17" s="7"/>
      <c r="AE17" s="7">
        <v>0.79901413436726676</v>
      </c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>
        <v>0.20623870941222189</v>
      </c>
      <c r="CB17" s="7">
        <v>11.380853391312909</v>
      </c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>
        <v>5.0349916514463453E-2</v>
      </c>
      <c r="DC17" s="7">
        <v>1.5416907677389124E-3</v>
      </c>
      <c r="DD17" s="7">
        <v>2.7523789559187667E-3</v>
      </c>
      <c r="DE17" s="7">
        <v>6.4282810909969165E-4</v>
      </c>
      <c r="DF17" s="7">
        <v>2.951548387667495E-2</v>
      </c>
      <c r="DG17" s="7"/>
      <c r="DH17" s="7">
        <v>3.3299838769624432E-2</v>
      </c>
      <c r="DI17" s="7"/>
      <c r="DJ17" s="8">
        <v>20.725060722261546</v>
      </c>
      <c r="DL17" s="123"/>
    </row>
    <row r="18" spans="1:116" s="28" customFormat="1">
      <c r="B18" s="14">
        <v>5</v>
      </c>
      <c r="C18" s="7">
        <v>5.8029710759864868</v>
      </c>
      <c r="D18" s="7">
        <v>5.1103661223021692</v>
      </c>
      <c r="E18" s="7">
        <v>7.0343863317278432E-2</v>
      </c>
      <c r="F18" s="7">
        <v>0.34437941301276082</v>
      </c>
      <c r="G18" s="7">
        <v>4.1640736307303472</v>
      </c>
      <c r="H18" s="7">
        <v>2.4550355139608189E-4</v>
      </c>
      <c r="I18" s="7"/>
      <c r="J18" s="7">
        <v>0.25288046796970909</v>
      </c>
      <c r="K18" s="7">
        <v>0.8487917343581326</v>
      </c>
      <c r="L18" s="7">
        <v>8.707389307272681E-2</v>
      </c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>
        <v>1.9831107136376387</v>
      </c>
      <c r="Y18" s="7">
        <v>5.6776300836774818E-2</v>
      </c>
      <c r="Z18" s="7">
        <v>4.4131670148742563E-4</v>
      </c>
      <c r="AA18" s="7">
        <v>0.43056680848634388</v>
      </c>
      <c r="AB18" s="7">
        <v>18.192015781677235</v>
      </c>
      <c r="AC18" s="7">
        <v>4.1468133815734856</v>
      </c>
      <c r="AD18" s="7"/>
      <c r="AE18" s="7">
        <v>1.8361480489888888</v>
      </c>
      <c r="AF18" s="7"/>
      <c r="AG18" s="7">
        <v>8.263977165528999E-2</v>
      </c>
      <c r="AH18" s="7">
        <v>4.2747626422835916E-2</v>
      </c>
      <c r="AI18" s="7"/>
      <c r="AJ18" s="7">
        <v>10.389490860504853</v>
      </c>
      <c r="AK18" s="7">
        <v>0.48500388514477266</v>
      </c>
      <c r="AL18" s="7"/>
      <c r="AM18" s="7"/>
      <c r="AN18" s="7"/>
      <c r="AO18" s="7"/>
      <c r="AP18" s="7">
        <v>0.2107559930558825</v>
      </c>
      <c r="AQ18" s="7"/>
      <c r="AR18" s="7"/>
      <c r="AS18" s="7"/>
      <c r="AT18" s="7"/>
      <c r="AU18" s="7"/>
      <c r="AV18" s="7">
        <v>1.6642959526877057</v>
      </c>
      <c r="AW18" s="7"/>
      <c r="AX18" s="7">
        <v>0.59515003848138182</v>
      </c>
      <c r="AY18" s="7">
        <v>0.40719238084206882</v>
      </c>
      <c r="AZ18" s="7"/>
      <c r="BA18" s="7"/>
      <c r="BB18" s="7"/>
      <c r="BC18" s="7"/>
      <c r="BD18" s="7"/>
      <c r="BE18" s="7">
        <v>1.3862166988146853E-2</v>
      </c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>
        <v>0.26075233322990771</v>
      </c>
      <c r="BU18" s="7">
        <v>8.1969139894554052E-2</v>
      </c>
      <c r="BV18" s="7">
        <v>0.16076732471368047</v>
      </c>
      <c r="BW18" s="7"/>
      <c r="BX18" s="7"/>
      <c r="BY18" s="7"/>
      <c r="BZ18" s="7"/>
      <c r="CA18" s="7">
        <v>0.12997293836925097</v>
      </c>
      <c r="CB18" s="7">
        <v>1.3217916621796286</v>
      </c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>
        <v>0.32549299207026444</v>
      </c>
      <c r="CS18" s="7"/>
      <c r="CT18" s="7"/>
      <c r="CU18" s="7"/>
      <c r="CV18" s="7"/>
      <c r="CW18" s="7"/>
      <c r="CX18" s="7"/>
      <c r="CY18" s="7">
        <v>8.0040261124717463E-3</v>
      </c>
      <c r="CZ18" s="7"/>
      <c r="DA18" s="7">
        <v>3.1117500679644721</v>
      </c>
      <c r="DB18" s="7">
        <v>4.1813131682464103E-2</v>
      </c>
      <c r="DC18" s="7"/>
      <c r="DD18" s="7">
        <v>2.6526232905143776E-2</v>
      </c>
      <c r="DE18" s="7"/>
      <c r="DF18" s="7"/>
      <c r="DG18" s="7"/>
      <c r="DH18" s="7"/>
      <c r="DI18" s="7"/>
      <c r="DJ18" s="8">
        <v>62.686976581107629</v>
      </c>
      <c r="DL18" s="123"/>
    </row>
    <row r="19" spans="1:116" s="28" customFormat="1">
      <c r="B19" s="14">
        <v>6</v>
      </c>
      <c r="C19" s="7">
        <v>0.37352056288035052</v>
      </c>
      <c r="D19" s="7">
        <v>0.26088938721612726</v>
      </c>
      <c r="E19" s="7"/>
      <c r="F19" s="7">
        <v>6.8984199307836294E-2</v>
      </c>
      <c r="G19" s="7"/>
      <c r="H19" s="7"/>
      <c r="I19" s="7"/>
      <c r="J19" s="7">
        <v>2.3572544201582515E-2</v>
      </c>
      <c r="K19" s="7">
        <v>0.42191899565406338</v>
      </c>
      <c r="L19" s="7"/>
      <c r="M19" s="7"/>
      <c r="N19" s="7"/>
      <c r="O19" s="7"/>
      <c r="P19" s="7"/>
      <c r="Q19" s="7"/>
      <c r="R19" s="7"/>
      <c r="S19" s="7"/>
      <c r="T19" s="7"/>
      <c r="U19" s="7">
        <v>0.85596030663266809</v>
      </c>
      <c r="V19" s="7"/>
      <c r="W19" s="7"/>
      <c r="X19" s="7">
        <v>0.29345091409846691</v>
      </c>
      <c r="Y19" s="7"/>
      <c r="Z19" s="7"/>
      <c r="AA19" s="7"/>
      <c r="AB19" s="7"/>
      <c r="AC19" s="7">
        <v>0.89731686335007121</v>
      </c>
      <c r="AD19" s="7">
        <v>7.2239820853675307E-2</v>
      </c>
      <c r="AE19" s="7">
        <v>0.2113219022563611</v>
      </c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>
        <v>5.6895980631680401E-2</v>
      </c>
      <c r="AY19" s="7"/>
      <c r="AZ19" s="7">
        <v>2.3423730810924574E-2</v>
      </c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>
        <v>8.3808758655511587E-2</v>
      </c>
      <c r="CB19" s="7">
        <v>0.80164656426226311</v>
      </c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>
        <v>0.16985184902595532</v>
      </c>
      <c r="DB19" s="7">
        <v>1.4855948373225403E-2</v>
      </c>
      <c r="DC19" s="7">
        <v>8.8708629304733982E-3</v>
      </c>
      <c r="DD19" s="7">
        <v>2.1139326201375548E-2</v>
      </c>
      <c r="DE19" s="7">
        <v>9.3244208882901187E-4</v>
      </c>
      <c r="DF19" s="7">
        <v>5.6874169301704476E-2</v>
      </c>
      <c r="DG19" s="7">
        <v>8.047239515174974E-2</v>
      </c>
      <c r="DH19" s="7">
        <v>2.2227884869163182E-2</v>
      </c>
      <c r="DI19" s="7"/>
      <c r="DJ19" s="8">
        <v>4.8201754087540589</v>
      </c>
      <c r="DL19" s="123"/>
    </row>
    <row r="20" spans="1:116" s="28" customFormat="1">
      <c r="B20" s="14">
        <v>7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8">
        <v>0</v>
      </c>
      <c r="DL20" s="123"/>
    </row>
    <row r="21" spans="1:116" s="28" customFormat="1">
      <c r="B21" s="14">
        <v>8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>
        <v>8.7840593100754483E-3</v>
      </c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>
        <v>2.3896417974165788E-4</v>
      </c>
      <c r="CB21" s="7">
        <v>3.1173770855195725E-3</v>
      </c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>
        <v>2.6449679330390125E-5</v>
      </c>
      <c r="DC21" s="7"/>
      <c r="DD21" s="7"/>
      <c r="DE21" s="7">
        <v>1.278004573380817E-7</v>
      </c>
      <c r="DF21" s="7">
        <v>4.7460422001919672E-5</v>
      </c>
      <c r="DG21" s="7">
        <v>6.9924449236592482E-5</v>
      </c>
      <c r="DH21" s="7">
        <v>5.736454061947087E-5</v>
      </c>
      <c r="DI21" s="7"/>
      <c r="DJ21" s="8">
        <v>1.2341727466982392E-2</v>
      </c>
      <c r="DL21" s="123"/>
    </row>
    <row r="22" spans="1:116" s="28" customFormat="1">
      <c r="B22" s="14">
        <v>9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>
        <v>3.2440744018999998E-3</v>
      </c>
      <c r="Y22" s="7"/>
      <c r="Z22" s="7"/>
      <c r="AA22" s="7"/>
      <c r="AB22" s="7"/>
      <c r="AC22" s="7">
        <v>1.1851379527000001E-2</v>
      </c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>
        <v>8.0472011157999999E-4</v>
      </c>
      <c r="CB22" s="7">
        <v>4.9341723427999999E-3</v>
      </c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>
        <v>8.262731152362617E-5</v>
      </c>
      <c r="DC22" s="7">
        <v>5.0812658747973834E-5</v>
      </c>
      <c r="DD22" s="7">
        <v>2.5953729826964835E-4</v>
      </c>
      <c r="DE22" s="7">
        <v>1.4532763221949962E-7</v>
      </c>
      <c r="DF22" s="7">
        <v>4.157706046906581E-4</v>
      </c>
      <c r="DG22" s="7">
        <v>8.6684225867749809E-4</v>
      </c>
      <c r="DH22" s="7">
        <v>2.5271109947000003E-4</v>
      </c>
      <c r="DI22" s="7"/>
      <c r="DJ22" s="8">
        <v>2.2762792942291627E-2</v>
      </c>
      <c r="DL22" s="123"/>
    </row>
    <row r="23" spans="1:116" s="28" customFormat="1">
      <c r="A23" s="29"/>
      <c r="B23" s="14">
        <v>10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8">
        <v>0</v>
      </c>
      <c r="DL23" s="123"/>
    </row>
    <row r="24" spans="1:116" s="28" customFormat="1">
      <c r="B24" s="14">
        <v>11</v>
      </c>
      <c r="C24" s="7"/>
      <c r="D24" s="7"/>
      <c r="E24" s="7">
        <v>1.6552935423720914E-2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>
        <v>9.0590974804846139E-2</v>
      </c>
      <c r="CB24" s="7">
        <v>2.5647473673105274</v>
      </c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>
        <v>1.3049642896529826E-2</v>
      </c>
      <c r="DC24" s="7"/>
      <c r="DD24" s="7"/>
      <c r="DE24" s="7">
        <v>1.9946171882232467E-4</v>
      </c>
      <c r="DF24" s="7">
        <v>2.5234772887646396E-2</v>
      </c>
      <c r="DG24" s="7">
        <v>6.2065333678178715E-2</v>
      </c>
      <c r="DH24" s="7">
        <v>2.5261622285138185E-2</v>
      </c>
      <c r="DI24" s="7"/>
      <c r="DJ24" s="8">
        <v>2.7977021110054099</v>
      </c>
      <c r="DL24" s="123"/>
    </row>
    <row r="25" spans="1:116" s="28" customFormat="1">
      <c r="B25" s="14">
        <v>12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>
        <v>0.28470139217022133</v>
      </c>
      <c r="Y25" s="7"/>
      <c r="Z25" s="7">
        <v>0.90333447846089066</v>
      </c>
      <c r="AA25" s="7">
        <v>9.1140568800127691E-2</v>
      </c>
      <c r="AB25" s="7"/>
      <c r="AC25" s="7">
        <v>1.2001931767511145</v>
      </c>
      <c r="AD25" s="7"/>
      <c r="AE25" s="7">
        <v>0.26887885623320851</v>
      </c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>
        <v>3.3874654817300786E-14</v>
      </c>
      <c r="CA25" s="7">
        <v>0.16638348360989341</v>
      </c>
      <c r="CB25" s="7">
        <v>17.683832518211393</v>
      </c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>
        <v>1.5259765689621067E-2</v>
      </c>
      <c r="DB25" s="7">
        <v>0.17773429108755981</v>
      </c>
      <c r="DC25" s="7"/>
      <c r="DD25" s="7"/>
      <c r="DE25" s="7">
        <v>3.2564667178222009E-4</v>
      </c>
      <c r="DF25" s="7">
        <v>2.6111080213518458E-2</v>
      </c>
      <c r="DG25" s="7"/>
      <c r="DH25" s="7">
        <v>3.5308914616662461E-2</v>
      </c>
      <c r="DI25" s="7"/>
      <c r="DJ25" s="8">
        <v>20.85320417251603</v>
      </c>
      <c r="DL25" s="123"/>
    </row>
    <row r="26" spans="1:116" s="28" customFormat="1">
      <c r="B26" s="14">
        <v>13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8">
        <v>0</v>
      </c>
      <c r="DL26" s="123"/>
    </row>
    <row r="27" spans="1:116" s="28" customFormat="1">
      <c r="B27" s="14">
        <v>14</v>
      </c>
      <c r="C27" s="7"/>
      <c r="D27" s="7"/>
      <c r="E27" s="7"/>
      <c r="F27" s="7"/>
      <c r="G27" s="7"/>
      <c r="H27" s="7"/>
      <c r="I27" s="7">
        <v>1.9735004116709126E-3</v>
      </c>
      <c r="J27" s="7">
        <v>1.5288924016618221E-2</v>
      </c>
      <c r="K27" s="7"/>
      <c r="L27" s="7"/>
      <c r="M27" s="7"/>
      <c r="N27" s="7"/>
      <c r="O27" s="7"/>
      <c r="P27" s="7"/>
      <c r="Q27" s="7"/>
      <c r="R27" s="7"/>
      <c r="S27" s="7"/>
      <c r="T27" s="7"/>
      <c r="U27" s="7">
        <v>8.8932547275887119E-2</v>
      </c>
      <c r="V27" s="7"/>
      <c r="W27" s="7"/>
      <c r="X27" s="7">
        <v>1.6490695332835952</v>
      </c>
      <c r="Y27" s="7"/>
      <c r="Z27" s="7">
        <v>0.34512058766489184</v>
      </c>
      <c r="AA27" s="7"/>
      <c r="AB27" s="7"/>
      <c r="AC27" s="7">
        <v>2.2984353987907</v>
      </c>
      <c r="AD27" s="7"/>
      <c r="AE27" s="7">
        <v>1.9115323184499138</v>
      </c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>
        <v>1.6763941766420305</v>
      </c>
      <c r="CA27" s="7">
        <v>3.0479342831016661E-2</v>
      </c>
      <c r="CB27" s="7">
        <v>0.32060146925106459</v>
      </c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>
        <v>5.7321855910799711E-4</v>
      </c>
      <c r="DC27" s="7"/>
      <c r="DD27" s="7"/>
      <c r="DE27" s="7">
        <v>2.2834936446130402E-5</v>
      </c>
      <c r="DF27" s="7">
        <v>3.1249022912850965E-3</v>
      </c>
      <c r="DG27" s="7">
        <v>3.5093646025766549E-3</v>
      </c>
      <c r="DH27" s="7">
        <v>7.0465768317570267E-3</v>
      </c>
      <c r="DI27" s="7"/>
      <c r="DJ27" s="8">
        <v>8.3521046958385607</v>
      </c>
      <c r="DL27" s="123"/>
    </row>
    <row r="28" spans="1:116" s="28" customFormat="1">
      <c r="B28" s="14">
        <v>15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8">
        <v>0</v>
      </c>
      <c r="DL28" s="123"/>
    </row>
    <row r="29" spans="1:116" s="28" customFormat="1">
      <c r="B29" s="14">
        <v>16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8">
        <v>0</v>
      </c>
      <c r="DL29" s="123"/>
    </row>
    <row r="30" spans="1:116" s="28" customFormat="1">
      <c r="B30" s="14">
        <v>17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>
        <v>2.7654743172319685E-3</v>
      </c>
      <c r="DH30" s="7"/>
      <c r="DI30" s="7"/>
      <c r="DJ30" s="8">
        <v>2.7654743172319685E-3</v>
      </c>
      <c r="DL30" s="123"/>
    </row>
    <row r="31" spans="1:116" s="28" customFormat="1">
      <c r="B31" s="14">
        <v>18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8">
        <v>0</v>
      </c>
      <c r="DL31" s="123"/>
    </row>
    <row r="32" spans="1:116" s="28" customFormat="1">
      <c r="B32" s="14">
        <v>19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>
        <v>5.668739802087765E-3</v>
      </c>
      <c r="V32" s="7"/>
      <c r="W32" s="7"/>
      <c r="X32" s="7">
        <v>2.7773695892250452E-6</v>
      </c>
      <c r="Y32" s="7"/>
      <c r="Z32" s="7">
        <v>6.1924136826570677E-6</v>
      </c>
      <c r="AA32" s="7">
        <v>9.5173181697362682E-7</v>
      </c>
      <c r="AB32" s="7"/>
      <c r="AC32" s="7">
        <v>1.3988500542832613E-5</v>
      </c>
      <c r="AD32" s="7"/>
      <c r="AE32" s="7">
        <v>1.2086522770917883E-6</v>
      </c>
      <c r="AF32" s="7"/>
      <c r="AG32" s="7"/>
      <c r="AH32" s="7">
        <v>3.7744576202376356E-8</v>
      </c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>
        <v>3.5607792838965362E-4</v>
      </c>
      <c r="AY32" s="7">
        <v>6.8115571414182901E-7</v>
      </c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>
        <v>9.7904217477884147E-5</v>
      </c>
      <c r="CA32" s="7">
        <v>1.5964840613928604E-6</v>
      </c>
      <c r="CB32" s="7">
        <v>1.8992058629766454E-5</v>
      </c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>
        <v>1.6792830267230006E-7</v>
      </c>
      <c r="DC32" s="7">
        <v>9.4821408879339681E-8</v>
      </c>
      <c r="DD32" s="7">
        <v>1.4604582725987767E-7</v>
      </c>
      <c r="DE32" s="7">
        <v>1.2070428211933701E-9</v>
      </c>
      <c r="DF32" s="7">
        <v>3.2864327864795325E-7</v>
      </c>
      <c r="DG32" s="7">
        <v>4.5802778507742336E-7</v>
      </c>
      <c r="DH32" s="7">
        <v>3.7525010733024115E-7</v>
      </c>
      <c r="DI32" s="7"/>
      <c r="DJ32" s="8">
        <v>6.1707199825982752E-3</v>
      </c>
      <c r="DL32" s="123"/>
    </row>
    <row r="33" spans="2:116" s="28" customFormat="1">
      <c r="B33" s="14">
        <v>20</v>
      </c>
      <c r="C33" s="7">
        <v>0.23797534049298144</v>
      </c>
      <c r="D33" s="7"/>
      <c r="E33" s="7"/>
      <c r="F33" s="7"/>
      <c r="G33" s="7">
        <v>1.1357581541753748E-15</v>
      </c>
      <c r="H33" s="7">
        <v>0.22678781437316473</v>
      </c>
      <c r="I33" s="7">
        <v>1.1616619684106788</v>
      </c>
      <c r="J33" s="7">
        <v>1.269961615574864E-2</v>
      </c>
      <c r="K33" s="7"/>
      <c r="L33" s="7"/>
      <c r="M33" s="7">
        <v>1.465942152890678E-2</v>
      </c>
      <c r="N33" s="7"/>
      <c r="O33" s="7"/>
      <c r="P33" s="7"/>
      <c r="Q33" s="7"/>
      <c r="R33" s="7"/>
      <c r="S33" s="7"/>
      <c r="T33" s="7"/>
      <c r="U33" s="7">
        <v>0.15088504617356874</v>
      </c>
      <c r="V33" s="7"/>
      <c r="W33" s="7"/>
      <c r="X33" s="7"/>
      <c r="Y33" s="7">
        <v>1.5573325830274363E-3</v>
      </c>
      <c r="Z33" s="7"/>
      <c r="AA33" s="7"/>
      <c r="AB33" s="7">
        <v>5.4074046885113134</v>
      </c>
      <c r="AC33" s="7"/>
      <c r="AD33" s="7"/>
      <c r="AE33" s="7"/>
      <c r="AF33" s="7"/>
      <c r="AG33" s="7"/>
      <c r="AH33" s="7"/>
      <c r="AI33" s="7"/>
      <c r="AJ33" s="7"/>
      <c r="AK33" s="7">
        <v>2.9864424575875067E-2</v>
      </c>
      <c r="AL33" s="7"/>
      <c r="AM33" s="7">
        <v>4.9784012489641986E-4</v>
      </c>
      <c r="AN33" s="7">
        <v>2.7466150427390312E-4</v>
      </c>
      <c r="AO33" s="7"/>
      <c r="AP33" s="7"/>
      <c r="AQ33" s="7"/>
      <c r="AR33" s="7"/>
      <c r="AS33" s="7"/>
      <c r="AT33" s="7"/>
      <c r="AU33" s="7"/>
      <c r="AV33" s="7"/>
      <c r="AW33" s="7"/>
      <c r="AX33" s="7">
        <v>2.7098051438059034E-3</v>
      </c>
      <c r="AY33" s="7"/>
      <c r="AZ33" s="7"/>
      <c r="BA33" s="7"/>
      <c r="BB33" s="7"/>
      <c r="BC33" s="7"/>
      <c r="BD33" s="7"/>
      <c r="BE33" s="7">
        <v>2.862640043838256E-4</v>
      </c>
      <c r="BF33" s="7"/>
      <c r="BG33" s="7"/>
      <c r="BH33" s="7"/>
      <c r="BI33" s="7"/>
      <c r="BJ33" s="7"/>
      <c r="BK33" s="7"/>
      <c r="BL33" s="7">
        <v>1.0816164444330551E-3</v>
      </c>
      <c r="BM33" s="7">
        <v>3.3789942806034868E-4</v>
      </c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>
        <v>1.7194337676252579E-3</v>
      </c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8">
        <v>7.2504031732227441</v>
      </c>
      <c r="DL33" s="123"/>
    </row>
    <row r="34" spans="2:116" s="28" customFormat="1">
      <c r="B34" s="14">
        <v>21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8">
        <v>0</v>
      </c>
      <c r="DL34" s="123"/>
    </row>
    <row r="35" spans="2:116" s="28" customFormat="1">
      <c r="B35" s="14">
        <v>22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8">
        <v>0</v>
      </c>
      <c r="DL35" s="123"/>
    </row>
    <row r="36" spans="2:116" s="28" customFormat="1">
      <c r="B36" s="14">
        <v>23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8">
        <v>0</v>
      </c>
      <c r="DL36" s="123"/>
    </row>
    <row r="37" spans="2:116" s="28" customFormat="1">
      <c r="B37" s="14">
        <v>24</v>
      </c>
      <c r="C37" s="7"/>
      <c r="D37" s="7"/>
      <c r="E37" s="7"/>
      <c r="F37" s="7"/>
      <c r="G37" s="7"/>
      <c r="H37" s="7"/>
      <c r="I37" s="7"/>
      <c r="J37" s="7"/>
      <c r="K37" s="7"/>
      <c r="L37" s="7">
        <v>1.8389016513640107E-2</v>
      </c>
      <c r="M37" s="7"/>
      <c r="N37" s="7"/>
      <c r="O37" s="7"/>
      <c r="P37" s="7"/>
      <c r="Q37" s="7"/>
      <c r="R37" s="7"/>
      <c r="S37" s="7">
        <v>3.904741714424461E-2</v>
      </c>
      <c r="T37" s="7">
        <v>4.8993095345437054E-2</v>
      </c>
      <c r="U37" s="7">
        <v>4.4137585385899923E-2</v>
      </c>
      <c r="V37" s="7"/>
      <c r="W37" s="7">
        <v>6.4611404993926563E-2</v>
      </c>
      <c r="X37" s="7">
        <v>2.8002960540775248E-2</v>
      </c>
      <c r="Y37" s="7">
        <v>9.8642918891353269E-3</v>
      </c>
      <c r="Z37" s="7">
        <v>0.13680707828787253</v>
      </c>
      <c r="AA37" s="7">
        <v>5.1675884233324955E-2</v>
      </c>
      <c r="AB37" s="7">
        <v>7.9561503771495137E-2</v>
      </c>
      <c r="AC37" s="7">
        <v>0.18159748624943137</v>
      </c>
      <c r="AD37" s="7"/>
      <c r="AE37" s="7">
        <v>0.25188260718360633</v>
      </c>
      <c r="AF37" s="7">
        <v>6.1431391591292156E-3</v>
      </c>
      <c r="AG37" s="7">
        <v>4.9083685632298646E-2</v>
      </c>
      <c r="AH37" s="7"/>
      <c r="AI37" s="7">
        <v>0.15328476689268444</v>
      </c>
      <c r="AJ37" s="7"/>
      <c r="AK37" s="7">
        <v>2.3096259585325147E-2</v>
      </c>
      <c r="AL37" s="7">
        <v>2.7366859594902121E-2</v>
      </c>
      <c r="AM37" s="7">
        <v>3.2108939357692766E-3</v>
      </c>
      <c r="AN37" s="7">
        <v>0.32524873580375524</v>
      </c>
      <c r="AO37" s="7">
        <v>1.5273234775901716E-2</v>
      </c>
      <c r="AP37" s="7">
        <v>1.5807750047062176E-2</v>
      </c>
      <c r="AQ37" s="7">
        <v>4.2691434072924465E-2</v>
      </c>
      <c r="AR37" s="7"/>
      <c r="AS37" s="7"/>
      <c r="AT37" s="7">
        <v>1.6710377234707183E-2</v>
      </c>
      <c r="AU37" s="7"/>
      <c r="AV37" s="7">
        <v>0.55143523631572311</v>
      </c>
      <c r="AW37" s="7"/>
      <c r="AX37" s="7">
        <v>0.33453732010816239</v>
      </c>
      <c r="AY37" s="7">
        <v>0.14099340734086568</v>
      </c>
      <c r="AZ37" s="7">
        <v>0.18987622181749186</v>
      </c>
      <c r="BA37" s="7">
        <v>14.896643719292545</v>
      </c>
      <c r="BB37" s="7">
        <v>1.5084467388141325</v>
      </c>
      <c r="BC37" s="7"/>
      <c r="BD37" s="7"/>
      <c r="BE37" s="7">
        <v>5.4347006461405743E-2</v>
      </c>
      <c r="BF37" s="7">
        <v>2.7048971124653192E-2</v>
      </c>
      <c r="BG37" s="7">
        <v>3.7884412873344472E-2</v>
      </c>
      <c r="BH37" s="7"/>
      <c r="BI37" s="7">
        <v>1.5994104851952027</v>
      </c>
      <c r="BJ37" s="7">
        <v>4.0933956230042624E-2</v>
      </c>
      <c r="BK37" s="7">
        <v>6.5952245663181497E-3</v>
      </c>
      <c r="BL37" s="7">
        <v>0.15357165821335328</v>
      </c>
      <c r="BM37" s="7">
        <v>1.6013574307000001E-3</v>
      </c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>
        <v>4.1980358861738081E-3</v>
      </c>
      <c r="DD37" s="7">
        <v>2.8483250787775024E-3</v>
      </c>
      <c r="DE37" s="7"/>
      <c r="DF37" s="7"/>
      <c r="DG37" s="7">
        <v>1.1910807560548185E-2</v>
      </c>
      <c r="DH37" s="7"/>
      <c r="DI37" s="7"/>
      <c r="DJ37" s="8">
        <v>21.194770352582687</v>
      </c>
      <c r="DL37" s="123"/>
    </row>
    <row r="38" spans="2:116" s="28" customFormat="1">
      <c r="B38" s="14">
        <v>25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>
        <v>1.0612736500362738</v>
      </c>
      <c r="N38" s="7"/>
      <c r="O38" s="7"/>
      <c r="P38" s="7"/>
      <c r="Q38" s="7"/>
      <c r="R38" s="7"/>
      <c r="S38" s="7"/>
      <c r="T38" s="7"/>
      <c r="U38" s="7"/>
      <c r="V38" s="7"/>
      <c r="W38" s="7">
        <v>1.5421462123638401</v>
      </c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8">
        <v>2.6034198624001137</v>
      </c>
      <c r="DL38" s="123"/>
    </row>
    <row r="39" spans="2:116" s="28" customFormat="1">
      <c r="B39" s="14">
        <v>26</v>
      </c>
      <c r="C39" s="7"/>
      <c r="D39" s="7"/>
      <c r="E39" s="7"/>
      <c r="F39" s="7"/>
      <c r="G39" s="7"/>
      <c r="H39" s="7"/>
      <c r="I39" s="7"/>
      <c r="J39" s="7">
        <v>3.0218682771817752E-2</v>
      </c>
      <c r="K39" s="7"/>
      <c r="L39" s="7"/>
      <c r="M39" s="7">
        <v>3.0896441539117508E-2</v>
      </c>
      <c r="N39" s="7"/>
      <c r="O39" s="7"/>
      <c r="P39" s="7"/>
      <c r="Q39" s="7"/>
      <c r="R39" s="7"/>
      <c r="S39" s="7"/>
      <c r="T39" s="7"/>
      <c r="U39" s="7">
        <v>3.1959072756810411E-2</v>
      </c>
      <c r="V39" s="7">
        <v>4.4243572402149377E-5</v>
      </c>
      <c r="W39" s="7">
        <v>5.789145350511042</v>
      </c>
      <c r="X39" s="7"/>
      <c r="Y39" s="7"/>
      <c r="Z39" s="7"/>
      <c r="AA39" s="7"/>
      <c r="AB39" s="7">
        <v>3.1552696170889598E-5</v>
      </c>
      <c r="AC39" s="7">
        <v>4.7609863765178352E-3</v>
      </c>
      <c r="AD39" s="7"/>
      <c r="AE39" s="7">
        <v>7.3850178199193544E-3</v>
      </c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>
        <v>3.8836780311187563E-2</v>
      </c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>
        <v>3.8823379189310636E-3</v>
      </c>
      <c r="CB39" s="7">
        <v>0.10337158361242441</v>
      </c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>
        <v>4.8926026054042573E-3</v>
      </c>
      <c r="DG39" s="7">
        <v>6.4324909409754303E-3</v>
      </c>
      <c r="DH39" s="7">
        <v>1.6671672206345983E-3</v>
      </c>
      <c r="DI39" s="7"/>
      <c r="DJ39" s="8">
        <v>6.0535243106533549</v>
      </c>
      <c r="DL39" s="123"/>
    </row>
    <row r="40" spans="2:116" s="28" customFormat="1">
      <c r="B40" s="14">
        <v>27</v>
      </c>
      <c r="C40" s="7"/>
      <c r="D40" s="7">
        <v>2.3988290871795799E-3</v>
      </c>
      <c r="E40" s="7"/>
      <c r="F40" s="7"/>
      <c r="G40" s="7"/>
      <c r="H40" s="7"/>
      <c r="I40" s="7"/>
      <c r="J40" s="7"/>
      <c r="K40" s="7">
        <v>4.3186111577410771E-3</v>
      </c>
      <c r="L40" s="7"/>
      <c r="M40" s="7"/>
      <c r="N40" s="7"/>
      <c r="O40" s="7"/>
      <c r="P40" s="7"/>
      <c r="Q40" s="7">
        <v>0.11344827832384448</v>
      </c>
      <c r="R40" s="7">
        <v>2.1465862339772324</v>
      </c>
      <c r="S40" s="7"/>
      <c r="T40" s="7">
        <v>0.10628977915401332</v>
      </c>
      <c r="U40" s="7">
        <v>0.28444609016897937</v>
      </c>
      <c r="V40" s="7">
        <v>0.16607758457124711</v>
      </c>
      <c r="W40" s="7">
        <v>1.1707611356063507E-2</v>
      </c>
      <c r="X40" s="7">
        <v>0.36128942187328161</v>
      </c>
      <c r="Y40" s="7"/>
      <c r="Z40" s="7">
        <v>1.2530942155242872</v>
      </c>
      <c r="AA40" s="7"/>
      <c r="AB40" s="7"/>
      <c r="AC40" s="7">
        <v>2.8288418435292378E-2</v>
      </c>
      <c r="AD40" s="7"/>
      <c r="AE40" s="7">
        <v>6.8526644069379508</v>
      </c>
      <c r="AF40" s="7">
        <v>0.1374076347287006</v>
      </c>
      <c r="AG40" s="7">
        <v>0.10884651850250816</v>
      </c>
      <c r="AH40" s="7">
        <v>4.1420296202906179E-4</v>
      </c>
      <c r="AI40" s="7">
        <v>2.8151118065376859E-2</v>
      </c>
      <c r="AJ40" s="7"/>
      <c r="AK40" s="7"/>
      <c r="AL40" s="7"/>
      <c r="AM40" s="7">
        <v>1.2059244125789973E-4</v>
      </c>
      <c r="AN40" s="7"/>
      <c r="AO40" s="7"/>
      <c r="AP40" s="7"/>
      <c r="AQ40" s="7"/>
      <c r="AR40" s="7"/>
      <c r="AS40" s="7">
        <v>0.73221328506448113</v>
      </c>
      <c r="AT40" s="7"/>
      <c r="AU40" s="7"/>
      <c r="AV40" s="7"/>
      <c r="AW40" s="7"/>
      <c r="AX40" s="7"/>
      <c r="AY40" s="7"/>
      <c r="AZ40" s="7"/>
      <c r="BA40" s="7"/>
      <c r="BB40" s="7"/>
      <c r="BC40" s="7">
        <v>0.11843649354682338</v>
      </c>
      <c r="BD40" s="7">
        <v>13.355678376888058</v>
      </c>
      <c r="BE40" s="7">
        <v>0.17701360403239472</v>
      </c>
      <c r="BF40" s="7">
        <v>42.698966663387573</v>
      </c>
      <c r="BG40" s="7">
        <v>4.1982640558332944E-4</v>
      </c>
      <c r="BH40" s="7">
        <v>7.5349559381910798E-3</v>
      </c>
      <c r="BI40" s="7">
        <v>5.2948257873107049E-3</v>
      </c>
      <c r="BJ40" s="7">
        <v>1.9531299387040781E-3</v>
      </c>
      <c r="BK40" s="7">
        <v>9.3762922707103845E-4</v>
      </c>
      <c r="BL40" s="7"/>
      <c r="BM40" s="7"/>
      <c r="BN40" s="7">
        <v>456.93588589720662</v>
      </c>
      <c r="BO40" s="7"/>
      <c r="BP40" s="7"/>
      <c r="BQ40" s="7"/>
      <c r="BR40" s="7">
        <v>1.0816219808424394E-3</v>
      </c>
      <c r="BS40" s="7"/>
      <c r="BT40" s="7"/>
      <c r="BU40" s="7"/>
      <c r="BV40" s="7"/>
      <c r="BW40" s="7"/>
      <c r="BX40" s="7">
        <v>2.7418054554096943E-2</v>
      </c>
      <c r="BY40" s="7"/>
      <c r="BZ40" s="7">
        <v>9.2165088246642553E-3</v>
      </c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8">
        <v>525.67760042004943</v>
      </c>
      <c r="DL40" s="123"/>
    </row>
    <row r="41" spans="2:116" s="28" customFormat="1">
      <c r="B41" s="14">
        <v>28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>
        <v>3197.2962470952657</v>
      </c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8">
        <v>3197.2962470952657</v>
      </c>
      <c r="DL41" s="123"/>
    </row>
    <row r="42" spans="2:116" s="28" customFormat="1">
      <c r="B42" s="14">
        <v>29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>
        <v>25.777325454799936</v>
      </c>
      <c r="AV42" s="7">
        <v>3.93222669029001E-6</v>
      </c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>
        <v>4.0685805699958164E-7</v>
      </c>
      <c r="BI42" s="7">
        <v>2.8249946000000749E-6</v>
      </c>
      <c r="BJ42" s="7"/>
      <c r="BK42" s="7"/>
      <c r="BL42" s="7"/>
      <c r="BM42" s="7"/>
      <c r="BN42" s="7">
        <v>45.442473466388066</v>
      </c>
      <c r="BO42" s="7"/>
      <c r="BP42" s="7"/>
      <c r="BQ42" s="7">
        <v>458.71183577323978</v>
      </c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8">
        <v>529.93164185850719</v>
      </c>
      <c r="DL42" s="123"/>
    </row>
    <row r="43" spans="2:116" s="28" customFormat="1">
      <c r="B43" s="14">
        <v>30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>
        <v>207.78117030831427</v>
      </c>
      <c r="R43" s="7">
        <v>0.78095313271135502</v>
      </c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>
        <v>9.2625240364670766E-4</v>
      </c>
      <c r="AW43" s="7"/>
      <c r="AX43" s="7"/>
      <c r="AY43" s="7"/>
      <c r="AZ43" s="7"/>
      <c r="BA43" s="7"/>
      <c r="BB43" s="7">
        <v>7.7957164145265698E-2</v>
      </c>
      <c r="BC43" s="7"/>
      <c r="BD43" s="7">
        <v>0.64289345142984378</v>
      </c>
      <c r="BE43" s="7">
        <v>2.2608304695147711E-5</v>
      </c>
      <c r="BF43" s="7">
        <v>1.7426353798853024E-4</v>
      </c>
      <c r="BG43" s="7">
        <v>3.3659781995629107E-2</v>
      </c>
      <c r="BH43" s="7">
        <v>3.5573693513390369E-4</v>
      </c>
      <c r="BI43" s="7">
        <v>1.8990889220257156E-4</v>
      </c>
      <c r="BJ43" s="7">
        <v>1.0785056931864334E-4</v>
      </c>
      <c r="BK43" s="7">
        <v>7.2331459819384509E-5</v>
      </c>
      <c r="BL43" s="7"/>
      <c r="BM43" s="7">
        <v>3.8892782955920732E-5</v>
      </c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8">
        <v>209.31852168348209</v>
      </c>
      <c r="DL43" s="123"/>
    </row>
    <row r="44" spans="2:116" s="28" customFormat="1">
      <c r="B44" s="14">
        <v>31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>
        <v>14.63649050238455</v>
      </c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>
        <v>130.52037950463463</v>
      </c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8">
        <v>145.15687000701919</v>
      </c>
      <c r="DL44" s="123"/>
    </row>
    <row r="45" spans="2:116" s="28" customFormat="1">
      <c r="B45" s="14">
        <v>32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>
        <v>1.0102172561843198E-2</v>
      </c>
      <c r="BG45" s="7"/>
      <c r="BH45" s="7">
        <v>4.0618407309705762E-4</v>
      </c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>
        <v>9.5022298495745603E-5</v>
      </c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8">
        <v>1.0603378933436002E-2</v>
      </c>
      <c r="DL45" s="123"/>
    </row>
    <row r="46" spans="2:116" s="28" customFormat="1">
      <c r="B46" s="14">
        <v>33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>
        <v>5.8079598805594688E-3</v>
      </c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8">
        <v>5.8079598805594688E-3</v>
      </c>
      <c r="DL46" s="123"/>
    </row>
    <row r="47" spans="2:116" s="28" customFormat="1">
      <c r="B47" s="14">
        <v>34</v>
      </c>
      <c r="C47" s="7">
        <v>1.6908345954602774E-2</v>
      </c>
      <c r="D47" s="7"/>
      <c r="E47" s="7">
        <v>4.5922274920044562E-3</v>
      </c>
      <c r="F47" s="7"/>
      <c r="G47" s="7">
        <v>3.4504234511312744E-2</v>
      </c>
      <c r="H47" s="7">
        <v>4.4714428850784341E-3</v>
      </c>
      <c r="I47" s="7">
        <v>3.6088932963689638E-3</v>
      </c>
      <c r="J47" s="7">
        <v>3.4746726171232946E-3</v>
      </c>
      <c r="K47" s="7">
        <v>6.2666021800748175E-3</v>
      </c>
      <c r="L47" s="7"/>
      <c r="M47" s="7">
        <v>1.9051823973646623E-3</v>
      </c>
      <c r="N47" s="7"/>
      <c r="O47" s="7"/>
      <c r="P47" s="7"/>
      <c r="Q47" s="7">
        <v>2.8163717579017988E-2</v>
      </c>
      <c r="R47" s="7"/>
      <c r="S47" s="7">
        <v>5.2449920182816969E-3</v>
      </c>
      <c r="T47" s="7"/>
      <c r="U47" s="7"/>
      <c r="V47" s="7"/>
      <c r="W47" s="7">
        <v>1.4719507720605493E-2</v>
      </c>
      <c r="X47" s="7">
        <v>1.5019689988610065E-2</v>
      </c>
      <c r="Y47" s="7">
        <v>1.7326177927870225E-3</v>
      </c>
      <c r="Z47" s="7"/>
      <c r="AA47" s="7"/>
      <c r="AB47" s="7">
        <v>4.9704349552515188E-2</v>
      </c>
      <c r="AC47" s="7"/>
      <c r="AD47" s="7">
        <v>4.3088981302484763E-3</v>
      </c>
      <c r="AE47" s="7">
        <v>5.1289303893437624E-3</v>
      </c>
      <c r="AF47" s="7"/>
      <c r="AG47" s="7">
        <v>1.0366886559003422E-2</v>
      </c>
      <c r="AH47" s="7"/>
      <c r="AI47" s="7"/>
      <c r="AJ47" s="7"/>
      <c r="AK47" s="7">
        <v>5.9534632672235746E-4</v>
      </c>
      <c r="AL47" s="7">
        <v>6.7173552733111673E-4</v>
      </c>
      <c r="AM47" s="7"/>
      <c r="AN47" s="7">
        <v>2.4030027121887588E-4</v>
      </c>
      <c r="AO47" s="7"/>
      <c r="AP47" s="7">
        <v>1.1452054071477756E-3</v>
      </c>
      <c r="AQ47" s="7"/>
      <c r="AR47" s="7">
        <v>1.5049715986530507E-3</v>
      </c>
      <c r="AS47" s="7"/>
      <c r="AT47" s="7"/>
      <c r="AU47" s="7"/>
      <c r="AV47" s="7">
        <v>5.3849228365547139</v>
      </c>
      <c r="AW47" s="7">
        <v>2.000597744588778E-3</v>
      </c>
      <c r="AX47" s="7"/>
      <c r="AY47" s="7">
        <v>4.9886171819842921E-3</v>
      </c>
      <c r="AZ47" s="7">
        <v>0.5408836871220426</v>
      </c>
      <c r="BA47" s="7">
        <v>4.9542068942847969E-4</v>
      </c>
      <c r="BB47" s="7">
        <v>5.5256257900167917E-3</v>
      </c>
      <c r="BC47" s="7">
        <v>0.32317852978836725</v>
      </c>
      <c r="BD47" s="7">
        <v>1.4181739063946401E-3</v>
      </c>
      <c r="BE47" s="7">
        <v>2.0986563537035122E-3</v>
      </c>
      <c r="BF47" s="7">
        <v>1.0175866397889536E-2</v>
      </c>
      <c r="BG47" s="7">
        <v>1.9962319350386741</v>
      </c>
      <c r="BH47" s="7">
        <v>2.4893380010381581</v>
      </c>
      <c r="BI47" s="7">
        <v>0.46865126977013316</v>
      </c>
      <c r="BJ47" s="7">
        <v>1.0754680760271871E-3</v>
      </c>
      <c r="BK47" s="7">
        <v>6.3918097949779889E-4</v>
      </c>
      <c r="BL47" s="7">
        <v>2.081966840526514E-3</v>
      </c>
      <c r="BM47" s="7">
        <v>0.92132457200023099</v>
      </c>
      <c r="BN47" s="7">
        <v>7.1931201297122929E-3</v>
      </c>
      <c r="BO47" s="7"/>
      <c r="BP47" s="7"/>
      <c r="BQ47" s="7">
        <v>1.7853525865906507E-3</v>
      </c>
      <c r="BR47" s="7">
        <v>3.6177328748450177E-4</v>
      </c>
      <c r="BS47" s="7"/>
      <c r="BT47" s="7">
        <v>1.3234392264667667E-2</v>
      </c>
      <c r="BU47" s="7"/>
      <c r="BV47" s="7">
        <v>9.8274647555016137E-3</v>
      </c>
      <c r="BW47" s="7">
        <v>1.187234861852492E-2</v>
      </c>
      <c r="BX47" s="7"/>
      <c r="BY47" s="7"/>
      <c r="BZ47" s="7"/>
      <c r="CA47" s="7">
        <v>8.7287985214227464E-3</v>
      </c>
      <c r="CB47" s="7">
        <v>0.10082865165950775</v>
      </c>
      <c r="CC47" s="7"/>
      <c r="CD47" s="7">
        <v>9.9196677522746021E-3</v>
      </c>
      <c r="CE47" s="7">
        <v>2.342932589609192E-2</v>
      </c>
      <c r="CF47" s="7"/>
      <c r="CG47" s="7">
        <v>2.1886228718962187E-3</v>
      </c>
      <c r="CH47" s="7"/>
      <c r="CI47" s="7">
        <v>6.091892819972659E-3</v>
      </c>
      <c r="CJ47" s="7"/>
      <c r="CK47" s="7">
        <v>1.5781637167458246E-3</v>
      </c>
      <c r="CL47" s="7"/>
      <c r="CM47" s="7"/>
      <c r="CN47" s="7"/>
      <c r="CO47" s="7">
        <v>1.856219209168493E-3</v>
      </c>
      <c r="CP47" s="7"/>
      <c r="CQ47" s="7">
        <v>1.1566339583720876E-3</v>
      </c>
      <c r="CR47" s="7">
        <v>5.9586055930693858E-3</v>
      </c>
      <c r="CS47" s="7"/>
      <c r="CT47" s="7"/>
      <c r="CU47" s="7">
        <v>3.8827636625178596E-3</v>
      </c>
      <c r="CV47" s="7"/>
      <c r="CW47" s="7">
        <v>6.9683454787147878E-4</v>
      </c>
      <c r="CX47" s="7">
        <v>5.3954255448462763E-3</v>
      </c>
      <c r="CY47" s="7">
        <v>5.1179573086691647E-4</v>
      </c>
      <c r="CZ47" s="7">
        <v>4.329196243582481E-3</v>
      </c>
      <c r="DA47" s="7"/>
      <c r="DB47" s="7"/>
      <c r="DC47" s="7">
        <v>6.1105335929319629E-4</v>
      </c>
      <c r="DD47" s="7">
        <v>9.7171523643789655E-4</v>
      </c>
      <c r="DE47" s="7"/>
      <c r="DF47" s="7">
        <v>1.3975268554001666E-3</v>
      </c>
      <c r="DG47" s="7">
        <v>3.4737380641961598E-3</v>
      </c>
      <c r="DH47" s="7"/>
      <c r="DI47" s="7">
        <v>1.806299956164293E-2</v>
      </c>
      <c r="DJ47" s="8">
        <v>12.614653237915448</v>
      </c>
      <c r="DL47" s="123"/>
    </row>
    <row r="48" spans="2:116" s="28" customFormat="1">
      <c r="B48" s="14">
        <v>35</v>
      </c>
      <c r="C48" s="7">
        <v>2.2114618542362949</v>
      </c>
      <c r="D48" s="7">
        <v>2.1713172559338099</v>
      </c>
      <c r="E48" s="7">
        <v>0.34956112903225184</v>
      </c>
      <c r="F48" s="7">
        <v>0.62672727351079538</v>
      </c>
      <c r="G48" s="7">
        <v>0.69234302226090416</v>
      </c>
      <c r="H48" s="7">
        <v>0.20714895718187576</v>
      </c>
      <c r="I48" s="7">
        <v>0.11900985849412382</v>
      </c>
      <c r="J48" s="7">
        <v>0.19348226386334164</v>
      </c>
      <c r="K48" s="7">
        <v>0.48186888101802983</v>
      </c>
      <c r="L48" s="7"/>
      <c r="M48" s="7"/>
      <c r="N48" s="7"/>
      <c r="O48" s="7"/>
      <c r="P48" s="7"/>
      <c r="Q48" s="7">
        <v>4.6877155787020595</v>
      </c>
      <c r="R48" s="7">
        <v>0.24201960831042513</v>
      </c>
      <c r="S48" s="7">
        <v>0.64133754017816846</v>
      </c>
      <c r="T48" s="7">
        <v>1.7792992053955823</v>
      </c>
      <c r="U48" s="7">
        <v>0.27051437909845438</v>
      </c>
      <c r="V48" s="7"/>
      <c r="W48" s="7">
        <v>0.40551646608824188</v>
      </c>
      <c r="X48" s="7">
        <v>0.29647069944741616</v>
      </c>
      <c r="Y48" s="7"/>
      <c r="Z48" s="7">
        <v>0.25978870200715942</v>
      </c>
      <c r="AA48" s="7">
        <v>9.2275293059668001E-2</v>
      </c>
      <c r="AB48" s="7">
        <v>0.21225155773538029</v>
      </c>
      <c r="AC48" s="7">
        <v>0.55420842499597922</v>
      </c>
      <c r="AD48" s="7"/>
      <c r="AE48" s="7">
        <v>0.26864578634253677</v>
      </c>
      <c r="AF48" s="7"/>
      <c r="AG48" s="7">
        <v>0.3285830381008894</v>
      </c>
      <c r="AH48" s="7">
        <v>3.3324952919501299E-2</v>
      </c>
      <c r="AI48" s="7"/>
      <c r="AJ48" s="7"/>
      <c r="AK48" s="7">
        <v>0.10549639157604604</v>
      </c>
      <c r="AL48" s="7"/>
      <c r="AM48" s="7">
        <v>9.9075519056787444E-3</v>
      </c>
      <c r="AN48" s="7"/>
      <c r="AO48" s="7"/>
      <c r="AP48" s="7">
        <v>0.16297218178695722</v>
      </c>
      <c r="AQ48" s="7">
        <v>2.0334343328794584</v>
      </c>
      <c r="AR48" s="7"/>
      <c r="AS48" s="7"/>
      <c r="AT48" s="7">
        <v>0.10801700129178196</v>
      </c>
      <c r="AU48" s="7">
        <v>0.16783635003475197</v>
      </c>
      <c r="AV48" s="7">
        <v>22.736086266708245</v>
      </c>
      <c r="AW48" s="7">
        <v>2.6653782178953049</v>
      </c>
      <c r="AX48" s="7">
        <v>1.3567724608455745</v>
      </c>
      <c r="AY48" s="7">
        <v>0.43810583069994807</v>
      </c>
      <c r="AZ48" s="7">
        <v>0.92529057634153211</v>
      </c>
      <c r="BA48" s="7">
        <v>0.19513231552427837</v>
      </c>
      <c r="BB48" s="7">
        <v>0.13970027744014318</v>
      </c>
      <c r="BC48" s="7">
        <v>2.4215025985191585</v>
      </c>
      <c r="BD48" s="7">
        <v>1.9480499678365251</v>
      </c>
      <c r="BE48" s="7">
        <v>4.6142488960362638</v>
      </c>
      <c r="BF48" s="7">
        <v>2.3555444034987767</v>
      </c>
      <c r="BG48" s="7">
        <v>0.14888592940166809</v>
      </c>
      <c r="BH48" s="7">
        <v>1.6900126003079274</v>
      </c>
      <c r="BI48" s="7">
        <v>1.0348287458683803</v>
      </c>
      <c r="BJ48" s="7">
        <v>0.16287599872170913</v>
      </c>
      <c r="BK48" s="7">
        <v>0.11901883292722283</v>
      </c>
      <c r="BL48" s="7">
        <v>1.1811019619510141</v>
      </c>
      <c r="BM48" s="7">
        <v>5.382131440169477E-2</v>
      </c>
      <c r="BN48" s="7">
        <v>2.5342453947645733</v>
      </c>
      <c r="BO48" s="7"/>
      <c r="BP48" s="7"/>
      <c r="BQ48" s="7"/>
      <c r="BR48" s="7"/>
      <c r="BS48" s="7"/>
      <c r="BT48" s="7">
        <v>4.7618055719593073</v>
      </c>
      <c r="BU48" s="7">
        <v>1.7815633476018808</v>
      </c>
      <c r="BV48" s="7">
        <v>1.9755878097944293</v>
      </c>
      <c r="BW48" s="7">
        <v>2.7326597439604545</v>
      </c>
      <c r="BX48" s="7"/>
      <c r="BY48" s="7"/>
      <c r="BZ48" s="7">
        <v>9.4163992097786892E-2</v>
      </c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>
        <v>-2.5893950288318724E-14</v>
      </c>
      <c r="DC48" s="7"/>
      <c r="DD48" s="7">
        <v>1.2182999679687433E-2</v>
      </c>
      <c r="DE48" s="7"/>
      <c r="DF48" s="7"/>
      <c r="DG48" s="7"/>
      <c r="DH48" s="7"/>
      <c r="DI48" s="7"/>
      <c r="DJ48" s="8">
        <v>77.791101592171003</v>
      </c>
      <c r="DL48" s="123"/>
    </row>
    <row r="49" spans="2:116" s="28" customFormat="1">
      <c r="B49" s="14">
        <v>36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>
        <v>1.629996404517442E-11</v>
      </c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8">
        <v>1.629996404517442E-11</v>
      </c>
      <c r="DL49" s="123"/>
    </row>
    <row r="50" spans="2:116" s="28" customFormat="1">
      <c r="B50" s="14">
        <v>37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>
        <v>1.9690250023228106</v>
      </c>
      <c r="V50" s="7"/>
      <c r="W50" s="7"/>
      <c r="X50" s="7">
        <v>3.1064751867860587E-4</v>
      </c>
      <c r="Y50" s="7"/>
      <c r="Z50" s="7"/>
      <c r="AA50" s="7"/>
      <c r="AB50" s="7">
        <v>2.0983950928348585</v>
      </c>
      <c r="AC50" s="7">
        <v>4.1180004653618791</v>
      </c>
      <c r="AD50" s="7">
        <v>0.59361050992493569</v>
      </c>
      <c r="AE50" s="7">
        <v>1.9003317412402585</v>
      </c>
      <c r="AF50" s="7"/>
      <c r="AG50" s="7"/>
      <c r="AH50" s="7"/>
      <c r="AI50" s="7"/>
      <c r="AJ50" s="7"/>
      <c r="AK50" s="7"/>
      <c r="AL50" s="7"/>
      <c r="AM50" s="7">
        <v>5.4973944241262694E-2</v>
      </c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>
        <v>0.88190720745130169</v>
      </c>
      <c r="CB50" s="7">
        <v>37.201136639296642</v>
      </c>
      <c r="CC50" s="7"/>
      <c r="CD50" s="7"/>
      <c r="CE50" s="7"/>
      <c r="CF50" s="7"/>
      <c r="CG50" s="7">
        <v>7.0511186362999995E-2</v>
      </c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>
        <v>0.1282037084338763</v>
      </c>
      <c r="DC50" s="7">
        <v>3.4915850586371422E-2</v>
      </c>
      <c r="DD50" s="7">
        <v>0.10809732496031299</v>
      </c>
      <c r="DE50" s="7">
        <v>7.8147580291579582E-4</v>
      </c>
      <c r="DF50" s="7">
        <v>0.27739871951742523</v>
      </c>
      <c r="DG50" s="7">
        <v>0.60287787752959143</v>
      </c>
      <c r="DH50" s="7">
        <v>0.18655283454364224</v>
      </c>
      <c r="DI50" s="7"/>
      <c r="DJ50" s="8">
        <v>50.227030227929774</v>
      </c>
      <c r="DL50" s="123"/>
    </row>
    <row r="51" spans="2:116" s="28" customFormat="1">
      <c r="B51" s="14">
        <v>38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>
        <v>16.808083541525576</v>
      </c>
      <c r="V51" s="7"/>
      <c r="W51" s="7"/>
      <c r="X51" s="7"/>
      <c r="Y51" s="7"/>
      <c r="Z51" s="7"/>
      <c r="AA51" s="7"/>
      <c r="AB51" s="7"/>
      <c r="AC51" s="7"/>
      <c r="AD51" s="7"/>
      <c r="AE51" s="7">
        <v>0.23251466792337158</v>
      </c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>
        <v>0.16639584710320582</v>
      </c>
      <c r="CB51" s="7">
        <v>4.8826558134361893</v>
      </c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>
        <v>4.6765603294615495E-2</v>
      </c>
      <c r="DC51" s="7"/>
      <c r="DD51" s="7"/>
      <c r="DE51" s="7">
        <v>2.0962389142483812E-4</v>
      </c>
      <c r="DF51" s="7">
        <v>2.5400460206274351E-2</v>
      </c>
      <c r="DG51" s="7"/>
      <c r="DH51" s="7"/>
      <c r="DI51" s="7"/>
      <c r="DJ51" s="8">
        <v>22.162025557380659</v>
      </c>
      <c r="DL51" s="123"/>
    </row>
    <row r="52" spans="2:116" s="28" customFormat="1">
      <c r="B52" s="14">
        <v>39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>
        <v>12.81465075169317</v>
      </c>
      <c r="V52" s="7"/>
      <c r="W52" s="7"/>
      <c r="X52" s="7"/>
      <c r="Y52" s="7"/>
      <c r="Z52" s="7"/>
      <c r="AA52" s="7"/>
      <c r="AB52" s="7">
        <v>9.7019910524518582E-2</v>
      </c>
      <c r="AC52" s="7">
        <v>0.48410907919187562</v>
      </c>
      <c r="AD52" s="7">
        <v>3.8344568628484267E-2</v>
      </c>
      <c r="AE52" s="7">
        <v>0.19425687039586656</v>
      </c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>
        <v>3.7325136707821422</v>
      </c>
      <c r="CA52" s="7">
        <v>4.8831945394177997E-2</v>
      </c>
      <c r="CB52" s="7">
        <v>2.4603539649964783</v>
      </c>
      <c r="CC52" s="7"/>
      <c r="CD52" s="7"/>
      <c r="CE52" s="7"/>
      <c r="CF52" s="7"/>
      <c r="CG52" s="7">
        <v>5.2314751172000004E-2</v>
      </c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>
        <v>4.9393890968749748E-3</v>
      </c>
      <c r="DC52" s="7">
        <v>1.5275906183613533E-3</v>
      </c>
      <c r="DD52" s="7">
        <v>5.6298921319161716E-3</v>
      </c>
      <c r="DE52" s="7">
        <v>6.1502966530284703E-5</v>
      </c>
      <c r="DF52" s="7">
        <v>6.9772670342419353E-3</v>
      </c>
      <c r="DG52" s="7">
        <v>3.9800416571451884E-2</v>
      </c>
      <c r="DH52" s="7">
        <v>1.2941469417322719E-2</v>
      </c>
      <c r="DI52" s="7"/>
      <c r="DJ52" s="8">
        <v>19.994273040615418</v>
      </c>
      <c r="DL52" s="123"/>
    </row>
    <row r="53" spans="2:116" s="28" customFormat="1">
      <c r="B53" s="14">
        <v>40</v>
      </c>
      <c r="C53" s="7"/>
      <c r="D53" s="7"/>
      <c r="E53" s="7"/>
      <c r="F53" s="7"/>
      <c r="G53" s="7"/>
      <c r="H53" s="7"/>
      <c r="I53" s="7"/>
      <c r="J53" s="7"/>
      <c r="K53" s="7">
        <v>8.6637741335820806E-2</v>
      </c>
      <c r="L53" s="7"/>
      <c r="M53" s="7"/>
      <c r="N53" s="7">
        <v>4.3530093764803622E-2</v>
      </c>
      <c r="O53" s="7"/>
      <c r="P53" s="7"/>
      <c r="Q53" s="7"/>
      <c r="R53" s="7"/>
      <c r="S53" s="7"/>
      <c r="T53" s="7"/>
      <c r="U53" s="7">
        <v>7.5110707824904139</v>
      </c>
      <c r="V53" s="7"/>
      <c r="W53" s="7"/>
      <c r="X53" s="7"/>
      <c r="Y53" s="7"/>
      <c r="Z53" s="7"/>
      <c r="AA53" s="7">
        <v>0.24472293120381713</v>
      </c>
      <c r="AB53" s="7">
        <v>40.958544902549868</v>
      </c>
      <c r="AC53" s="7">
        <v>6.1331868211077287</v>
      </c>
      <c r="AD53" s="7">
        <v>2.3662630294379514E-2</v>
      </c>
      <c r="AE53" s="7">
        <v>0.37956241888283859</v>
      </c>
      <c r="AF53" s="7"/>
      <c r="AG53" s="7"/>
      <c r="AH53" s="7"/>
      <c r="AI53" s="7"/>
      <c r="AJ53" s="7"/>
      <c r="AK53" s="7"/>
      <c r="AL53" s="7">
        <v>2.774755296286353E-2</v>
      </c>
      <c r="AM53" s="7">
        <v>0.11400015417656649</v>
      </c>
      <c r="AN53" s="7">
        <v>8.8215150641252349E-3</v>
      </c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>
        <v>0.64538398067048452</v>
      </c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>
        <v>0.50307981688377434</v>
      </c>
      <c r="CB53" s="7">
        <v>5.5989716184858773</v>
      </c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>
        <v>3.6977049240940015E-4</v>
      </c>
      <c r="DF53" s="7">
        <v>5.4158527676475783E-2</v>
      </c>
      <c r="DG53" s="7"/>
      <c r="DH53" s="7">
        <v>0.1055454751040408</v>
      </c>
      <c r="DI53" s="7"/>
      <c r="DJ53" s="8">
        <v>62.438996733146304</v>
      </c>
      <c r="DL53" s="123"/>
    </row>
    <row r="54" spans="2:116" s="28" customFormat="1">
      <c r="B54" s="14">
        <v>41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8.5451585572012032E-2</v>
      </c>
      <c r="W54" s="7"/>
      <c r="X54" s="7"/>
      <c r="Y54" s="7"/>
      <c r="Z54" s="7"/>
      <c r="AA54" s="7"/>
      <c r="AB54" s="7">
        <v>60.995339472816362</v>
      </c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>
        <v>6.8067562535010263E-3</v>
      </c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8">
        <v>61.087597814641875</v>
      </c>
      <c r="DL54" s="123"/>
    </row>
    <row r="55" spans="2:116" s="28" customFormat="1">
      <c r="B55" s="14">
        <v>42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7">
        <v>3.9933974308922135E-2</v>
      </c>
      <c r="N55" s="7"/>
      <c r="O55" s="7"/>
      <c r="P55" s="7"/>
      <c r="Q55" s="7"/>
      <c r="R55" s="7"/>
      <c r="S55" s="7"/>
      <c r="T55" s="7"/>
      <c r="U55" s="7">
        <v>0.63199266808374954</v>
      </c>
      <c r="V55" s="7">
        <v>0.75105184833314131</v>
      </c>
      <c r="W55" s="7">
        <v>3.3614336538049345</v>
      </c>
      <c r="X55" s="7"/>
      <c r="Y55" s="7">
        <v>1.234523394001664</v>
      </c>
      <c r="Z55" s="7"/>
      <c r="AA55" s="7"/>
      <c r="AB55" s="7">
        <v>35.823105819376778</v>
      </c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>
        <v>0.26009270694341263</v>
      </c>
      <c r="AW55" s="7"/>
      <c r="AX55" s="7"/>
      <c r="AY55" s="7"/>
      <c r="AZ55" s="7"/>
      <c r="BA55" s="7"/>
      <c r="BB55" s="7"/>
      <c r="BC55" s="7"/>
      <c r="BD55" s="7"/>
      <c r="BE55" s="7">
        <v>9.5546734565265141E-3</v>
      </c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8">
        <v>42.111688738309127</v>
      </c>
      <c r="DL55" s="123"/>
    </row>
    <row r="56" spans="2:116" s="28" customFormat="1">
      <c r="B56" s="14">
        <v>43</v>
      </c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>
        <v>-5.6089462975995706E-23</v>
      </c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>
        <v>2.7105054312137611E-23</v>
      </c>
      <c r="DE56" s="7"/>
      <c r="DF56" s="7"/>
      <c r="DG56" s="7"/>
      <c r="DH56" s="7"/>
      <c r="DI56" s="7"/>
      <c r="DJ56" s="8">
        <v>-2.8984408663858095E-23</v>
      </c>
      <c r="DL56" s="123"/>
    </row>
    <row r="57" spans="2:116" s="28" customFormat="1">
      <c r="B57" s="14">
        <v>44</v>
      </c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>
        <v>2.8512188014611266E-3</v>
      </c>
      <c r="O57" s="7"/>
      <c r="P57" s="7"/>
      <c r="Q57" s="7"/>
      <c r="R57" s="7"/>
      <c r="S57" s="7"/>
      <c r="T57" s="7"/>
      <c r="U57" s="7">
        <v>1.9516529302167272E-2</v>
      </c>
      <c r="V57" s="7">
        <v>1.8383696253964086E-3</v>
      </c>
      <c r="W57" s="7">
        <v>0.29764741941603706</v>
      </c>
      <c r="X57" s="7"/>
      <c r="Y57" s="7"/>
      <c r="Z57" s="7"/>
      <c r="AA57" s="7"/>
      <c r="AB57" s="7"/>
      <c r="AC57" s="7">
        <v>0.1916280504822416</v>
      </c>
      <c r="AD57" s="7"/>
      <c r="AE57" s="7">
        <v>2.1218952804422091E-2</v>
      </c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>
        <v>4.979190451562391E-2</v>
      </c>
      <c r="CB57" s="7">
        <v>0.8204759717411938</v>
      </c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>
        <v>1.7794474652002741E-3</v>
      </c>
      <c r="DC57" s="7"/>
      <c r="DD57" s="7"/>
      <c r="DE57" s="7">
        <v>6.7998947897431278E-5</v>
      </c>
      <c r="DF57" s="7">
        <v>7.7820837729314736E-3</v>
      </c>
      <c r="DG57" s="7">
        <v>9.9992014674186239E-3</v>
      </c>
      <c r="DH57" s="7">
        <v>9.700360003269114E-3</v>
      </c>
      <c r="DI57" s="7"/>
      <c r="DJ57" s="8">
        <v>1.4342975083452598</v>
      </c>
      <c r="DL57" s="123"/>
    </row>
    <row r="58" spans="2:116" s="28" customFormat="1">
      <c r="B58" s="14">
        <v>45</v>
      </c>
      <c r="C58" s="7">
        <v>1.2550518350279426E-16</v>
      </c>
      <c r="D58" s="7">
        <v>3.5997483409730837E-18</v>
      </c>
      <c r="E58" s="7">
        <v>-3.5790497568201445E-17</v>
      </c>
      <c r="F58" s="7">
        <v>3.5513259000192002E-17</v>
      </c>
      <c r="G58" s="7">
        <v>-1.0096402091638231E-16</v>
      </c>
      <c r="H58" s="7">
        <v>2.134315673415349E-17</v>
      </c>
      <c r="I58" s="7">
        <v>5.3166551375581068E-17</v>
      </c>
      <c r="J58" s="7">
        <v>1.0469327228063152E-21</v>
      </c>
      <c r="K58" s="7">
        <v>1.4731172340451313E-3</v>
      </c>
      <c r="L58" s="7"/>
      <c r="M58" s="7"/>
      <c r="N58" s="7"/>
      <c r="O58" s="7"/>
      <c r="P58" s="7"/>
      <c r="Q58" s="7"/>
      <c r="R58" s="7"/>
      <c r="S58" s="7"/>
      <c r="T58" s="7"/>
      <c r="U58" s="7">
        <v>3.9448403475094033E-2</v>
      </c>
      <c r="V58" s="7"/>
      <c r="W58" s="7">
        <v>0.12955969321836885</v>
      </c>
      <c r="X58" s="7"/>
      <c r="Y58" s="7"/>
      <c r="Z58" s="7"/>
      <c r="AA58" s="7"/>
      <c r="AB58" s="7"/>
      <c r="AC58" s="7">
        <v>8.1108096665142654E-2</v>
      </c>
      <c r="AD58" s="7"/>
      <c r="AE58" s="7">
        <v>0.23593286537506147</v>
      </c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>
        <v>0.70466319131748445</v>
      </c>
      <c r="AZ58" s="7">
        <v>7.8014717226139979E-2</v>
      </c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>
        <v>5.3987325775430711E-4</v>
      </c>
      <c r="BU58" s="7"/>
      <c r="BV58" s="7">
        <v>5.9506969684130167E-17</v>
      </c>
      <c r="BW58" s="7">
        <v>-4.1240368277960586E-16</v>
      </c>
      <c r="BX58" s="7"/>
      <c r="BY58" s="7"/>
      <c r="BZ58" s="7"/>
      <c r="CA58" s="7">
        <v>0.70474411226827571</v>
      </c>
      <c r="CB58" s="7">
        <v>19.365680841354084</v>
      </c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>
        <v>4.816375904287114E-16</v>
      </c>
      <c r="DC58" s="7">
        <v>-2.7977620220553945E-17</v>
      </c>
      <c r="DD58" s="7">
        <v>3.552713678800501E-18</v>
      </c>
      <c r="DE58" s="7"/>
      <c r="DF58" s="7">
        <v>1.1873911999470653E-17</v>
      </c>
      <c r="DG58" s="7"/>
      <c r="DH58" s="7">
        <v>7.5619436916990156E-3</v>
      </c>
      <c r="DI58" s="7"/>
      <c r="DJ58" s="8">
        <v>21.34872685508315</v>
      </c>
      <c r="DL58" s="123"/>
    </row>
    <row r="59" spans="2:116" s="28" customFormat="1">
      <c r="B59" s="14">
        <v>46</v>
      </c>
      <c r="C59" s="7"/>
      <c r="D59" s="7"/>
      <c r="E59" s="7">
        <v>3.434190921329705E-2</v>
      </c>
      <c r="F59" s="7"/>
      <c r="G59" s="7"/>
      <c r="H59" s="7"/>
      <c r="I59" s="7"/>
      <c r="J59" s="7">
        <v>7.2364556965372556E-2</v>
      </c>
      <c r="K59" s="7">
        <v>0.15753680822115884</v>
      </c>
      <c r="L59" s="7"/>
      <c r="M59" s="7"/>
      <c r="N59" s="7"/>
      <c r="O59" s="7"/>
      <c r="P59" s="7"/>
      <c r="Q59" s="7"/>
      <c r="R59" s="7"/>
      <c r="S59" s="7"/>
      <c r="T59" s="7"/>
      <c r="U59" s="7">
        <v>3.7073450694513834E-3</v>
      </c>
      <c r="V59" s="7"/>
      <c r="W59" s="7"/>
      <c r="X59" s="7">
        <v>21.839605844555511</v>
      </c>
      <c r="Y59" s="7">
        <v>0.22961951337816708</v>
      </c>
      <c r="Z59" s="7">
        <v>5.5596890646529289</v>
      </c>
      <c r="AA59" s="7">
        <v>0.66147026199114467</v>
      </c>
      <c r="AB59" s="7">
        <v>0.13689079844538216</v>
      </c>
      <c r="AC59" s="7">
        <v>5.8137613123699081</v>
      </c>
      <c r="AD59" s="7"/>
      <c r="AE59" s="7">
        <v>5.516425154507929</v>
      </c>
      <c r="AF59" s="7"/>
      <c r="AG59" s="7">
        <v>1.5894005081808977</v>
      </c>
      <c r="AH59" s="7"/>
      <c r="AI59" s="7">
        <v>1.6137589483722876</v>
      </c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>
        <v>8.4717142042442156E-2</v>
      </c>
      <c r="AY59" s="7">
        <v>1.1786685584877199</v>
      </c>
      <c r="AZ59" s="7">
        <v>0.10744237109127562</v>
      </c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>
        <v>4.7460945199668911</v>
      </c>
      <c r="CA59" s="7">
        <v>0.28829940282982064</v>
      </c>
      <c r="CB59" s="7">
        <v>13.122482988756643</v>
      </c>
      <c r="CC59" s="7"/>
      <c r="CD59" s="7"/>
      <c r="CE59" s="7"/>
      <c r="CF59" s="7"/>
      <c r="CG59" s="7"/>
      <c r="CH59" s="7"/>
      <c r="CI59" s="7">
        <v>1.0814542439624211</v>
      </c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>
        <v>3.1769360982976329E-2</v>
      </c>
      <c r="DC59" s="7">
        <v>1.67003060372008E-2</v>
      </c>
      <c r="DD59" s="7">
        <v>3.8969857123085212E-2</v>
      </c>
      <c r="DE59" s="7">
        <v>9.7644500335751299E-4</v>
      </c>
      <c r="DF59" s="7">
        <v>9.883363003191592E-2</v>
      </c>
      <c r="DG59" s="7">
        <v>0.1286723249351989</v>
      </c>
      <c r="DH59" s="7">
        <v>8.592483833542082E-2</v>
      </c>
      <c r="DI59" s="7"/>
      <c r="DJ59" s="8">
        <v>64.239578015509792</v>
      </c>
      <c r="DL59" s="123"/>
    </row>
    <row r="60" spans="2:116" s="28" customFormat="1">
      <c r="B60" s="14">
        <v>47</v>
      </c>
      <c r="C60" s="7">
        <v>1.1861628442907171</v>
      </c>
      <c r="D60" s="7">
        <v>0.1310747775899998</v>
      </c>
      <c r="E60" s="7"/>
      <c r="F60" s="7"/>
      <c r="G60" s="7">
        <v>0.87185650025849759</v>
      </c>
      <c r="H60" s="7">
        <v>3.0436954131332818</v>
      </c>
      <c r="I60" s="7">
        <v>9.1119300281699844E-2</v>
      </c>
      <c r="J60" s="7">
        <v>8.4155569567582994E-2</v>
      </c>
      <c r="K60" s="7"/>
      <c r="L60" s="7"/>
      <c r="M60" s="7"/>
      <c r="N60" s="7"/>
      <c r="O60" s="7"/>
      <c r="P60" s="7"/>
      <c r="Q60" s="7"/>
      <c r="R60" s="7"/>
      <c r="S60" s="7"/>
      <c r="T60" s="7"/>
      <c r="U60" s="7">
        <v>5.4500799893370102</v>
      </c>
      <c r="V60" s="7"/>
      <c r="W60" s="7">
        <v>5.0713732523940527</v>
      </c>
      <c r="X60" s="7">
        <v>0.75513677033325166</v>
      </c>
      <c r="Y60" s="7">
        <v>66.370787117737422</v>
      </c>
      <c r="Z60" s="7">
        <v>15.135400387250323</v>
      </c>
      <c r="AA60" s="7">
        <v>1.9806624228105827</v>
      </c>
      <c r="AB60" s="7">
        <v>155.05512438036055</v>
      </c>
      <c r="AC60" s="7">
        <v>21.944298847769122</v>
      </c>
      <c r="AD60" s="7">
        <v>9.32716195165538E-2</v>
      </c>
      <c r="AE60" s="7">
        <v>4.1034621840594214</v>
      </c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>
        <v>0.57901984789016692</v>
      </c>
      <c r="AW60" s="7"/>
      <c r="AX60" s="7">
        <v>0.1122013673671272</v>
      </c>
      <c r="AY60" s="7">
        <v>4.4877902384164754</v>
      </c>
      <c r="AZ60" s="7">
        <v>0.23434086153077427</v>
      </c>
      <c r="BA60" s="7"/>
      <c r="BB60" s="7">
        <v>0.26403971839132173</v>
      </c>
      <c r="BC60" s="7"/>
      <c r="BD60" s="7">
        <v>0.11938875454084649</v>
      </c>
      <c r="BE60" s="7">
        <v>0.10308218220750233</v>
      </c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>
        <v>4.6869365276347965E-13</v>
      </c>
      <c r="BY60" s="7"/>
      <c r="BZ60" s="7">
        <v>15.471686292279831</v>
      </c>
      <c r="CA60" s="7">
        <v>1.7668258878390826</v>
      </c>
      <c r="CB60" s="7">
        <v>40.523176462333865</v>
      </c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>
        <v>9.0395945583174264E-2</v>
      </c>
      <c r="DC60" s="7">
        <v>1.7770582718544248E-2</v>
      </c>
      <c r="DD60" s="7">
        <v>3.1984434958868074E-2</v>
      </c>
      <c r="DE60" s="7">
        <v>2.4082658620881848E-3</v>
      </c>
      <c r="DF60" s="7">
        <v>7.0958558352337664E-2</v>
      </c>
      <c r="DG60" s="7">
        <v>0.1327515930067541</v>
      </c>
      <c r="DH60" s="7">
        <v>4.7973839258415127E-2</v>
      </c>
      <c r="DI60" s="7"/>
      <c r="DJ60" s="8">
        <v>345.42345620922771</v>
      </c>
      <c r="DL60" s="123"/>
    </row>
    <row r="61" spans="2:116" s="28" customFormat="1">
      <c r="B61" s="14">
        <v>48</v>
      </c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>
        <v>0.32655735257778101</v>
      </c>
      <c r="V61" s="7"/>
      <c r="W61" s="7">
        <v>2.638710641238661E-3</v>
      </c>
      <c r="X61" s="7">
        <v>0.19958109697252696</v>
      </c>
      <c r="Y61" s="7"/>
      <c r="Z61" s="7">
        <v>17.735948338282622</v>
      </c>
      <c r="AA61" s="7">
        <v>8.2218909875681576E-2</v>
      </c>
      <c r="AB61" s="7"/>
      <c r="AC61" s="7">
        <v>2.02542090430605</v>
      </c>
      <c r="AD61" s="7">
        <v>3.1982628794472313E-2</v>
      </c>
      <c r="AE61" s="7">
        <v>2.1102754518609221</v>
      </c>
      <c r="AF61" s="7">
        <v>4.6021308224197988E-5</v>
      </c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>
        <v>8.1738109411764417E-2</v>
      </c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>
        <v>0.80959168134827364</v>
      </c>
      <c r="CA61" s="7">
        <v>8.2006150001559308E-2</v>
      </c>
      <c r="CB61" s="7">
        <v>1.3048587100321536</v>
      </c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>
        <v>6.655376420420786E-3</v>
      </c>
      <c r="DC61" s="7">
        <v>3.9183020867791631E-3</v>
      </c>
      <c r="DD61" s="7">
        <v>7.9965753053149943E-3</v>
      </c>
      <c r="DE61" s="7">
        <v>9.9715532295345798E-5</v>
      </c>
      <c r="DF61" s="7">
        <v>2.2060452967217283E-2</v>
      </c>
      <c r="DG61" s="7">
        <v>2.0957565270235977E-2</v>
      </c>
      <c r="DH61" s="7">
        <v>1.4617681879678584E-2</v>
      </c>
      <c r="DI61" s="7"/>
      <c r="DJ61" s="8">
        <v>24.869169734875211</v>
      </c>
      <c r="DL61" s="123"/>
    </row>
    <row r="62" spans="2:116" s="28" customFormat="1">
      <c r="B62" s="14">
        <v>49</v>
      </c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>
        <v>8.6094882932634502E-3</v>
      </c>
      <c r="O62" s="7"/>
      <c r="P62" s="7"/>
      <c r="Q62" s="7"/>
      <c r="R62" s="7"/>
      <c r="S62" s="7"/>
      <c r="T62" s="7"/>
      <c r="U62" s="7">
        <v>1.8253267384277734</v>
      </c>
      <c r="V62" s="7"/>
      <c r="W62" s="7"/>
      <c r="X62" s="7">
        <v>0.17605720204943154</v>
      </c>
      <c r="Y62" s="7"/>
      <c r="Z62" s="7">
        <v>10.081650629460894</v>
      </c>
      <c r="AA62" s="7">
        <v>1.6671495980868662</v>
      </c>
      <c r="AB62" s="7">
        <v>0.33565748993098138</v>
      </c>
      <c r="AC62" s="7">
        <v>2.6094692373876671</v>
      </c>
      <c r="AD62" s="7">
        <v>2.461404845124078E-2</v>
      </c>
      <c r="AE62" s="7">
        <v>1.4605828614527105</v>
      </c>
      <c r="AF62" s="7"/>
      <c r="AG62" s="7"/>
      <c r="AH62" s="7"/>
      <c r="AI62" s="7">
        <v>6.2222803505163468E-6</v>
      </c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>
        <v>1.089687505517706</v>
      </c>
      <c r="AY62" s="7">
        <v>0.29146055753158467</v>
      </c>
      <c r="AZ62" s="7">
        <v>0.4221041188326568</v>
      </c>
      <c r="BA62" s="7"/>
      <c r="BB62" s="7"/>
      <c r="BC62" s="7"/>
      <c r="BD62" s="7"/>
      <c r="BE62" s="7">
        <v>2.0371383555224592E-2</v>
      </c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>
        <v>0.2059442636940208</v>
      </c>
      <c r="CB62" s="7">
        <v>4.1753876909023386</v>
      </c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>
        <v>2.0720871725344064E-2</v>
      </c>
      <c r="DC62" s="7">
        <v>5.20971352548622E-3</v>
      </c>
      <c r="DD62" s="7">
        <v>3.1118460289800379E-2</v>
      </c>
      <c r="DE62" s="7">
        <v>9.8482199568635138E-4</v>
      </c>
      <c r="DF62" s="7">
        <v>2.9810365107024613E-2</v>
      </c>
      <c r="DG62" s="7"/>
      <c r="DH62" s="7">
        <v>4.9790286185402974E-2</v>
      </c>
      <c r="DI62" s="7"/>
      <c r="DJ62" s="8">
        <v>24.53171355468346</v>
      </c>
      <c r="DL62" s="123"/>
    </row>
    <row r="63" spans="2:116" s="28" customFormat="1">
      <c r="B63" s="14">
        <v>50</v>
      </c>
      <c r="C63" s="7"/>
      <c r="D63" s="7"/>
      <c r="E63" s="7"/>
      <c r="F63" s="7"/>
      <c r="G63" s="7">
        <v>0.17161726156302581</v>
      </c>
      <c r="H63" s="7"/>
      <c r="I63" s="7"/>
      <c r="J63" s="7">
        <v>4.7632988844371713E-2</v>
      </c>
      <c r="K63" s="7"/>
      <c r="L63" s="7"/>
      <c r="M63" s="7"/>
      <c r="N63" s="7"/>
      <c r="O63" s="7"/>
      <c r="P63" s="7"/>
      <c r="Q63" s="7"/>
      <c r="R63" s="7"/>
      <c r="S63" s="7"/>
      <c r="T63" s="7"/>
      <c r="U63" s="7">
        <v>0.13589549880435672</v>
      </c>
      <c r="V63" s="7"/>
      <c r="W63" s="7"/>
      <c r="X63" s="7">
        <v>8.2323581878486415E-2</v>
      </c>
      <c r="Y63" s="7">
        <v>7.8162397052062987E-3</v>
      </c>
      <c r="Z63" s="7">
        <v>0.43961880585467017</v>
      </c>
      <c r="AA63" s="7">
        <v>4.1047035581460098E-2</v>
      </c>
      <c r="AB63" s="7">
        <v>1.4128654711336588</v>
      </c>
      <c r="AC63" s="7">
        <v>0.59764937123887096</v>
      </c>
      <c r="AD63" s="7">
        <v>8.300316404489123E-3</v>
      </c>
      <c r="AE63" s="7">
        <v>3.6126226951565234E-2</v>
      </c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>
        <v>6.441132149425248E-2</v>
      </c>
      <c r="AQ63" s="7"/>
      <c r="AR63" s="7"/>
      <c r="AS63" s="7"/>
      <c r="AT63" s="7"/>
      <c r="AU63" s="7"/>
      <c r="AV63" s="7">
        <v>0.36513841188253837</v>
      </c>
      <c r="AW63" s="7"/>
      <c r="AX63" s="7"/>
      <c r="AY63" s="7"/>
      <c r="AZ63" s="7">
        <v>9.5027116949893409E-2</v>
      </c>
      <c r="BA63" s="7"/>
      <c r="BB63" s="7"/>
      <c r="BC63" s="7"/>
      <c r="BD63" s="7"/>
      <c r="BE63" s="7">
        <v>1.6689688060292588E-2</v>
      </c>
      <c r="BF63" s="7">
        <v>9.3476593693747937E-4</v>
      </c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>
        <v>1.3835573705109285</v>
      </c>
      <c r="CA63" s="7">
        <v>0.21050796519501722</v>
      </c>
      <c r="CB63" s="7">
        <v>0.87876740033104739</v>
      </c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>
        <v>-1.487449594606005E-10</v>
      </c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>
        <v>2.6259250648364126E-3</v>
      </c>
      <c r="CZ63" s="7"/>
      <c r="DA63" s="7"/>
      <c r="DB63" s="7">
        <v>1.8561661454900534E-2</v>
      </c>
      <c r="DC63" s="7"/>
      <c r="DD63" s="7">
        <v>1.5176051346004759E-2</v>
      </c>
      <c r="DE63" s="7">
        <v>2.1149646736889302E-3</v>
      </c>
      <c r="DF63" s="7">
        <v>2.9769124216113756E-2</v>
      </c>
      <c r="DG63" s="7">
        <v>8.2015732363799179E-2</v>
      </c>
      <c r="DH63" s="7">
        <v>5.1221742623366812E-3</v>
      </c>
      <c r="DI63" s="7"/>
      <c r="DJ63" s="8">
        <v>6.1513124715540046</v>
      </c>
      <c r="DL63" s="123"/>
    </row>
    <row r="64" spans="2:116" s="28" customFormat="1">
      <c r="B64" s="14">
        <v>51</v>
      </c>
      <c r="C64" s="7">
        <v>4.4562366339160052E-4</v>
      </c>
      <c r="D64" s="7">
        <v>5.8972299729860369E-6</v>
      </c>
      <c r="E64" s="7">
        <v>3.0034308090334293E-3</v>
      </c>
      <c r="F64" s="7">
        <v>2.8083566202179297E-4</v>
      </c>
      <c r="G64" s="7">
        <v>7.2188676824855883E-3</v>
      </c>
      <c r="H64" s="7">
        <v>2.8476786310767047E-6</v>
      </c>
      <c r="I64" s="7">
        <v>1.1645654409705492E-6</v>
      </c>
      <c r="J64" s="7">
        <v>3.6333138376926304E-5</v>
      </c>
      <c r="K64" s="7">
        <v>0.55776596612742391</v>
      </c>
      <c r="L64" s="7">
        <v>1.2503875854156614E-5</v>
      </c>
      <c r="M64" s="7"/>
      <c r="N64" s="7"/>
      <c r="O64" s="7"/>
      <c r="P64" s="7"/>
      <c r="Q64" s="7"/>
      <c r="R64" s="7"/>
      <c r="S64" s="7"/>
      <c r="T64" s="7"/>
      <c r="U64" s="7">
        <v>7.6605932759608534E-3</v>
      </c>
      <c r="V64" s="7"/>
      <c r="W64" s="7"/>
      <c r="X64" s="7">
        <v>0.53394142208733653</v>
      </c>
      <c r="Y64" s="7"/>
      <c r="Z64" s="7">
        <v>0.14648941192026002</v>
      </c>
      <c r="AA64" s="7">
        <v>3.3463758431916522</v>
      </c>
      <c r="AB64" s="7">
        <v>18.757679894358649</v>
      </c>
      <c r="AC64" s="7">
        <v>1.8224232848937434E-2</v>
      </c>
      <c r="AD64" s="7">
        <v>8.6230498711496937E-5</v>
      </c>
      <c r="AE64" s="7">
        <v>2.3529445437243672</v>
      </c>
      <c r="AF64" s="7"/>
      <c r="AG64" s="7"/>
      <c r="AH64" s="7">
        <v>5.5153230571679073</v>
      </c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>
        <v>2.1284255350847432E-3</v>
      </c>
      <c r="AW64" s="7"/>
      <c r="AX64" s="7">
        <v>0.29204884517957935</v>
      </c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>
        <v>0.54142539078222029</v>
      </c>
      <c r="CB64" s="7">
        <v>10.075625725304647</v>
      </c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>
        <v>8.160385458762523E-2</v>
      </c>
      <c r="DC64" s="7">
        <v>4.341098833318334E-2</v>
      </c>
      <c r="DD64" s="7">
        <v>7.9522316098432924E-2</v>
      </c>
      <c r="DE64" s="7">
        <v>4.0227095211761224E-3</v>
      </c>
      <c r="DF64" s="7">
        <v>0.1552274897496142</v>
      </c>
      <c r="DG64" s="7"/>
      <c r="DH64" s="7">
        <v>0.13050289401063875</v>
      </c>
      <c r="DI64" s="7"/>
      <c r="DJ64" s="8">
        <v>42.65301733860862</v>
      </c>
      <c r="DL64" s="123"/>
    </row>
    <row r="65" spans="2:116" s="28" customFormat="1">
      <c r="B65" s="14">
        <v>52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8">
        <v>0</v>
      </c>
      <c r="DL65" s="123"/>
    </row>
    <row r="66" spans="2:116" s="28" customFormat="1">
      <c r="B66" s="14">
        <v>53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8">
        <v>0</v>
      </c>
      <c r="DL66" s="123"/>
    </row>
    <row r="67" spans="2:116" s="28" customFormat="1">
      <c r="B67" s="14">
        <v>54</v>
      </c>
      <c r="C67" s="7"/>
      <c r="D67" s="7"/>
      <c r="E67" s="7"/>
      <c r="F67" s="7"/>
      <c r="G67" s="7">
        <v>6.7062518708664891</v>
      </c>
      <c r="H67" s="7">
        <v>94.311642242506693</v>
      </c>
      <c r="I67" s="7">
        <v>1.919020498064583E-16</v>
      </c>
      <c r="J67" s="7">
        <v>5.5511151231257828E-20</v>
      </c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>
        <v>9.8171470952479465E-17</v>
      </c>
      <c r="CZ67" s="7"/>
      <c r="DA67" s="7"/>
      <c r="DB67" s="7">
        <v>1.4481685157812922</v>
      </c>
      <c r="DC67" s="7">
        <v>1.3658131357253459E-20</v>
      </c>
      <c r="DD67" s="7">
        <v>-2.316413323395286E-17</v>
      </c>
      <c r="DE67" s="7">
        <v>-7.105427357601002E-18</v>
      </c>
      <c r="DF67" s="7"/>
      <c r="DG67" s="7"/>
      <c r="DH67" s="7"/>
      <c r="DI67" s="7"/>
      <c r="DJ67" s="8">
        <v>102.46606262915448</v>
      </c>
      <c r="DL67" s="123"/>
    </row>
    <row r="68" spans="2:116" s="28" customFormat="1">
      <c r="B68" s="14">
        <v>55</v>
      </c>
      <c r="C68" s="7">
        <v>1.8738515432241972E-2</v>
      </c>
      <c r="D68" s="7">
        <v>1.1892631340784877E-2</v>
      </c>
      <c r="E68" s="7">
        <v>4.1986847044927595E-3</v>
      </c>
      <c r="F68" s="7">
        <v>1.0311901159986763E-2</v>
      </c>
      <c r="G68" s="7">
        <v>3.0864908529094848E-2</v>
      </c>
      <c r="H68" s="7">
        <v>4.3852645542505194E-3</v>
      </c>
      <c r="I68" s="7">
        <v>5.4842717250519714E-3</v>
      </c>
      <c r="J68" s="7">
        <v>3.7750252695821175E-3</v>
      </c>
      <c r="K68" s="7"/>
      <c r="L68" s="7"/>
      <c r="M68" s="7"/>
      <c r="N68" s="7">
        <v>1.2401012231619429E-3</v>
      </c>
      <c r="O68" s="7"/>
      <c r="P68" s="7"/>
      <c r="Q68" s="7"/>
      <c r="R68" s="7"/>
      <c r="S68" s="7"/>
      <c r="T68" s="7"/>
      <c r="U68" s="7">
        <v>0.11802766900542309</v>
      </c>
      <c r="V68" s="7"/>
      <c r="W68" s="7"/>
      <c r="X68" s="7"/>
      <c r="Y68" s="7"/>
      <c r="Z68" s="7">
        <v>0.29660372387850403</v>
      </c>
      <c r="AA68" s="7"/>
      <c r="AB68" s="7">
        <v>2.1026078245989952</v>
      </c>
      <c r="AC68" s="7">
        <v>5.8564668686046932</v>
      </c>
      <c r="AD68" s="7">
        <v>6.8773226668273034E-3</v>
      </c>
      <c r="AE68" s="7">
        <v>1.3239093747748114</v>
      </c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>
        <v>4.3315930788078057E-3</v>
      </c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>
        <v>-4.8094997025725211E-14</v>
      </c>
      <c r="BV68" s="7"/>
      <c r="BW68" s="7"/>
      <c r="BX68" s="7"/>
      <c r="BY68" s="7"/>
      <c r="BZ68" s="7"/>
      <c r="CA68" s="7">
        <v>0.7590906098629675</v>
      </c>
      <c r="CB68" s="7">
        <v>20.696559784526812</v>
      </c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>
        <v>6.6862541165810968E-4</v>
      </c>
      <c r="CZ68" s="7"/>
      <c r="DA68" s="7">
        <v>4.3070363468251466E-4</v>
      </c>
      <c r="DB68" s="7">
        <v>9.51684601595046E-2</v>
      </c>
      <c r="DC68" s="7">
        <v>4.8057743711434481E-2</v>
      </c>
      <c r="DD68" s="7">
        <v>0.18664868332453205</v>
      </c>
      <c r="DE68" s="7">
        <v>6.8313550412514206E-3</v>
      </c>
      <c r="DF68" s="7">
        <v>0.43757693122511609</v>
      </c>
      <c r="DG68" s="7">
        <v>0.29724987919907947</v>
      </c>
      <c r="DH68" s="7">
        <v>0.4204066173796196</v>
      </c>
      <c r="DI68" s="7"/>
      <c r="DJ68" s="8">
        <v>32.748405074023317</v>
      </c>
      <c r="DL68" s="123"/>
    </row>
    <row r="69" spans="2:116" s="28" customFormat="1">
      <c r="B69" s="14">
        <v>56</v>
      </c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>
        <v>7.3246304656529607E-2</v>
      </c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>
        <v>1.4987403199161997</v>
      </c>
      <c r="AD69" s="7">
        <v>0.57593511642205697</v>
      </c>
      <c r="AE69" s="7">
        <v>1.2405733310723608</v>
      </c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>
        <v>0.75752093171149759</v>
      </c>
      <c r="CB69" s="7">
        <v>10.668222766633537</v>
      </c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>
        <v>8.8890102589712652E-2</v>
      </c>
      <c r="DC69" s="7">
        <v>4.5068748761915571E-2</v>
      </c>
      <c r="DD69" s="7">
        <v>9.7022179257729227E-2</v>
      </c>
      <c r="DE69" s="7">
        <v>1.1695935899372597E-3</v>
      </c>
      <c r="DF69" s="7">
        <v>0.1275005817135054</v>
      </c>
      <c r="DG69" s="7"/>
      <c r="DH69" s="7">
        <v>0.18230758209664241</v>
      </c>
      <c r="DI69" s="7"/>
      <c r="DJ69" s="8">
        <v>15.356197558421623</v>
      </c>
      <c r="DL69" s="123"/>
    </row>
    <row r="70" spans="2:116" s="28" customFormat="1">
      <c r="B70" s="14">
        <v>57</v>
      </c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>
        <v>4.2607776855235348E-2</v>
      </c>
      <c r="O70" s="7"/>
      <c r="P70" s="7"/>
      <c r="Q70" s="7"/>
      <c r="R70" s="7"/>
      <c r="S70" s="7"/>
      <c r="T70" s="7"/>
      <c r="U70" s="7">
        <v>3.0420702443553598</v>
      </c>
      <c r="V70" s="7"/>
      <c r="W70" s="7">
        <v>0.16598083797928298</v>
      </c>
      <c r="X70" s="7">
        <v>8.2637093198818725</v>
      </c>
      <c r="Y70" s="7"/>
      <c r="Z70" s="7">
        <v>21.623515183168028</v>
      </c>
      <c r="AA70" s="7"/>
      <c r="AB70" s="7">
        <v>21.242906575413986</v>
      </c>
      <c r="AC70" s="7">
        <v>15.497279766502688</v>
      </c>
      <c r="AD70" s="7"/>
      <c r="AE70" s="7">
        <v>31.521542332529506</v>
      </c>
      <c r="AF70" s="7">
        <v>1.322663506619759</v>
      </c>
      <c r="AG70" s="7">
        <v>0.50493544721832428</v>
      </c>
      <c r="AH70" s="7">
        <v>0.12639376007468903</v>
      </c>
      <c r="AI70" s="7">
        <v>77.055645465391919</v>
      </c>
      <c r="AJ70" s="7">
        <v>2.1886654484304567E-2</v>
      </c>
      <c r="AK70" s="7"/>
      <c r="AL70" s="7"/>
      <c r="AM70" s="7"/>
      <c r="AN70" s="7"/>
      <c r="AO70" s="7"/>
      <c r="AP70" s="7"/>
      <c r="AQ70" s="7">
        <v>7.4499695290860428</v>
      </c>
      <c r="AR70" s="7">
        <v>2.8751440231759968</v>
      </c>
      <c r="AS70" s="7">
        <v>0.592587051650872</v>
      </c>
      <c r="AT70" s="7"/>
      <c r="AU70" s="7"/>
      <c r="AV70" s="7">
        <v>1.2782614429937649</v>
      </c>
      <c r="AW70" s="7"/>
      <c r="AX70" s="7">
        <v>0.34193384906228075</v>
      </c>
      <c r="AY70" s="7">
        <v>3.754961038034008E-3</v>
      </c>
      <c r="AZ70" s="7">
        <v>0.93796358983203187</v>
      </c>
      <c r="BA70" s="7"/>
      <c r="BB70" s="7"/>
      <c r="BC70" s="7"/>
      <c r="BD70" s="7"/>
      <c r="BE70" s="7">
        <v>7.2726466883615171E-2</v>
      </c>
      <c r="BF70" s="7"/>
      <c r="BG70" s="7"/>
      <c r="BH70" s="7"/>
      <c r="BI70" s="7">
        <v>0.15162784579066682</v>
      </c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>
        <v>0.11728390592940172</v>
      </c>
      <c r="BV70" s="7">
        <v>0.3754317599504059</v>
      </c>
      <c r="BW70" s="7">
        <v>0.40692611332523676</v>
      </c>
      <c r="BX70" s="7"/>
      <c r="BY70" s="7"/>
      <c r="BZ70" s="7">
        <v>3.3623663121997307</v>
      </c>
      <c r="CA70" s="7">
        <v>0.37111070286357101</v>
      </c>
      <c r="CB70" s="7">
        <v>4.6984667476097055</v>
      </c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>
        <v>0.32971763994634817</v>
      </c>
      <c r="CU70" s="7"/>
      <c r="CV70" s="7"/>
      <c r="CW70" s="7"/>
      <c r="CX70" s="7"/>
      <c r="CY70" s="7"/>
      <c r="CZ70" s="7"/>
      <c r="DA70" s="7"/>
      <c r="DB70" s="7">
        <v>6.8898117692235361E-2</v>
      </c>
      <c r="DC70" s="7"/>
      <c r="DD70" s="7">
        <v>5.1754210433081184E-2</v>
      </c>
      <c r="DE70" s="7">
        <v>5.2580787108512956E-3</v>
      </c>
      <c r="DF70" s="7">
        <v>0.20398112682622238</v>
      </c>
      <c r="DG70" s="7">
        <v>0.21905966920697797</v>
      </c>
      <c r="DH70" s="7">
        <v>7.6113691885304036E-2</v>
      </c>
      <c r="DI70" s="7"/>
      <c r="DJ70" s="8">
        <v>204.42147370656733</v>
      </c>
      <c r="DL70" s="123"/>
    </row>
    <row r="71" spans="2:116" s="28" customFormat="1">
      <c r="B71" s="14">
        <v>58</v>
      </c>
      <c r="C71" s="7">
        <v>1.123289232752169E-2</v>
      </c>
      <c r="D71" s="7">
        <v>0.10609531569771638</v>
      </c>
      <c r="E71" s="7">
        <v>9.1873031270878563E-2</v>
      </c>
      <c r="F71" s="7">
        <v>0.12379869614462935</v>
      </c>
      <c r="G71" s="7">
        <v>2.1748014478067388E-5</v>
      </c>
      <c r="H71" s="7">
        <v>6.8054706657381993E-5</v>
      </c>
      <c r="I71" s="7">
        <v>7.6991380598871245E-6</v>
      </c>
      <c r="J71" s="7">
        <v>4.3308993644068858E-3</v>
      </c>
      <c r="K71" s="7">
        <v>3.130288307369257E-3</v>
      </c>
      <c r="L71" s="7">
        <v>7.6297601438347792E-5</v>
      </c>
      <c r="M71" s="7">
        <v>6.514633176610289E-4</v>
      </c>
      <c r="N71" s="7">
        <v>1.7881301290132875E-2</v>
      </c>
      <c r="O71" s="7"/>
      <c r="P71" s="7"/>
      <c r="Q71" s="7"/>
      <c r="R71" s="7"/>
      <c r="S71" s="7"/>
      <c r="T71" s="7"/>
      <c r="U71" s="7">
        <v>9.0220267759710868</v>
      </c>
      <c r="V71" s="7"/>
      <c r="W71" s="7">
        <v>1.4708919510082153E-2</v>
      </c>
      <c r="X71" s="7">
        <v>0.49746032969874499</v>
      </c>
      <c r="Y71" s="7"/>
      <c r="Z71" s="7">
        <v>22.314334118231496</v>
      </c>
      <c r="AA71" s="7">
        <v>2.3381102682209201</v>
      </c>
      <c r="AB71" s="7">
        <v>9.1650993960374212</v>
      </c>
      <c r="AC71" s="7">
        <v>12.231773121661298</v>
      </c>
      <c r="AD71" s="7">
        <v>0.12177575958909345</v>
      </c>
      <c r="AE71" s="7">
        <v>18.211808425050812</v>
      </c>
      <c r="AF71" s="7"/>
      <c r="AG71" s="7">
        <v>0.58759251496270759</v>
      </c>
      <c r="AH71" s="7">
        <v>0.16232429410975863</v>
      </c>
      <c r="AI71" s="7">
        <v>0.50112914961147337</v>
      </c>
      <c r="AJ71" s="7">
        <v>3.5818187279412985E-3</v>
      </c>
      <c r="AK71" s="7"/>
      <c r="AL71" s="7">
        <v>1.6002953711504501E-2</v>
      </c>
      <c r="AM71" s="7"/>
      <c r="AN71" s="7"/>
      <c r="AO71" s="7"/>
      <c r="AP71" s="7"/>
      <c r="AQ71" s="7"/>
      <c r="AR71" s="7"/>
      <c r="AS71" s="7"/>
      <c r="AT71" s="7"/>
      <c r="AU71" s="7"/>
      <c r="AV71" s="7">
        <v>3.689623012818169E-2</v>
      </c>
      <c r="AW71" s="7"/>
      <c r="AX71" s="7">
        <v>0.70266114515520162</v>
      </c>
      <c r="AY71" s="7">
        <v>-2.0353121747153841E-15</v>
      </c>
      <c r="AZ71" s="7">
        <v>0.28428214900454524</v>
      </c>
      <c r="BA71" s="7"/>
      <c r="BB71" s="7"/>
      <c r="BC71" s="7"/>
      <c r="BD71" s="7"/>
      <c r="BE71" s="7">
        <v>1.1534251431420093E-2</v>
      </c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>
        <v>9.4904159679721158E-6</v>
      </c>
      <c r="BU71" s="7"/>
      <c r="BV71" s="7">
        <v>0.26536739415985827</v>
      </c>
      <c r="BW71" s="7">
        <v>0.23213979559277564</v>
      </c>
      <c r="BX71" s="7">
        <v>-9.5447455933386108E-16</v>
      </c>
      <c r="BY71" s="7"/>
      <c r="BZ71" s="7">
        <v>1.3337308299797921</v>
      </c>
      <c r="CA71" s="7">
        <v>0.22401396045510732</v>
      </c>
      <c r="CB71" s="7">
        <v>13.183981576413716</v>
      </c>
      <c r="CC71" s="7"/>
      <c r="CD71" s="7"/>
      <c r="CE71" s="7"/>
      <c r="CF71" s="7"/>
      <c r="CG71" s="7">
        <v>5.9138414369000004E-2</v>
      </c>
      <c r="CH71" s="7"/>
      <c r="CI71" s="7"/>
      <c r="CJ71" s="7"/>
      <c r="CK71" s="7">
        <v>3.9636086059730161E-5</v>
      </c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>
        <v>0.66591013413468836</v>
      </c>
      <c r="DC71" s="7">
        <v>6.3024032673529407E-2</v>
      </c>
      <c r="DD71" s="7">
        <v>0.11887666850417587</v>
      </c>
      <c r="DE71" s="7">
        <v>3.496647059318677E-2</v>
      </c>
      <c r="DF71" s="7">
        <v>1.1074037363684206</v>
      </c>
      <c r="DG71" s="7">
        <v>0.24303455903705867</v>
      </c>
      <c r="DH71" s="7">
        <v>5.3962558403403076E-2</v>
      </c>
      <c r="DI71" s="7"/>
      <c r="DJ71" s="8">
        <v>94.167868565181337</v>
      </c>
      <c r="DL71" s="123"/>
    </row>
    <row r="72" spans="2:116" s="28" customFormat="1">
      <c r="B72" s="14">
        <v>59</v>
      </c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>
        <v>0.25330155229099766</v>
      </c>
      <c r="U72" s="7">
        <v>0.41346164866372476</v>
      </c>
      <c r="V72" s="7"/>
      <c r="W72" s="7">
        <v>0.35320344256166292</v>
      </c>
      <c r="X72" s="7"/>
      <c r="Y72" s="7"/>
      <c r="Z72" s="7"/>
      <c r="AA72" s="7">
        <v>6.949937268801494E-2</v>
      </c>
      <c r="AB72" s="7"/>
      <c r="AC72" s="7">
        <v>7.4889645981490065E-4</v>
      </c>
      <c r="AD72" s="7"/>
      <c r="AE72" s="7">
        <v>0.13503688056383575</v>
      </c>
      <c r="AF72" s="7">
        <v>4.8094312165993118</v>
      </c>
      <c r="AG72" s="7">
        <v>0.81286639690913887</v>
      </c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>
        <v>5.3590838644183236E-2</v>
      </c>
      <c r="AU72" s="7"/>
      <c r="AV72" s="7">
        <v>3.7050588763357304</v>
      </c>
      <c r="AW72" s="7">
        <v>1.4359741225693194</v>
      </c>
      <c r="AX72" s="7">
        <v>0.30090236196987169</v>
      </c>
      <c r="AY72" s="7">
        <v>2.2444262606647571</v>
      </c>
      <c r="AZ72" s="7">
        <v>0.12782892916912417</v>
      </c>
      <c r="BA72" s="7"/>
      <c r="BB72" s="7">
        <v>1.1979862981073256E-3</v>
      </c>
      <c r="BC72" s="7"/>
      <c r="BD72" s="7"/>
      <c r="BE72" s="7">
        <v>1.8321929208266089E-2</v>
      </c>
      <c r="BF72" s="7"/>
      <c r="BG72" s="7"/>
      <c r="BH72" s="7"/>
      <c r="BI72" s="7">
        <v>0.12870586427242042</v>
      </c>
      <c r="BJ72" s="7"/>
      <c r="BK72" s="7">
        <v>2.9721839870003462E-2</v>
      </c>
      <c r="BL72" s="7"/>
      <c r="BM72" s="7">
        <v>1.1016189430770413E-2</v>
      </c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>
        <v>0.19293534283990904</v>
      </c>
      <c r="CB72" s="7">
        <v>1.9966451225891821</v>
      </c>
      <c r="CC72" s="7"/>
      <c r="CD72" s="7"/>
      <c r="CE72" s="7"/>
      <c r="CF72" s="7"/>
      <c r="CG72" s="7"/>
      <c r="CH72" s="7">
        <v>0.14203285643916719</v>
      </c>
      <c r="CI72" s="7"/>
      <c r="CJ72" s="7"/>
      <c r="CK72" s="7"/>
      <c r="CL72" s="7"/>
      <c r="CM72" s="7"/>
      <c r="CN72" s="7"/>
      <c r="CO72" s="7"/>
      <c r="CP72" s="7"/>
      <c r="CQ72" s="7">
        <v>6.6373921540597333E-2</v>
      </c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>
        <v>0.29276381664237994</v>
      </c>
      <c r="DC72" s="7"/>
      <c r="DD72" s="7"/>
      <c r="DE72" s="7"/>
      <c r="DF72" s="7"/>
      <c r="DG72" s="7"/>
      <c r="DH72" s="7"/>
      <c r="DI72" s="7"/>
      <c r="DJ72" s="8">
        <v>17.595045665220297</v>
      </c>
      <c r="DL72" s="123"/>
    </row>
    <row r="73" spans="2:116" s="28" customFormat="1">
      <c r="B73" s="14">
        <v>60</v>
      </c>
      <c r="C73" s="7">
        <v>1.6590552692023215E-3</v>
      </c>
      <c r="D73" s="7">
        <v>8.8676237348850903E-4</v>
      </c>
      <c r="E73" s="7">
        <v>1.3573831728417056E-4</v>
      </c>
      <c r="F73" s="7"/>
      <c r="G73" s="7"/>
      <c r="H73" s="7"/>
      <c r="I73" s="7"/>
      <c r="J73" s="7">
        <v>3.455717437501863E-4</v>
      </c>
      <c r="K73" s="7"/>
      <c r="L73" s="7"/>
      <c r="M73" s="7"/>
      <c r="N73" s="7"/>
      <c r="O73" s="7"/>
      <c r="P73" s="7"/>
      <c r="Q73" s="7"/>
      <c r="R73" s="7"/>
      <c r="S73" s="7"/>
      <c r="T73" s="7"/>
      <c r="U73" s="7">
        <v>8.0940499842347621E-3</v>
      </c>
      <c r="V73" s="7"/>
      <c r="W73" s="7"/>
      <c r="X73" s="7">
        <v>2.7144385538637232E-2</v>
      </c>
      <c r="Y73" s="7"/>
      <c r="Z73" s="7"/>
      <c r="AA73" s="7"/>
      <c r="AB73" s="7"/>
      <c r="AC73" s="7"/>
      <c r="AD73" s="7">
        <v>1.1085728818018694E-2</v>
      </c>
      <c r="AE73" s="7">
        <v>2.6766840234239243E-2</v>
      </c>
      <c r="AF73" s="7">
        <v>4.64583943139543E-2</v>
      </c>
      <c r="AG73" s="7">
        <v>0.9414434038984536</v>
      </c>
      <c r="AH73" s="7">
        <v>1.9459654336107551E-2</v>
      </c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>
        <v>0.23540991488780807</v>
      </c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>
        <v>4.0163327998548798E-2</v>
      </c>
      <c r="CB73" s="7">
        <v>-2.3092638912203257E-16</v>
      </c>
      <c r="CC73" s="7"/>
      <c r="CD73" s="7"/>
      <c r="CE73" s="7"/>
      <c r="CF73" s="7"/>
      <c r="CG73" s="7"/>
      <c r="CH73" s="7">
        <v>8.4419607326704886E-3</v>
      </c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>
        <v>2.1524934129086549E-3</v>
      </c>
      <c r="DC73" s="7"/>
      <c r="DD73" s="7"/>
      <c r="DE73" s="7"/>
      <c r="DF73" s="7">
        <v>4.9514740857543611E-3</v>
      </c>
      <c r="DG73" s="7">
        <v>1.0800167598761829E-2</v>
      </c>
      <c r="DH73" s="7"/>
      <c r="DI73" s="7"/>
      <c r="DJ73" s="8">
        <v>1.3853989235438227</v>
      </c>
      <c r="DL73" s="123"/>
    </row>
    <row r="74" spans="2:116" s="28" customFormat="1">
      <c r="B74" s="14">
        <v>61</v>
      </c>
      <c r="C74" s="7"/>
      <c r="D74" s="7"/>
      <c r="E74" s="7"/>
      <c r="F74" s="7"/>
      <c r="G74" s="7"/>
      <c r="H74" s="7"/>
      <c r="I74" s="7">
        <v>0.1318736738140073</v>
      </c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>
        <v>17.112686367308168</v>
      </c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>
        <v>0.25200619094318988</v>
      </c>
      <c r="CB74" s="7">
        <v>2.872890093544985</v>
      </c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>
        <v>7.1942710773856096E-3</v>
      </c>
      <c r="DC74" s="7"/>
      <c r="DD74" s="7"/>
      <c r="DE74" s="7"/>
      <c r="DF74" s="7"/>
      <c r="DG74" s="7"/>
      <c r="DH74" s="7"/>
      <c r="DI74" s="7"/>
      <c r="DJ74" s="8">
        <v>20.376650596687732</v>
      </c>
      <c r="DL74" s="123"/>
    </row>
    <row r="75" spans="2:116" s="28" customFormat="1">
      <c r="B75" s="14">
        <v>62</v>
      </c>
      <c r="C75" s="7"/>
      <c r="D75" s="7">
        <v>8.0431278824467531E-2</v>
      </c>
      <c r="E75" s="7"/>
      <c r="F75" s="7"/>
      <c r="G75" s="7"/>
      <c r="H75" s="7"/>
      <c r="I75" s="7"/>
      <c r="J75" s="7"/>
      <c r="K75" s="7">
        <v>0.10963424756957232</v>
      </c>
      <c r="L75" s="7"/>
      <c r="M75" s="7"/>
      <c r="N75" s="7">
        <v>3.1393317107077622E-2</v>
      </c>
      <c r="O75" s="7"/>
      <c r="P75" s="7"/>
      <c r="Q75" s="7"/>
      <c r="R75" s="7"/>
      <c r="S75" s="7"/>
      <c r="T75" s="7"/>
      <c r="U75" s="7">
        <v>0.36297652571239375</v>
      </c>
      <c r="V75" s="7"/>
      <c r="W75" s="7"/>
      <c r="X75" s="7">
        <v>0.17272889333992408</v>
      </c>
      <c r="Y75" s="7"/>
      <c r="Z75" s="7">
        <v>0.55953060797219611</v>
      </c>
      <c r="AA75" s="7"/>
      <c r="AB75" s="7"/>
      <c r="AC75" s="7">
        <v>0.53609663791340201</v>
      </c>
      <c r="AD75" s="7"/>
      <c r="AE75" s="7">
        <v>5.8883132899830312E-2</v>
      </c>
      <c r="AF75" s="7">
        <v>5.424942868394942E-2</v>
      </c>
      <c r="AG75" s="7">
        <v>0.22742915355349796</v>
      </c>
      <c r="AH75" s="7">
        <v>0.156853111048669</v>
      </c>
      <c r="AI75" s="7">
        <v>1.6233910671368215</v>
      </c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>
        <v>1.0872297513760856E-2</v>
      </c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>
        <v>0.19528331125574619</v>
      </c>
      <c r="CB75" s="7">
        <v>1.4842414815907878</v>
      </c>
      <c r="CC75" s="7"/>
      <c r="CD75" s="7"/>
      <c r="CE75" s="7"/>
      <c r="CF75" s="7"/>
      <c r="CG75" s="7"/>
      <c r="CH75" s="7">
        <v>0.17397022553403355</v>
      </c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>
        <v>0.374010585338446</v>
      </c>
      <c r="CU75" s="7"/>
      <c r="CV75" s="7"/>
      <c r="CW75" s="7"/>
      <c r="CX75" s="7"/>
      <c r="CY75" s="7"/>
      <c r="CZ75" s="7"/>
      <c r="DA75" s="7"/>
      <c r="DB75" s="7">
        <v>2.9343350237051664E-2</v>
      </c>
      <c r="DC75" s="7"/>
      <c r="DD75" s="7">
        <v>3.2078789533954703E-2</v>
      </c>
      <c r="DE75" s="7">
        <v>2.5217807909417959E-3</v>
      </c>
      <c r="DF75" s="7">
        <v>7.6518676412958911E-2</v>
      </c>
      <c r="DG75" s="7">
        <v>9.2726382852972272E-2</v>
      </c>
      <c r="DH75" s="7"/>
      <c r="DI75" s="7"/>
      <c r="DJ75" s="8">
        <v>6.4451642828224553</v>
      </c>
      <c r="DL75" s="123"/>
    </row>
    <row r="76" spans="2:116" s="28" customFormat="1">
      <c r="B76" s="14">
        <v>63</v>
      </c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>
        <v>0.18271430408647996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>
        <v>2.372037656434041E-4</v>
      </c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8">
        <v>0.18295150785212336</v>
      </c>
      <c r="DL76" s="123"/>
    </row>
    <row r="77" spans="2:116" s="28" customFormat="1">
      <c r="B77" s="14">
        <v>64</v>
      </c>
      <c r="C77" s="7">
        <v>0.17565778396915419</v>
      </c>
      <c r="D77" s="7">
        <v>1.3348543366692895</v>
      </c>
      <c r="E77" s="7">
        <v>0.49321150585690327</v>
      </c>
      <c r="F77" s="7">
        <v>1.0570287152174309</v>
      </c>
      <c r="G77" s="7">
        <v>0.15495676196626712</v>
      </c>
      <c r="H77" s="7">
        <v>0.24898166590785753</v>
      </c>
      <c r="I77" s="7">
        <v>1.1138118702942221</v>
      </c>
      <c r="J77" s="7">
        <v>0.30290823297194264</v>
      </c>
      <c r="K77" s="7"/>
      <c r="L77" s="7">
        <v>0.49998134200108818</v>
      </c>
      <c r="M77" s="7">
        <v>1.9634748763888887</v>
      </c>
      <c r="N77" s="7">
        <v>0.32337943342987951</v>
      </c>
      <c r="O77" s="7">
        <v>1.4706914863781671E-4</v>
      </c>
      <c r="P77" s="7"/>
      <c r="Q77" s="7">
        <v>0.37811814467453825</v>
      </c>
      <c r="R77" s="7"/>
      <c r="S77" s="7">
        <v>1.1965583192508742</v>
      </c>
      <c r="T77" s="7">
        <v>3.4493573616027966</v>
      </c>
      <c r="U77" s="7">
        <v>1.752295697496201</v>
      </c>
      <c r="V77" s="7">
        <v>8.7653465726625482E-2</v>
      </c>
      <c r="W77" s="7">
        <v>0.94617095791736949</v>
      </c>
      <c r="X77" s="7">
        <v>0.18032910768757471</v>
      </c>
      <c r="Y77" s="7"/>
      <c r="Z77" s="7">
        <v>0.12859408448127482</v>
      </c>
      <c r="AA77" s="7">
        <v>1.1070002057947141</v>
      </c>
      <c r="AB77" s="7">
        <v>0.54605613301579659</v>
      </c>
      <c r="AC77" s="7">
        <v>0.21237936477922967</v>
      </c>
      <c r="AD77" s="7"/>
      <c r="AE77" s="7">
        <v>0.56985015674322081</v>
      </c>
      <c r="AF77" s="7"/>
      <c r="AG77" s="7"/>
      <c r="AH77" s="7">
        <v>1.0619382423224114E-2</v>
      </c>
      <c r="AI77" s="7">
        <v>0.20761912114289685</v>
      </c>
      <c r="AJ77" s="7">
        <v>0.25404115383474746</v>
      </c>
      <c r="AK77" s="7">
        <v>72.599256900699245</v>
      </c>
      <c r="AL77" s="7">
        <v>89.733957749342864</v>
      </c>
      <c r="AM77" s="7">
        <v>2.6438358373376021</v>
      </c>
      <c r="AN77" s="7">
        <v>1.0130018551075679</v>
      </c>
      <c r="AO77" s="7">
        <v>0.10341268045947244</v>
      </c>
      <c r="AP77" s="7">
        <v>1.0324526202159803</v>
      </c>
      <c r="AQ77" s="7">
        <v>7.9639819812801198</v>
      </c>
      <c r="AR77" s="7">
        <v>0.51667883371844603</v>
      </c>
      <c r="AS77" s="7">
        <v>15.273951652329625</v>
      </c>
      <c r="AT77" s="7">
        <v>0.59422285075516312</v>
      </c>
      <c r="AU77" s="7"/>
      <c r="AV77" s="7">
        <v>2.9561591201629125</v>
      </c>
      <c r="AW77" s="7"/>
      <c r="AX77" s="7">
        <v>2.8653497753070196</v>
      </c>
      <c r="AY77" s="7">
        <v>2.9429411610427616</v>
      </c>
      <c r="AZ77" s="7">
        <v>0.44691302793665871</v>
      </c>
      <c r="BA77" s="7">
        <v>8.4741671166900741</v>
      </c>
      <c r="BB77" s="7">
        <v>8.9237675649012935</v>
      </c>
      <c r="BC77" s="7">
        <v>0.28714009228057713</v>
      </c>
      <c r="BD77" s="7">
        <v>0.2051921538521739</v>
      </c>
      <c r="BE77" s="7">
        <v>1.4632024809518762</v>
      </c>
      <c r="BF77" s="7">
        <v>0.84541544476563768</v>
      </c>
      <c r="BG77" s="7">
        <v>0.1635807776149352</v>
      </c>
      <c r="BH77" s="7">
        <v>2.646203219579693</v>
      </c>
      <c r="BI77" s="7">
        <v>1.743313086177124</v>
      </c>
      <c r="BJ77" s="7">
        <v>1.3964831324696019</v>
      </c>
      <c r="BK77" s="7">
        <v>0.97585269146648679</v>
      </c>
      <c r="BL77" s="7">
        <v>19.676335476763093</v>
      </c>
      <c r="BM77" s="7">
        <v>1.3674072856368091</v>
      </c>
      <c r="BN77" s="7">
        <v>3.6672895122941909</v>
      </c>
      <c r="BO77" s="7"/>
      <c r="BP77" s="7"/>
      <c r="BQ77" s="7"/>
      <c r="BR77" s="7"/>
      <c r="BS77" s="7"/>
      <c r="BT77" s="7">
        <v>2.0987833341707804</v>
      </c>
      <c r="BU77" s="7">
        <v>3.6885645589033329</v>
      </c>
      <c r="BV77" s="7">
        <v>47.808683067057622</v>
      </c>
      <c r="BW77" s="7">
        <v>7.3404379194595295</v>
      </c>
      <c r="BX77" s="7"/>
      <c r="BY77" s="7"/>
      <c r="BZ77" s="7">
        <v>-1.2564160649375378E-14</v>
      </c>
      <c r="CA77" s="7">
        <v>1.3424797196099283</v>
      </c>
      <c r="CB77" s="7">
        <v>4.0600276065022038</v>
      </c>
      <c r="CC77" s="7"/>
      <c r="CD77" s="7"/>
      <c r="CE77" s="7">
        <v>0.2907767951454322</v>
      </c>
      <c r="CF77" s="7"/>
      <c r="CG77" s="7">
        <v>0.17676042146763057</v>
      </c>
      <c r="CH77" s="7">
        <v>0.4219738799610836</v>
      </c>
      <c r="CI77" s="7">
        <v>0.13144998865295321</v>
      </c>
      <c r="CJ77" s="7"/>
      <c r="CK77" s="7">
        <v>0.55405866102903434</v>
      </c>
      <c r="CL77" s="7"/>
      <c r="CM77" s="7"/>
      <c r="CN77" s="7"/>
      <c r="CO77" s="7"/>
      <c r="CP77" s="7"/>
      <c r="CQ77" s="7">
        <v>1.418775544909604</v>
      </c>
      <c r="CR77" s="7"/>
      <c r="CS77" s="7"/>
      <c r="CT77" s="7">
        <v>1.431742081691791</v>
      </c>
      <c r="CU77" s="7">
        <v>2.5452207666216309E-2</v>
      </c>
      <c r="CV77" s="7"/>
      <c r="CW77" s="7">
        <v>5.3099317882267039E-3</v>
      </c>
      <c r="CX77" s="7">
        <v>1.5297650161248932</v>
      </c>
      <c r="CY77" s="7">
        <v>0.41096833888380774</v>
      </c>
      <c r="CZ77" s="7">
        <v>0.11676568803613158</v>
      </c>
      <c r="DA77" s="7">
        <v>0.61088257714421124</v>
      </c>
      <c r="DB77" s="7">
        <v>2.4269169680575708</v>
      </c>
      <c r="DC77" s="7">
        <v>0.94908330561876786</v>
      </c>
      <c r="DD77" s="7">
        <v>1.4436214602176731</v>
      </c>
      <c r="DE77" s="7">
        <v>0.27303826257376484</v>
      </c>
      <c r="DF77" s="7">
        <v>2.0015147475566049</v>
      </c>
      <c r="DG77" s="7">
        <v>1.7867972132920782</v>
      </c>
      <c r="DH77" s="7">
        <v>9.4719568551829073E-2</v>
      </c>
      <c r="DI77" s="7">
        <v>0.19609256449877524</v>
      </c>
      <c r="DJ77" s="8">
        <v>353.85194376010315</v>
      </c>
      <c r="DL77" s="123"/>
    </row>
    <row r="78" spans="2:116" s="28" customFormat="1">
      <c r="B78" s="14">
        <v>65</v>
      </c>
      <c r="C78" s="7">
        <v>8.9483789990261048E-3</v>
      </c>
      <c r="D78" s="7">
        <v>2.6708045154942702E-3</v>
      </c>
      <c r="E78" s="7">
        <v>4.3034931231412275E-3</v>
      </c>
      <c r="F78" s="7">
        <v>6.5476641724170745E-3</v>
      </c>
      <c r="G78" s="7">
        <v>3.6352566417481619E-3</v>
      </c>
      <c r="H78" s="7">
        <v>1.4937884711479171E-3</v>
      </c>
      <c r="I78" s="7">
        <v>7.2172777578559041E-4</v>
      </c>
      <c r="J78" s="7">
        <v>1.3620287213789448E-3</v>
      </c>
      <c r="K78" s="7">
        <v>1.1523955506325392E-2</v>
      </c>
      <c r="L78" s="7">
        <v>1.0607435843098563E-2</v>
      </c>
      <c r="M78" s="7">
        <v>1.4891699191547503E-2</v>
      </c>
      <c r="N78" s="7">
        <v>6.9131204652685381E-3</v>
      </c>
      <c r="O78" s="7"/>
      <c r="P78" s="7">
        <v>-6.071532165918825E-21</v>
      </c>
      <c r="Q78" s="7">
        <v>0.42281877264200196</v>
      </c>
      <c r="R78" s="7"/>
      <c r="S78" s="7">
        <v>2.5885793627408261E-2</v>
      </c>
      <c r="T78" s="7"/>
      <c r="U78" s="7">
        <v>1.3903591545972102E-2</v>
      </c>
      <c r="V78" s="7"/>
      <c r="W78" s="7">
        <v>4.716216954135713E-2</v>
      </c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>
        <v>9.3076445854491997E-4</v>
      </c>
      <c r="AL78" s="7">
        <v>0.32854057931401975</v>
      </c>
      <c r="AM78" s="7">
        <v>3.946541389279086E-2</v>
      </c>
      <c r="AN78" s="7">
        <v>0.11504223274861645</v>
      </c>
      <c r="AO78" s="7"/>
      <c r="AP78" s="7"/>
      <c r="AQ78" s="7"/>
      <c r="AR78" s="7">
        <v>5.9360161096961284E-6</v>
      </c>
      <c r="AS78" s="7"/>
      <c r="AT78" s="7">
        <v>7.7706753376490592E-3</v>
      </c>
      <c r="AU78" s="7"/>
      <c r="AV78" s="7"/>
      <c r="AW78" s="7"/>
      <c r="AX78" s="7">
        <v>1.7471235714810063E-4</v>
      </c>
      <c r="AY78" s="7"/>
      <c r="AZ78" s="7">
        <v>4.51324610228663E-3</v>
      </c>
      <c r="BA78" s="7"/>
      <c r="BB78" s="7">
        <v>5.7903967917416838E-2</v>
      </c>
      <c r="BC78" s="7"/>
      <c r="BD78" s="7"/>
      <c r="BE78" s="7"/>
      <c r="BF78" s="7"/>
      <c r="BG78" s="7"/>
      <c r="BH78" s="7">
        <v>8.4024427658806383E-2</v>
      </c>
      <c r="BI78" s="7"/>
      <c r="BJ78" s="7">
        <v>1.0372960429386005E-2</v>
      </c>
      <c r="BK78" s="7">
        <v>2.2598379743338688E-2</v>
      </c>
      <c r="BL78" s="7"/>
      <c r="BM78" s="7">
        <v>0.37005737452559206</v>
      </c>
      <c r="BN78" s="7"/>
      <c r="BO78" s="7"/>
      <c r="BP78" s="7"/>
      <c r="BQ78" s="7"/>
      <c r="BR78" s="7"/>
      <c r="BS78" s="7">
        <v>7.9227453593327599E-3</v>
      </c>
      <c r="BT78" s="7"/>
      <c r="BU78" s="7">
        <v>3.9353134209664131E-2</v>
      </c>
      <c r="BV78" s="7">
        <v>0.23803720735002792</v>
      </c>
      <c r="BW78" s="7">
        <v>9.5517701897462129E-2</v>
      </c>
      <c r="BX78" s="7">
        <v>9.6073143113129172E-2</v>
      </c>
      <c r="BY78" s="7">
        <v>0.73948792003167296</v>
      </c>
      <c r="BZ78" s="7">
        <v>1.1925200643647778</v>
      </c>
      <c r="CA78" s="7">
        <v>6.9407886900223542E-3</v>
      </c>
      <c r="CB78" s="7">
        <v>4.7071089822103389E-2</v>
      </c>
      <c r="CC78" s="7"/>
      <c r="CD78" s="7">
        <v>1.3936831629171503E-2</v>
      </c>
      <c r="CE78" s="7">
        <v>4.846715376622724E-2</v>
      </c>
      <c r="CF78" s="7"/>
      <c r="CG78" s="7">
        <v>2.224645232751052E-5</v>
      </c>
      <c r="CH78" s="7"/>
      <c r="CI78" s="7">
        <v>4.5512587008833634E-3</v>
      </c>
      <c r="CJ78" s="7"/>
      <c r="CK78" s="7">
        <v>4.8775617453453582E-3</v>
      </c>
      <c r="CL78" s="7"/>
      <c r="CM78" s="7"/>
      <c r="CN78" s="7"/>
      <c r="CO78" s="7"/>
      <c r="CP78" s="7">
        <v>2.2615519766142934E-2</v>
      </c>
      <c r="CQ78" s="7">
        <v>6.59784905894455E-3</v>
      </c>
      <c r="CR78" s="7">
        <v>5.0205066584709454E-2</v>
      </c>
      <c r="CS78" s="7"/>
      <c r="CT78" s="7">
        <v>5.8173579864833798E-2</v>
      </c>
      <c r="CU78" s="7">
        <v>1.549563903453211E-2</v>
      </c>
      <c r="CV78" s="7"/>
      <c r="CW78" s="7">
        <v>3.902988160540541E-3</v>
      </c>
      <c r="CX78" s="7">
        <v>0.10219793379310597</v>
      </c>
      <c r="CY78" s="7">
        <v>3.634167061425865E-2</v>
      </c>
      <c r="CZ78" s="7">
        <v>6.9647771594758795E-2</v>
      </c>
      <c r="DA78" s="7">
        <v>0.1045000956541365</v>
      </c>
      <c r="DB78" s="7">
        <v>0.38464925323237287</v>
      </c>
      <c r="DC78" s="7">
        <v>5.4354068135623219E-3</v>
      </c>
      <c r="DD78" s="7">
        <v>1.1044168644196238E-2</v>
      </c>
      <c r="DE78" s="7">
        <v>1.1966999285949031E-3</v>
      </c>
      <c r="DF78" s="7">
        <v>4.8772020419056455E-2</v>
      </c>
      <c r="DG78" s="7">
        <v>1.4627083080384448E-2</v>
      </c>
      <c r="DH78" s="7">
        <v>4.1726389093045433E-3</v>
      </c>
      <c r="DI78" s="7">
        <v>2.1923907277331213E-2</v>
      </c>
      <c r="DJ78" s="8">
        <v>5.1210684908477377</v>
      </c>
      <c r="DL78" s="123"/>
    </row>
    <row r="79" spans="2:116" s="28" customFormat="1">
      <c r="B79" s="14">
        <v>66</v>
      </c>
      <c r="C79" s="7">
        <v>0.17274626748578698</v>
      </c>
      <c r="D79" s="7">
        <v>5.7972311534492921E-2</v>
      </c>
      <c r="E79" s="7">
        <v>2.7294881017020128E-2</v>
      </c>
      <c r="F79" s="7"/>
      <c r="G79" s="7">
        <v>0.19203321578259483</v>
      </c>
      <c r="H79" s="7">
        <v>4.0329368055692393E-2</v>
      </c>
      <c r="I79" s="7">
        <v>3.4616632687950649E-2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>
        <v>8.8248780125194506E-2</v>
      </c>
      <c r="AL79" s="7">
        <v>0.22326782559172614</v>
      </c>
      <c r="AM79" s="7">
        <v>1.9785879678966167</v>
      </c>
      <c r="AN79" s="7">
        <v>4.9931591472626131</v>
      </c>
      <c r="AO79" s="7"/>
      <c r="AP79" s="7">
        <v>5.1657455317393706E-2</v>
      </c>
      <c r="AQ79" s="7"/>
      <c r="AR79" s="7"/>
      <c r="AS79" s="7"/>
      <c r="AT79" s="7">
        <v>0.11655850349926961</v>
      </c>
      <c r="AU79" s="7"/>
      <c r="AV79" s="7"/>
      <c r="AW79" s="7"/>
      <c r="AX79" s="7"/>
      <c r="AY79" s="7"/>
      <c r="AZ79" s="7"/>
      <c r="BA79" s="7">
        <v>3.2698425375696637E-2</v>
      </c>
      <c r="BB79" s="7"/>
      <c r="BC79" s="7"/>
      <c r="BD79" s="7"/>
      <c r="BE79" s="7"/>
      <c r="BF79" s="7"/>
      <c r="BG79" s="7"/>
      <c r="BH79" s="7">
        <v>0.24479678143216424</v>
      </c>
      <c r="BI79" s="7">
        <v>9.3164766050666301E-2</v>
      </c>
      <c r="BJ79" s="7">
        <v>0.10150984926193574</v>
      </c>
      <c r="BK79" s="7">
        <v>3.7641238971372913E-2</v>
      </c>
      <c r="BL79" s="7">
        <v>1.3757801949634938</v>
      </c>
      <c r="BM79" s="7">
        <v>5.6190025440279109E-2</v>
      </c>
      <c r="BN79" s="7"/>
      <c r="BO79" s="7"/>
      <c r="BP79" s="7"/>
      <c r="BQ79" s="7"/>
      <c r="BR79" s="7"/>
      <c r="BS79" s="7"/>
      <c r="BT79" s="7">
        <v>1.452817429589507E-2</v>
      </c>
      <c r="BU79" s="7"/>
      <c r="BV79" s="7"/>
      <c r="BW79" s="7"/>
      <c r="BX79" s="7"/>
      <c r="BY79" s="7"/>
      <c r="BZ79" s="7">
        <v>5.5626038918045698E-2</v>
      </c>
      <c r="CA79" s="7"/>
      <c r="CB79" s="7"/>
      <c r="CC79" s="7"/>
      <c r="CD79" s="7"/>
      <c r="CE79" s="7">
        <v>3.6859806994027686E-4</v>
      </c>
      <c r="CF79" s="7"/>
      <c r="CG79" s="7">
        <v>7.5688548446017562E-5</v>
      </c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>
        <v>0.23650523620338537</v>
      </c>
      <c r="CS79" s="7">
        <v>0.40760746979917495</v>
      </c>
      <c r="CT79" s="7">
        <v>0.367398306641113</v>
      </c>
      <c r="CU79" s="7"/>
      <c r="CV79" s="7"/>
      <c r="CW79" s="7"/>
      <c r="CX79" s="7"/>
      <c r="CY79" s="7"/>
      <c r="CZ79" s="7"/>
      <c r="DA79" s="7"/>
      <c r="DB79" s="7">
        <v>0.21649560164004172</v>
      </c>
      <c r="DC79" s="7">
        <v>7.9426355928378586E-2</v>
      </c>
      <c r="DD79" s="7">
        <v>0.13943696079847029</v>
      </c>
      <c r="DE79" s="7">
        <v>2.0798377494955441E-2</v>
      </c>
      <c r="DF79" s="7">
        <v>0.12077138948944215</v>
      </c>
      <c r="DG79" s="7">
        <v>0.22125509655858674</v>
      </c>
      <c r="DH79" s="7"/>
      <c r="DI79" s="7"/>
      <c r="DJ79" s="8">
        <v>11.798546932137832</v>
      </c>
      <c r="DL79" s="123"/>
    </row>
    <row r="80" spans="2:116" s="28" customFormat="1">
      <c r="B80" s="14">
        <v>67</v>
      </c>
      <c r="C80" s="7">
        <v>5.1753520890188247E-2</v>
      </c>
      <c r="D80" s="7">
        <v>0.15641766447312699</v>
      </c>
      <c r="E80" s="7">
        <v>0.15265754702853707</v>
      </c>
      <c r="F80" s="7">
        <v>0.26386748868057941</v>
      </c>
      <c r="G80" s="7">
        <v>2.9865938094619553E-2</v>
      </c>
      <c r="H80" s="7">
        <v>8.0180565140660021E-2</v>
      </c>
      <c r="I80" s="7">
        <v>4.6371362526123214E-2</v>
      </c>
      <c r="J80" s="7">
        <v>0.14425439959222955</v>
      </c>
      <c r="K80" s="7">
        <v>0.37398788178041392</v>
      </c>
      <c r="L80" s="7">
        <v>0.23953426274862419</v>
      </c>
      <c r="M80" s="7"/>
      <c r="N80" s="7">
        <v>5.6322511785783402E-2</v>
      </c>
      <c r="O80" s="7"/>
      <c r="P80" s="7"/>
      <c r="Q80" s="7">
        <v>10.842107615427357</v>
      </c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>
        <v>0.37127786700736182</v>
      </c>
      <c r="AM80" s="7"/>
      <c r="AN80" s="7">
        <v>16.912544473578965</v>
      </c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>
        <v>6.9839648119376933E-6</v>
      </c>
      <c r="BB80" s="7"/>
      <c r="BC80" s="7"/>
      <c r="BD80" s="7"/>
      <c r="BE80" s="7"/>
      <c r="BF80" s="7"/>
      <c r="BG80" s="7"/>
      <c r="BH80" s="7">
        <v>1.8226722812522942</v>
      </c>
      <c r="BI80" s="7"/>
      <c r="BJ80" s="7"/>
      <c r="BK80" s="7"/>
      <c r="BL80" s="7"/>
      <c r="BM80" s="7">
        <v>7.1776640536906272E-2</v>
      </c>
      <c r="BN80" s="7"/>
      <c r="BO80" s="7"/>
      <c r="BP80" s="7"/>
      <c r="BQ80" s="7"/>
      <c r="BR80" s="7"/>
      <c r="BS80" s="7"/>
      <c r="BT80" s="7">
        <v>0.11705277378175878</v>
      </c>
      <c r="BU80" s="7"/>
      <c r="BV80" s="7">
        <v>10.794560323567131</v>
      </c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>
        <v>2.0900233863120704E-2</v>
      </c>
      <c r="CS80" s="7"/>
      <c r="CT80" s="7"/>
      <c r="CU80" s="7">
        <v>1.6020909038781374E-2</v>
      </c>
      <c r="CV80" s="7"/>
      <c r="CW80" s="7"/>
      <c r="CX80" s="7"/>
      <c r="CY80" s="7"/>
      <c r="CZ80" s="7">
        <v>5.0841289493050914E-3</v>
      </c>
      <c r="DA80" s="7">
        <v>1.4141973205140258E-2</v>
      </c>
      <c r="DB80" s="7">
        <v>3.6328239823443531</v>
      </c>
      <c r="DC80" s="7">
        <v>0.58053355838651699</v>
      </c>
      <c r="DD80" s="7">
        <v>0.32544460724106289</v>
      </c>
      <c r="DE80" s="7">
        <v>4.4200917130463577E-2</v>
      </c>
      <c r="DF80" s="7">
        <v>0.25716079148482202</v>
      </c>
      <c r="DG80" s="7">
        <v>0.54661556686076385</v>
      </c>
      <c r="DH80" s="7"/>
      <c r="DI80" s="7"/>
      <c r="DJ80" s="8">
        <v>47.970138770361807</v>
      </c>
      <c r="DL80" s="123"/>
    </row>
    <row r="81" spans="2:116" s="28" customFormat="1">
      <c r="B81" s="14">
        <v>68</v>
      </c>
      <c r="C81" s="7">
        <v>9.4895351807645134E-2</v>
      </c>
      <c r="D81" s="7">
        <v>2.0596352308779049E-2</v>
      </c>
      <c r="E81" s="7">
        <v>3.1239768455475408E-2</v>
      </c>
      <c r="F81" s="7">
        <v>5.3563107364968034E-2</v>
      </c>
      <c r="G81" s="7">
        <v>5.3470335165670867E-2</v>
      </c>
      <c r="H81" s="7">
        <v>1.3136913084786034E-2</v>
      </c>
      <c r="I81" s="7">
        <v>5.6164414509679928E-3</v>
      </c>
      <c r="J81" s="7">
        <v>1.7140847036876884E-2</v>
      </c>
      <c r="K81" s="7">
        <v>4.0015788709577962E-2</v>
      </c>
      <c r="L81" s="7">
        <v>6.1325775129547504E-2</v>
      </c>
      <c r="M81" s="7"/>
      <c r="N81" s="7"/>
      <c r="O81" s="7">
        <v>2.437568062198071E-2</v>
      </c>
      <c r="P81" s="7"/>
      <c r="Q81" s="7">
        <v>2.643806742478615E-2</v>
      </c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>
        <v>0.14667431646964629</v>
      </c>
      <c r="AH81" s="7"/>
      <c r="AI81" s="7"/>
      <c r="AJ81" s="7"/>
      <c r="AK81" s="7">
        <v>1.0161253474824933E-2</v>
      </c>
      <c r="AL81" s="7">
        <v>7.3010657997118842E-3</v>
      </c>
      <c r="AM81" s="7"/>
      <c r="AN81" s="7">
        <v>3.2392963562399369E-3</v>
      </c>
      <c r="AO81" s="7">
        <v>0.24588162245455356</v>
      </c>
      <c r="AP81" s="7">
        <v>2.8409695616275261</v>
      </c>
      <c r="AQ81" s="7">
        <v>5.3822187636267747E-2</v>
      </c>
      <c r="AR81" s="7"/>
      <c r="AS81" s="7"/>
      <c r="AT81" s="7"/>
      <c r="AU81" s="7"/>
      <c r="AV81" s="7">
        <v>9.5200636528694677E-2</v>
      </c>
      <c r="AW81" s="7"/>
      <c r="AX81" s="7"/>
      <c r="AY81" s="7"/>
      <c r="AZ81" s="7">
        <v>5.6853363689566234E-2</v>
      </c>
      <c r="BA81" s="7"/>
      <c r="BB81" s="7">
        <v>6.9089639845036535E-2</v>
      </c>
      <c r="BC81" s="7"/>
      <c r="BD81" s="7"/>
      <c r="BE81" s="7">
        <v>0.22827666551381082</v>
      </c>
      <c r="BF81" s="7">
        <v>7.000922816154953E-2</v>
      </c>
      <c r="BG81" s="7">
        <v>9.5045374254854189E-10</v>
      </c>
      <c r="BH81" s="7">
        <v>0.34140166383155346</v>
      </c>
      <c r="BI81" s="7">
        <v>6.0135486796105794E-2</v>
      </c>
      <c r="BJ81" s="7">
        <v>2.6516883112279344E-2</v>
      </c>
      <c r="BK81" s="7">
        <v>1.3259258336859165E-2</v>
      </c>
      <c r="BL81" s="7">
        <v>1.1563649138418737</v>
      </c>
      <c r="BM81" s="7">
        <v>5.1796571776311535E-3</v>
      </c>
      <c r="BN81" s="7">
        <v>0.14634734127571486</v>
      </c>
      <c r="BO81" s="7"/>
      <c r="BP81" s="7"/>
      <c r="BQ81" s="7"/>
      <c r="BR81" s="7"/>
      <c r="BS81" s="7"/>
      <c r="BT81" s="7">
        <v>1.3201246491471088</v>
      </c>
      <c r="BU81" s="7">
        <v>0.1780082444008661</v>
      </c>
      <c r="BV81" s="7">
        <v>0.2920491606768037</v>
      </c>
      <c r="BW81" s="7">
        <v>0.33239810311722739</v>
      </c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>
        <v>0.13259934365684184</v>
      </c>
      <c r="CU81" s="7"/>
      <c r="CV81" s="7">
        <v>5.8909134736914215E-22</v>
      </c>
      <c r="CW81" s="7"/>
      <c r="CX81" s="7">
        <v>0.32341019857497189</v>
      </c>
      <c r="CY81" s="7"/>
      <c r="CZ81" s="7"/>
      <c r="DA81" s="7"/>
      <c r="DB81" s="7">
        <v>1.284066779649435E-2</v>
      </c>
      <c r="DC81" s="7">
        <v>5.8649443821140778E-3</v>
      </c>
      <c r="DD81" s="7">
        <v>1.0250090310825076E-2</v>
      </c>
      <c r="DE81" s="7">
        <v>1.1696988172124304E-3</v>
      </c>
      <c r="DF81" s="7">
        <v>2.8407531273294154E-2</v>
      </c>
      <c r="DG81" s="7"/>
      <c r="DH81" s="7"/>
      <c r="DI81" s="7"/>
      <c r="DJ81" s="8">
        <v>8.6556211035947221</v>
      </c>
      <c r="DL81" s="123"/>
    </row>
    <row r="82" spans="2:116" s="28" customFormat="1">
      <c r="B82" s="14">
        <v>69</v>
      </c>
      <c r="C82" s="7"/>
      <c r="D82" s="7"/>
      <c r="E82" s="7"/>
      <c r="F82" s="7"/>
      <c r="G82" s="7"/>
      <c r="H82" s="7"/>
      <c r="I82" s="7"/>
      <c r="J82" s="7"/>
      <c r="K82" s="7">
        <v>0.31888060279672786</v>
      </c>
      <c r="L82" s="7">
        <v>0.23139886053658965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>
        <v>2.9581892366196709</v>
      </c>
      <c r="AL82" s="7"/>
      <c r="AM82" s="7"/>
      <c r="AN82" s="7">
        <v>3.6597965905840149E-2</v>
      </c>
      <c r="AO82" s="7">
        <v>1.9639701155442193</v>
      </c>
      <c r="AP82" s="7">
        <v>9.1432656806211554</v>
      </c>
      <c r="AQ82" s="7"/>
      <c r="AR82" s="7"/>
      <c r="AS82" s="7">
        <v>0.48880211632477405</v>
      </c>
      <c r="AT82" s="7">
        <v>0.107689083385658</v>
      </c>
      <c r="AU82" s="7"/>
      <c r="AV82" s="7"/>
      <c r="AW82" s="7"/>
      <c r="AX82" s="7"/>
      <c r="AY82" s="7"/>
      <c r="AZ82" s="7"/>
      <c r="BA82" s="7"/>
      <c r="BB82" s="7">
        <v>0.39414911786039758</v>
      </c>
      <c r="BC82" s="7">
        <v>6.1732047344513222E-2</v>
      </c>
      <c r="BD82" s="7"/>
      <c r="BE82" s="7">
        <v>2.0219074465339752</v>
      </c>
      <c r="BF82" s="7"/>
      <c r="BG82" s="7"/>
      <c r="BH82" s="7">
        <v>2.7937391166663352</v>
      </c>
      <c r="BI82" s="7">
        <v>0.51223004595098631</v>
      </c>
      <c r="BJ82" s="7">
        <v>0.42213776423284882</v>
      </c>
      <c r="BK82" s="7">
        <v>0.11839499037013552</v>
      </c>
      <c r="BL82" s="7">
        <v>5.7741825586914164</v>
      </c>
      <c r="BM82" s="7">
        <v>0.13718258259333668</v>
      </c>
      <c r="BN82" s="7"/>
      <c r="BO82" s="7"/>
      <c r="BP82" s="7"/>
      <c r="BQ82" s="7"/>
      <c r="BR82" s="7"/>
      <c r="BS82" s="7"/>
      <c r="BT82" s="7">
        <v>22.467316178011476</v>
      </c>
      <c r="BU82" s="7">
        <v>3.7136011714958359</v>
      </c>
      <c r="BV82" s="7">
        <v>15.424075970238409</v>
      </c>
      <c r="BW82" s="7">
        <v>9.8744897405873981</v>
      </c>
      <c r="BX82" s="7">
        <v>0.58832544160909295</v>
      </c>
      <c r="BY82" s="7">
        <v>2.2882552346241383</v>
      </c>
      <c r="BZ82" s="7">
        <v>1.5113003350940279</v>
      </c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>
        <v>4.9916465427205986E-2</v>
      </c>
      <c r="CR82" s="7">
        <v>0.16177545742345156</v>
      </c>
      <c r="CS82" s="7">
        <v>0.1111592315430794</v>
      </c>
      <c r="CT82" s="7">
        <v>0.52098739700975438</v>
      </c>
      <c r="CU82" s="7"/>
      <c r="CV82" s="7"/>
      <c r="CW82" s="7"/>
      <c r="CX82" s="7"/>
      <c r="CY82" s="7">
        <v>0.11837767608997037</v>
      </c>
      <c r="CZ82" s="7">
        <v>4.3661439603724244</v>
      </c>
      <c r="DA82" s="7">
        <v>2.2645384201034133E-4</v>
      </c>
      <c r="DB82" s="7">
        <v>6.1428300917644056E-2</v>
      </c>
      <c r="DC82" s="7"/>
      <c r="DD82" s="7"/>
      <c r="DE82" s="7"/>
      <c r="DF82" s="7">
        <v>4.9096962888823287E-2</v>
      </c>
      <c r="DG82" s="7"/>
      <c r="DH82" s="7"/>
      <c r="DI82" s="7">
        <v>1.2764313035342449</v>
      </c>
      <c r="DJ82" s="8">
        <v>90.067356612687519</v>
      </c>
      <c r="DL82" s="123"/>
    </row>
    <row r="83" spans="2:116" s="28" customFormat="1">
      <c r="B83" s="14">
        <v>70</v>
      </c>
      <c r="C83" s="7"/>
      <c r="D83" s="7">
        <v>0.45120185259931567</v>
      </c>
      <c r="E83" s="7">
        <v>0.26878886606791813</v>
      </c>
      <c r="F83" s="7"/>
      <c r="G83" s="7"/>
      <c r="H83" s="7"/>
      <c r="I83" s="7">
        <v>4.326186702833798E-2</v>
      </c>
      <c r="J83" s="7">
        <v>9.1445512527654635E-2</v>
      </c>
      <c r="K83" s="7">
        <v>0.26607040015650074</v>
      </c>
      <c r="L83" s="7">
        <v>0.40960374554951257</v>
      </c>
      <c r="M83" s="7"/>
      <c r="N83" s="7">
        <v>5.276432734481365E-2</v>
      </c>
      <c r="O83" s="7"/>
      <c r="P83" s="7"/>
      <c r="Q83" s="7"/>
      <c r="R83" s="7"/>
      <c r="S83" s="7">
        <v>0.92090817019592164</v>
      </c>
      <c r="T83" s="7">
        <v>1.0691777375666423E-18</v>
      </c>
      <c r="U83" s="7">
        <v>0.57604682558881015</v>
      </c>
      <c r="V83" s="7">
        <v>3.4134605435840008E-2</v>
      </c>
      <c r="W83" s="7"/>
      <c r="X83" s="7">
        <v>0.24595496715629847</v>
      </c>
      <c r="Y83" s="7"/>
      <c r="Z83" s="7">
        <v>0.79643510229912162</v>
      </c>
      <c r="AA83" s="7"/>
      <c r="AB83" s="7"/>
      <c r="AC83" s="7">
        <v>0.29491025330465631</v>
      </c>
      <c r="AD83" s="7"/>
      <c r="AE83" s="7">
        <v>0.20839984492225616</v>
      </c>
      <c r="AF83" s="7">
        <v>0.33926821446976513</v>
      </c>
      <c r="AG83" s="7">
        <v>18.170048138552801</v>
      </c>
      <c r="AH83" s="7"/>
      <c r="AI83" s="7">
        <v>0.17484825255795783</v>
      </c>
      <c r="AJ83" s="7"/>
      <c r="AK83" s="7">
        <v>0.47291247341017539</v>
      </c>
      <c r="AL83" s="7"/>
      <c r="AM83" s="7"/>
      <c r="AN83" s="7">
        <v>6.4793675941361789E-2</v>
      </c>
      <c r="AO83" s="7">
        <v>0.13709140248707324</v>
      </c>
      <c r="AP83" s="7">
        <v>12.224660156226566</v>
      </c>
      <c r="AQ83" s="7">
        <v>0.30176217511440923</v>
      </c>
      <c r="AR83" s="7">
        <v>0.22867048925337086</v>
      </c>
      <c r="AS83" s="7"/>
      <c r="AT83" s="7">
        <v>0.28634267905396776</v>
      </c>
      <c r="AU83" s="7"/>
      <c r="AV83" s="7">
        <v>0.30441779293110272</v>
      </c>
      <c r="AW83" s="7"/>
      <c r="AX83" s="7">
        <v>0.5523778090030631</v>
      </c>
      <c r="AY83" s="7"/>
      <c r="AZ83" s="7">
        <v>0.19459226797264692</v>
      </c>
      <c r="BA83" s="7"/>
      <c r="BB83" s="7">
        <v>0.34535729315339303</v>
      </c>
      <c r="BC83" s="7">
        <v>5.7022303429173318E-2</v>
      </c>
      <c r="BD83" s="7"/>
      <c r="BE83" s="7">
        <v>0.2472715062861546</v>
      </c>
      <c r="BF83" s="7">
        <v>1.2087764841763</v>
      </c>
      <c r="BG83" s="7">
        <v>4.4985479657658325E-2</v>
      </c>
      <c r="BH83" s="7">
        <v>1.914939469088891</v>
      </c>
      <c r="BI83" s="7">
        <v>0.35599837479843888</v>
      </c>
      <c r="BJ83" s="7">
        <v>0.27911690213005236</v>
      </c>
      <c r="BK83" s="7">
        <v>0.11355460682397894</v>
      </c>
      <c r="BL83" s="7">
        <v>0.12928613323149635</v>
      </c>
      <c r="BM83" s="7">
        <v>7.0027741043913808E-2</v>
      </c>
      <c r="BN83" s="7"/>
      <c r="BO83" s="7"/>
      <c r="BP83" s="7"/>
      <c r="BQ83" s="7"/>
      <c r="BR83" s="7"/>
      <c r="BS83" s="7"/>
      <c r="BT83" s="7">
        <v>1.9118407572613483</v>
      </c>
      <c r="BU83" s="7"/>
      <c r="BV83" s="7">
        <v>0.85797387104744383</v>
      </c>
      <c r="BW83" s="7"/>
      <c r="BX83" s="7"/>
      <c r="BY83" s="7">
        <v>2.4933173051149571</v>
      </c>
      <c r="BZ83" s="7"/>
      <c r="CA83" s="7"/>
      <c r="CB83" s="7"/>
      <c r="CC83" s="7"/>
      <c r="CD83" s="7"/>
      <c r="CE83" s="7"/>
      <c r="CF83" s="7"/>
      <c r="CG83" s="7"/>
      <c r="CH83" s="7">
        <v>0.18111613255752054</v>
      </c>
      <c r="CI83" s="7">
        <v>0.19010291199307855</v>
      </c>
      <c r="CJ83" s="7"/>
      <c r="CK83" s="7"/>
      <c r="CL83" s="7"/>
      <c r="CM83" s="7"/>
      <c r="CN83" s="7"/>
      <c r="CO83" s="7"/>
      <c r="CP83" s="7">
        <v>0.31738434385856251</v>
      </c>
      <c r="CQ83" s="7"/>
      <c r="CR83" s="7">
        <v>2.1648982475263912E-2</v>
      </c>
      <c r="CS83" s="7"/>
      <c r="CT83" s="7"/>
      <c r="CU83" s="7"/>
      <c r="CV83" s="7"/>
      <c r="CW83" s="7"/>
      <c r="CX83" s="7">
        <v>0.22211905741010171</v>
      </c>
      <c r="CY83" s="7"/>
      <c r="CZ83" s="7"/>
      <c r="DA83" s="7">
        <v>1.5281636261504342E-4</v>
      </c>
      <c r="DB83" s="7">
        <v>0.32112328817245978</v>
      </c>
      <c r="DC83" s="7">
        <v>0.10575946200489073</v>
      </c>
      <c r="DD83" s="7">
        <v>2.5194758468232669E-2</v>
      </c>
      <c r="DE83" s="7"/>
      <c r="DF83" s="7">
        <v>0.33945791753941384</v>
      </c>
      <c r="DG83" s="7">
        <v>0.42487237984253939</v>
      </c>
      <c r="DH83" s="7"/>
      <c r="DI83" s="7">
        <v>0.70494111045953001</v>
      </c>
      <c r="DJ83" s="8">
        <v>50.995053255538615</v>
      </c>
      <c r="DL83" s="123"/>
    </row>
    <row r="84" spans="2:116" s="28" customFormat="1">
      <c r="B84" s="14">
        <v>71</v>
      </c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>
        <v>1.6194443911492797E-3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>
        <v>1.7784810069088054E-11</v>
      </c>
      <c r="AR84" s="7">
        <v>6.4833702503909046E-2</v>
      </c>
      <c r="AS84" s="7">
        <v>7.9064775407448664</v>
      </c>
      <c r="AT84" s="7">
        <v>3.8581254636538234E-2</v>
      </c>
      <c r="AU84" s="7"/>
      <c r="AV84" s="7">
        <v>1.0537168057010411</v>
      </c>
      <c r="AW84" s="7"/>
      <c r="AX84" s="7"/>
      <c r="AY84" s="7"/>
      <c r="AZ84" s="7">
        <v>0.21459963143811192</v>
      </c>
      <c r="BA84" s="7"/>
      <c r="BB84" s="7"/>
      <c r="BC84" s="7"/>
      <c r="BD84" s="7"/>
      <c r="BE84" s="7">
        <v>8.5290271346917065E-2</v>
      </c>
      <c r="BF84" s="7"/>
      <c r="BG84" s="7"/>
      <c r="BH84" s="7">
        <v>0.17320916011985238</v>
      </c>
      <c r="BI84" s="7"/>
      <c r="BJ84" s="7"/>
      <c r="BK84" s="7"/>
      <c r="BL84" s="7">
        <v>9.1801906982892909E-2</v>
      </c>
      <c r="BM84" s="7"/>
      <c r="BN84" s="7">
        <v>0.40734971093216038</v>
      </c>
      <c r="BO84" s="7"/>
      <c r="BP84" s="7"/>
      <c r="BQ84" s="7"/>
      <c r="BR84" s="7"/>
      <c r="BS84" s="7"/>
      <c r="BT84" s="7"/>
      <c r="BU84" s="7"/>
      <c r="BV84" s="7"/>
      <c r="BW84" s="7"/>
      <c r="BX84" s="7">
        <v>4.4784179678938356E-3</v>
      </c>
      <c r="BY84" s="7"/>
      <c r="BZ84" s="7"/>
      <c r="CA84" s="7"/>
      <c r="CB84" s="7"/>
      <c r="CC84" s="7"/>
      <c r="CD84" s="7"/>
      <c r="CE84" s="7"/>
      <c r="CF84" s="7"/>
      <c r="CG84" s="7"/>
      <c r="CH84" s="7">
        <v>5.0346401368873981E-3</v>
      </c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>
        <v>4.0323316593505534E-3</v>
      </c>
      <c r="CY84" s="7"/>
      <c r="CZ84" s="7"/>
      <c r="DA84" s="7"/>
      <c r="DB84" s="7">
        <v>7.6215315346356991E-10</v>
      </c>
      <c r="DC84" s="7"/>
      <c r="DD84" s="7"/>
      <c r="DE84" s="7"/>
      <c r="DF84" s="7"/>
      <c r="DG84" s="7"/>
      <c r="DH84" s="7"/>
      <c r="DI84" s="7"/>
      <c r="DJ84" s="8">
        <v>10.051024819341508</v>
      </c>
      <c r="DL84" s="123"/>
    </row>
    <row r="85" spans="2:116" s="28" customFormat="1">
      <c r="B85" s="14">
        <v>72</v>
      </c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>
        <v>0.1045940811432878</v>
      </c>
      <c r="AR85" s="7"/>
      <c r="AS85" s="7"/>
      <c r="AT85" s="7">
        <v>6.0563616636983203E-2</v>
      </c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>
        <v>2.3062409409928445E-6</v>
      </c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>
        <v>1.5979185569607608</v>
      </c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8">
        <v>1.7630785609819728</v>
      </c>
      <c r="DL85" s="123"/>
    </row>
    <row r="86" spans="2:116" s="28" customFormat="1">
      <c r="B86" s="14">
        <v>73</v>
      </c>
      <c r="C86" s="7">
        <v>5.6341510894439513E-2</v>
      </c>
      <c r="D86" s="7"/>
      <c r="E86" s="7">
        <v>6.1150593135890297E-3</v>
      </c>
      <c r="F86" s="7"/>
      <c r="G86" s="7"/>
      <c r="H86" s="7"/>
      <c r="I86" s="7"/>
      <c r="J86" s="7"/>
      <c r="K86" s="7">
        <v>0.23809517531601437</v>
      </c>
      <c r="L86" s="7">
        <v>1.5262983173829082E-2</v>
      </c>
      <c r="M86" s="7"/>
      <c r="N86" s="7"/>
      <c r="O86" s="7">
        <v>1.0889545361688019E-2</v>
      </c>
      <c r="P86" s="7">
        <v>1.3244880388000001E-21</v>
      </c>
      <c r="Q86" s="7">
        <v>0.49141357271439229</v>
      </c>
      <c r="R86" s="7">
        <v>2.1626570320557984E-2</v>
      </c>
      <c r="S86" s="7">
        <v>3.5056111547984214E-2</v>
      </c>
      <c r="T86" s="7"/>
      <c r="U86" s="7">
        <v>0.44878805010053141</v>
      </c>
      <c r="V86" s="7">
        <v>0.19290878432635775</v>
      </c>
      <c r="W86" s="7">
        <v>2.1125595133719801</v>
      </c>
      <c r="X86" s="7">
        <v>0.16849232680796314</v>
      </c>
      <c r="Y86" s="7">
        <v>3.2140340120790862E-3</v>
      </c>
      <c r="Z86" s="7">
        <v>1.317258072729083</v>
      </c>
      <c r="AA86" s="7">
        <v>0.50183849064364761</v>
      </c>
      <c r="AB86" s="7">
        <v>7.4149251269356037E-2</v>
      </c>
      <c r="AC86" s="7">
        <v>0.33582633947695706</v>
      </c>
      <c r="AD86" s="7">
        <v>6.7087318091966488E-3</v>
      </c>
      <c r="AE86" s="7">
        <v>3.1912785159475029E-2</v>
      </c>
      <c r="AF86" s="7">
        <v>1.1761019761274012E-2</v>
      </c>
      <c r="AG86" s="7">
        <v>6.0905005931205784E-2</v>
      </c>
      <c r="AH86" s="7">
        <v>7.7038211578998152E-3</v>
      </c>
      <c r="AI86" s="7">
        <v>2.1858726330521171E-2</v>
      </c>
      <c r="AJ86" s="7">
        <v>1.8873964752034325</v>
      </c>
      <c r="AK86" s="7">
        <v>3.0021182112644582E-2</v>
      </c>
      <c r="AL86" s="7">
        <v>0.23032621167289249</v>
      </c>
      <c r="AM86" s="7"/>
      <c r="AN86" s="7">
        <v>5.7295372079590786E-3</v>
      </c>
      <c r="AO86" s="7"/>
      <c r="AP86" s="7">
        <v>1.4735370882449009E-2</v>
      </c>
      <c r="AQ86" s="7">
        <v>3.2731329940765642E-2</v>
      </c>
      <c r="AR86" s="7">
        <v>2.7370939239837466</v>
      </c>
      <c r="AS86" s="7">
        <v>0.19362002879790563</v>
      </c>
      <c r="AT86" s="7">
        <v>0.14548716718505045</v>
      </c>
      <c r="AU86" s="7">
        <v>1.6593030341864178E-2</v>
      </c>
      <c r="AV86" s="7">
        <v>0.16217038320628169</v>
      </c>
      <c r="AW86" s="7">
        <v>1.4824236130765271E-2</v>
      </c>
      <c r="AX86" s="7">
        <v>0.60795044480800453</v>
      </c>
      <c r="AY86" s="7">
        <v>0.67707627779153479</v>
      </c>
      <c r="AZ86" s="7">
        <v>1.48751946717985E-2</v>
      </c>
      <c r="BA86" s="7">
        <v>6.5861886162727661E-3</v>
      </c>
      <c r="BB86" s="7">
        <v>3.2184857374551436E-2</v>
      </c>
      <c r="BC86" s="7">
        <v>5.3367884477223742E-3</v>
      </c>
      <c r="BD86" s="7">
        <v>0.19971355839147187</v>
      </c>
      <c r="BE86" s="7">
        <v>2.2509656467998251E-2</v>
      </c>
      <c r="BF86" s="7">
        <v>1.8690307638891682E-2</v>
      </c>
      <c r="BG86" s="7">
        <v>3.5435489416775034E-3</v>
      </c>
      <c r="BH86" s="7">
        <v>6.217721875277981E-2</v>
      </c>
      <c r="BI86" s="7">
        <v>3.4332748091406629E-2</v>
      </c>
      <c r="BJ86" s="7">
        <v>2.7899363012978611E-2</v>
      </c>
      <c r="BK86" s="7">
        <v>7.5583511570208048E-3</v>
      </c>
      <c r="BL86" s="7">
        <v>2.9112366051849178E-2</v>
      </c>
      <c r="BM86" s="7">
        <v>5.1634166283556389E-3</v>
      </c>
      <c r="BN86" s="7">
        <v>2.6012863427755124E-3</v>
      </c>
      <c r="BO86" s="7"/>
      <c r="BP86" s="7"/>
      <c r="BQ86" s="7"/>
      <c r="BR86" s="7">
        <v>6.3167081042140956E-3</v>
      </c>
      <c r="BS86" s="7">
        <v>2.2313681174266936E-2</v>
      </c>
      <c r="BT86" s="7"/>
      <c r="BU86" s="7">
        <v>8.0968189952069169E-2</v>
      </c>
      <c r="BV86" s="7">
        <v>0.13732968294646822</v>
      </c>
      <c r="BW86" s="7">
        <v>0.18569813720371073</v>
      </c>
      <c r="BX86" s="7">
        <v>0.12432248010112015</v>
      </c>
      <c r="BY86" s="7">
        <v>4.348711824320719</v>
      </c>
      <c r="BZ86" s="7">
        <v>3.3297096598439366</v>
      </c>
      <c r="CA86" s="7">
        <v>3.9787841571810603E-2</v>
      </c>
      <c r="CB86" s="7">
        <v>0.11747078612155244</v>
      </c>
      <c r="CC86" s="7"/>
      <c r="CD86" s="7">
        <v>6.2445260871828424E-2</v>
      </c>
      <c r="CE86" s="7">
        <v>0.17383044672840259</v>
      </c>
      <c r="CF86" s="7">
        <v>4.1687174377943987E-4</v>
      </c>
      <c r="CG86" s="7">
        <v>1.3728624325044543E-2</v>
      </c>
      <c r="CH86" s="7">
        <v>1.9750802183280684E-2</v>
      </c>
      <c r="CI86" s="7">
        <v>0.37671907789474202</v>
      </c>
      <c r="CJ86" s="7">
        <v>1.8849159762320436E-3</v>
      </c>
      <c r="CK86" s="7">
        <v>1.6625197342672016E-3</v>
      </c>
      <c r="CL86" s="7">
        <v>8.5842909076112694E-2</v>
      </c>
      <c r="CM86" s="7"/>
      <c r="CN86" s="7">
        <v>1.3347744592857709E-19</v>
      </c>
      <c r="CO86" s="7">
        <v>4.0371733259496505E-18</v>
      </c>
      <c r="CP86" s="7">
        <v>4.4876878998725091E-2</v>
      </c>
      <c r="CQ86" s="7">
        <v>2.6803866051419122E-2</v>
      </c>
      <c r="CR86" s="7">
        <v>0.1417795515014717</v>
      </c>
      <c r="CS86" s="7">
        <v>0.11249853938146437</v>
      </c>
      <c r="CT86" s="7">
        <v>0.13097044124482393</v>
      </c>
      <c r="CU86" s="7">
        <v>5.0108240145693303E-2</v>
      </c>
      <c r="CV86" s="7"/>
      <c r="CW86" s="7">
        <v>8.6141848164754294E-3</v>
      </c>
      <c r="CX86" s="7">
        <v>7.4671989106463915E-2</v>
      </c>
      <c r="CY86" s="7">
        <v>6.1808238237345367E-2</v>
      </c>
      <c r="CZ86" s="7"/>
      <c r="DA86" s="7">
        <v>1.2991390400049927</v>
      </c>
      <c r="DB86" s="7"/>
      <c r="DC86" s="7"/>
      <c r="DD86" s="7">
        <v>4.2724465169531962E-20</v>
      </c>
      <c r="DE86" s="7">
        <v>4.1226235974836951E-3</v>
      </c>
      <c r="DF86" s="7">
        <v>0.24461603169426116</v>
      </c>
      <c r="DG86" s="7"/>
      <c r="DH86" s="7">
        <v>1.6689116710734298E-2</v>
      </c>
      <c r="DI86" s="7">
        <v>2.3297187567401338E-2</v>
      </c>
      <c r="DJ86" s="8">
        <v>24.767632280315183</v>
      </c>
      <c r="DL86" s="123"/>
    </row>
    <row r="87" spans="2:116" s="28" customFormat="1">
      <c r="B87" s="14">
        <v>74</v>
      </c>
      <c r="C87" s="7">
        <v>1.055499127548939E-2</v>
      </c>
      <c r="D87" s="7">
        <v>5.5179668665672702E-3</v>
      </c>
      <c r="E87" s="7">
        <v>3.4961489305768804E-3</v>
      </c>
      <c r="F87" s="7">
        <v>4.3555834947181368E-3</v>
      </c>
      <c r="G87" s="7">
        <v>5.1947434431427299E-3</v>
      </c>
      <c r="H87" s="7">
        <v>5.3727113985181625E-3</v>
      </c>
      <c r="I87" s="7">
        <v>2.7774504254375141E-3</v>
      </c>
      <c r="J87" s="7">
        <v>2.443229502339207E-3</v>
      </c>
      <c r="K87" s="7">
        <v>6.5732448168981652E-3</v>
      </c>
      <c r="L87" s="7">
        <v>2.0510583264601217E-3</v>
      </c>
      <c r="M87" s="7"/>
      <c r="N87" s="7"/>
      <c r="O87" s="7"/>
      <c r="P87" s="7"/>
      <c r="Q87" s="7"/>
      <c r="R87" s="7"/>
      <c r="S87" s="7"/>
      <c r="T87" s="7"/>
      <c r="U87" s="7">
        <v>7.4081082801579726E-2</v>
      </c>
      <c r="V87" s="7">
        <v>5.0207325268312932E-4</v>
      </c>
      <c r="W87" s="7">
        <v>4.2516724984933925E-2</v>
      </c>
      <c r="X87" s="7"/>
      <c r="Y87" s="7">
        <v>7.5408923321103728E-4</v>
      </c>
      <c r="Z87" s="7"/>
      <c r="AA87" s="7"/>
      <c r="AB87" s="7"/>
      <c r="AC87" s="7"/>
      <c r="AD87" s="7"/>
      <c r="AE87" s="7"/>
      <c r="AF87" s="7">
        <v>5.1651772942634191E-3</v>
      </c>
      <c r="AG87" s="7"/>
      <c r="AH87" s="7"/>
      <c r="AI87" s="7"/>
      <c r="AJ87" s="7">
        <v>1.3199514261481496E-4</v>
      </c>
      <c r="AK87" s="7"/>
      <c r="AL87" s="7"/>
      <c r="AM87" s="7"/>
      <c r="AN87" s="7">
        <v>8.4407616806388471E-3</v>
      </c>
      <c r="AO87" s="7">
        <v>2.3964092484436805E-3</v>
      </c>
      <c r="AP87" s="7">
        <v>3.0279625907574403E-3</v>
      </c>
      <c r="AQ87" s="7"/>
      <c r="AR87" s="7">
        <v>9.425991092558943E-3</v>
      </c>
      <c r="AS87" s="7">
        <v>0.94402926094281292</v>
      </c>
      <c r="AT87" s="7">
        <v>2.5347899301670303E-2</v>
      </c>
      <c r="AU87" s="7"/>
      <c r="AV87" s="7"/>
      <c r="AW87" s="7"/>
      <c r="AX87" s="7">
        <v>0.10220092590343474</v>
      </c>
      <c r="AY87" s="7"/>
      <c r="AZ87" s="7"/>
      <c r="BA87" s="7">
        <v>2.0248046867671005E-3</v>
      </c>
      <c r="BB87" s="7"/>
      <c r="BC87" s="7">
        <v>1.2522683074669885E-3</v>
      </c>
      <c r="BD87" s="7">
        <v>1.5984490813097964E-3</v>
      </c>
      <c r="BE87" s="7"/>
      <c r="BF87" s="7">
        <v>2.5788852019011297E-5</v>
      </c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>
        <v>4.4779453041915735E-3</v>
      </c>
      <c r="BT87" s="7">
        <v>4.2636885838645465E-2</v>
      </c>
      <c r="BU87" s="7">
        <v>1.7707294229450096E-2</v>
      </c>
      <c r="BV87" s="7">
        <v>3.6593435875439367E-2</v>
      </c>
      <c r="BW87" s="7">
        <v>3.4012852348435943E-2</v>
      </c>
      <c r="BX87" s="7">
        <v>1.1423181565057493E-2</v>
      </c>
      <c r="BY87" s="7">
        <v>0.59877246008500373</v>
      </c>
      <c r="BZ87" s="7"/>
      <c r="CA87" s="7">
        <v>1.7819904604304649E-2</v>
      </c>
      <c r="CB87" s="7">
        <v>9.1679571667072718E-2</v>
      </c>
      <c r="CC87" s="7">
        <v>1.0183406029778876E-3</v>
      </c>
      <c r="CD87" s="7">
        <v>1.1958750613785752E-2</v>
      </c>
      <c r="CE87" s="7"/>
      <c r="CF87" s="7"/>
      <c r="CG87" s="7"/>
      <c r="CH87" s="7"/>
      <c r="CI87" s="7">
        <v>8.7456144078280045E-3</v>
      </c>
      <c r="CJ87" s="7"/>
      <c r="CK87" s="7">
        <v>5.9554724553007926E-3</v>
      </c>
      <c r="CL87" s="7">
        <v>9.3119540165241912E-4</v>
      </c>
      <c r="CM87" s="7">
        <v>0.13759951574076376</v>
      </c>
      <c r="CN87" s="7">
        <v>2.6503164415374949E-2</v>
      </c>
      <c r="CO87" s="7"/>
      <c r="CP87" s="7"/>
      <c r="CQ87" s="7"/>
      <c r="CR87" s="7">
        <v>5.4072160289244657E-2</v>
      </c>
      <c r="CS87" s="7">
        <v>7.8721858930628826E-3</v>
      </c>
      <c r="CT87" s="7">
        <v>4.2686070311045529E-2</v>
      </c>
      <c r="CU87" s="7"/>
      <c r="CV87" s="7"/>
      <c r="CW87" s="7"/>
      <c r="CX87" s="7">
        <v>2.5646868104547221E-2</v>
      </c>
      <c r="CY87" s="7">
        <v>1.631831065700701E-2</v>
      </c>
      <c r="CZ87" s="7">
        <v>3.0434131151322014E-2</v>
      </c>
      <c r="DA87" s="7">
        <v>0.19315742983572876</v>
      </c>
      <c r="DB87" s="7">
        <v>6.1937225630245084E-2</v>
      </c>
      <c r="DC87" s="7">
        <v>4.7090797895522854E-2</v>
      </c>
      <c r="DD87" s="7">
        <v>4.5014691895674121E-2</v>
      </c>
      <c r="DE87" s="7">
        <v>1.2652697919909519E-2</v>
      </c>
      <c r="DF87" s="7">
        <v>0.33424132549116653</v>
      </c>
      <c r="DG87" s="7">
        <v>4.1487399743977374E-2</v>
      </c>
      <c r="DH87" s="7"/>
      <c r="DI87" s="7">
        <v>3.2087465852913884E-4</v>
      </c>
      <c r="DJ87" s="8">
        <v>3.2320265475095802</v>
      </c>
      <c r="DL87" s="123"/>
    </row>
    <row r="88" spans="2:116" s="28" customFormat="1">
      <c r="B88" s="14">
        <v>75</v>
      </c>
      <c r="C88" s="7">
        <v>0.25978208924374763</v>
      </c>
      <c r="D88" s="7">
        <v>6.0612318883731531E-2</v>
      </c>
      <c r="E88" s="7">
        <v>9.1816538943926745E-2</v>
      </c>
      <c r="F88" s="7">
        <v>0.12345117008881593</v>
      </c>
      <c r="G88" s="7">
        <v>0.12863052218976839</v>
      </c>
      <c r="H88" s="7">
        <v>8.5826126092473545E-2</v>
      </c>
      <c r="I88" s="7">
        <v>7.865504948673456E-2</v>
      </c>
      <c r="J88" s="7">
        <v>5.1907206631123123E-2</v>
      </c>
      <c r="K88" s="7"/>
      <c r="L88" s="7"/>
      <c r="M88" s="7"/>
      <c r="N88" s="7"/>
      <c r="O88" s="7">
        <v>6.2678324901101853E-2</v>
      </c>
      <c r="P88" s="7">
        <v>-1.7113538776196424E-15</v>
      </c>
      <c r="Q88" s="7"/>
      <c r="R88" s="7">
        <v>0.11909123407512666</v>
      </c>
      <c r="S88" s="7">
        <v>0.22061754362834377</v>
      </c>
      <c r="T88" s="7">
        <v>0.29115933120502785</v>
      </c>
      <c r="U88" s="7">
        <v>0.27469491976685012</v>
      </c>
      <c r="V88" s="7">
        <v>2.2640294789192505E-2</v>
      </c>
      <c r="W88" s="7">
        <v>0.44669798303435776</v>
      </c>
      <c r="X88" s="7">
        <v>0.28050299833003728</v>
      </c>
      <c r="Y88" s="7">
        <v>1.1988501491637198E-2</v>
      </c>
      <c r="Z88" s="7">
        <v>1.6553201144283678</v>
      </c>
      <c r="AA88" s="7">
        <v>7.7463505002241778E-2</v>
      </c>
      <c r="AB88" s="7">
        <v>0.10888120480029585</v>
      </c>
      <c r="AC88" s="7">
        <v>0.84202896019404749</v>
      </c>
      <c r="AD88" s="7">
        <v>7.7126502051778649E-3</v>
      </c>
      <c r="AE88" s="7">
        <v>1.8872034322068594</v>
      </c>
      <c r="AF88" s="7">
        <v>8.3486668919154641E-2</v>
      </c>
      <c r="AG88" s="7">
        <v>0.17919659129314672</v>
      </c>
      <c r="AH88" s="7">
        <v>3.3568742721352691E-2</v>
      </c>
      <c r="AI88" s="7">
        <v>6.3865188049544996E-2</v>
      </c>
      <c r="AJ88" s="7">
        <v>4.6851506103003198</v>
      </c>
      <c r="AK88" s="7">
        <v>0.35901772607102506</v>
      </c>
      <c r="AL88" s="7">
        <v>0.18461973554828306</v>
      </c>
      <c r="AM88" s="7">
        <v>0.31300595040706303</v>
      </c>
      <c r="AN88" s="7">
        <v>9.7265389416184428E-2</v>
      </c>
      <c r="AO88" s="7">
        <v>6.9796963965155312</v>
      </c>
      <c r="AP88" s="7">
        <v>8.4989031778722985</v>
      </c>
      <c r="AQ88" s="7">
        <v>3.5473851221774582</v>
      </c>
      <c r="AR88" s="7">
        <v>131.99928660684969</v>
      </c>
      <c r="AS88" s="7">
        <v>21.58650203274512</v>
      </c>
      <c r="AT88" s="7">
        <v>23.710421505172683</v>
      </c>
      <c r="AU88" s="7">
        <v>0.10174603885681809</v>
      </c>
      <c r="AV88" s="7">
        <v>0.8989096293913873</v>
      </c>
      <c r="AW88" s="7">
        <v>7.3054886045228667E-2</v>
      </c>
      <c r="AX88" s="7">
        <v>1.0704144282800834</v>
      </c>
      <c r="AY88" s="7">
        <v>1.5111839199675916</v>
      </c>
      <c r="AZ88" s="7">
        <v>0.31118087753556911</v>
      </c>
      <c r="BA88" s="7"/>
      <c r="BB88" s="7">
        <v>7.8272272043225914</v>
      </c>
      <c r="BC88" s="7">
        <v>3.7717159556001321E-2</v>
      </c>
      <c r="BD88" s="7"/>
      <c r="BE88" s="7">
        <v>4.951063065757741</v>
      </c>
      <c r="BF88" s="7">
        <v>9.2557065928736415E-2</v>
      </c>
      <c r="BG88" s="7">
        <v>0.65339927739604731</v>
      </c>
      <c r="BH88" s="7">
        <v>0.51927302472759995</v>
      </c>
      <c r="BI88" s="7">
        <v>0.70789083514378626</v>
      </c>
      <c r="BJ88" s="7">
        <v>0.53051114309163583</v>
      </c>
      <c r="BK88" s="7"/>
      <c r="BL88" s="7">
        <v>0.15695378400785964</v>
      </c>
      <c r="BM88" s="7">
        <v>3.0274210562767998E-2</v>
      </c>
      <c r="BN88" s="7">
        <v>0.4677217732287236</v>
      </c>
      <c r="BO88" s="7"/>
      <c r="BP88" s="7">
        <v>6.3214516861364228E-2</v>
      </c>
      <c r="BQ88" s="7"/>
      <c r="BR88" s="7">
        <v>3.5790606638809799E-2</v>
      </c>
      <c r="BS88" s="7">
        <v>5.4669594532513598E-2</v>
      </c>
      <c r="BT88" s="7">
        <v>0.95871618931499358</v>
      </c>
      <c r="BU88" s="7">
        <v>0.31217025179667829</v>
      </c>
      <c r="BV88" s="7">
        <v>1.0267194502191128</v>
      </c>
      <c r="BW88" s="7">
        <v>0.68734438009644705</v>
      </c>
      <c r="BX88" s="7">
        <v>0.89370166988301647</v>
      </c>
      <c r="BY88" s="7">
        <v>16.58810189999279</v>
      </c>
      <c r="BZ88" s="7">
        <v>19.651357549754991</v>
      </c>
      <c r="CA88" s="7">
        <v>0.11325873822380741</v>
      </c>
      <c r="CB88" s="7">
        <v>1.4546410440905371</v>
      </c>
      <c r="CC88" s="7"/>
      <c r="CD88" s="7">
        <v>0.41344140264933338</v>
      </c>
      <c r="CE88" s="7">
        <v>0.10105292952500593</v>
      </c>
      <c r="CF88" s="7">
        <v>1.9015671536783904E-3</v>
      </c>
      <c r="CG88" s="7"/>
      <c r="CH88" s="7">
        <v>0.13313359145386139</v>
      </c>
      <c r="CI88" s="7">
        <v>0.15823854282447142</v>
      </c>
      <c r="CJ88" s="7">
        <v>1.0625301807501535E-2</v>
      </c>
      <c r="CK88" s="7">
        <v>1.1578696640824487E-3</v>
      </c>
      <c r="CL88" s="7"/>
      <c r="CM88" s="7"/>
      <c r="CN88" s="7"/>
      <c r="CO88" s="7">
        <v>2.3959692223499658E-16</v>
      </c>
      <c r="CP88" s="7">
        <v>0.20118581757554552</v>
      </c>
      <c r="CQ88" s="7">
        <v>25.962812127802277</v>
      </c>
      <c r="CR88" s="7">
        <v>1.2012193715033008</v>
      </c>
      <c r="CS88" s="7">
        <v>0.16447852552660541</v>
      </c>
      <c r="CT88" s="7">
        <v>0.86641169036043564</v>
      </c>
      <c r="CU88" s="7">
        <v>0.54703913803680881</v>
      </c>
      <c r="CV88" s="7"/>
      <c r="CW88" s="7">
        <v>7.1783484690882846E-2</v>
      </c>
      <c r="CX88" s="7">
        <v>0.47880050050348022</v>
      </c>
      <c r="CY88" s="7">
        <v>1.5212199981219663</v>
      </c>
      <c r="CZ88" s="7">
        <v>0.69673036785813824</v>
      </c>
      <c r="DA88" s="7">
        <v>2.485302001465949</v>
      </c>
      <c r="DB88" s="7">
        <v>0.6152247818501444</v>
      </c>
      <c r="DC88" s="7">
        <v>0.24398735933865368</v>
      </c>
      <c r="DD88" s="7">
        <v>0.42234627147089288</v>
      </c>
      <c r="DE88" s="7">
        <v>8.9018053923125048E-2</v>
      </c>
      <c r="DF88" s="7">
        <v>1.9963306911902841</v>
      </c>
      <c r="DG88" s="7">
        <v>0.39814386557834919</v>
      </c>
      <c r="DH88" s="7">
        <v>6.7359626185928362E-2</v>
      </c>
      <c r="DI88" s="7">
        <v>0.37421568581928505</v>
      </c>
      <c r="DJ88" s="8">
        <v>310.51465824276306</v>
      </c>
      <c r="DL88" s="123"/>
    </row>
    <row r="89" spans="2:116" s="28" customFormat="1">
      <c r="B89" s="14">
        <v>76</v>
      </c>
      <c r="C89" s="7">
        <v>0.10616764274135149</v>
      </c>
      <c r="D89" s="7">
        <v>2.9931481668481828E-2</v>
      </c>
      <c r="E89" s="7">
        <v>2.7035952525584821E-2</v>
      </c>
      <c r="F89" s="7">
        <v>4.462307872945688E-2</v>
      </c>
      <c r="G89" s="7">
        <v>4.6194073961984765E-2</v>
      </c>
      <c r="H89" s="7">
        <v>1.8611466610167625E-2</v>
      </c>
      <c r="I89" s="7">
        <v>1.0499983411627003E-2</v>
      </c>
      <c r="J89" s="7">
        <v>1.6210081629659898E-2</v>
      </c>
      <c r="K89" s="7">
        <v>7.1191114275308429E-2</v>
      </c>
      <c r="L89" s="7"/>
      <c r="M89" s="7">
        <v>3.8222116285606282E-2</v>
      </c>
      <c r="N89" s="7"/>
      <c r="O89" s="7">
        <v>5.2226737814684801E-2</v>
      </c>
      <c r="P89" s="7">
        <v>1.7086157848576386E-4</v>
      </c>
      <c r="Q89" s="7">
        <v>1.7984584188051025</v>
      </c>
      <c r="R89" s="7">
        <v>8.5259685319317199E-2</v>
      </c>
      <c r="S89" s="7">
        <v>0.10907495315130898</v>
      </c>
      <c r="T89" s="7">
        <v>0.34126367497876581</v>
      </c>
      <c r="U89" s="7">
        <v>0.13192068344930061</v>
      </c>
      <c r="V89" s="7">
        <v>6.2750020562575316E-3</v>
      </c>
      <c r="W89" s="7">
        <v>0.18511995923263724</v>
      </c>
      <c r="X89" s="7">
        <v>5.2367107175590323E-2</v>
      </c>
      <c r="Y89" s="7">
        <v>3.5761658431760048E-3</v>
      </c>
      <c r="Z89" s="7">
        <v>0.35085042159593538</v>
      </c>
      <c r="AA89" s="7">
        <v>2.1016493719480681E-2</v>
      </c>
      <c r="AB89" s="7">
        <v>8.9591931226353283E-2</v>
      </c>
      <c r="AC89" s="7">
        <v>0.16958447573164426</v>
      </c>
      <c r="AD89" s="7">
        <v>7.1291624755823345E-3</v>
      </c>
      <c r="AE89" s="7">
        <v>0.23178102240250448</v>
      </c>
      <c r="AF89" s="7">
        <v>1.1048364693693699E-2</v>
      </c>
      <c r="AG89" s="7">
        <v>0.50374227001636673</v>
      </c>
      <c r="AH89" s="7">
        <v>0.313578656136621</v>
      </c>
      <c r="AI89" s="7">
        <v>0.22574003441447293</v>
      </c>
      <c r="AJ89" s="7">
        <v>0.20720777088540229</v>
      </c>
      <c r="AK89" s="7">
        <v>0.15947688666629337</v>
      </c>
      <c r="AL89" s="7">
        <v>0.18599270124309847</v>
      </c>
      <c r="AM89" s="7">
        <v>5.9920142205372624E-3</v>
      </c>
      <c r="AN89" s="7">
        <v>3.2785982066208828E-2</v>
      </c>
      <c r="AO89" s="7">
        <v>5.484340175857319E-2</v>
      </c>
      <c r="AP89" s="7">
        <v>5.5071405194802872E-2</v>
      </c>
      <c r="AQ89" s="7">
        <v>9.3769540802878082E-2</v>
      </c>
      <c r="AR89" s="7">
        <v>0.55090492095637622</v>
      </c>
      <c r="AS89" s="7">
        <v>0.2856877334735875</v>
      </c>
      <c r="AT89" s="7">
        <v>4.6087328468154727</v>
      </c>
      <c r="AU89" s="7">
        <v>4.2487926692334275E-2</v>
      </c>
      <c r="AV89" s="7">
        <v>0.1207921104282124</v>
      </c>
      <c r="AW89" s="7">
        <v>0.27047812328517357</v>
      </c>
      <c r="AX89" s="7">
        <v>0.47836588692582394</v>
      </c>
      <c r="AY89" s="7">
        <v>0.69910387694253084</v>
      </c>
      <c r="AZ89" s="7">
        <v>3.9206136509439916E-2</v>
      </c>
      <c r="BA89" s="7">
        <v>0.19559216850003153</v>
      </c>
      <c r="BB89" s="7">
        <v>0.96823343118668637</v>
      </c>
      <c r="BC89" s="7">
        <v>1.399284504245665E-2</v>
      </c>
      <c r="BD89" s="7"/>
      <c r="BE89" s="7">
        <v>1.5819534332814082E-2</v>
      </c>
      <c r="BF89" s="7">
        <v>5.7800672567404995E-2</v>
      </c>
      <c r="BG89" s="7"/>
      <c r="BH89" s="7">
        <v>0.34771046946195994</v>
      </c>
      <c r="BI89" s="7">
        <v>0.17888369190887649</v>
      </c>
      <c r="BJ89" s="7">
        <v>0.51767681463688631</v>
      </c>
      <c r="BK89" s="7">
        <v>5.7035169188902134E-2</v>
      </c>
      <c r="BL89" s="7">
        <v>9.1580892985987372E-2</v>
      </c>
      <c r="BM89" s="7">
        <v>5.4543327732419815E-2</v>
      </c>
      <c r="BN89" s="7">
        <v>0.86274321226742356</v>
      </c>
      <c r="BO89" s="7"/>
      <c r="BP89" s="7">
        <v>5.0091774315612021E-2</v>
      </c>
      <c r="BQ89" s="7">
        <v>6.3614027003091517E-2</v>
      </c>
      <c r="BR89" s="7">
        <v>3.2442504441263086E-2</v>
      </c>
      <c r="BS89" s="7">
        <v>0.51942910248941798</v>
      </c>
      <c r="BT89" s="7">
        <v>2.0671264749847946</v>
      </c>
      <c r="BU89" s="7">
        <v>0.33608928598757765</v>
      </c>
      <c r="BV89" s="7">
        <v>0.71477956558263478</v>
      </c>
      <c r="BW89" s="7">
        <v>0.65825726805158047</v>
      </c>
      <c r="BX89" s="7">
        <v>1.8916812851049754</v>
      </c>
      <c r="BY89" s="7">
        <v>10.266128564568733</v>
      </c>
      <c r="BZ89" s="7">
        <v>15.992925865445338</v>
      </c>
      <c r="CA89" s="7">
        <v>0.17922824489923403</v>
      </c>
      <c r="CB89" s="7">
        <v>0.92539254943225957</v>
      </c>
      <c r="CC89" s="7">
        <v>6.7874183421030507E-2</v>
      </c>
      <c r="CD89" s="7">
        <v>0.36784716269535134</v>
      </c>
      <c r="CE89" s="7">
        <v>0.34610091726315817</v>
      </c>
      <c r="CF89" s="7">
        <v>4.1035206850108648E-2</v>
      </c>
      <c r="CG89" s="7">
        <v>3.0209243060548889E-2</v>
      </c>
      <c r="CH89" s="7">
        <v>0.24524692894761199</v>
      </c>
      <c r="CI89" s="7">
        <v>0.16224192442782245</v>
      </c>
      <c r="CJ89" s="7">
        <v>0.13215619042100932</v>
      </c>
      <c r="CK89" s="7">
        <v>0.32848855174138208</v>
      </c>
      <c r="CL89" s="7">
        <v>9.8213000201163633E-3</v>
      </c>
      <c r="CM89" s="7">
        <v>19.053436207403106</v>
      </c>
      <c r="CN89" s="7">
        <v>1.3531467523202794</v>
      </c>
      <c r="CO89" s="7">
        <v>12.246241647358678</v>
      </c>
      <c r="CP89" s="7">
        <v>0.6144658017540926</v>
      </c>
      <c r="CQ89" s="7">
        <v>2.1943858736160564</v>
      </c>
      <c r="CR89" s="7">
        <v>29.941864780750876</v>
      </c>
      <c r="CS89" s="7">
        <v>0.66566073098165568</v>
      </c>
      <c r="CT89" s="7">
        <v>2.039319405888385</v>
      </c>
      <c r="CU89" s="7">
        <v>0.64016833646006299</v>
      </c>
      <c r="CV89" s="7"/>
      <c r="CW89" s="7">
        <v>7.3823468905300116E-2</v>
      </c>
      <c r="CX89" s="7">
        <v>0.89959652133807666</v>
      </c>
      <c r="CY89" s="7">
        <v>14.141188973657105</v>
      </c>
      <c r="CZ89" s="7">
        <v>0.55858089249786558</v>
      </c>
      <c r="DA89" s="7">
        <v>2.4213399672302462</v>
      </c>
      <c r="DB89" s="7">
        <v>1.5471952035363439</v>
      </c>
      <c r="DC89" s="7">
        <v>1.3276268576062016</v>
      </c>
      <c r="DD89" s="7">
        <v>7.4722554102945455</v>
      </c>
      <c r="DE89" s="7">
        <v>0.45705228027471201</v>
      </c>
      <c r="DF89" s="7">
        <v>1.9303289557849097</v>
      </c>
      <c r="DG89" s="7">
        <v>0.93510122294854503</v>
      </c>
      <c r="DH89" s="7">
        <v>0.81445741856013654</v>
      </c>
      <c r="DI89" s="7">
        <v>0.61045030652990229</v>
      </c>
      <c r="DJ89" s="8">
        <v>153.71686970518684</v>
      </c>
      <c r="DL89" s="123"/>
    </row>
    <row r="90" spans="2:116" s="28" customFormat="1">
      <c r="B90" s="14">
        <v>77</v>
      </c>
      <c r="C90" s="7">
        <v>48.384855231737731</v>
      </c>
      <c r="D90" s="7">
        <v>18.038967038574661</v>
      </c>
      <c r="E90" s="7">
        <v>43.235965526434761</v>
      </c>
      <c r="F90" s="7">
        <v>115.13665997020998</v>
      </c>
      <c r="G90" s="7">
        <v>7.6673337924390834</v>
      </c>
      <c r="H90" s="7">
        <v>4.8328214052260998</v>
      </c>
      <c r="I90" s="7">
        <v>8.0720371869722065</v>
      </c>
      <c r="J90" s="7">
        <v>0.7021261585672981</v>
      </c>
      <c r="K90" s="7">
        <v>41.853656536856512</v>
      </c>
      <c r="L90" s="7">
        <v>1.9098364280547651</v>
      </c>
      <c r="M90" s="7"/>
      <c r="N90" s="7">
        <v>1.3293642872491277E-3</v>
      </c>
      <c r="O90" s="7">
        <v>3.9195648139655273</v>
      </c>
      <c r="P90" s="7">
        <v>-4.2867291938364359E-12</v>
      </c>
      <c r="Q90" s="7">
        <v>334.15327121391039</v>
      </c>
      <c r="R90" s="7">
        <v>6.9319101910006937</v>
      </c>
      <c r="S90" s="7">
        <v>15.226559222016714</v>
      </c>
      <c r="T90" s="7">
        <v>22.265607026720463</v>
      </c>
      <c r="U90" s="7">
        <v>2.1761545751482037</v>
      </c>
      <c r="V90" s="7">
        <v>5.2365338328835156</v>
      </c>
      <c r="W90" s="7">
        <v>6.4223847912434007</v>
      </c>
      <c r="X90" s="7">
        <v>0.96505228738501059</v>
      </c>
      <c r="Y90" s="7">
        <v>1.0076053469261541</v>
      </c>
      <c r="Z90" s="7">
        <v>2.0795529299719289</v>
      </c>
      <c r="AA90" s="7">
        <v>0.60838257202424806</v>
      </c>
      <c r="AB90" s="7">
        <v>3.1162309372710539</v>
      </c>
      <c r="AC90" s="7">
        <v>3.3198918906561858</v>
      </c>
      <c r="AD90" s="7">
        <v>5.0524795654821285E-3</v>
      </c>
      <c r="AE90" s="7">
        <v>1.4461292122471263</v>
      </c>
      <c r="AF90" s="7">
        <v>0.29818292461562035</v>
      </c>
      <c r="AG90" s="7">
        <v>4.140914666210012</v>
      </c>
      <c r="AH90" s="7">
        <v>2.3178407652207269E-2</v>
      </c>
      <c r="AI90" s="7">
        <v>0.27233457751199946</v>
      </c>
      <c r="AJ90" s="7">
        <v>0.41156675686303773</v>
      </c>
      <c r="AK90" s="7">
        <v>1.7559901439679981</v>
      </c>
      <c r="AL90" s="7">
        <v>0.50184920785637377</v>
      </c>
      <c r="AM90" s="7">
        <v>3.4736373952463963E-2</v>
      </c>
      <c r="AN90" s="7">
        <v>5.9108063486836795E-2</v>
      </c>
      <c r="AO90" s="7">
        <v>3.5611553053987857</v>
      </c>
      <c r="AP90" s="7">
        <v>1.2083985293106538</v>
      </c>
      <c r="AQ90" s="7">
        <v>2.8751754059257912</v>
      </c>
      <c r="AR90" s="7">
        <v>1.1552700768057407</v>
      </c>
      <c r="AS90" s="7">
        <v>6.0863603995741644E-2</v>
      </c>
      <c r="AT90" s="7">
        <v>6.9378737502063081E-2</v>
      </c>
      <c r="AU90" s="7">
        <v>3.9182571621522728E-2</v>
      </c>
      <c r="AV90" s="7">
        <v>7.5154544249532993</v>
      </c>
      <c r="AW90" s="7">
        <v>3.2035430376611967E-2</v>
      </c>
      <c r="AX90" s="7">
        <v>2.4178733230074502E-2</v>
      </c>
      <c r="AY90" s="7">
        <v>0.29413653708785692</v>
      </c>
      <c r="AZ90" s="7">
        <v>0.29727469692566749</v>
      </c>
      <c r="BA90" s="7">
        <v>2.0923013192624467</v>
      </c>
      <c r="BB90" s="7">
        <v>1.4773785636176147</v>
      </c>
      <c r="BC90" s="7">
        <v>4.9580694353494108</v>
      </c>
      <c r="BD90" s="7">
        <v>1.8425719728980492</v>
      </c>
      <c r="BE90" s="7">
        <v>2.6313840956225425</v>
      </c>
      <c r="BF90" s="7">
        <v>3.6100409036089949</v>
      </c>
      <c r="BG90" s="7">
        <v>0.38081551369571937</v>
      </c>
      <c r="BH90" s="7">
        <v>4.1943668994906327</v>
      </c>
      <c r="BI90" s="7">
        <v>4.5532721742974198</v>
      </c>
      <c r="BJ90" s="7">
        <v>0.41028828715575633</v>
      </c>
      <c r="BK90" s="7">
        <v>0.96919697869747623</v>
      </c>
      <c r="BL90" s="7">
        <v>1.0653443004473802</v>
      </c>
      <c r="BM90" s="7">
        <v>1.8598648833165234E-2</v>
      </c>
      <c r="BN90" s="7">
        <v>145.46260375719351</v>
      </c>
      <c r="BO90" s="7">
        <v>3.5275344471266703E-18</v>
      </c>
      <c r="BP90" s="7">
        <v>0.16630966653867571</v>
      </c>
      <c r="BQ90" s="7">
        <v>3.7265037238623976E-2</v>
      </c>
      <c r="BR90" s="7">
        <v>2.498023594053334</v>
      </c>
      <c r="BS90" s="7">
        <v>10.223365542605576</v>
      </c>
      <c r="BT90" s="7">
        <v>3.7384944968344174</v>
      </c>
      <c r="BU90" s="7">
        <v>1.4497328592337959</v>
      </c>
      <c r="BV90" s="7">
        <v>181.3575791268006</v>
      </c>
      <c r="BW90" s="7">
        <v>8.4230093920969011</v>
      </c>
      <c r="BX90" s="7">
        <v>9.2812301321296466</v>
      </c>
      <c r="BY90" s="7">
        <v>24.664123235159646</v>
      </c>
      <c r="BZ90" s="7">
        <v>15.892156980206055</v>
      </c>
      <c r="CA90" s="7">
        <v>0.32087220305598135</v>
      </c>
      <c r="CB90" s="7">
        <v>1.4781582434433516</v>
      </c>
      <c r="CC90" s="7">
        <v>11.965703410818326</v>
      </c>
      <c r="CD90" s="7">
        <v>394.76905146736743</v>
      </c>
      <c r="CE90" s="7">
        <v>670.34596639840072</v>
      </c>
      <c r="CF90" s="7">
        <v>1.6703727402745561E-2</v>
      </c>
      <c r="CG90" s="7">
        <v>7.1693283509033225</v>
      </c>
      <c r="CH90" s="7">
        <v>0.10525065209617882</v>
      </c>
      <c r="CI90" s="7">
        <v>1.3896677250846152</v>
      </c>
      <c r="CJ90" s="7">
        <v>0.73185064118418297</v>
      </c>
      <c r="CK90" s="7">
        <v>24.403255582121361</v>
      </c>
      <c r="CL90" s="7"/>
      <c r="CM90" s="7">
        <v>7.0550688943628705E-18</v>
      </c>
      <c r="CN90" s="7">
        <v>6.4412438609000003E-18</v>
      </c>
      <c r="CO90" s="7">
        <v>0.12993420906362782</v>
      </c>
      <c r="CP90" s="7"/>
      <c r="CQ90" s="7">
        <v>0.27485782544637982</v>
      </c>
      <c r="CR90" s="7">
        <v>0.88120393678389197</v>
      </c>
      <c r="CS90" s="7">
        <v>0.53281356479260122</v>
      </c>
      <c r="CT90" s="7">
        <v>0.1137219317946332</v>
      </c>
      <c r="CU90" s="7">
        <v>0.40300790481695892</v>
      </c>
      <c r="CV90" s="7"/>
      <c r="CW90" s="7">
        <v>4.9619709174859458E-2</v>
      </c>
      <c r="CX90" s="7">
        <v>2.7590971210480677</v>
      </c>
      <c r="CY90" s="7">
        <v>1.6777615046435426</v>
      </c>
      <c r="CZ90" s="7">
        <v>5.8516538778624954</v>
      </c>
      <c r="DA90" s="7">
        <v>4.7427981733716962</v>
      </c>
      <c r="DB90" s="7">
        <v>27.024661920032344</v>
      </c>
      <c r="DC90" s="7">
        <v>0.18897574985056073</v>
      </c>
      <c r="DD90" s="7">
        <v>0.55530277766656055</v>
      </c>
      <c r="DE90" s="7">
        <v>7.9582744484783988E-2</v>
      </c>
      <c r="DF90" s="7">
        <v>0.22680996459148386</v>
      </c>
      <c r="DG90" s="7"/>
      <c r="DH90" s="7"/>
      <c r="DI90" s="7">
        <v>0.72353774510078561</v>
      </c>
      <c r="DJ90" s="8">
        <v>2313.6545091130147</v>
      </c>
      <c r="DL90" s="123"/>
    </row>
    <row r="91" spans="2:116" s="28" customFormat="1">
      <c r="B91" s="14">
        <v>78</v>
      </c>
      <c r="C91" s="7"/>
      <c r="D91" s="7"/>
      <c r="E91" s="7"/>
      <c r="F91" s="7"/>
      <c r="G91" s="7"/>
      <c r="H91" s="7"/>
      <c r="I91" s="7"/>
      <c r="J91" s="7"/>
      <c r="K91" s="7"/>
      <c r="L91" s="7">
        <v>4.1570173772720951</v>
      </c>
      <c r="M91" s="7"/>
      <c r="N91" s="7">
        <v>0.10300248424192836</v>
      </c>
      <c r="O91" s="7">
        <v>7.9035589648211767E-4</v>
      </c>
      <c r="P91" s="7">
        <v>-2.4610487259213444E-15</v>
      </c>
      <c r="Q91" s="7">
        <v>0.57358922443253357</v>
      </c>
      <c r="R91" s="7">
        <v>7.1882883285450229E-3</v>
      </c>
      <c r="S91" s="7">
        <v>2.1839401889787932E-2</v>
      </c>
      <c r="T91" s="7">
        <v>3.4703411824978873E-2</v>
      </c>
      <c r="U91" s="7">
        <v>9.8026340528617736E-2</v>
      </c>
      <c r="V91" s="7">
        <v>7.7795130207844732E-3</v>
      </c>
      <c r="W91" s="7">
        <v>2.9511551985530304E-2</v>
      </c>
      <c r="X91" s="7">
        <v>0.16960259182327761</v>
      </c>
      <c r="Y91" s="7">
        <v>1.7103956357022321E-3</v>
      </c>
      <c r="Z91" s="7">
        <v>5.7000386655477318E-2</v>
      </c>
      <c r="AA91" s="7">
        <v>4.2537435896716727E-2</v>
      </c>
      <c r="AB91" s="7">
        <v>7.9392552068440966E-3</v>
      </c>
      <c r="AC91" s="7">
        <v>0.51312005580296483</v>
      </c>
      <c r="AD91" s="7">
        <v>2.5020610583403881E-16</v>
      </c>
      <c r="AE91" s="7">
        <v>2.2864290422383526E-2</v>
      </c>
      <c r="AF91" s="7">
        <v>2.7711834576015466E-2</v>
      </c>
      <c r="AG91" s="7">
        <v>0.19525187650580278</v>
      </c>
      <c r="AH91" s="7">
        <v>2.5764867137974218E-5</v>
      </c>
      <c r="AI91" s="7">
        <v>4.6201057669034346E-2</v>
      </c>
      <c r="AJ91" s="7">
        <v>1.4337496232808441E-2</v>
      </c>
      <c r="AK91" s="7">
        <v>2.4911245202349004E-2</v>
      </c>
      <c r="AL91" s="7">
        <v>9.3131579308938159E-2</v>
      </c>
      <c r="AM91" s="7">
        <v>3.0720039650321135E-3</v>
      </c>
      <c r="AN91" s="7">
        <v>9.0719439450503252E-3</v>
      </c>
      <c r="AO91" s="7">
        <v>4.9262702390276594E-2</v>
      </c>
      <c r="AP91" s="7">
        <v>5.3358116478996992E-2</v>
      </c>
      <c r="AQ91" s="7">
        <v>1.9343573135066627E-3</v>
      </c>
      <c r="AR91" s="7">
        <v>1.025334600894837E-2</v>
      </c>
      <c r="AS91" s="7">
        <v>1.9569838446867962E-2</v>
      </c>
      <c r="AT91" s="7">
        <v>5.832000779218819E-2</v>
      </c>
      <c r="AU91" s="7">
        <v>2.8266452672241957</v>
      </c>
      <c r="AV91" s="7">
        <v>2.3899554215790212E-2</v>
      </c>
      <c r="AW91" s="7">
        <v>1.9645856231007029E-2</v>
      </c>
      <c r="AX91" s="7">
        <v>4.2771664428829057E-2</v>
      </c>
      <c r="AY91" s="7">
        <v>3.3010400070006149E-2</v>
      </c>
      <c r="AZ91" s="7">
        <v>2.2582508237462454E-2</v>
      </c>
      <c r="BA91" s="7">
        <v>2.231232966022555E-2</v>
      </c>
      <c r="BB91" s="7">
        <v>7.4381077830917339E-2</v>
      </c>
      <c r="BC91" s="7">
        <v>1.1165063990412109E-2</v>
      </c>
      <c r="BD91" s="7">
        <v>1.012335449510656E-3</v>
      </c>
      <c r="BE91" s="7">
        <v>6.569603923560341E-2</v>
      </c>
      <c r="BF91" s="7">
        <v>2.717284062439039E-2</v>
      </c>
      <c r="BG91" s="7">
        <v>4.4644236648047689E-3</v>
      </c>
      <c r="BH91" s="7">
        <v>0.30006259048775996</v>
      </c>
      <c r="BI91" s="7">
        <v>0.34227966296616613</v>
      </c>
      <c r="BJ91" s="7">
        <v>0.10975937913678259</v>
      </c>
      <c r="BK91" s="7">
        <v>5.4373596355835753E-2</v>
      </c>
      <c r="BL91" s="7">
        <v>7.7152077068328884E-2</v>
      </c>
      <c r="BM91" s="7">
        <v>7.9582940451316374E-3</v>
      </c>
      <c r="BN91" s="7">
        <v>5.0676895985029228E-3</v>
      </c>
      <c r="BO91" s="7"/>
      <c r="BP91" s="7">
        <v>3.5638249082283559E-2</v>
      </c>
      <c r="BQ91" s="7">
        <v>7.2288386034432923E-3</v>
      </c>
      <c r="BR91" s="7">
        <v>0.12520103673206498</v>
      </c>
      <c r="BS91" s="7">
        <v>1.4212014272438074</v>
      </c>
      <c r="BT91" s="7">
        <v>0.10657248319676418</v>
      </c>
      <c r="BU91" s="7">
        <v>0.11287767494091168</v>
      </c>
      <c r="BV91" s="7">
        <v>1.3671276392619243</v>
      </c>
      <c r="BW91" s="7">
        <v>4.5704327815492118E-3</v>
      </c>
      <c r="BX91" s="7">
        <v>1.2595702393129919</v>
      </c>
      <c r="BY91" s="7">
        <v>6.2375661828962876</v>
      </c>
      <c r="BZ91" s="7">
        <v>2.2259643427812237</v>
      </c>
      <c r="CA91" s="7">
        <v>0.94701483597692326</v>
      </c>
      <c r="CB91" s="7">
        <v>1.4398652277962565</v>
      </c>
      <c r="CC91" s="7">
        <v>2.5252968510899407</v>
      </c>
      <c r="CD91" s="7">
        <v>55.82158848098004</v>
      </c>
      <c r="CE91" s="7">
        <v>1.3418849263649617</v>
      </c>
      <c r="CF91" s="7">
        <v>2.0821428347301277E-2</v>
      </c>
      <c r="CG91" s="7">
        <v>3.3983555619619008E-2</v>
      </c>
      <c r="CH91" s="7">
        <v>0.17190222705277636</v>
      </c>
      <c r="CI91" s="7">
        <v>8.9767220067402939E-2</v>
      </c>
      <c r="CJ91" s="7">
        <v>0.14044610037540342</v>
      </c>
      <c r="CK91" s="7">
        <v>2.5494172924529827E-2</v>
      </c>
      <c r="CL91" s="7"/>
      <c r="CM91" s="7"/>
      <c r="CN91" s="7"/>
      <c r="CO91" s="7"/>
      <c r="CP91" s="7">
        <v>0.19437012283301675</v>
      </c>
      <c r="CQ91" s="7">
        <v>0.15484915972522761</v>
      </c>
      <c r="CR91" s="7">
        <v>0.22969815744717487</v>
      </c>
      <c r="CS91" s="7"/>
      <c r="CT91" s="7"/>
      <c r="CU91" s="7">
        <v>0.19803517101245352</v>
      </c>
      <c r="CV91" s="7"/>
      <c r="CW91" s="7">
        <v>9.6823180462033198E-2</v>
      </c>
      <c r="CX91" s="7">
        <v>4.2609851995717909</v>
      </c>
      <c r="CY91" s="7">
        <v>0.63877170119808691</v>
      </c>
      <c r="CZ91" s="7">
        <v>8.3179354694456045</v>
      </c>
      <c r="DA91" s="7">
        <v>5.1001083594514078</v>
      </c>
      <c r="DB91" s="7">
        <v>18.527189450178327</v>
      </c>
      <c r="DC91" s="7">
        <v>0.83330361726793423</v>
      </c>
      <c r="DD91" s="7">
        <v>0.85531626483174705</v>
      </c>
      <c r="DE91" s="7">
        <v>1.7382732524575804</v>
      </c>
      <c r="DF91" s="7">
        <v>7.3848201556946815</v>
      </c>
      <c r="DG91" s="7">
        <v>3.4082479117569946</v>
      </c>
      <c r="DH91" s="7">
        <v>0.57973201474204084</v>
      </c>
      <c r="DI91" s="7">
        <v>2.085543363710038</v>
      </c>
      <c r="DJ91" s="8">
        <v>140.59163430730376</v>
      </c>
      <c r="DL91" s="123"/>
    </row>
    <row r="92" spans="2:116" s="28" customFormat="1">
      <c r="B92" s="14">
        <v>79</v>
      </c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>
        <v>349.82661909182116</v>
      </c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8">
        <v>349.82661909182116</v>
      </c>
      <c r="DL92" s="123"/>
    </row>
    <row r="93" spans="2:116" s="28" customFormat="1">
      <c r="B93" s="14">
        <v>80</v>
      </c>
      <c r="C93" s="7"/>
      <c r="D93" s="7">
        <v>0.20990693897788387</v>
      </c>
      <c r="E93" s="7"/>
      <c r="F93" s="7"/>
      <c r="G93" s="7">
        <v>0.22578811585576491</v>
      </c>
      <c r="H93" s="7"/>
      <c r="I93" s="7"/>
      <c r="J93" s="7">
        <v>0.10520131661467783</v>
      </c>
      <c r="K93" s="7">
        <v>0.4333051005018152</v>
      </c>
      <c r="L93" s="7">
        <v>0.60093372578459459</v>
      </c>
      <c r="M93" s="7">
        <v>0.198879851511476</v>
      </c>
      <c r="N93" s="7">
        <v>36.367028396008301</v>
      </c>
      <c r="O93" s="7">
        <v>0.85623697689824119</v>
      </c>
      <c r="P93" s="7">
        <v>3.3133218391157016E-19</v>
      </c>
      <c r="Q93" s="7">
        <v>60.383646166033763</v>
      </c>
      <c r="R93" s="7">
        <v>0.6262471677231165</v>
      </c>
      <c r="S93" s="7">
        <v>1.0251833732132594</v>
      </c>
      <c r="T93" s="7">
        <v>1.6249077262835168</v>
      </c>
      <c r="U93" s="7">
        <v>0.24978546419156272</v>
      </c>
      <c r="V93" s="7">
        <v>8.7818526014505918E-2</v>
      </c>
      <c r="W93" s="7">
        <v>1.2722648259417639</v>
      </c>
      <c r="X93" s="7">
        <v>0.14731241191298722</v>
      </c>
      <c r="Y93" s="7">
        <v>4.6086025862382647E-2</v>
      </c>
      <c r="Z93" s="7">
        <v>0.51760645397689609</v>
      </c>
      <c r="AA93" s="7">
        <v>0.12526176505544828</v>
      </c>
      <c r="AB93" s="7">
        <v>0.14900495614209228</v>
      </c>
      <c r="AC93" s="7">
        <v>0.46722613071514696</v>
      </c>
      <c r="AD93" s="7">
        <v>2.042396811183976E-3</v>
      </c>
      <c r="AE93" s="7">
        <v>0.14117437509544173</v>
      </c>
      <c r="AF93" s="7">
        <v>2.8931918310706073E-2</v>
      </c>
      <c r="AG93" s="7">
        <v>0.11833828322680941</v>
      </c>
      <c r="AH93" s="7">
        <v>2.2564376777307424E-2</v>
      </c>
      <c r="AI93" s="7">
        <v>0.15160174485892647</v>
      </c>
      <c r="AJ93" s="7">
        <v>2.9398970621128E-2</v>
      </c>
      <c r="AK93" s="7">
        <v>3.3989938611157025E-2</v>
      </c>
      <c r="AL93" s="7">
        <v>4.105993982423229E-2</v>
      </c>
      <c r="AM93" s="7">
        <v>9.2121860238548216E-3</v>
      </c>
      <c r="AN93" s="7">
        <v>1.949866272043016E-2</v>
      </c>
      <c r="AO93" s="7">
        <v>0.29425967588292662</v>
      </c>
      <c r="AP93" s="7">
        <v>0.11430400906116239</v>
      </c>
      <c r="AQ93" s="7">
        <v>0.76594086420228624</v>
      </c>
      <c r="AR93" s="7">
        <v>8.1447971036452599E-2</v>
      </c>
      <c r="AS93" s="7">
        <v>7.1907782246203672E-2</v>
      </c>
      <c r="AT93" s="7">
        <v>5.4718228023373415E-2</v>
      </c>
      <c r="AU93" s="7">
        <v>0.44051445875058759</v>
      </c>
      <c r="AV93" s="7">
        <v>11.958374857233967</v>
      </c>
      <c r="AW93" s="7">
        <v>0.21486801088428326</v>
      </c>
      <c r="AX93" s="7">
        <v>0.10145822429153575</v>
      </c>
      <c r="AY93" s="7">
        <v>1.1871954562804634</v>
      </c>
      <c r="AZ93" s="7">
        <v>0.64985265782000412</v>
      </c>
      <c r="BA93" s="7">
        <v>0.29266314782370217</v>
      </c>
      <c r="BB93" s="7">
        <v>0.76112064924526901</v>
      </c>
      <c r="BC93" s="7">
        <v>0.13437904030626777</v>
      </c>
      <c r="BD93" s="7">
        <v>0.14071045816402175</v>
      </c>
      <c r="BE93" s="7">
        <v>0.6028339385261704</v>
      </c>
      <c r="BF93" s="7">
        <v>0.27636276466220944</v>
      </c>
      <c r="BG93" s="7">
        <v>3.1701748753102534E-2</v>
      </c>
      <c r="BH93" s="7">
        <v>0.69065760821642108</v>
      </c>
      <c r="BI93" s="7">
        <v>2.0057484031239694</v>
      </c>
      <c r="BJ93" s="7">
        <v>0.89870106516814841</v>
      </c>
      <c r="BK93" s="7">
        <v>0.29389946248130755</v>
      </c>
      <c r="BL93" s="7">
        <v>0.42076651568379403</v>
      </c>
      <c r="BM93" s="7">
        <v>1.0711372202778244E-2</v>
      </c>
      <c r="BN93" s="7">
        <v>2.8786245374012434</v>
      </c>
      <c r="BO93" s="7">
        <v>1.5529333402547646E-2</v>
      </c>
      <c r="BP93" s="7"/>
      <c r="BQ93" s="7">
        <v>0.34989830894633733</v>
      </c>
      <c r="BR93" s="7">
        <v>9.1797063872049445E-2</v>
      </c>
      <c r="BS93" s="7">
        <v>0.48223898892944866</v>
      </c>
      <c r="BT93" s="7">
        <v>1.1482199003148521</v>
      </c>
      <c r="BU93" s="7"/>
      <c r="BV93" s="7">
        <v>19.802983226862501</v>
      </c>
      <c r="BW93" s="7">
        <v>2.179096722911178</v>
      </c>
      <c r="BX93" s="7">
        <v>21.706585958345212</v>
      </c>
      <c r="BY93" s="7">
        <v>3.2048282263545627</v>
      </c>
      <c r="BZ93" s="7">
        <v>5.6046544332403352</v>
      </c>
      <c r="CA93" s="7">
        <v>0.22905840946877479</v>
      </c>
      <c r="CB93" s="7"/>
      <c r="CC93" s="7">
        <v>0.35781152366035368</v>
      </c>
      <c r="CD93" s="7">
        <v>12.172600883847041</v>
      </c>
      <c r="CE93" s="7">
        <v>12.322263933306312</v>
      </c>
      <c r="CF93" s="7"/>
      <c r="CG93" s="7">
        <v>354.80363373132457</v>
      </c>
      <c r="CH93" s="7">
        <v>0.80454751750391118</v>
      </c>
      <c r="CI93" s="7">
        <v>0.26666868461690157</v>
      </c>
      <c r="CJ93" s="7">
        <v>0.30455505865640997</v>
      </c>
      <c r="CK93" s="7">
        <v>0.54275628136625931</v>
      </c>
      <c r="CL93" s="7">
        <v>5.9450381011181185E-2</v>
      </c>
      <c r="CM93" s="7"/>
      <c r="CN93" s="7"/>
      <c r="CO93" s="7"/>
      <c r="CP93" s="7">
        <v>7.8094792749564101E-2</v>
      </c>
      <c r="CQ93" s="7">
        <v>5.3547520221614076E-2</v>
      </c>
      <c r="CR93" s="7"/>
      <c r="CS93" s="7"/>
      <c r="CT93" s="7">
        <v>2.1501955713660443</v>
      </c>
      <c r="CU93" s="7">
        <v>0.17776128209656333</v>
      </c>
      <c r="CV93" s="7"/>
      <c r="CW93" s="7">
        <v>0.11698709951628063</v>
      </c>
      <c r="CX93" s="7">
        <v>1.2838922251560969</v>
      </c>
      <c r="CY93" s="7">
        <v>0.17434173006629708</v>
      </c>
      <c r="CZ93" s="7">
        <v>2.5127250167528188</v>
      </c>
      <c r="DA93" s="7">
        <v>2.7655344018168297</v>
      </c>
      <c r="DB93" s="7">
        <v>11.55292938694026</v>
      </c>
      <c r="DC93" s="7"/>
      <c r="DD93" s="7">
        <v>3.571523112051668E-2</v>
      </c>
      <c r="DE93" s="7"/>
      <c r="DF93" s="7">
        <v>7.8619637224224881E-2</v>
      </c>
      <c r="DG93" s="7">
        <v>0.35506531301465188</v>
      </c>
      <c r="DH93" s="7">
        <v>6.9753063139385502E-3</v>
      </c>
      <c r="DI93" s="7">
        <v>0.64771625528468713</v>
      </c>
      <c r="DJ93" s="8">
        <v>590.13044645315313</v>
      </c>
      <c r="DL93" s="123"/>
    </row>
    <row r="94" spans="2:116" s="28" customFormat="1">
      <c r="B94" s="14">
        <v>81</v>
      </c>
      <c r="C94" s="7"/>
      <c r="D94" s="7"/>
      <c r="E94" s="7"/>
      <c r="F94" s="7"/>
      <c r="G94" s="7"/>
      <c r="H94" s="7"/>
      <c r="I94" s="7"/>
      <c r="J94" s="7"/>
      <c r="K94" s="7"/>
      <c r="L94" s="7">
        <v>0.17208420636479399</v>
      </c>
      <c r="M94" s="7"/>
      <c r="N94" s="7"/>
      <c r="O94" s="7">
        <v>3.1223835841849416E-4</v>
      </c>
      <c r="P94" s="7"/>
      <c r="Q94" s="7">
        <v>1.0390568125268684</v>
      </c>
      <c r="R94" s="7">
        <v>4.309657537798591E-3</v>
      </c>
      <c r="S94" s="7">
        <v>0.33965209344961073</v>
      </c>
      <c r="T94" s="7">
        <v>0.39862843514845886</v>
      </c>
      <c r="U94" s="7">
        <v>0.45888579832929155</v>
      </c>
      <c r="V94" s="7">
        <v>0.12942237545751384</v>
      </c>
      <c r="W94" s="7">
        <v>0.55040113770650956</v>
      </c>
      <c r="X94" s="7">
        <v>0.62084456070289706</v>
      </c>
      <c r="Y94" s="7">
        <v>5.1902006879566594E-2</v>
      </c>
      <c r="Z94" s="7">
        <v>0.54122961231099098</v>
      </c>
      <c r="AA94" s="7">
        <v>0.26168693352577355</v>
      </c>
      <c r="AB94" s="7">
        <v>2.0080996205518122</v>
      </c>
      <c r="AC94" s="7">
        <v>2.8005986156585734</v>
      </c>
      <c r="AD94" s="7">
        <v>0.1841157897105096</v>
      </c>
      <c r="AE94" s="7">
        <v>0.69399589334701939</v>
      </c>
      <c r="AF94" s="7">
        <v>2.6706513343903993E-2</v>
      </c>
      <c r="AG94" s="7">
        <v>0.3778043207835412</v>
      </c>
      <c r="AH94" s="7">
        <v>0.1778066798836779</v>
      </c>
      <c r="AI94" s="7">
        <v>0.42910329642198375</v>
      </c>
      <c r="AJ94" s="7">
        <v>4.2035960756506299E-2</v>
      </c>
      <c r="AK94" s="7">
        <v>1.5089674949251359</v>
      </c>
      <c r="AL94" s="7">
        <v>0.14081823565081025</v>
      </c>
      <c r="AM94" s="7">
        <v>0.10817148662252093</v>
      </c>
      <c r="AN94" s="7">
        <v>4.4494019251780849E-2</v>
      </c>
      <c r="AO94" s="7">
        <v>9.5164395643407063E-2</v>
      </c>
      <c r="AP94" s="7">
        <v>0.40109308623536982</v>
      </c>
      <c r="AQ94" s="7">
        <v>0.47751988276437268</v>
      </c>
      <c r="AR94" s="7">
        <v>0.80643320480563641</v>
      </c>
      <c r="AS94" s="7">
        <v>1.5928725346338732</v>
      </c>
      <c r="AT94" s="7">
        <v>0.27635000503826268</v>
      </c>
      <c r="AU94" s="7">
        <v>25.345241005152552</v>
      </c>
      <c r="AV94" s="7">
        <v>17.020996449106249</v>
      </c>
      <c r="AW94" s="7">
        <v>6.1056307037158197E-2</v>
      </c>
      <c r="AX94" s="7">
        <v>0.76794934969759265</v>
      </c>
      <c r="AY94" s="7">
        <v>2.4804413004483798</v>
      </c>
      <c r="AZ94" s="7">
        <v>2.7954075809693708</v>
      </c>
      <c r="BA94" s="7">
        <v>0.2821355945533553</v>
      </c>
      <c r="BB94" s="7">
        <v>1.9865613509825855</v>
      </c>
      <c r="BC94" s="7">
        <v>0.37026991323670444</v>
      </c>
      <c r="BD94" s="7">
        <v>0.19879181150578842</v>
      </c>
      <c r="BE94" s="7">
        <v>4.163160150973976</v>
      </c>
      <c r="BF94" s="7">
        <v>10.040258601616836</v>
      </c>
      <c r="BG94" s="7">
        <v>0.12435250287003495</v>
      </c>
      <c r="BH94" s="7">
        <v>2.8484394681899219</v>
      </c>
      <c r="BI94" s="7">
        <v>1.6572049306323062</v>
      </c>
      <c r="BJ94" s="7">
        <v>0.4090687337517569</v>
      </c>
      <c r="BK94" s="7">
        <v>0.20457311536939859</v>
      </c>
      <c r="BL94" s="7">
        <v>0.34698779454528439</v>
      </c>
      <c r="BM94" s="7">
        <v>1.9213702414159033E-2</v>
      </c>
      <c r="BN94" s="7">
        <v>10.239375063357864</v>
      </c>
      <c r="BO94" s="7"/>
      <c r="BP94" s="7"/>
      <c r="BQ94" s="7">
        <v>1.2450697157591124</v>
      </c>
      <c r="BR94" s="7">
        <v>2.7030674728187E-3</v>
      </c>
      <c r="BS94" s="7">
        <v>4.073082373561028E-2</v>
      </c>
      <c r="BT94" s="7">
        <v>0.83040768539512055</v>
      </c>
      <c r="BU94" s="7">
        <v>2.442422110781596E-2</v>
      </c>
      <c r="BV94" s="7">
        <v>1.1492079567056015</v>
      </c>
      <c r="BW94" s="7">
        <v>7.3489750789830055E-4</v>
      </c>
      <c r="BX94" s="7">
        <v>0.13515743670108774</v>
      </c>
      <c r="BY94" s="7">
        <v>0.89684948508271078</v>
      </c>
      <c r="BZ94" s="7">
        <v>1.5599273489018073</v>
      </c>
      <c r="CA94" s="7">
        <v>3.2490606737214121</v>
      </c>
      <c r="CB94" s="7">
        <v>4.6767136383145962</v>
      </c>
      <c r="CC94" s="7"/>
      <c r="CD94" s="7">
        <v>0.37458685110084827</v>
      </c>
      <c r="CE94" s="7"/>
      <c r="CF94" s="7"/>
      <c r="CG94" s="7">
        <v>1.8536989840162402E-2</v>
      </c>
      <c r="CH94" s="7">
        <v>4.5593543367919251E-2</v>
      </c>
      <c r="CI94" s="7"/>
      <c r="CJ94" s="7">
        <v>2.3456917382831881E-3</v>
      </c>
      <c r="CK94" s="7">
        <v>0.17884958861763578</v>
      </c>
      <c r="CL94" s="7"/>
      <c r="CM94" s="7"/>
      <c r="CN94" s="7"/>
      <c r="CO94" s="7"/>
      <c r="CP94" s="7">
        <v>0.25967128980060861</v>
      </c>
      <c r="CQ94" s="7">
        <v>0.56661028989039153</v>
      </c>
      <c r="CR94" s="7">
        <v>0.18726730601919681</v>
      </c>
      <c r="CS94" s="7">
        <v>0.11884284126511285</v>
      </c>
      <c r="CT94" s="7">
        <v>2.6229002140538388E-2</v>
      </c>
      <c r="CU94" s="7"/>
      <c r="CV94" s="7"/>
      <c r="CW94" s="7">
        <v>1.2767493068282306E-2</v>
      </c>
      <c r="CX94" s="7">
        <v>0.73280297455097432</v>
      </c>
      <c r="CY94" s="7">
        <v>0.27752034231182937</v>
      </c>
      <c r="CZ94" s="7">
        <v>1.229896092562198</v>
      </c>
      <c r="DA94" s="7">
        <v>1.1274578465977212</v>
      </c>
      <c r="DB94" s="7">
        <v>3.0498568569896478</v>
      </c>
      <c r="DC94" s="7">
        <v>1.7725256449576117</v>
      </c>
      <c r="DD94" s="7">
        <v>2.3670000149174668</v>
      </c>
      <c r="DE94" s="7">
        <v>5.6836262738540917</v>
      </c>
      <c r="DF94" s="7">
        <v>2.7242491102906792</v>
      </c>
      <c r="DG94" s="7">
        <v>0.14956894934571224</v>
      </c>
      <c r="DH94" s="7">
        <v>1.0055577200337087</v>
      </c>
      <c r="DI94" s="7">
        <v>1.2454285312183804</v>
      </c>
      <c r="DJ94" s="8">
        <v>135.08982982562307</v>
      </c>
      <c r="DL94" s="123"/>
    </row>
    <row r="95" spans="2:116" s="28" customFormat="1">
      <c r="B95" s="14">
        <v>82</v>
      </c>
      <c r="C95" s="7">
        <v>193.6334736632229</v>
      </c>
      <c r="D95" s="7">
        <v>10.353582656956663</v>
      </c>
      <c r="E95" s="7">
        <v>26.089869650082672</v>
      </c>
      <c r="F95" s="7">
        <v>43.896457651358958</v>
      </c>
      <c r="G95" s="7">
        <v>3.7464658817866953E-15</v>
      </c>
      <c r="H95" s="7">
        <v>4.3358282814801656</v>
      </c>
      <c r="I95" s="7">
        <v>2.3335007540733339</v>
      </c>
      <c r="J95" s="7">
        <v>1.3521122562516406E-17</v>
      </c>
      <c r="K95" s="7">
        <v>12.229684203564439</v>
      </c>
      <c r="L95" s="7">
        <v>32.395725017170435</v>
      </c>
      <c r="M95" s="7">
        <v>0.76543064544663342</v>
      </c>
      <c r="N95" s="7"/>
      <c r="O95" s="7"/>
      <c r="P95" s="7"/>
      <c r="Q95" s="7">
        <v>4.3014094890103657E-18</v>
      </c>
      <c r="R95" s="7"/>
      <c r="S95" s="7">
        <v>2.1022124152446771</v>
      </c>
      <c r="T95" s="7">
        <v>2.9089921466159767</v>
      </c>
      <c r="U95" s="7">
        <v>1.7377888467273368</v>
      </c>
      <c r="V95" s="7">
        <v>0.25781978099701064</v>
      </c>
      <c r="W95" s="7">
        <v>3.9162376705823472</v>
      </c>
      <c r="X95" s="7">
        <v>9.2264344162844528E-16</v>
      </c>
      <c r="Y95" s="7"/>
      <c r="Z95" s="7">
        <v>-1.8462257176833904E-15</v>
      </c>
      <c r="AA95" s="7"/>
      <c r="AB95" s="7">
        <v>2.2252721626238809</v>
      </c>
      <c r="AC95" s="7"/>
      <c r="AD95" s="7"/>
      <c r="AE95" s="7">
        <v>3.8581893494585318</v>
      </c>
      <c r="AF95" s="7"/>
      <c r="AG95" s="7">
        <v>6.4100083308677005E-11</v>
      </c>
      <c r="AH95" s="7"/>
      <c r="AI95" s="7"/>
      <c r="AJ95" s="7"/>
      <c r="AK95" s="7">
        <v>0.11288156177195446</v>
      </c>
      <c r="AL95" s="7"/>
      <c r="AM95" s="7"/>
      <c r="AN95" s="7"/>
      <c r="AO95" s="7">
        <v>8.3425163576916777E-5</v>
      </c>
      <c r="AP95" s="7">
        <v>0.44591160055383339</v>
      </c>
      <c r="AQ95" s="7">
        <v>2.7923899131792944</v>
      </c>
      <c r="AR95" s="7"/>
      <c r="AS95" s="7">
        <v>7.3994656365530432E-5</v>
      </c>
      <c r="AT95" s="7"/>
      <c r="AU95" s="7"/>
      <c r="AV95" s="7">
        <v>71.813225491212464</v>
      </c>
      <c r="AW95" s="7">
        <v>0.46593455513175192</v>
      </c>
      <c r="AX95" s="7">
        <v>0.33523838845851495</v>
      </c>
      <c r="AY95" s="7">
        <v>2.4942611885153139</v>
      </c>
      <c r="AZ95" s="7">
        <v>23.580288494941847</v>
      </c>
      <c r="BA95" s="7"/>
      <c r="BB95" s="7">
        <v>1.5731533348751219</v>
      </c>
      <c r="BC95" s="7">
        <v>0.29277628232696279</v>
      </c>
      <c r="BD95" s="7"/>
      <c r="BE95" s="7">
        <v>1.8429724852172671</v>
      </c>
      <c r="BF95" s="7"/>
      <c r="BG95" s="7"/>
      <c r="BH95" s="7">
        <v>1.6875516768381043</v>
      </c>
      <c r="BI95" s="7">
        <v>1.1660622190621233</v>
      </c>
      <c r="BJ95" s="7">
        <v>0.36181424242065158</v>
      </c>
      <c r="BK95" s="7">
        <v>0.21877452884974735</v>
      </c>
      <c r="BL95" s="7"/>
      <c r="BM95" s="7">
        <v>4.2260091319630877E-2</v>
      </c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>
        <v>7.8699060285895796E-5</v>
      </c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>
        <v>1.173226264845E-23</v>
      </c>
      <c r="CX95" s="7">
        <v>9.3043808569582859E-2</v>
      </c>
      <c r="CY95" s="7">
        <v>0.2364739794655035</v>
      </c>
      <c r="CZ95" s="7"/>
      <c r="DA95" s="7"/>
      <c r="DB95" s="7">
        <v>0.1829353757128514</v>
      </c>
      <c r="DC95" s="7">
        <v>9.2356266043922802E-2</v>
      </c>
      <c r="DD95" s="7">
        <v>0.31163578007599901</v>
      </c>
      <c r="DE95" s="7">
        <v>2.1141196290571988E-2</v>
      </c>
      <c r="DF95" s="7">
        <v>0.45442294091025215</v>
      </c>
      <c r="DG95" s="7"/>
      <c r="DH95" s="7"/>
      <c r="DI95" s="7"/>
      <c r="DJ95" s="8">
        <v>453.65780641629351</v>
      </c>
      <c r="DL95" s="123"/>
    </row>
    <row r="96" spans="2:116" s="28" customFormat="1">
      <c r="B96" s="14">
        <v>83</v>
      </c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>
        <v>4.2496319247801867E-3</v>
      </c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>
        <v>1.2045753091455005E-3</v>
      </c>
      <c r="AW96" s="7"/>
      <c r="AX96" s="7"/>
      <c r="AY96" s="7"/>
      <c r="AZ96" s="7"/>
      <c r="BA96" s="7"/>
      <c r="BB96" s="7"/>
      <c r="BC96" s="7">
        <v>4.1744378679511148E-5</v>
      </c>
      <c r="BD96" s="7"/>
      <c r="BE96" s="7"/>
      <c r="BF96" s="7"/>
      <c r="BG96" s="7"/>
      <c r="BH96" s="7"/>
      <c r="BI96" s="7">
        <v>1.6476490824815694E-4</v>
      </c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/>
      <c r="DJ96" s="8">
        <v>5.6607165208533549E-3</v>
      </c>
      <c r="DL96" s="123"/>
    </row>
    <row r="97" spans="2:116" s="28" customFormat="1">
      <c r="B97" s="14">
        <v>84</v>
      </c>
      <c r="C97" s="7">
        <v>5.5322660115098099</v>
      </c>
      <c r="D97" s="7">
        <v>1.0548321263232545</v>
      </c>
      <c r="E97" s="7"/>
      <c r="F97" s="7">
        <v>2.4251614188408945</v>
      </c>
      <c r="G97" s="7"/>
      <c r="H97" s="7"/>
      <c r="I97" s="7">
        <v>2.9963891774866385</v>
      </c>
      <c r="J97" s="7"/>
      <c r="K97" s="7">
        <v>4.7212432123981705</v>
      </c>
      <c r="L97" s="7">
        <v>1.6018885184547456</v>
      </c>
      <c r="M97" s="7">
        <v>1.2039798522097769</v>
      </c>
      <c r="N97" s="7">
        <v>0.49895107185112259</v>
      </c>
      <c r="O97" s="7"/>
      <c r="P97" s="7">
        <v>-1.8207206575748814E-15</v>
      </c>
      <c r="Q97" s="7">
        <v>143.35952668750909</v>
      </c>
      <c r="R97" s="7"/>
      <c r="S97" s="7">
        <v>18.99685314258571</v>
      </c>
      <c r="T97" s="7">
        <v>11.032585584503696</v>
      </c>
      <c r="U97" s="7">
        <v>15.537478621936451</v>
      </c>
      <c r="V97" s="7">
        <v>0.47018838253989514</v>
      </c>
      <c r="W97" s="7">
        <v>3.0272283376492375</v>
      </c>
      <c r="X97" s="7">
        <v>2.9882352095512315</v>
      </c>
      <c r="Y97" s="7">
        <v>5.9549445697549714</v>
      </c>
      <c r="Z97" s="7">
        <v>18.888909166570162</v>
      </c>
      <c r="AA97" s="7">
        <v>2.7807726676595204</v>
      </c>
      <c r="AB97" s="7">
        <v>26.148825249694085</v>
      </c>
      <c r="AC97" s="7">
        <v>3.9013359834971268</v>
      </c>
      <c r="AD97" s="7"/>
      <c r="AE97" s="7">
        <v>20.532174386922605</v>
      </c>
      <c r="AF97" s="7">
        <v>1.1618931436007072</v>
      </c>
      <c r="AG97" s="7">
        <v>3.8752902869904182</v>
      </c>
      <c r="AH97" s="7">
        <v>0.193610863843899</v>
      </c>
      <c r="AI97" s="7">
        <v>14.178802334515185</v>
      </c>
      <c r="AJ97" s="7">
        <v>0.63335353335194688</v>
      </c>
      <c r="AK97" s="7">
        <v>2.646728266007909</v>
      </c>
      <c r="AL97" s="7">
        <v>2.119522064730754</v>
      </c>
      <c r="AM97" s="7">
        <v>2.8591062654923127</v>
      </c>
      <c r="AN97" s="7">
        <v>1.8910649583656547</v>
      </c>
      <c r="AO97" s="7">
        <v>2.1334243438783349</v>
      </c>
      <c r="AP97" s="7">
        <v>4.896878294762522</v>
      </c>
      <c r="AQ97" s="7">
        <v>46.651032338189751</v>
      </c>
      <c r="AR97" s="7">
        <v>6.3605466527703403</v>
      </c>
      <c r="AS97" s="7">
        <v>12.445034781365942</v>
      </c>
      <c r="AT97" s="7">
        <v>1.4366512169128565</v>
      </c>
      <c r="AU97" s="7">
        <v>84.91478643427115</v>
      </c>
      <c r="AV97" s="7">
        <v>205.25871957978376</v>
      </c>
      <c r="AW97" s="7">
        <v>52.019174124232279</v>
      </c>
      <c r="AX97" s="7">
        <v>38.784612719622253</v>
      </c>
      <c r="AY97" s="7">
        <v>34.775494831620918</v>
      </c>
      <c r="AZ97" s="7">
        <v>73.496115239398151</v>
      </c>
      <c r="BA97" s="7">
        <v>67.973572690453395</v>
      </c>
      <c r="BB97" s="7">
        <v>446.155644232322</v>
      </c>
      <c r="BC97" s="7">
        <v>22.499444198380278</v>
      </c>
      <c r="BD97" s="7">
        <v>1.5018984707337828</v>
      </c>
      <c r="BE97" s="7">
        <v>10.003162603576506</v>
      </c>
      <c r="BF97" s="7">
        <v>2.1423479818272084</v>
      </c>
      <c r="BG97" s="7">
        <v>10.417740320642785</v>
      </c>
      <c r="BH97" s="7">
        <v>17.982133625372544</v>
      </c>
      <c r="BI97" s="7">
        <v>7.9635558108123945</v>
      </c>
      <c r="BJ97" s="7">
        <v>5.6285730527673641</v>
      </c>
      <c r="BK97" s="7">
        <v>1.0921319663697147</v>
      </c>
      <c r="BL97" s="7">
        <v>19.7387479428013</v>
      </c>
      <c r="BM97" s="7">
        <v>0.73752279214163774</v>
      </c>
      <c r="BN97" s="7">
        <v>3.0711624189019471</v>
      </c>
      <c r="BO97" s="7"/>
      <c r="BP97" s="7"/>
      <c r="BQ97" s="7"/>
      <c r="BR97" s="7">
        <v>1.0187549426162612</v>
      </c>
      <c r="BS97" s="7">
        <v>2.0387248633908475</v>
      </c>
      <c r="BT97" s="7">
        <v>13.46187815845227</v>
      </c>
      <c r="BU97" s="7">
        <v>3.9829346129137222</v>
      </c>
      <c r="BV97" s="7">
        <v>16.447605920523262</v>
      </c>
      <c r="BW97" s="7">
        <v>10.349319775757756</v>
      </c>
      <c r="BX97" s="7"/>
      <c r="BY97" s="7">
        <v>-1.1180019132694952E-12</v>
      </c>
      <c r="BZ97" s="7">
        <v>6.5233132046671418</v>
      </c>
      <c r="CA97" s="7">
        <v>1.1265756825749837</v>
      </c>
      <c r="CB97" s="7"/>
      <c r="CC97" s="7"/>
      <c r="CD97" s="7"/>
      <c r="CE97" s="7">
        <v>1.1717986351083693</v>
      </c>
      <c r="CF97" s="7"/>
      <c r="CG97" s="7">
        <v>1.5267991280889259</v>
      </c>
      <c r="CH97" s="7"/>
      <c r="CI97" s="7">
        <v>0.90811503853552478</v>
      </c>
      <c r="CJ97" s="7"/>
      <c r="CK97" s="7"/>
      <c r="CL97" s="7"/>
      <c r="CM97" s="7"/>
      <c r="CN97" s="7"/>
      <c r="CO97" s="7"/>
      <c r="CP97" s="7"/>
      <c r="CQ97" s="7">
        <v>1.3571177609369387</v>
      </c>
      <c r="CR97" s="7"/>
      <c r="CS97" s="7"/>
      <c r="CT97" s="7">
        <v>10.322430506856124</v>
      </c>
      <c r="CU97" s="7"/>
      <c r="CV97" s="7"/>
      <c r="CW97" s="7"/>
      <c r="CX97" s="7">
        <v>0.47349938130598845</v>
      </c>
      <c r="CY97" s="7">
        <v>2.2801116406653827</v>
      </c>
      <c r="CZ97" s="7">
        <v>8.0574715231170754E-2</v>
      </c>
      <c r="DA97" s="7">
        <v>0.57522745216565041</v>
      </c>
      <c r="DB97" s="7">
        <v>1.2514745004719521</v>
      </c>
      <c r="DC97" s="7">
        <v>0.67935967274719511</v>
      </c>
      <c r="DD97" s="7">
        <v>1.2584492070916529</v>
      </c>
      <c r="DE97" s="7">
        <v>0.1605061928959125</v>
      </c>
      <c r="DF97" s="7">
        <v>7.0064592600551965</v>
      </c>
      <c r="DG97" s="7">
        <v>1.7424652685628947</v>
      </c>
      <c r="DH97" s="7"/>
      <c r="DI97" s="7"/>
      <c r="DJ97" s="8">
        <v>1589.0367452818718</v>
      </c>
      <c r="DL97" s="123"/>
    </row>
    <row r="98" spans="2:116" s="28" customFormat="1">
      <c r="B98" s="14">
        <v>85</v>
      </c>
      <c r="C98" s="7">
        <v>0.74667965061758601</v>
      </c>
      <c r="D98" s="7"/>
      <c r="E98" s="7"/>
      <c r="F98" s="7"/>
      <c r="G98" s="7"/>
      <c r="H98" s="7"/>
      <c r="I98" s="7"/>
      <c r="J98" s="7"/>
      <c r="K98" s="7">
        <v>0.39023231512104561</v>
      </c>
      <c r="L98" s="7"/>
      <c r="M98" s="7"/>
      <c r="N98" s="7"/>
      <c r="O98" s="7"/>
      <c r="P98" s="7"/>
      <c r="Q98" s="7">
        <v>12.270831213029352</v>
      </c>
      <c r="R98" s="7"/>
      <c r="S98" s="7"/>
      <c r="T98" s="7">
        <v>1.2804036942477546</v>
      </c>
      <c r="U98" s="7"/>
      <c r="V98" s="7"/>
      <c r="W98" s="7"/>
      <c r="X98" s="7"/>
      <c r="Y98" s="7"/>
      <c r="Z98" s="7"/>
      <c r="AA98" s="7">
        <v>9.9406251396340628E-2</v>
      </c>
      <c r="AB98" s="7"/>
      <c r="AC98" s="7"/>
      <c r="AD98" s="7"/>
      <c r="AE98" s="7">
        <v>0.21455525684428647</v>
      </c>
      <c r="AF98" s="7"/>
      <c r="AG98" s="7"/>
      <c r="AH98" s="7"/>
      <c r="AI98" s="7">
        <v>0.13120831341865247</v>
      </c>
      <c r="AJ98" s="7">
        <v>2.929500938856815E-2</v>
      </c>
      <c r="AK98" s="7">
        <v>0.5672191273713808</v>
      </c>
      <c r="AL98" s="7">
        <v>0.17618691610339254</v>
      </c>
      <c r="AM98" s="7">
        <v>1.5100197276777411E-2</v>
      </c>
      <c r="AN98" s="7">
        <v>0.31155360408397748</v>
      </c>
      <c r="AO98" s="7">
        <v>1.3535063811361239</v>
      </c>
      <c r="AP98" s="7">
        <v>1.4281483726213353</v>
      </c>
      <c r="AQ98" s="7">
        <v>0.81659518015096733</v>
      </c>
      <c r="AR98" s="7">
        <v>1.0596700245698927</v>
      </c>
      <c r="AS98" s="7">
        <v>0.93793400018737649</v>
      </c>
      <c r="AT98" s="7">
        <v>3.2679463431108076</v>
      </c>
      <c r="AU98" s="7"/>
      <c r="AV98" s="7">
        <v>2.044171060085747</v>
      </c>
      <c r="AW98" s="7">
        <v>6.7730017739973727</v>
      </c>
      <c r="AX98" s="7"/>
      <c r="AY98" s="7">
        <v>0.48262753915557766</v>
      </c>
      <c r="AZ98" s="7">
        <v>7.2774187091033227</v>
      </c>
      <c r="BA98" s="7">
        <v>0.14898841545668032</v>
      </c>
      <c r="BB98" s="7">
        <v>3.2243545440339378</v>
      </c>
      <c r="BC98" s="7">
        <v>1.2908427669991067</v>
      </c>
      <c r="BD98" s="7"/>
      <c r="BE98" s="7">
        <v>0.8351489578498672</v>
      </c>
      <c r="BF98" s="7">
        <v>0.79347993475702161</v>
      </c>
      <c r="BG98" s="7"/>
      <c r="BH98" s="7">
        <v>7.7227096051008965</v>
      </c>
      <c r="BI98" s="7">
        <v>1.743055681346674</v>
      </c>
      <c r="BJ98" s="7">
        <v>0.84382067445726328</v>
      </c>
      <c r="BK98" s="7">
        <v>1.4494573910513942</v>
      </c>
      <c r="BL98" s="7">
        <v>0.52722918111902506</v>
      </c>
      <c r="BM98" s="7">
        <v>0.12410095903016446</v>
      </c>
      <c r="BN98" s="7">
        <v>4.0941112479638588E-2</v>
      </c>
      <c r="BO98" s="7"/>
      <c r="BP98" s="7"/>
      <c r="BQ98" s="7"/>
      <c r="BR98" s="7"/>
      <c r="BS98" s="7"/>
      <c r="BT98" s="7">
        <v>6.6474002371004408</v>
      </c>
      <c r="BU98" s="7">
        <v>2.0862517052678387</v>
      </c>
      <c r="BV98" s="7">
        <v>5.1423487015507314</v>
      </c>
      <c r="BW98" s="7">
        <v>13.585264012220776</v>
      </c>
      <c r="BX98" s="7"/>
      <c r="BY98" s="7"/>
      <c r="BZ98" s="7">
        <v>0.82877683138254665</v>
      </c>
      <c r="CA98" s="7"/>
      <c r="CB98" s="7">
        <v>1.9984022553005765</v>
      </c>
      <c r="CC98" s="7"/>
      <c r="CD98" s="7"/>
      <c r="CE98" s="7">
        <v>1.2812104832944913E-3</v>
      </c>
      <c r="CF98" s="7"/>
      <c r="CG98" s="7"/>
      <c r="CH98" s="7">
        <v>4.91308422939733E-3</v>
      </c>
      <c r="CI98" s="7">
        <v>3.5203683767351681E-3</v>
      </c>
      <c r="CJ98" s="7"/>
      <c r="CK98" s="7"/>
      <c r="CL98" s="7"/>
      <c r="CM98" s="7"/>
      <c r="CN98" s="7"/>
      <c r="CO98" s="7"/>
      <c r="CP98" s="7">
        <v>0.77389292330898862</v>
      </c>
      <c r="CQ98" s="7">
        <v>2.9595599387431508</v>
      </c>
      <c r="CR98" s="7">
        <v>1.7234488663329226</v>
      </c>
      <c r="CS98" s="7">
        <v>0.51132424394756948</v>
      </c>
      <c r="CT98" s="7">
        <v>1.9050925907160097</v>
      </c>
      <c r="CU98" s="7">
        <v>6.2975644531789183E-3</v>
      </c>
      <c r="CV98" s="7"/>
      <c r="CW98" s="7">
        <v>6.5970633786252189E-2</v>
      </c>
      <c r="CX98" s="7">
        <v>0.95279861429919688</v>
      </c>
      <c r="CY98" s="7">
        <v>0.84212218585973575</v>
      </c>
      <c r="CZ98" s="7">
        <v>0.3160839718265831</v>
      </c>
      <c r="DA98" s="7">
        <v>3.6726566081378609</v>
      </c>
      <c r="DB98" s="7">
        <v>0.33201754230604824</v>
      </c>
      <c r="DC98" s="7">
        <v>0.17727512090349784</v>
      </c>
      <c r="DD98" s="7">
        <v>0.26760584045754676</v>
      </c>
      <c r="DE98" s="7">
        <v>2.2747409592148899E-2</v>
      </c>
      <c r="DF98" s="7">
        <v>0.83808419699864267</v>
      </c>
      <c r="DG98" s="7">
        <v>0.52559145433096965</v>
      </c>
      <c r="DH98" s="7">
        <v>4.9524388981918764E-2</v>
      </c>
      <c r="DI98" s="7">
        <v>0.91514463754965425</v>
      </c>
      <c r="DJ98" s="8">
        <v>107.57321729514352</v>
      </c>
      <c r="DL98" s="123"/>
    </row>
    <row r="99" spans="2:116" s="28" customFormat="1">
      <c r="B99" s="14">
        <v>86</v>
      </c>
      <c r="C99" s="7"/>
      <c r="D99" s="7"/>
      <c r="E99" s="7"/>
      <c r="F99" s="7"/>
      <c r="G99" s="7">
        <v>9.6875343890626517</v>
      </c>
      <c r="H99" s="7">
        <v>1.2068328040218985</v>
      </c>
      <c r="I99" s="7">
        <v>0.63556835512251664</v>
      </c>
      <c r="J99" s="7">
        <v>4.3962970705797751E-2</v>
      </c>
      <c r="K99" s="7">
        <v>0.28942546511820988</v>
      </c>
      <c r="L99" s="7"/>
      <c r="M99" s="7">
        <v>9.9882746537677392</v>
      </c>
      <c r="N99" s="7"/>
      <c r="O99" s="7"/>
      <c r="P99" s="7"/>
      <c r="Q99" s="7"/>
      <c r="R99" s="7"/>
      <c r="S99" s="7"/>
      <c r="T99" s="7"/>
      <c r="U99" s="7">
        <v>5.3384565049913428</v>
      </c>
      <c r="V99" s="7">
        <v>2.3214635715737078E-2</v>
      </c>
      <c r="W99" s="7">
        <v>-4.250794161109184E-15</v>
      </c>
      <c r="X99" s="7">
        <v>0.18747316698409514</v>
      </c>
      <c r="Y99" s="7"/>
      <c r="Z99" s="7">
        <v>2.611545645308508</v>
      </c>
      <c r="AA99" s="7">
        <v>0.4541496698922371</v>
      </c>
      <c r="AB99" s="7">
        <v>14.654815069582966</v>
      </c>
      <c r="AC99" s="7">
        <v>0.46900601202036074</v>
      </c>
      <c r="AD99" s="7">
        <v>2.2806139576798074E-2</v>
      </c>
      <c r="AE99" s="7">
        <v>3.6553607855436785</v>
      </c>
      <c r="AF99" s="7"/>
      <c r="AG99" s="7">
        <v>0.26452462095452911</v>
      </c>
      <c r="AH99" s="7">
        <v>4.3001867655573275E-2</v>
      </c>
      <c r="AI99" s="7">
        <v>8.2083532205463694</v>
      </c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>
        <v>9.761038555863724</v>
      </c>
      <c r="AW99" s="7">
        <v>0.14281406407506786</v>
      </c>
      <c r="AX99" s="7">
        <v>85.698382633168109</v>
      </c>
      <c r="AY99" s="7">
        <v>0.30096361640457181</v>
      </c>
      <c r="AZ99" s="7">
        <v>1.7830296104867494</v>
      </c>
      <c r="BA99" s="7"/>
      <c r="BB99" s="7"/>
      <c r="BC99" s="7">
        <v>5.668589495607701E-2</v>
      </c>
      <c r="BD99" s="7"/>
      <c r="BE99" s="7"/>
      <c r="BF99" s="7"/>
      <c r="BG99" s="7">
        <v>4.2418881006817281E-2</v>
      </c>
      <c r="BH99" s="7"/>
      <c r="BI99" s="7">
        <v>0.40849955027248303</v>
      </c>
      <c r="BJ99" s="7">
        <v>2.0425888683648307E-3</v>
      </c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>
        <v>-2.1946735932493882E-14</v>
      </c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>
        <v>1.3126589885470385E-5</v>
      </c>
      <c r="CS99" s="7"/>
      <c r="CT99" s="7"/>
      <c r="CU99" s="7"/>
      <c r="CV99" s="7"/>
      <c r="CW99" s="7">
        <v>3.4972025275692431E-18</v>
      </c>
      <c r="CX99" s="7">
        <v>1.9603770249147026</v>
      </c>
      <c r="CY99" s="7">
        <v>0.60293827118966825</v>
      </c>
      <c r="CZ99" s="7"/>
      <c r="DA99" s="7">
        <v>0.5334660115236165</v>
      </c>
      <c r="DB99" s="7">
        <v>11.742374342865348</v>
      </c>
      <c r="DC99" s="7">
        <v>0.21467667717722605</v>
      </c>
      <c r="DD99" s="7">
        <v>1.4865763640537226</v>
      </c>
      <c r="DE99" s="7">
        <v>69.585688884282206</v>
      </c>
      <c r="DF99" s="7">
        <v>69.747478260249807</v>
      </c>
      <c r="DG99" s="7"/>
      <c r="DH99" s="7"/>
      <c r="DI99" s="7">
        <v>0.51603297639669121</v>
      </c>
      <c r="DJ99" s="8">
        <v>312.36980331091581</v>
      </c>
      <c r="DL99" s="123"/>
    </row>
    <row r="100" spans="2:116" s="28" customFormat="1">
      <c r="B100" s="14">
        <v>87</v>
      </c>
      <c r="C100" s="7">
        <v>0.10763348428627452</v>
      </c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>
        <v>-2.1226998023898825E-17</v>
      </c>
      <c r="Q100" s="7">
        <v>2.6646870575471149</v>
      </c>
      <c r="R100" s="7">
        <v>1.7712403677265025</v>
      </c>
      <c r="S100" s="7">
        <v>0.21294665682667949</v>
      </c>
      <c r="T100" s="7"/>
      <c r="U100" s="7">
        <v>0.14468050158406337</v>
      </c>
      <c r="V100" s="7"/>
      <c r="W100" s="7"/>
      <c r="X100" s="7"/>
      <c r="Y100" s="7"/>
      <c r="Z100" s="7">
        <v>0.32525661782690934</v>
      </c>
      <c r="AA100" s="7"/>
      <c r="AB100" s="7"/>
      <c r="AC100" s="7"/>
      <c r="AD100" s="7"/>
      <c r="AE100" s="7">
        <v>0.30538200860979398</v>
      </c>
      <c r="AF100" s="7"/>
      <c r="AG100" s="7"/>
      <c r="AH100" s="7"/>
      <c r="AI100" s="7"/>
      <c r="AJ100" s="7"/>
      <c r="AK100" s="7">
        <v>3.4388776384784978E-2</v>
      </c>
      <c r="AL100" s="7">
        <v>4.2821136348645178E-2</v>
      </c>
      <c r="AM100" s="7"/>
      <c r="AN100" s="7">
        <v>1.5833527714442446E-2</v>
      </c>
      <c r="AO100" s="7"/>
      <c r="AP100" s="7"/>
      <c r="AQ100" s="7">
        <v>0.36472275517428837</v>
      </c>
      <c r="AR100" s="7">
        <v>0.23266936497395851</v>
      </c>
      <c r="AS100" s="7">
        <v>10.022519925609695</v>
      </c>
      <c r="AT100" s="7">
        <v>7.5663578407133489E-2</v>
      </c>
      <c r="AU100" s="7"/>
      <c r="AV100" s="7">
        <v>6.463258365031268</v>
      </c>
      <c r="AW100" s="7">
        <v>0.2180818139965299</v>
      </c>
      <c r="AX100" s="7">
        <v>0.99556685988785409</v>
      </c>
      <c r="AY100" s="7">
        <v>24.781741006844626</v>
      </c>
      <c r="AZ100" s="7">
        <v>3.106843378661535</v>
      </c>
      <c r="BA100" s="7"/>
      <c r="BB100" s="7">
        <v>0.68104303364726315</v>
      </c>
      <c r="BC100" s="7">
        <v>0.21878768405034893</v>
      </c>
      <c r="BD100" s="7"/>
      <c r="BE100" s="7">
        <v>0.77872074643829425</v>
      </c>
      <c r="BF100" s="7"/>
      <c r="BG100" s="7"/>
      <c r="BH100" s="7">
        <v>0.22256244256724511</v>
      </c>
      <c r="BI100" s="7">
        <v>0.24921225206447956</v>
      </c>
      <c r="BJ100" s="7">
        <v>7.9073174748782553E-3</v>
      </c>
      <c r="BK100" s="7">
        <v>2.0530737856128342E-2</v>
      </c>
      <c r="BL100" s="7">
        <v>0.26256783688126772</v>
      </c>
      <c r="BM100" s="7">
        <v>9.4180662473043585E-3</v>
      </c>
      <c r="BN100" s="7"/>
      <c r="BO100" s="7"/>
      <c r="BP100" s="7"/>
      <c r="BQ100" s="7"/>
      <c r="BR100" s="7">
        <v>-2.3324451799935628E-14</v>
      </c>
      <c r="BS100" s="7">
        <v>4.1182277581835541E-2</v>
      </c>
      <c r="BT100" s="7">
        <v>0.43121812006262517</v>
      </c>
      <c r="BU100" s="7">
        <v>0.13889478490137636</v>
      </c>
      <c r="BV100" s="7">
        <v>1.0361834347310654</v>
      </c>
      <c r="BW100" s="7">
        <v>0.38440043304436211</v>
      </c>
      <c r="BX100" s="7">
        <v>0.77313027784947441</v>
      </c>
      <c r="BY100" s="7">
        <v>7.5315321533506312</v>
      </c>
      <c r="BZ100" s="7">
        <v>8.0796905978306093</v>
      </c>
      <c r="CA100" s="7">
        <v>0.14413422066496057</v>
      </c>
      <c r="CB100" s="7">
        <v>4.1594717403823109</v>
      </c>
      <c r="CC100" s="7"/>
      <c r="CD100" s="7">
        <v>0.18091982365926326</v>
      </c>
      <c r="CE100" s="7">
        <v>0.4314455657904121</v>
      </c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>
        <v>9.8715217484039913E-2</v>
      </c>
      <c r="CQ100" s="7">
        <v>9.3552106253432493E-2</v>
      </c>
      <c r="CR100" s="7">
        <v>0.26827931983571329</v>
      </c>
      <c r="CS100" s="7">
        <v>0.15260597392867956</v>
      </c>
      <c r="CT100" s="7">
        <v>0.56844139118990855</v>
      </c>
      <c r="CU100" s="7">
        <v>7.1915341694254897E-2</v>
      </c>
      <c r="CV100" s="7"/>
      <c r="CW100" s="7">
        <v>1.1432800919444226E-2</v>
      </c>
      <c r="CX100" s="7">
        <v>0.60418388600502804</v>
      </c>
      <c r="CY100" s="7">
        <v>0.28867070903795999</v>
      </c>
      <c r="CZ100" s="7">
        <v>0.19483086878492548</v>
      </c>
      <c r="DA100" s="7">
        <v>13.786535363347085</v>
      </c>
      <c r="DB100" s="7">
        <v>0.1509081516647364</v>
      </c>
      <c r="DC100" s="7">
        <v>4.5079901526949677E-2</v>
      </c>
      <c r="DD100" s="7">
        <v>9.0928472823915266E-2</v>
      </c>
      <c r="DE100" s="7">
        <v>1.4163527739983526E-2</v>
      </c>
      <c r="DF100" s="7">
        <v>0.47200415916197802</v>
      </c>
      <c r="DG100" s="7">
        <v>9.8600991800989829E-2</v>
      </c>
      <c r="DH100" s="7">
        <v>3.4573656814827311E-2</v>
      </c>
      <c r="DI100" s="7">
        <v>4.8839721060373895</v>
      </c>
      <c r="DJ100" s="8">
        <v>99.598284676569477</v>
      </c>
      <c r="DL100" s="123"/>
    </row>
    <row r="101" spans="2:116" s="28" customFormat="1">
      <c r="B101" s="14">
        <v>88</v>
      </c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>
        <v>0.51968909332661295</v>
      </c>
      <c r="P101" s="7"/>
      <c r="Q101" s="7">
        <v>15.915706287605946</v>
      </c>
      <c r="R101" s="7"/>
      <c r="S101" s="7">
        <v>1.8537482200827511</v>
      </c>
      <c r="T101" s="7">
        <v>2.1843441791714686</v>
      </c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>
        <v>9.4610339759043267</v>
      </c>
      <c r="BA101" s="7"/>
      <c r="BB101" s="7"/>
      <c r="BC101" s="7"/>
      <c r="BD101" s="7"/>
      <c r="BE101" s="7">
        <v>9.2612057087078981E-2</v>
      </c>
      <c r="BF101" s="7"/>
      <c r="BG101" s="7"/>
      <c r="BH101" s="7"/>
      <c r="BI101" s="7">
        <v>0.9043315772549092</v>
      </c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>
        <v>7.7548040705776744</v>
      </c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>
        <v>0.11382372088130549</v>
      </c>
      <c r="CY101" s="7"/>
      <c r="CZ101" s="7"/>
      <c r="DA101" s="7"/>
      <c r="DB101" s="7">
        <v>40.674742265756599</v>
      </c>
      <c r="DC101" s="7">
        <v>5.205656667865019E-2</v>
      </c>
      <c r="DD101" s="7"/>
      <c r="DE101" s="7"/>
      <c r="DF101" s="7"/>
      <c r="DG101" s="7"/>
      <c r="DH101" s="7"/>
      <c r="DI101" s="7"/>
      <c r="DJ101" s="8">
        <v>79.526892014327316</v>
      </c>
      <c r="DL101" s="123"/>
    </row>
    <row r="102" spans="2:116" s="28" customFormat="1">
      <c r="B102" s="14">
        <v>89</v>
      </c>
      <c r="C102" s="7">
        <v>3.9008344987073916E-2</v>
      </c>
      <c r="D102" s="7">
        <v>0.45545377114811031</v>
      </c>
      <c r="E102" s="7">
        <v>9.8667245449315689E-3</v>
      </c>
      <c r="F102" s="7">
        <v>0.76282454526045262</v>
      </c>
      <c r="G102" s="7">
        <v>2.3823483714049389E-2</v>
      </c>
      <c r="H102" s="7">
        <v>4.0494347722683059E-3</v>
      </c>
      <c r="I102" s="7">
        <v>2.8148022801823139E-3</v>
      </c>
      <c r="J102" s="7">
        <v>7.2150434795073756E-3</v>
      </c>
      <c r="K102" s="7">
        <v>2.3442155873425949E-2</v>
      </c>
      <c r="L102" s="7">
        <v>1.9609287226988399</v>
      </c>
      <c r="M102" s="7">
        <v>2.5548856468128656E-2</v>
      </c>
      <c r="N102" s="7">
        <v>1.7833078892762804</v>
      </c>
      <c r="O102" s="7">
        <v>7.0642993852080525E-3</v>
      </c>
      <c r="P102" s="7">
        <v>3.8032454397176625E-17</v>
      </c>
      <c r="Q102" s="7">
        <v>26.018509831433089</v>
      </c>
      <c r="R102" s="7">
        <v>2.2828438787355476</v>
      </c>
      <c r="S102" s="7">
        <v>2.3073947270980826</v>
      </c>
      <c r="T102" s="7">
        <v>0.50095689356217143</v>
      </c>
      <c r="U102" s="7">
        <v>9.7229982250759281</v>
      </c>
      <c r="V102" s="7">
        <v>0.49164485598958024</v>
      </c>
      <c r="W102" s="7">
        <v>9.4807979306112955</v>
      </c>
      <c r="X102" s="7">
        <v>1.2585905009236196</v>
      </c>
      <c r="Y102" s="7">
        <v>0.14467647981400034</v>
      </c>
      <c r="Z102" s="7">
        <v>12.688091071203566</v>
      </c>
      <c r="AA102" s="7">
        <v>2.8728009899423399</v>
      </c>
      <c r="AB102" s="7">
        <v>12.881432160730087</v>
      </c>
      <c r="AC102" s="7">
        <v>9.2410405612536817</v>
      </c>
      <c r="AD102" s="7">
        <v>5.863310695568337E-2</v>
      </c>
      <c r="AE102" s="7">
        <v>13.926301861098066</v>
      </c>
      <c r="AF102" s="7">
        <v>0.68121628944216683</v>
      </c>
      <c r="AG102" s="7">
        <v>1.0910339412673189</v>
      </c>
      <c r="AH102" s="7">
        <v>1.2899811707665543</v>
      </c>
      <c r="AI102" s="7">
        <v>12.262477353486506</v>
      </c>
      <c r="AJ102" s="7">
        <v>9.3650908515205629</v>
      </c>
      <c r="AK102" s="7">
        <v>15.311103386311634</v>
      </c>
      <c r="AL102" s="7">
        <v>1.9444633010410459</v>
      </c>
      <c r="AM102" s="7">
        <v>1.2668137501686247</v>
      </c>
      <c r="AN102" s="7">
        <v>0.22190113716610876</v>
      </c>
      <c r="AO102" s="7">
        <v>1.6346817733729764</v>
      </c>
      <c r="AP102" s="7">
        <v>1.1175683030749712</v>
      </c>
      <c r="AQ102" s="7">
        <v>16.145353094127348</v>
      </c>
      <c r="AR102" s="7">
        <v>7.1697673526886057</v>
      </c>
      <c r="AS102" s="7">
        <v>11.027019093232253</v>
      </c>
      <c r="AT102" s="7">
        <v>2.2398094754618199</v>
      </c>
      <c r="AU102" s="7">
        <v>22.58953933382714</v>
      </c>
      <c r="AV102" s="7">
        <v>32.78749761589534</v>
      </c>
      <c r="AW102" s="7">
        <v>4.4834140540303959</v>
      </c>
      <c r="AX102" s="7">
        <v>7.7620506899008648</v>
      </c>
      <c r="AY102" s="7">
        <v>19.619231235677226</v>
      </c>
      <c r="AZ102" s="7">
        <v>26.411842278489434</v>
      </c>
      <c r="BA102" s="7">
        <v>7.5859212182400908</v>
      </c>
      <c r="BB102" s="7">
        <v>8.467120736542137</v>
      </c>
      <c r="BC102" s="7">
        <v>0.47250510796513379</v>
      </c>
      <c r="BD102" s="7">
        <v>0.44573957324890429</v>
      </c>
      <c r="BE102" s="7">
        <v>3.118597993410765</v>
      </c>
      <c r="BF102" s="7">
        <v>1.8259835246295719</v>
      </c>
      <c r="BG102" s="7">
        <v>0.57794335490197113</v>
      </c>
      <c r="BH102" s="7">
        <v>4.0024816360730258</v>
      </c>
      <c r="BI102" s="7">
        <v>5.1122408225505156</v>
      </c>
      <c r="BJ102" s="7">
        <v>0.81030051661978697</v>
      </c>
      <c r="BK102" s="7">
        <v>0.20311478810219821</v>
      </c>
      <c r="BL102" s="7">
        <v>7.701531949727622</v>
      </c>
      <c r="BM102" s="7">
        <v>0.76994094002105995</v>
      </c>
      <c r="BN102" s="7">
        <v>0.53778708098955164</v>
      </c>
      <c r="BO102" s="7">
        <v>3.1599046287387987E-3</v>
      </c>
      <c r="BP102" s="7">
        <v>5.718116313549783E-3</v>
      </c>
      <c r="BQ102" s="7">
        <v>3.1447785566145622E-2</v>
      </c>
      <c r="BR102" s="7">
        <v>0.17348953831895852</v>
      </c>
      <c r="BS102" s="7">
        <v>2.3216968489636364E-2</v>
      </c>
      <c r="BT102" s="7">
        <v>5.1183391977418502</v>
      </c>
      <c r="BU102" s="7">
        <v>1.5005439857573022</v>
      </c>
      <c r="BV102" s="7">
        <v>11.762619794969584</v>
      </c>
      <c r="BW102" s="7">
        <v>4.8957574152262735</v>
      </c>
      <c r="BX102" s="7">
        <v>6.538891654128987</v>
      </c>
      <c r="BY102" s="7">
        <v>-3.7925229623425596E-13</v>
      </c>
      <c r="BZ102" s="7">
        <v>6.3673997221343925E-2</v>
      </c>
      <c r="CA102" s="7">
        <v>3.4974648202000767E-2</v>
      </c>
      <c r="CB102" s="7">
        <v>0.2874134618007369</v>
      </c>
      <c r="CC102" s="7">
        <v>0.48740970045329285</v>
      </c>
      <c r="CD102" s="7">
        <v>4.8302868362202794E-2</v>
      </c>
      <c r="CE102" s="7">
        <v>0.236157134749717</v>
      </c>
      <c r="CF102" s="7">
        <v>2.1334493982046475E-4</v>
      </c>
      <c r="CG102" s="7">
        <v>1.5512679993495534E-2</v>
      </c>
      <c r="CH102" s="7">
        <v>2.3812651861478264E-2</v>
      </c>
      <c r="CI102" s="7">
        <v>3.2600557880911943E-2</v>
      </c>
      <c r="CJ102" s="7">
        <v>1.1283942858459435E-3</v>
      </c>
      <c r="CK102" s="7">
        <v>0.25899391799667482</v>
      </c>
      <c r="CL102" s="7">
        <v>1.6734424321407223E-3</v>
      </c>
      <c r="CM102" s="7"/>
      <c r="CN102" s="7"/>
      <c r="CO102" s="7">
        <v>3.3226267150128691E-2</v>
      </c>
      <c r="CP102" s="7">
        <v>2.3524264025360824E-2</v>
      </c>
      <c r="CQ102" s="7">
        <v>0.9440475107048083</v>
      </c>
      <c r="CR102" s="7">
        <v>0.18167234267508089</v>
      </c>
      <c r="CS102" s="7">
        <v>0.92178332776760852</v>
      </c>
      <c r="CT102" s="7">
        <v>0.29951991605899669</v>
      </c>
      <c r="CU102" s="7">
        <v>3.7508229475241232E-2</v>
      </c>
      <c r="CV102" s="7"/>
      <c r="CW102" s="7">
        <v>5.3714700498959005E-3</v>
      </c>
      <c r="CX102" s="7">
        <v>8.2217682148541655</v>
      </c>
      <c r="CY102" s="7">
        <v>0.66918265447192782</v>
      </c>
      <c r="CZ102" s="7">
        <v>0.21403641461665718</v>
      </c>
      <c r="DA102" s="7">
        <v>1.1388555785527514</v>
      </c>
      <c r="DB102" s="7">
        <v>0.98100464778558449</v>
      </c>
      <c r="DC102" s="7">
        <v>2.103945811926637</v>
      </c>
      <c r="DD102" s="7">
        <v>6.6201760680634196</v>
      </c>
      <c r="DE102" s="7">
        <v>19.307365840606696</v>
      </c>
      <c r="DF102" s="7">
        <v>1.0387409357327386</v>
      </c>
      <c r="DG102" s="7">
        <v>3.8162007866326217E-2</v>
      </c>
      <c r="DH102" s="7">
        <v>1.3415380068942013E-2</v>
      </c>
      <c r="DI102" s="7">
        <v>0.17849998345770529</v>
      </c>
      <c r="DJ102" s="8">
        <v>421.5519838995175</v>
      </c>
      <c r="DL102" s="123"/>
    </row>
    <row r="103" spans="2:116" s="28" customFormat="1">
      <c r="B103" s="14">
        <v>90</v>
      </c>
      <c r="C103" s="7">
        <v>15.20980839533142</v>
      </c>
      <c r="D103" s="7">
        <v>8.476667687117045</v>
      </c>
      <c r="E103" s="7">
        <v>0.39409686103193281</v>
      </c>
      <c r="F103" s="7">
        <v>14.040448359212469</v>
      </c>
      <c r="G103" s="7">
        <v>3.2406371343508158</v>
      </c>
      <c r="H103" s="7">
        <v>0.10602483442950446</v>
      </c>
      <c r="I103" s="7">
        <v>0.11005620813549716</v>
      </c>
      <c r="J103" s="7">
        <v>0.58845305157652583</v>
      </c>
      <c r="K103" s="7">
        <v>3.5320830647788517</v>
      </c>
      <c r="L103" s="7">
        <v>4.0759652054992808</v>
      </c>
      <c r="M103" s="7"/>
      <c r="N103" s="7">
        <v>0.40744927261119446</v>
      </c>
      <c r="O103" s="7">
        <v>0.88798479412303732</v>
      </c>
      <c r="P103" s="7"/>
      <c r="Q103" s="7">
        <v>109.37759521809404</v>
      </c>
      <c r="R103" s="7">
        <v>1.1872450983470058</v>
      </c>
      <c r="S103" s="7">
        <v>7.5932700673772331</v>
      </c>
      <c r="T103" s="7">
        <v>9.4653464247731147</v>
      </c>
      <c r="U103" s="7">
        <v>0.10646711559271335</v>
      </c>
      <c r="V103" s="7"/>
      <c r="W103" s="7">
        <v>0.10548077765296444</v>
      </c>
      <c r="X103" s="7">
        <v>0.16046877103830173</v>
      </c>
      <c r="Y103" s="7"/>
      <c r="Z103" s="7"/>
      <c r="AA103" s="7"/>
      <c r="AB103" s="7"/>
      <c r="AC103" s="7">
        <v>0.10949397151689791</v>
      </c>
      <c r="AD103" s="7"/>
      <c r="AE103" s="7"/>
      <c r="AF103" s="7"/>
      <c r="AG103" s="7"/>
      <c r="AH103" s="7"/>
      <c r="AI103" s="7">
        <v>0.17460815880785729</v>
      </c>
      <c r="AJ103" s="7"/>
      <c r="AK103" s="7">
        <v>0.40880988330978385</v>
      </c>
      <c r="AL103" s="7">
        <v>0.22821682521030806</v>
      </c>
      <c r="AM103" s="7"/>
      <c r="AN103" s="7">
        <v>0.5034807926077649</v>
      </c>
      <c r="AO103" s="7">
        <v>0.21648024145780001</v>
      </c>
      <c r="AP103" s="7">
        <v>0.22274578441365342</v>
      </c>
      <c r="AQ103" s="7">
        <v>0.75344484625222041</v>
      </c>
      <c r="AR103" s="7">
        <v>0.25571382497025014</v>
      </c>
      <c r="AS103" s="7">
        <v>0.5728040523833603</v>
      </c>
      <c r="AT103" s="7">
        <v>0.60182861297182288</v>
      </c>
      <c r="AU103" s="7">
        <v>0.4505973372291785</v>
      </c>
      <c r="AV103" s="7">
        <v>1.3783544410536488</v>
      </c>
      <c r="AW103" s="7"/>
      <c r="AX103" s="7">
        <v>1.3311013331646551</v>
      </c>
      <c r="AY103" s="7">
        <v>0.12535689391927296</v>
      </c>
      <c r="AZ103" s="7">
        <v>0.33343266438163988</v>
      </c>
      <c r="BA103" s="7">
        <v>6.9517574714980741</v>
      </c>
      <c r="BB103" s="7">
        <v>4.8223296513860747</v>
      </c>
      <c r="BC103" s="7"/>
      <c r="BD103" s="7">
        <v>0.15040830394358393</v>
      </c>
      <c r="BE103" s="7">
        <v>0.42689543022065246</v>
      </c>
      <c r="BF103" s="7">
        <v>0.27580755264071621</v>
      </c>
      <c r="BG103" s="7">
        <v>0.68067182957967265</v>
      </c>
      <c r="BH103" s="7">
        <v>4.0697784080357593</v>
      </c>
      <c r="BI103" s="7">
        <v>13.138154102311605</v>
      </c>
      <c r="BJ103" s="7">
        <v>0.97144234291652554</v>
      </c>
      <c r="BK103" s="7">
        <v>3.2186212826829097</v>
      </c>
      <c r="BL103" s="7">
        <v>0.28514213776830455</v>
      </c>
      <c r="BM103" s="7">
        <v>4.2922510227114359E-2</v>
      </c>
      <c r="BN103" s="7"/>
      <c r="BO103" s="7"/>
      <c r="BP103" s="7"/>
      <c r="BQ103" s="7"/>
      <c r="BR103" s="7"/>
      <c r="BS103" s="7"/>
      <c r="BT103" s="7">
        <v>6.7809836129579377</v>
      </c>
      <c r="BU103" s="7">
        <v>1.990047547635214</v>
      </c>
      <c r="BV103" s="7">
        <v>22.717814904225257</v>
      </c>
      <c r="BW103" s="7">
        <v>7.7811256067863273</v>
      </c>
      <c r="BX103" s="7">
        <v>18.060023376429164</v>
      </c>
      <c r="BY103" s="7"/>
      <c r="BZ103" s="7">
        <v>15.624364407682876</v>
      </c>
      <c r="CA103" s="7">
        <v>6.2098356066654183</v>
      </c>
      <c r="CB103" s="7">
        <v>1.2821655630405795E-2</v>
      </c>
      <c r="CC103" s="7"/>
      <c r="CD103" s="7">
        <v>35.53564112893492</v>
      </c>
      <c r="CE103" s="7">
        <v>117.67422879777763</v>
      </c>
      <c r="CF103" s="7"/>
      <c r="CG103" s="7"/>
      <c r="CH103" s="7"/>
      <c r="CI103" s="7">
        <v>9.6483717696886368E-3</v>
      </c>
      <c r="CJ103" s="7"/>
      <c r="CK103" s="7">
        <v>0.17235405637022799</v>
      </c>
      <c r="CL103" s="7"/>
      <c r="CM103" s="7"/>
      <c r="CN103" s="7"/>
      <c r="CO103" s="7"/>
      <c r="CP103" s="7"/>
      <c r="CQ103" s="7"/>
      <c r="CR103" s="7">
        <v>2.5579954988438494</v>
      </c>
      <c r="CS103" s="7">
        <v>0.60180962859426712</v>
      </c>
      <c r="CT103" s="7">
        <v>20.729461229742729</v>
      </c>
      <c r="CU103" s="7"/>
      <c r="CV103" s="7"/>
      <c r="CW103" s="7">
        <v>6.78231798588409E-4</v>
      </c>
      <c r="CX103" s="7">
        <v>1.2326479260453715</v>
      </c>
      <c r="CY103" s="7">
        <v>0.17752988650997203</v>
      </c>
      <c r="CZ103" s="7">
        <v>2.2781052235132688</v>
      </c>
      <c r="DA103" s="7">
        <v>2.3378634265210989</v>
      </c>
      <c r="DB103" s="7">
        <v>2.5789998697853904</v>
      </c>
      <c r="DC103" s="7">
        <v>0.43006472302694188</v>
      </c>
      <c r="DD103" s="7">
        <v>0.34988531461428446</v>
      </c>
      <c r="DE103" s="7"/>
      <c r="DF103" s="7">
        <v>2.2578380265142401</v>
      </c>
      <c r="DG103" s="7">
        <v>0.84122815996155975</v>
      </c>
      <c r="DH103" s="7">
        <v>0.24959332549014168</v>
      </c>
      <c r="DI103" s="7">
        <v>3.5614963322751429E-2</v>
      </c>
      <c r="DJ103" s="8">
        <v>490.99415353508363</v>
      </c>
      <c r="DL103" s="123"/>
    </row>
    <row r="104" spans="2:116" s="28" customFormat="1">
      <c r="B104" s="14">
        <v>91</v>
      </c>
      <c r="C104" s="7">
        <v>1.5282054359094901</v>
      </c>
      <c r="D104" s="7">
        <v>1.7944710996383029</v>
      </c>
      <c r="E104" s="7">
        <v>3.7907820688420184</v>
      </c>
      <c r="F104" s="7">
        <v>2.0790491197792029</v>
      </c>
      <c r="G104" s="7">
        <v>0.65834790149646294</v>
      </c>
      <c r="H104" s="7">
        <v>0.24232282695183474</v>
      </c>
      <c r="I104" s="7">
        <v>0.17753818529995283</v>
      </c>
      <c r="J104" s="7">
        <v>0.20408755421415484</v>
      </c>
      <c r="K104" s="7">
        <v>2.0175852626195661</v>
      </c>
      <c r="L104" s="7">
        <v>0.50564332123683786</v>
      </c>
      <c r="M104" s="7">
        <v>0.88910497043279357</v>
      </c>
      <c r="N104" s="7">
        <v>0.11496040996304305</v>
      </c>
      <c r="O104" s="7">
        <v>3.8580492818531447E-3</v>
      </c>
      <c r="P104" s="7">
        <v>-6.7762635780344029E-24</v>
      </c>
      <c r="Q104" s="7">
        <v>10.663727853735542</v>
      </c>
      <c r="R104" s="7">
        <v>0.12136041054310681</v>
      </c>
      <c r="S104" s="7">
        <v>0.71017205900514646</v>
      </c>
      <c r="T104" s="7">
        <v>0.98967076324386649</v>
      </c>
      <c r="U104" s="7">
        <v>8.5750432658073166</v>
      </c>
      <c r="V104" s="7">
        <v>0.11545142611515162</v>
      </c>
      <c r="W104" s="7">
        <v>1.8177220349787182</v>
      </c>
      <c r="X104" s="7">
        <v>6.2133763015917349</v>
      </c>
      <c r="Y104" s="7">
        <v>0.25966002259814308</v>
      </c>
      <c r="Z104" s="7">
        <v>7.3704070352578714</v>
      </c>
      <c r="AA104" s="7">
        <v>0.82054326952720857</v>
      </c>
      <c r="AB104" s="7">
        <v>0.64302631404506072</v>
      </c>
      <c r="AC104" s="7">
        <v>7.9198369954727168</v>
      </c>
      <c r="AD104" s="7">
        <v>0.10330983076088542</v>
      </c>
      <c r="AE104" s="7">
        <v>3.2280818902659489</v>
      </c>
      <c r="AF104" s="7">
        <v>0.86671616199974622</v>
      </c>
      <c r="AG104" s="7">
        <v>1.9486880743370452</v>
      </c>
      <c r="AH104" s="7">
        <v>1.0277827898771739</v>
      </c>
      <c r="AI104" s="7">
        <v>4.8149798739768936</v>
      </c>
      <c r="AJ104" s="7">
        <v>1.6717666847212247</v>
      </c>
      <c r="AK104" s="7">
        <v>4.1123398227245609</v>
      </c>
      <c r="AL104" s="7">
        <v>0.79111140954250148</v>
      </c>
      <c r="AM104" s="7">
        <v>0.37626736684024503</v>
      </c>
      <c r="AN104" s="7">
        <v>0.62703157300274193</v>
      </c>
      <c r="AO104" s="7">
        <v>0.89306232898086135</v>
      </c>
      <c r="AP104" s="7">
        <v>2.3882588214231575</v>
      </c>
      <c r="AQ104" s="7">
        <v>2.4320047293787881</v>
      </c>
      <c r="AR104" s="7">
        <v>13.597318778977222</v>
      </c>
      <c r="AS104" s="7">
        <v>14.349115314663431</v>
      </c>
      <c r="AT104" s="7">
        <v>7.8685968385376999</v>
      </c>
      <c r="AU104" s="7">
        <v>0.19206056402544572</v>
      </c>
      <c r="AV104" s="7">
        <v>4.3248710868446203</v>
      </c>
      <c r="AW104" s="7">
        <v>0.64441865532674092</v>
      </c>
      <c r="AX104" s="7">
        <v>8.3521201466600985</v>
      </c>
      <c r="AY104" s="7">
        <v>12.826372212833004</v>
      </c>
      <c r="AZ104" s="7">
        <v>1.9227356982183343</v>
      </c>
      <c r="BA104" s="7">
        <v>1.5588203663004041</v>
      </c>
      <c r="BB104" s="7">
        <v>60.552800677176705</v>
      </c>
      <c r="BC104" s="7">
        <v>4.703641266610104</v>
      </c>
      <c r="BD104" s="7">
        <v>0.35792597409355625</v>
      </c>
      <c r="BE104" s="7">
        <v>1.3798308710984111</v>
      </c>
      <c r="BF104" s="7">
        <v>1.0102118040180441</v>
      </c>
      <c r="BG104" s="7">
        <v>0.53125203545624677</v>
      </c>
      <c r="BH104" s="7">
        <v>6.4046375631717423</v>
      </c>
      <c r="BI104" s="7">
        <v>3.6617571220353859</v>
      </c>
      <c r="BJ104" s="7">
        <v>2.2265307465568576</v>
      </c>
      <c r="BK104" s="7">
        <v>0.76091652997745141</v>
      </c>
      <c r="BL104" s="7">
        <v>4.3688354890378713</v>
      </c>
      <c r="BM104" s="7">
        <v>1.2967838996680012</v>
      </c>
      <c r="BN104" s="7">
        <v>1.961327952713416</v>
      </c>
      <c r="BO104" s="7"/>
      <c r="BP104" s="7">
        <v>0.34038176214918059</v>
      </c>
      <c r="BQ104" s="7"/>
      <c r="BR104" s="7"/>
      <c r="BS104" s="7">
        <v>0.94072555274717584</v>
      </c>
      <c r="BT104" s="7">
        <v>10.19446215571927</v>
      </c>
      <c r="BU104" s="7">
        <v>1.8374994920598107</v>
      </c>
      <c r="BV104" s="7">
        <v>36.784563770047122</v>
      </c>
      <c r="BW104" s="7">
        <v>60.742410579464973</v>
      </c>
      <c r="BX104" s="7">
        <v>5.7833532444073539</v>
      </c>
      <c r="BY104" s="7">
        <v>43.247891879166509</v>
      </c>
      <c r="BZ104" s="7">
        <v>38.167469520455811</v>
      </c>
      <c r="CA104" s="7">
        <v>0.43794918658957049</v>
      </c>
      <c r="CB104" s="7">
        <v>0.39076518545776351</v>
      </c>
      <c r="CC104" s="7"/>
      <c r="CD104" s="7">
        <v>2.283245050360682E-2</v>
      </c>
      <c r="CE104" s="7">
        <v>1.1291574756370535</v>
      </c>
      <c r="CF104" s="7">
        <v>7.3508911244138846E-3</v>
      </c>
      <c r="CG104" s="7">
        <v>8.8153933592826864E-3</v>
      </c>
      <c r="CH104" s="7">
        <v>0.26227327245651072</v>
      </c>
      <c r="CI104" s="7">
        <v>3.4970395664656313</v>
      </c>
      <c r="CJ104" s="7">
        <v>2.823138882677307E-2</v>
      </c>
      <c r="CK104" s="7">
        <v>0.56321229527387084</v>
      </c>
      <c r="CL104" s="7"/>
      <c r="CM104" s="7"/>
      <c r="CN104" s="7"/>
      <c r="CO104" s="7">
        <v>0.41186920631019869</v>
      </c>
      <c r="CP104" s="7">
        <v>0.80937642644697627</v>
      </c>
      <c r="CQ104" s="7">
        <v>1.792290392879051</v>
      </c>
      <c r="CR104" s="7">
        <v>1.8289483339936647</v>
      </c>
      <c r="CS104" s="7">
        <v>0.95307722753715496</v>
      </c>
      <c r="CT104" s="7">
        <v>1.3715793417934183</v>
      </c>
      <c r="CU104" s="7">
        <v>1.2564932993108922</v>
      </c>
      <c r="CV104" s="7">
        <v>1.8083769065289175E-16</v>
      </c>
      <c r="CW104" s="7">
        <v>2.1648345489069319E-2</v>
      </c>
      <c r="CX104" s="7">
        <v>1.2282004065542964</v>
      </c>
      <c r="CY104" s="7">
        <v>2.8187487204237973</v>
      </c>
      <c r="CZ104" s="7">
        <v>1.0466503923972774</v>
      </c>
      <c r="DA104" s="7">
        <v>3.066411140754667</v>
      </c>
      <c r="DB104" s="7">
        <v>0.87644361072100763</v>
      </c>
      <c r="DC104" s="7">
        <v>0.25302133158911333</v>
      </c>
      <c r="DD104" s="7">
        <v>0.49400989934017459</v>
      </c>
      <c r="DE104" s="7">
        <v>8.7715850161276851E-2</v>
      </c>
      <c r="DF104" s="7">
        <v>2.6738998236792058</v>
      </c>
      <c r="DG104" s="7">
        <v>0.65303619013685521</v>
      </c>
      <c r="DH104" s="7">
        <v>0.30889528884273704</v>
      </c>
      <c r="DI104" s="7">
        <v>0.35469807823480948</v>
      </c>
      <c r="DJ104" s="8">
        <v>467.05363527792713</v>
      </c>
      <c r="DL104" s="123"/>
    </row>
    <row r="105" spans="2:116" s="28" customFormat="1">
      <c r="B105" s="14">
        <v>92</v>
      </c>
      <c r="C105" s="7">
        <v>4.0063528497892324E-3</v>
      </c>
      <c r="D105" s="7"/>
      <c r="E105" s="7"/>
      <c r="F105" s="7">
        <v>1.6910207533545611E-3</v>
      </c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>
        <v>0.13798639106033536</v>
      </c>
      <c r="Y105" s="7">
        <v>8.2106207415680501E-3</v>
      </c>
      <c r="Z105" s="7"/>
      <c r="AA105" s="7">
        <v>2.2531118561911704E-3</v>
      </c>
      <c r="AB105" s="7"/>
      <c r="AC105" s="7">
        <v>1.3661683968916183E-2</v>
      </c>
      <c r="AD105" s="7"/>
      <c r="AE105" s="7">
        <v>0.15825133595316973</v>
      </c>
      <c r="AF105" s="7">
        <v>0.18956776653774868</v>
      </c>
      <c r="AG105" s="7">
        <v>4.4434460687335671</v>
      </c>
      <c r="AH105" s="7">
        <v>1.2399846921232895</v>
      </c>
      <c r="AI105" s="7">
        <v>0.17092262091131677</v>
      </c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>
        <v>1.642897434396676</v>
      </c>
      <c r="AY105" s="7">
        <v>2.9434896667645347E-2</v>
      </c>
      <c r="AZ105" s="7"/>
      <c r="BA105" s="7"/>
      <c r="BB105" s="7"/>
      <c r="BC105" s="7">
        <v>2.3167398741337301E-16</v>
      </c>
      <c r="BD105" s="7"/>
      <c r="BE105" s="7">
        <v>6.841013387807515E-4</v>
      </c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>
        <v>4.9882214698273334E-3</v>
      </c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>
        <v>1.0776045225063535E-4</v>
      </c>
      <c r="DB105" s="7"/>
      <c r="DC105" s="7"/>
      <c r="DD105" s="7"/>
      <c r="DE105" s="7"/>
      <c r="DF105" s="7"/>
      <c r="DG105" s="7"/>
      <c r="DH105" s="7"/>
      <c r="DI105" s="7"/>
      <c r="DJ105" s="8">
        <v>8.0480940798144243</v>
      </c>
      <c r="DL105" s="123"/>
    </row>
    <row r="106" spans="2:116" s="28" customFormat="1">
      <c r="B106" s="14">
        <v>93</v>
      </c>
      <c r="C106" s="7">
        <v>0.37888718894240142</v>
      </c>
      <c r="D106" s="7">
        <v>8.5506678759969076E-2</v>
      </c>
      <c r="E106" s="7">
        <v>0.11028878448106252</v>
      </c>
      <c r="F106" s="7">
        <v>0.18594334536567478</v>
      </c>
      <c r="G106" s="7">
        <v>0.17160850236027744</v>
      </c>
      <c r="H106" s="7">
        <v>3.749231027043879E-2</v>
      </c>
      <c r="I106" s="7">
        <v>1.9869509932950828E-2</v>
      </c>
      <c r="J106" s="7">
        <v>6.7880066855943472E-2</v>
      </c>
      <c r="K106" s="7">
        <v>0.23007999431474466</v>
      </c>
      <c r="L106" s="7">
        <v>0.21009276919624026</v>
      </c>
      <c r="M106" s="7"/>
      <c r="N106" s="7">
        <v>6.6065217488672459E-2</v>
      </c>
      <c r="O106" s="7"/>
      <c r="P106" s="7"/>
      <c r="Q106" s="7"/>
      <c r="R106" s="7"/>
      <c r="S106" s="7">
        <v>0.46366208351116522</v>
      </c>
      <c r="T106" s="7">
        <v>0.63761585832286694</v>
      </c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>
        <v>0.12618835551574167</v>
      </c>
      <c r="AJ106" s="7"/>
      <c r="AK106" s="7">
        <v>7.9383036099340332E-2</v>
      </c>
      <c r="AL106" s="7">
        <v>7.0571629842244271E-2</v>
      </c>
      <c r="AM106" s="7"/>
      <c r="AN106" s="7">
        <v>0.14954639343780543</v>
      </c>
      <c r="AO106" s="7"/>
      <c r="AP106" s="7">
        <v>0.55491087373449965</v>
      </c>
      <c r="AQ106" s="7"/>
      <c r="AR106" s="7"/>
      <c r="AS106" s="7">
        <v>0.28122777786400832</v>
      </c>
      <c r="AT106" s="7">
        <v>0.13094037169476747</v>
      </c>
      <c r="AU106" s="7"/>
      <c r="AV106" s="7">
        <v>0.82503683402593364</v>
      </c>
      <c r="AW106" s="7"/>
      <c r="AX106" s="7">
        <v>1.8347771515741422</v>
      </c>
      <c r="AY106" s="7"/>
      <c r="AZ106" s="7">
        <v>0.6117753591024454</v>
      </c>
      <c r="BA106" s="7"/>
      <c r="BB106" s="7">
        <v>2.7883697707112867</v>
      </c>
      <c r="BC106" s="7">
        <v>10.728145653815302</v>
      </c>
      <c r="BD106" s="7"/>
      <c r="BE106" s="7">
        <v>1.0624837007591963</v>
      </c>
      <c r="BF106" s="7"/>
      <c r="BG106" s="7"/>
      <c r="BH106" s="7">
        <v>1.622415934992429</v>
      </c>
      <c r="BI106" s="7">
        <v>1.2873270153592782</v>
      </c>
      <c r="BJ106" s="7">
        <v>1.1967456962441023</v>
      </c>
      <c r="BK106" s="7">
        <v>0.72721861566714174</v>
      </c>
      <c r="BL106" s="7">
        <v>0.30211745055909495</v>
      </c>
      <c r="BM106" s="7">
        <v>5.6962134942075464E-2</v>
      </c>
      <c r="BN106" s="7">
        <v>0.25395127944015605</v>
      </c>
      <c r="BO106" s="7"/>
      <c r="BP106" s="7"/>
      <c r="BQ106" s="7"/>
      <c r="BR106" s="7"/>
      <c r="BS106" s="7"/>
      <c r="BT106" s="7">
        <v>2.4666070216845215</v>
      </c>
      <c r="BU106" s="7">
        <v>1.2524410426848689</v>
      </c>
      <c r="BV106" s="7">
        <v>3.1797948897867196</v>
      </c>
      <c r="BW106" s="7">
        <v>2.4617692523344528</v>
      </c>
      <c r="BX106" s="7">
        <v>8.6897980333087119</v>
      </c>
      <c r="BY106" s="7"/>
      <c r="BZ106" s="7"/>
      <c r="CA106" s="7">
        <v>0.23545490423021778</v>
      </c>
      <c r="CB106" s="7">
        <v>0.97825232352543035</v>
      </c>
      <c r="CC106" s="7"/>
      <c r="CD106" s="7"/>
      <c r="CE106" s="7">
        <v>1.5542163190467381E-2</v>
      </c>
      <c r="CF106" s="7"/>
      <c r="CG106" s="7"/>
      <c r="CH106" s="7"/>
      <c r="CI106" s="7"/>
      <c r="CJ106" s="7"/>
      <c r="CK106" s="7">
        <v>4.8094778581039528E-4</v>
      </c>
      <c r="CL106" s="7"/>
      <c r="CM106" s="7"/>
      <c r="CN106" s="7"/>
      <c r="CO106" s="7"/>
      <c r="CP106" s="7"/>
      <c r="CQ106" s="7"/>
      <c r="CR106" s="7"/>
      <c r="CS106" s="7"/>
      <c r="CT106" s="7">
        <v>1.707663384787961</v>
      </c>
      <c r="CU106" s="7">
        <v>3.8738317908949466E-2</v>
      </c>
      <c r="CV106" s="7"/>
      <c r="CW106" s="7"/>
      <c r="CX106" s="7">
        <v>1.1856872187405167</v>
      </c>
      <c r="CY106" s="7">
        <v>6.2292999193971248E-5</v>
      </c>
      <c r="CZ106" s="7">
        <v>4.1483218359602385E-2</v>
      </c>
      <c r="DA106" s="7">
        <v>0.12950122640358053</v>
      </c>
      <c r="DB106" s="7">
        <v>0.1974700516512958</v>
      </c>
      <c r="DC106" s="7">
        <v>0.18638620278442078</v>
      </c>
      <c r="DD106" s="7">
        <v>0.28521780401533037</v>
      </c>
      <c r="DE106" s="7"/>
      <c r="DF106" s="7">
        <v>0.61042790969665506</v>
      </c>
      <c r="DG106" s="7">
        <v>0.45955133844391372</v>
      </c>
      <c r="DH106" s="7">
        <v>1.7289345728958498E-3</v>
      </c>
      <c r="DI106" s="7"/>
      <c r="DJ106" s="8">
        <v>51.47914582407892</v>
      </c>
      <c r="DL106" s="123"/>
    </row>
    <row r="107" spans="2:116" s="28" customFormat="1">
      <c r="B107" s="14">
        <v>94</v>
      </c>
      <c r="C107" s="7"/>
      <c r="D107" s="7"/>
      <c r="E107" s="7"/>
      <c r="F107" s="7"/>
      <c r="G107" s="7"/>
      <c r="H107" s="7"/>
      <c r="I107" s="7"/>
      <c r="J107" s="7"/>
      <c r="K107" s="7">
        <v>0.14838930330823788</v>
      </c>
      <c r="L107" s="7"/>
      <c r="M107" s="7"/>
      <c r="N107" s="7"/>
      <c r="O107" s="7">
        <v>-4.2482569869613635E-18</v>
      </c>
      <c r="P107" s="7"/>
      <c r="Q107" s="7">
        <v>3.5098479604328663</v>
      </c>
      <c r="R107" s="7">
        <v>0.21615021300975959</v>
      </c>
      <c r="S107" s="7">
        <v>0.7188956072098347</v>
      </c>
      <c r="T107" s="7">
        <v>0.52268841789061382</v>
      </c>
      <c r="U107" s="7"/>
      <c r="V107" s="7"/>
      <c r="W107" s="7"/>
      <c r="X107" s="7"/>
      <c r="Y107" s="7"/>
      <c r="Z107" s="7"/>
      <c r="AA107" s="7"/>
      <c r="AB107" s="7">
        <v>9.2274022240506071E-2</v>
      </c>
      <c r="AC107" s="7"/>
      <c r="AD107" s="7"/>
      <c r="AE107" s="7">
        <v>4.0904122804659472E-2</v>
      </c>
      <c r="AF107" s="7"/>
      <c r="AG107" s="7"/>
      <c r="AH107" s="7"/>
      <c r="AI107" s="7"/>
      <c r="AJ107" s="7"/>
      <c r="AK107" s="7">
        <v>2.7714539734828229E-2</v>
      </c>
      <c r="AL107" s="7"/>
      <c r="AM107" s="7">
        <v>9.9616347872861673E-3</v>
      </c>
      <c r="AN107" s="7"/>
      <c r="AO107" s="7"/>
      <c r="AP107" s="7"/>
      <c r="AQ107" s="7">
        <v>0.46601471950109979</v>
      </c>
      <c r="AR107" s="7"/>
      <c r="AS107" s="7"/>
      <c r="AT107" s="7"/>
      <c r="AU107" s="7">
        <v>3.5429253660620299E-18</v>
      </c>
      <c r="AV107" s="7">
        <v>-2.291944412036173E-15</v>
      </c>
      <c r="AW107" s="7">
        <v>2.562752817092009E-10</v>
      </c>
      <c r="AX107" s="7"/>
      <c r="AY107" s="7"/>
      <c r="AZ107" s="7">
        <v>0.33098003878861459</v>
      </c>
      <c r="BA107" s="7"/>
      <c r="BB107" s="7">
        <v>6.6836654987714455E-11</v>
      </c>
      <c r="BC107" s="7">
        <v>7.3886000541063451E-2</v>
      </c>
      <c r="BD107" s="7">
        <v>37.978274832602217</v>
      </c>
      <c r="BE107" s="7">
        <v>35.250723876327456</v>
      </c>
      <c r="BF107" s="7">
        <v>0.18259842998603765</v>
      </c>
      <c r="BG107" s="7"/>
      <c r="BH107" s="7">
        <v>2.7556108436743722E-15</v>
      </c>
      <c r="BI107" s="7">
        <v>-3.5090116576319554E-16</v>
      </c>
      <c r="BJ107" s="7"/>
      <c r="BK107" s="7">
        <v>1.2393515033681801E-17</v>
      </c>
      <c r="BL107" s="7"/>
      <c r="BM107" s="7"/>
      <c r="BN107" s="7"/>
      <c r="BO107" s="7"/>
      <c r="BP107" s="7"/>
      <c r="BQ107" s="7"/>
      <c r="BR107" s="7"/>
      <c r="BS107" s="7"/>
      <c r="BT107" s="7">
        <v>1.3570215665322007</v>
      </c>
      <c r="BU107" s="7">
        <v>0.39894955673390986</v>
      </c>
      <c r="BV107" s="7">
        <v>12.697644848803503</v>
      </c>
      <c r="BW107" s="7">
        <v>1.0863949788497036</v>
      </c>
      <c r="BX107" s="7"/>
      <c r="BY107" s="7"/>
      <c r="BZ107" s="7"/>
      <c r="CA107" s="7"/>
      <c r="CB107" s="7"/>
      <c r="CC107" s="7"/>
      <c r="CD107" s="7"/>
      <c r="CE107" s="7">
        <v>5.1666689111361626</v>
      </c>
      <c r="CF107" s="7"/>
      <c r="CG107" s="7"/>
      <c r="CH107" s="7"/>
      <c r="CI107" s="7">
        <v>-8.131333334524676E-18</v>
      </c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>
        <v>3.1883006220295239E-2</v>
      </c>
      <c r="DC107" s="7"/>
      <c r="DD107" s="7"/>
      <c r="DE107" s="7"/>
      <c r="DF107" s="7"/>
      <c r="DG107" s="7"/>
      <c r="DH107" s="7"/>
      <c r="DI107" s="7"/>
      <c r="DJ107" s="8">
        <v>100.30786658776395</v>
      </c>
      <c r="DL107" s="123"/>
    </row>
    <row r="108" spans="2:116" s="28" customFormat="1">
      <c r="B108" s="14">
        <v>95</v>
      </c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8">
        <v>0</v>
      </c>
      <c r="DL108" s="123"/>
    </row>
    <row r="109" spans="2:116" s="28" customFormat="1">
      <c r="B109" s="14">
        <v>96</v>
      </c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>
        <v>0.10776429680328385</v>
      </c>
      <c r="AT109" s="7"/>
      <c r="AU109" s="7"/>
      <c r="AV109" s="7"/>
      <c r="AW109" s="7"/>
      <c r="AX109" s="7"/>
      <c r="AY109" s="7"/>
      <c r="AZ109" s="7">
        <v>0.64942304093803316</v>
      </c>
      <c r="BA109" s="7"/>
      <c r="BB109" s="7"/>
      <c r="BC109" s="7"/>
      <c r="BD109" s="7"/>
      <c r="BE109" s="7">
        <v>2.674298474347367</v>
      </c>
      <c r="BF109" s="7"/>
      <c r="BG109" s="7"/>
      <c r="BH109" s="7">
        <v>1.1136873496871311</v>
      </c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>
        <v>21.024641688267447</v>
      </c>
      <c r="BU109" s="7">
        <v>13.356801008173495</v>
      </c>
      <c r="BV109" s="7">
        <v>27.912174975631512</v>
      </c>
      <c r="BW109" s="7">
        <v>4.1784445915917949</v>
      </c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>
        <v>0.16371471497690759</v>
      </c>
      <c r="DC109" s="7"/>
      <c r="DD109" s="7"/>
      <c r="DE109" s="7"/>
      <c r="DF109" s="7"/>
      <c r="DG109" s="7"/>
      <c r="DH109" s="7"/>
      <c r="DI109" s="7"/>
      <c r="DJ109" s="8">
        <v>71.180950140416968</v>
      </c>
      <c r="DL109" s="123"/>
    </row>
    <row r="110" spans="2:116" s="28" customFormat="1">
      <c r="B110" s="14">
        <v>97</v>
      </c>
      <c r="C110" s="7">
        <v>1.6407880952605693</v>
      </c>
      <c r="D110" s="7">
        <v>0.62298040577608382</v>
      </c>
      <c r="E110" s="7">
        <v>0.46343259276440379</v>
      </c>
      <c r="F110" s="7">
        <v>1.5118690366975438E-2</v>
      </c>
      <c r="G110" s="7">
        <v>1.1586218037264669E-2</v>
      </c>
      <c r="H110" s="7">
        <v>0.11572212127620922</v>
      </c>
      <c r="I110" s="7">
        <v>0.10058064470079309</v>
      </c>
      <c r="J110" s="7">
        <v>0.34309060283350484</v>
      </c>
      <c r="K110" s="7"/>
      <c r="L110" s="7"/>
      <c r="M110" s="7">
        <v>0.40275926804967371</v>
      </c>
      <c r="N110" s="7"/>
      <c r="O110" s="7"/>
      <c r="P110" s="7"/>
      <c r="Q110" s="7">
        <v>5.4740188492860371</v>
      </c>
      <c r="R110" s="7"/>
      <c r="S110" s="7"/>
      <c r="T110" s="7">
        <v>9.6062148852046864E-2</v>
      </c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>
        <v>1.7990287384269468</v>
      </c>
      <c r="AL110" s="7">
        <v>0.50351868636898156</v>
      </c>
      <c r="AM110" s="7"/>
      <c r="AN110" s="7">
        <v>0.13530981980963497</v>
      </c>
      <c r="AO110" s="7"/>
      <c r="AP110" s="7">
        <v>1.4011516751445972</v>
      </c>
      <c r="AQ110" s="7">
        <v>0.55169079181817493</v>
      </c>
      <c r="AR110" s="7"/>
      <c r="AS110" s="7"/>
      <c r="AT110" s="7"/>
      <c r="AU110" s="7"/>
      <c r="AV110" s="7">
        <v>3.2299593695293249</v>
      </c>
      <c r="AW110" s="7"/>
      <c r="AX110" s="7"/>
      <c r="AY110" s="7"/>
      <c r="AZ110" s="7">
        <v>1.7008599678986443E-2</v>
      </c>
      <c r="BA110" s="7">
        <v>0.34373376769510783</v>
      </c>
      <c r="BB110" s="7">
        <v>1.4820830351593606</v>
      </c>
      <c r="BC110" s="7">
        <v>1.3361639108012586</v>
      </c>
      <c r="BD110" s="7">
        <v>1.9379328662675361</v>
      </c>
      <c r="BE110" s="7">
        <v>12.14607200908671</v>
      </c>
      <c r="BF110" s="7">
        <v>2.1993907541939497</v>
      </c>
      <c r="BG110" s="7">
        <v>0.48365638369809333</v>
      </c>
      <c r="BH110" s="7">
        <v>9.6984533180442034E-2</v>
      </c>
      <c r="BI110" s="7">
        <v>2.2916679854843753</v>
      </c>
      <c r="BJ110" s="7">
        <v>2.1269096041484743</v>
      </c>
      <c r="BK110" s="7">
        <v>0.65568516597086146</v>
      </c>
      <c r="BL110" s="7">
        <v>2.9650237996578537</v>
      </c>
      <c r="BM110" s="7">
        <v>0.507015821757136</v>
      </c>
      <c r="BN110" s="7">
        <v>1.6253117407378236E-2</v>
      </c>
      <c r="BO110" s="7"/>
      <c r="BP110" s="7"/>
      <c r="BQ110" s="7"/>
      <c r="BR110" s="7">
        <v>0.14825878603318093</v>
      </c>
      <c r="BS110" s="7"/>
      <c r="BT110" s="7">
        <v>56.318039896036488</v>
      </c>
      <c r="BU110" s="7">
        <v>19.473941148288418</v>
      </c>
      <c r="BV110" s="7">
        <v>12.896449577934691</v>
      </c>
      <c r="BW110" s="7">
        <v>85.193277833703903</v>
      </c>
      <c r="BX110" s="7"/>
      <c r="BY110" s="7"/>
      <c r="BZ110" s="7"/>
      <c r="CA110" s="7">
        <v>3.8326691975909002E-2</v>
      </c>
      <c r="CB110" s="7">
        <v>4.6086039886486393E-2</v>
      </c>
      <c r="CC110" s="7"/>
      <c r="CD110" s="7"/>
      <c r="CE110" s="7"/>
      <c r="CF110" s="7"/>
      <c r="CG110" s="7">
        <v>2.9308864719916513E-4</v>
      </c>
      <c r="CH110" s="7">
        <v>0.6578690392706652</v>
      </c>
      <c r="CI110" s="7"/>
      <c r="CJ110" s="7"/>
      <c r="CK110" s="7"/>
      <c r="CL110" s="7"/>
      <c r="CM110" s="7"/>
      <c r="CN110" s="7"/>
      <c r="CO110" s="7"/>
      <c r="CP110" s="7"/>
      <c r="CQ110" s="7"/>
      <c r="CR110" s="7">
        <v>2.6523470276261441E-2</v>
      </c>
      <c r="CS110" s="7"/>
      <c r="CT110" s="7"/>
      <c r="CU110" s="7">
        <v>0.49228021295502422</v>
      </c>
      <c r="CV110" s="7">
        <v>4.6742792204283662E-17</v>
      </c>
      <c r="CW110" s="7">
        <v>2.2890532931223211E-2</v>
      </c>
      <c r="CX110" s="7">
        <v>3.0405747497413387</v>
      </c>
      <c r="CY110" s="7">
        <v>0.19232951720970734</v>
      </c>
      <c r="CZ110" s="7">
        <v>0.19009514513212405</v>
      </c>
      <c r="DA110" s="7">
        <v>0.29416175745006723</v>
      </c>
      <c r="DB110" s="7">
        <v>0.38284798706819667</v>
      </c>
      <c r="DC110" s="7">
        <v>0.22429636909650361</v>
      </c>
      <c r="DD110" s="7">
        <v>0.61475438775473035</v>
      </c>
      <c r="DE110" s="7">
        <v>1.7394543837030475E-2</v>
      </c>
      <c r="DF110" s="7">
        <v>0.28102885320134463</v>
      </c>
      <c r="DG110" s="7">
        <v>1.865077524392586E-2</v>
      </c>
      <c r="DH110" s="7"/>
      <c r="DI110" s="7">
        <v>5.6307127733089268E-2</v>
      </c>
      <c r="DJ110" s="8">
        <v>226.13905760389628</v>
      </c>
      <c r="DL110" s="123"/>
    </row>
    <row r="111" spans="2:116" s="28" customFormat="1">
      <c r="B111" s="14">
        <v>98</v>
      </c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>
        <v>5.1656793261932741E-3</v>
      </c>
      <c r="AU111" s="7"/>
      <c r="AV111" s="7">
        <v>2.1534711376347691</v>
      </c>
      <c r="AW111" s="7"/>
      <c r="AX111" s="7"/>
      <c r="AY111" s="7"/>
      <c r="AZ111" s="7">
        <v>0.11601441180227158</v>
      </c>
      <c r="BA111" s="7"/>
      <c r="BB111" s="7">
        <v>2.2193225764634585E-2</v>
      </c>
      <c r="BC111" s="7">
        <v>3.5122215310623068E-3</v>
      </c>
      <c r="BD111" s="7"/>
      <c r="BE111" s="7">
        <v>9.5399428415670322E-3</v>
      </c>
      <c r="BF111" s="7">
        <v>27.281568258351754</v>
      </c>
      <c r="BG111" s="7">
        <v>0.15402961861107037</v>
      </c>
      <c r="BH111" s="7">
        <v>3.089337379162584</v>
      </c>
      <c r="BI111" s="7">
        <v>4.7907448118238776</v>
      </c>
      <c r="BJ111" s="7"/>
      <c r="BK111" s="7">
        <v>7.2264838983612689E-2</v>
      </c>
      <c r="BL111" s="7"/>
      <c r="BM111" s="7">
        <v>9.8900423266976337E-4</v>
      </c>
      <c r="BN111" s="7"/>
      <c r="BO111" s="7"/>
      <c r="BP111" s="7"/>
      <c r="BQ111" s="7"/>
      <c r="BR111" s="7"/>
      <c r="BS111" s="7"/>
      <c r="BT111" s="7">
        <v>7.3676727507158798E-2</v>
      </c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8">
        <v>37.772507257573224</v>
      </c>
      <c r="DL111" s="123"/>
    </row>
    <row r="112" spans="2:116" s="28" customFormat="1">
      <c r="B112" s="14">
        <v>99</v>
      </c>
      <c r="C112" s="7">
        <v>7.9041582826620341E-2</v>
      </c>
      <c r="D112" s="7">
        <v>0.80424076348145357</v>
      </c>
      <c r="E112" s="7">
        <v>1.3184351980632811</v>
      </c>
      <c r="F112" s="7">
        <v>1.9019918907462174</v>
      </c>
      <c r="G112" s="7">
        <v>3.6765308311618179E-2</v>
      </c>
      <c r="H112" s="7">
        <v>0.31896749946242187</v>
      </c>
      <c r="I112" s="7">
        <v>0.15981148940163897</v>
      </c>
      <c r="J112" s="7">
        <v>0.61082063935129538</v>
      </c>
      <c r="K112" s="7">
        <v>2.1340850897017796</v>
      </c>
      <c r="L112" s="7">
        <v>1.9785972894322623</v>
      </c>
      <c r="M112" s="7"/>
      <c r="N112" s="7"/>
      <c r="O112" s="7">
        <v>2.4200773354382761E-2</v>
      </c>
      <c r="P112" s="7"/>
      <c r="Q112" s="7">
        <v>35.747721018416357</v>
      </c>
      <c r="R112" s="7">
        <v>0.94281188523981141</v>
      </c>
      <c r="S112" s="7">
        <v>5.1450463348057687</v>
      </c>
      <c r="T112" s="7">
        <v>1.863012977435075E-11</v>
      </c>
      <c r="U112" s="7"/>
      <c r="V112" s="7"/>
      <c r="W112" s="7">
        <v>1.5762392624368653</v>
      </c>
      <c r="X112" s="7">
        <v>5.6885052516142061</v>
      </c>
      <c r="Y112" s="7"/>
      <c r="Z112" s="7">
        <v>7.3905946615155553</v>
      </c>
      <c r="AA112" s="7"/>
      <c r="AB112" s="7"/>
      <c r="AC112" s="7"/>
      <c r="AD112" s="7"/>
      <c r="AE112" s="7">
        <v>0.58906915891165046</v>
      </c>
      <c r="AF112" s="7"/>
      <c r="AG112" s="7"/>
      <c r="AH112" s="7"/>
      <c r="AI112" s="7"/>
      <c r="AJ112" s="7"/>
      <c r="AK112" s="7">
        <v>0.77404802224494984</v>
      </c>
      <c r="AL112" s="7">
        <v>0.49401812571431836</v>
      </c>
      <c r="AM112" s="7"/>
      <c r="AN112" s="7">
        <v>0.20145865328248225</v>
      </c>
      <c r="AO112" s="7">
        <v>0.36586065875197038</v>
      </c>
      <c r="AP112" s="7">
        <v>3.4673690039036402</v>
      </c>
      <c r="AQ112" s="7">
        <v>5.0772242885583614</v>
      </c>
      <c r="AR112" s="7">
        <v>0.91108297996584164</v>
      </c>
      <c r="AS112" s="7"/>
      <c r="AT112" s="7">
        <v>1.467292911820067</v>
      </c>
      <c r="AU112" s="7">
        <v>0.56364629295575319</v>
      </c>
      <c r="AV112" s="7">
        <v>0.34097781841993746</v>
      </c>
      <c r="AW112" s="7"/>
      <c r="AX112" s="7"/>
      <c r="AY112" s="7"/>
      <c r="AZ112" s="7"/>
      <c r="BA112" s="7">
        <v>4.4023766742694272</v>
      </c>
      <c r="BB112" s="7">
        <v>4.2415082562335904</v>
      </c>
      <c r="BC112" s="7">
        <v>0.17767089947905346</v>
      </c>
      <c r="BD112" s="7">
        <v>1.6185778236352142</v>
      </c>
      <c r="BE112" s="7">
        <v>5.5229111482132485</v>
      </c>
      <c r="BF112" s="7">
        <v>206.29598274421963</v>
      </c>
      <c r="BG112" s="7">
        <v>1.4929358630504757</v>
      </c>
      <c r="BH112" s="7">
        <v>186.35508498633942</v>
      </c>
      <c r="BI112" s="7">
        <v>36.558600240281031</v>
      </c>
      <c r="BJ112" s="7">
        <v>12.741359863921948</v>
      </c>
      <c r="BK112" s="7">
        <v>11.903624115289883</v>
      </c>
      <c r="BL112" s="7">
        <v>8.2345388625182654</v>
      </c>
      <c r="BM112" s="7">
        <v>0.41430054820555523</v>
      </c>
      <c r="BN112" s="7">
        <v>4.6003825148001036</v>
      </c>
      <c r="BO112" s="7"/>
      <c r="BP112" s="7"/>
      <c r="BQ112" s="7">
        <v>0.41531118120549121</v>
      </c>
      <c r="BR112" s="7"/>
      <c r="BS112" s="7">
        <v>0.3416920963238626</v>
      </c>
      <c r="BT112" s="7">
        <v>55.118251855711705</v>
      </c>
      <c r="BU112" s="7">
        <v>19.519464106968861</v>
      </c>
      <c r="BV112" s="7">
        <v>116.88870965726275</v>
      </c>
      <c r="BW112" s="7">
        <v>27.23505794327663</v>
      </c>
      <c r="BX112" s="7"/>
      <c r="BY112" s="7"/>
      <c r="BZ112" s="7"/>
      <c r="CA112" s="7"/>
      <c r="CB112" s="7"/>
      <c r="CC112" s="7">
        <v>2.2772552733864808</v>
      </c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>
        <v>0.47071765858376052</v>
      </c>
      <c r="CQ112" s="7">
        <v>0.12873696099253099</v>
      </c>
      <c r="CR112" s="7"/>
      <c r="CS112" s="7"/>
      <c r="CT112" s="7">
        <v>2.3879074066877748E-18</v>
      </c>
      <c r="CU112" s="7">
        <v>0.36427508283877286</v>
      </c>
      <c r="CV112" s="7"/>
      <c r="CW112" s="7"/>
      <c r="CX112" s="7">
        <v>2.596725337308277</v>
      </c>
      <c r="CY112" s="7">
        <v>0.13596324281902597</v>
      </c>
      <c r="CZ112" s="7">
        <v>0.45455372136966438</v>
      </c>
      <c r="DA112" s="7">
        <v>1.9992127015027858</v>
      </c>
      <c r="DB112" s="7">
        <v>0.38783395137232796</v>
      </c>
      <c r="DC112" s="7"/>
      <c r="DD112" s="7">
        <v>1.1289005625283266E-3</v>
      </c>
      <c r="DE112" s="7">
        <v>3.4459887543433612E-2</v>
      </c>
      <c r="DF112" s="7">
        <v>1.2295495126709566</v>
      </c>
      <c r="DG112" s="7">
        <v>1.5514891689136014</v>
      </c>
      <c r="DH112" s="7"/>
      <c r="DI112" s="7">
        <v>0.10231843744513486</v>
      </c>
      <c r="DJ112" s="8">
        <v>795.92248507122451</v>
      </c>
      <c r="DL112" s="123"/>
    </row>
    <row r="113" spans="2:116" s="28" customFormat="1">
      <c r="B113" s="14">
        <v>100</v>
      </c>
      <c r="C113" s="7"/>
      <c r="D113" s="7"/>
      <c r="E113" s="7">
        <v>0.351437607774018</v>
      </c>
      <c r="F113" s="7"/>
      <c r="G113" s="7">
        <v>0.72473851726749183</v>
      </c>
      <c r="H113" s="7">
        <v>0.15310676545592192</v>
      </c>
      <c r="I113" s="7">
        <v>6.8868482868418415E-2</v>
      </c>
      <c r="J113" s="7">
        <v>0.27497951235936102</v>
      </c>
      <c r="K113" s="7">
        <v>0.72897658498549889</v>
      </c>
      <c r="L113" s="7"/>
      <c r="M113" s="7"/>
      <c r="N113" s="7"/>
      <c r="O113" s="7"/>
      <c r="P113" s="7"/>
      <c r="Q113" s="7">
        <v>1.773476599168504</v>
      </c>
      <c r="R113" s="7"/>
      <c r="S113" s="7">
        <v>1.953191344118812</v>
      </c>
      <c r="T113" s="7"/>
      <c r="U113" s="7"/>
      <c r="V113" s="7"/>
      <c r="W113" s="7"/>
      <c r="X113" s="7">
        <v>0.39292910385055435</v>
      </c>
      <c r="Y113" s="7"/>
      <c r="Z113" s="7">
        <v>0.38011204908148738</v>
      </c>
      <c r="AA113" s="7"/>
      <c r="AB113" s="7"/>
      <c r="AC113" s="7"/>
      <c r="AD113" s="7"/>
      <c r="AE113" s="7">
        <v>0.72257400091037827</v>
      </c>
      <c r="AF113" s="7"/>
      <c r="AG113" s="7"/>
      <c r="AH113" s="7">
        <v>0.41253292902627881</v>
      </c>
      <c r="AI113" s="7"/>
      <c r="AJ113" s="7">
        <v>0.31486330794436423</v>
      </c>
      <c r="AK113" s="7">
        <v>0.62229241307369532</v>
      </c>
      <c r="AL113" s="7">
        <v>0.17792873266099837</v>
      </c>
      <c r="AM113" s="7"/>
      <c r="AN113" s="7">
        <v>4.9510661090322067E-2</v>
      </c>
      <c r="AO113" s="7"/>
      <c r="AP113" s="7">
        <v>2.1505139988462911</v>
      </c>
      <c r="AQ113" s="7"/>
      <c r="AR113" s="7">
        <v>1.4678855427542621</v>
      </c>
      <c r="AS113" s="7">
        <v>0.56955741212202693</v>
      </c>
      <c r="AT113" s="7">
        <v>0.65377153579744851</v>
      </c>
      <c r="AU113" s="7"/>
      <c r="AV113" s="7">
        <v>1.8829148905547837</v>
      </c>
      <c r="AW113" s="7">
        <v>0.63691981866675218</v>
      </c>
      <c r="AX113" s="7">
        <v>0.89239451647219648</v>
      </c>
      <c r="AY113" s="7"/>
      <c r="AZ113" s="7">
        <v>1.5733312690502821</v>
      </c>
      <c r="BA113" s="7">
        <v>0.33824423833951389</v>
      </c>
      <c r="BB113" s="7">
        <v>6.5992473672741383</v>
      </c>
      <c r="BC113" s="7">
        <v>2.1731230988609092</v>
      </c>
      <c r="BD113" s="7">
        <v>0.69150748432057452</v>
      </c>
      <c r="BE113" s="7">
        <v>1.5523842750207546</v>
      </c>
      <c r="BF113" s="7">
        <v>3.9851030576882924</v>
      </c>
      <c r="BG113" s="7">
        <v>6.9211412763525333</v>
      </c>
      <c r="BH113" s="7">
        <v>52.782577315289906</v>
      </c>
      <c r="BI113" s="7">
        <v>7.4473499244271064</v>
      </c>
      <c r="BJ113" s="7">
        <v>15.196841325772589</v>
      </c>
      <c r="BK113" s="7">
        <v>2.5602942369743493</v>
      </c>
      <c r="BL113" s="7">
        <v>1.091623331940422</v>
      </c>
      <c r="BM113" s="7">
        <v>12.973408854416311</v>
      </c>
      <c r="BN113" s="7">
        <v>1.5880163530985287</v>
      </c>
      <c r="BO113" s="7"/>
      <c r="BP113" s="7"/>
      <c r="BQ113" s="7"/>
      <c r="BR113" s="7"/>
      <c r="BS113" s="7">
        <v>0.64443444877267508</v>
      </c>
      <c r="BT113" s="7">
        <v>3.6027240475313672E-2</v>
      </c>
      <c r="BU113" s="7">
        <v>8.1244589490269572</v>
      </c>
      <c r="BV113" s="7">
        <v>7.9902979823485536</v>
      </c>
      <c r="BW113" s="7">
        <v>25.563594588154537</v>
      </c>
      <c r="BX113" s="7"/>
      <c r="BY113" s="7"/>
      <c r="BZ113" s="7"/>
      <c r="CA113" s="7"/>
      <c r="CB113" s="7"/>
      <c r="CC113" s="7"/>
      <c r="CD113" s="7"/>
      <c r="CE113" s="7">
        <v>0.18757178996152157</v>
      </c>
      <c r="CF113" s="7"/>
      <c r="CG113" s="7"/>
      <c r="CH113" s="7"/>
      <c r="CI113" s="7"/>
      <c r="CJ113" s="7"/>
      <c r="CK113" s="7">
        <v>0.3718901779351495</v>
      </c>
      <c r="CL113" s="7"/>
      <c r="CM113" s="7"/>
      <c r="CN113" s="7"/>
      <c r="CO113" s="7"/>
      <c r="CP113" s="7"/>
      <c r="CQ113" s="7">
        <v>0.65138504427112798</v>
      </c>
      <c r="CR113" s="7">
        <v>0.57917323546530464</v>
      </c>
      <c r="CS113" s="7"/>
      <c r="CT113" s="7">
        <v>1.2866619808673456</v>
      </c>
      <c r="CU113" s="7"/>
      <c r="CV113" s="7">
        <v>-4.5474735089E-16</v>
      </c>
      <c r="CW113" s="7">
        <v>6.688661245083322E-3</v>
      </c>
      <c r="CX113" s="7">
        <v>1.1011938266913106</v>
      </c>
      <c r="CY113" s="7">
        <v>0.34377601270954156</v>
      </c>
      <c r="CZ113" s="7"/>
      <c r="DA113" s="7">
        <v>9.9978420270466661E-2</v>
      </c>
      <c r="DB113" s="7">
        <v>0.19104290456894837</v>
      </c>
      <c r="DC113" s="7"/>
      <c r="DD113" s="7"/>
      <c r="DE113" s="7">
        <v>1.9976539817766661E-2</v>
      </c>
      <c r="DF113" s="7">
        <v>0.56681867068789737</v>
      </c>
      <c r="DG113" s="7"/>
      <c r="DH113" s="7"/>
      <c r="DI113" s="7"/>
      <c r="DJ113" s="8">
        <v>182.59464020894555</v>
      </c>
      <c r="DL113" s="123"/>
    </row>
    <row r="114" spans="2:116" s="28" customFormat="1">
      <c r="B114" s="14">
        <v>101</v>
      </c>
      <c r="C114" s="7">
        <v>0.39286441285160323</v>
      </c>
      <c r="D114" s="7">
        <v>0.24122859235383357</v>
      </c>
      <c r="E114" s="7">
        <v>0.93575140530352907</v>
      </c>
      <c r="F114" s="7">
        <v>0.51244805565934948</v>
      </c>
      <c r="G114" s="7">
        <v>0.19157883557706779</v>
      </c>
      <c r="H114" s="7">
        <v>6.4778716307511947E-2</v>
      </c>
      <c r="I114" s="7">
        <v>2.0133955127886342E-2</v>
      </c>
      <c r="J114" s="7">
        <v>6.8413822489871531E-2</v>
      </c>
      <c r="K114" s="7">
        <v>0.11168259732215442</v>
      </c>
      <c r="L114" s="7"/>
      <c r="M114" s="7"/>
      <c r="N114" s="7"/>
      <c r="O114" s="7">
        <v>0.11009238386062352</v>
      </c>
      <c r="P114" s="7"/>
      <c r="Q114" s="7">
        <v>18.748406630988089</v>
      </c>
      <c r="R114" s="7"/>
      <c r="S114" s="7">
        <v>1.0366906111657364</v>
      </c>
      <c r="T114" s="7">
        <v>3.2446615373427097</v>
      </c>
      <c r="U114" s="7"/>
      <c r="V114" s="7">
        <v>0.12049721055171787</v>
      </c>
      <c r="W114" s="7">
        <v>0.66951789845463638</v>
      </c>
      <c r="X114" s="7"/>
      <c r="Y114" s="7"/>
      <c r="Z114" s="7">
        <v>0.44014535271265659</v>
      </c>
      <c r="AA114" s="7">
        <v>0.64504304523156275</v>
      </c>
      <c r="AB114" s="7"/>
      <c r="AC114" s="7">
        <v>0.19126982910229601</v>
      </c>
      <c r="AD114" s="7"/>
      <c r="AE114" s="7"/>
      <c r="AF114" s="7"/>
      <c r="AG114" s="7">
        <v>0.15887207596906947</v>
      </c>
      <c r="AH114" s="7">
        <v>0.12743784941668052</v>
      </c>
      <c r="AI114" s="7"/>
      <c r="AJ114" s="7"/>
      <c r="AK114" s="7">
        <v>0.19754262287515398</v>
      </c>
      <c r="AL114" s="7"/>
      <c r="AM114" s="7">
        <v>1.8922246310186235E-2</v>
      </c>
      <c r="AN114" s="7"/>
      <c r="AO114" s="7">
        <v>0.46256132114019916</v>
      </c>
      <c r="AP114" s="7">
        <v>1.1438630285633307</v>
      </c>
      <c r="AQ114" s="7">
        <v>2.2307087949168021</v>
      </c>
      <c r="AR114" s="7"/>
      <c r="AS114" s="7"/>
      <c r="AT114" s="7">
        <v>0.20916197804123837</v>
      </c>
      <c r="AU114" s="7">
        <v>0.13450507221865626</v>
      </c>
      <c r="AV114" s="7">
        <v>1.0724561304684792</v>
      </c>
      <c r="AW114" s="7"/>
      <c r="AX114" s="7"/>
      <c r="AY114" s="7"/>
      <c r="AZ114" s="7"/>
      <c r="BA114" s="7">
        <v>0.21593103345217271</v>
      </c>
      <c r="BB114" s="7">
        <v>0.49781356492526024</v>
      </c>
      <c r="BC114" s="7">
        <v>0.2383532179904311</v>
      </c>
      <c r="BD114" s="7"/>
      <c r="BE114" s="7">
        <v>0.61325128911271032</v>
      </c>
      <c r="BF114" s="7">
        <v>0.25383486927527515</v>
      </c>
      <c r="BG114" s="7"/>
      <c r="BH114" s="7">
        <v>5.9629763858247093</v>
      </c>
      <c r="BI114" s="7">
        <v>3.4787418949391191</v>
      </c>
      <c r="BJ114" s="7">
        <v>2.0919867725619228</v>
      </c>
      <c r="BK114" s="7">
        <v>0.71335134141718592</v>
      </c>
      <c r="BL114" s="7">
        <v>1.2042732051389675</v>
      </c>
      <c r="BM114" s="7"/>
      <c r="BN114" s="7"/>
      <c r="BO114" s="7">
        <v>0.20656424785066496</v>
      </c>
      <c r="BP114" s="7">
        <v>0.10604434701973239</v>
      </c>
      <c r="BQ114" s="7">
        <v>0.15152931155175983</v>
      </c>
      <c r="BR114" s="7"/>
      <c r="BS114" s="7"/>
      <c r="BT114" s="7">
        <v>5.5063039249189298</v>
      </c>
      <c r="BU114" s="7">
        <v>2.970780247535671</v>
      </c>
      <c r="BV114" s="7">
        <v>66.176244662466658</v>
      </c>
      <c r="BW114" s="7">
        <v>6.1233542131592564</v>
      </c>
      <c r="BX114" s="7">
        <v>0.85438763352587199</v>
      </c>
      <c r="BY114" s="7"/>
      <c r="BZ114" s="7"/>
      <c r="CA114" s="7"/>
      <c r="CB114" s="7"/>
      <c r="CC114" s="7"/>
      <c r="CD114" s="7">
        <v>1.0027689573469989</v>
      </c>
      <c r="CE114" s="7">
        <v>2.8548632602238362</v>
      </c>
      <c r="CF114" s="7">
        <v>7.7692462225860941E-3</v>
      </c>
      <c r="CG114" s="7"/>
      <c r="CH114" s="7"/>
      <c r="CI114" s="7">
        <v>0.71768080038888238</v>
      </c>
      <c r="CJ114" s="7"/>
      <c r="CK114" s="7">
        <v>1.6042883754225379</v>
      </c>
      <c r="CL114" s="7"/>
      <c r="CM114" s="7"/>
      <c r="CN114" s="7"/>
      <c r="CO114" s="7"/>
      <c r="CP114" s="7">
        <v>9.5547518299374783E-3</v>
      </c>
      <c r="CQ114" s="7">
        <v>2.6804233106763598E-2</v>
      </c>
      <c r="CR114" s="7">
        <v>2.548295655991164</v>
      </c>
      <c r="CS114" s="7"/>
      <c r="CT114" s="7">
        <v>1.1532018558992561</v>
      </c>
      <c r="CU114" s="7">
        <v>1.2654840273399499</v>
      </c>
      <c r="CV114" s="7"/>
      <c r="CW114" s="7">
        <v>0.11249356391296245</v>
      </c>
      <c r="CX114" s="7">
        <v>2.6352143901318765</v>
      </c>
      <c r="CY114" s="7">
        <v>0.24063096583308302</v>
      </c>
      <c r="CZ114" s="7">
        <v>14.119804465654957</v>
      </c>
      <c r="DA114" s="7">
        <v>1.5929859383374174</v>
      </c>
      <c r="DB114" s="7"/>
      <c r="DC114" s="7">
        <v>1.0404739027246462E-2</v>
      </c>
      <c r="DD114" s="7"/>
      <c r="DE114" s="7"/>
      <c r="DF114" s="7">
        <v>0.86902122876587773</v>
      </c>
      <c r="DG114" s="7">
        <v>1.1297400695274009</v>
      </c>
      <c r="DH114" s="7">
        <v>2.7381412510293714E-2</v>
      </c>
      <c r="DI114" s="7">
        <v>5.1409920666430206E-3</v>
      </c>
      <c r="DJ114" s="8">
        <v>162.80048710452854</v>
      </c>
      <c r="DL114" s="123"/>
    </row>
    <row r="115" spans="2:116" s="28" customFormat="1">
      <c r="B115" s="14">
        <v>102</v>
      </c>
      <c r="C115" s="7"/>
      <c r="D115" s="7">
        <v>0.10065475683544728</v>
      </c>
      <c r="E115" s="7">
        <v>0.33536945864489398</v>
      </c>
      <c r="F115" s="7"/>
      <c r="G115" s="7"/>
      <c r="H115" s="7"/>
      <c r="I115" s="7"/>
      <c r="J115" s="7">
        <v>0.26411187166964867</v>
      </c>
      <c r="K115" s="7">
        <v>0.17865358999577741</v>
      </c>
      <c r="L115" s="7">
        <v>0.87147687072066704</v>
      </c>
      <c r="M115" s="7">
        <v>0.81379965251771391</v>
      </c>
      <c r="N115" s="7"/>
      <c r="O115" s="7">
        <v>1.8303407559242624</v>
      </c>
      <c r="P115" s="7">
        <v>-2.7545599445211846E-20</v>
      </c>
      <c r="Q115" s="7">
        <v>59.573780296571066</v>
      </c>
      <c r="R115" s="7">
        <v>0.18269909332772402</v>
      </c>
      <c r="S115" s="7">
        <v>4.8073511011280265</v>
      </c>
      <c r="T115" s="7">
        <v>0.67711351242619477</v>
      </c>
      <c r="U115" s="7">
        <v>1.665433704057826</v>
      </c>
      <c r="V115" s="7">
        <v>0.1899560814304655</v>
      </c>
      <c r="W115" s="7">
        <v>5.1239842196908922</v>
      </c>
      <c r="X115" s="7">
        <v>3.9874705171355149</v>
      </c>
      <c r="Y115" s="7">
        <v>4.3156253311328573E-2</v>
      </c>
      <c r="Z115" s="7">
        <v>5.2606399221082221</v>
      </c>
      <c r="AA115" s="7">
        <v>0.22936861424201055</v>
      </c>
      <c r="AB115" s="7">
        <v>0.36011383435836974</v>
      </c>
      <c r="AC115" s="7">
        <v>1.4584649249078241</v>
      </c>
      <c r="AD115" s="7">
        <v>2.8520345912304783E-2</v>
      </c>
      <c r="AE115" s="7">
        <v>0.81621331239437678</v>
      </c>
      <c r="AF115" s="7">
        <v>1.7662626755183328</v>
      </c>
      <c r="AG115" s="7">
        <v>4.9931692848314935</v>
      </c>
      <c r="AH115" s="7">
        <v>1.5433438203117082</v>
      </c>
      <c r="AI115" s="7">
        <v>2.3851253749051478</v>
      </c>
      <c r="AJ115" s="7">
        <v>0.19388242308610001</v>
      </c>
      <c r="AK115" s="7">
        <v>1.4682059074072704</v>
      </c>
      <c r="AL115" s="7">
        <v>0.6680820950091575</v>
      </c>
      <c r="AM115" s="7">
        <v>0.18300120304110443</v>
      </c>
      <c r="AN115" s="7">
        <v>0.23349255406284636</v>
      </c>
      <c r="AO115" s="7">
        <v>2.0463310098751886</v>
      </c>
      <c r="AP115" s="7">
        <v>3.0957799108983397</v>
      </c>
      <c r="AQ115" s="7">
        <v>1.8293690222506167</v>
      </c>
      <c r="AR115" s="7">
        <v>1.0908886689979944</v>
      </c>
      <c r="AS115" s="7">
        <v>0.98893200720062246</v>
      </c>
      <c r="AT115" s="7">
        <v>1.6681256926043</v>
      </c>
      <c r="AU115" s="7">
        <v>0.58624658466770452</v>
      </c>
      <c r="AV115" s="7">
        <v>3.7643179642496509</v>
      </c>
      <c r="AW115" s="7">
        <v>0.91831001437196835</v>
      </c>
      <c r="AX115" s="7">
        <v>1.0034983813224982</v>
      </c>
      <c r="AY115" s="7">
        <v>2.8655355763079013</v>
      </c>
      <c r="AZ115" s="7">
        <v>1.647013603917413</v>
      </c>
      <c r="BA115" s="7">
        <v>8.9054806609164938</v>
      </c>
      <c r="BB115" s="7">
        <v>4.1936414473569492</v>
      </c>
      <c r="BC115" s="7">
        <v>1.9360580870602406</v>
      </c>
      <c r="BD115" s="7">
        <v>0.51017604654097048</v>
      </c>
      <c r="BE115" s="7">
        <v>4.2266369228344596</v>
      </c>
      <c r="BF115" s="7">
        <v>3.7088661514419465</v>
      </c>
      <c r="BG115" s="7">
        <v>1.4482202237522352</v>
      </c>
      <c r="BH115" s="7">
        <v>64.377579400313863</v>
      </c>
      <c r="BI115" s="7">
        <v>26.658922413270481</v>
      </c>
      <c r="BJ115" s="7">
        <v>6.3473565626290114</v>
      </c>
      <c r="BK115" s="7">
        <v>4.929794904434381</v>
      </c>
      <c r="BL115" s="7">
        <v>6.5296867316040119</v>
      </c>
      <c r="BM115" s="7">
        <v>4.2885490078177808</v>
      </c>
      <c r="BN115" s="7">
        <v>8.6093396146400352</v>
      </c>
      <c r="BO115" s="7">
        <v>0.29048948724416052</v>
      </c>
      <c r="BP115" s="7">
        <v>0.13100011507874204</v>
      </c>
      <c r="BQ115" s="7">
        <v>0.17153974073340361</v>
      </c>
      <c r="BR115" s="7">
        <v>0.13876119000044707</v>
      </c>
      <c r="BS115" s="7">
        <v>1.0923426367757076</v>
      </c>
      <c r="BT115" s="7">
        <v>14.791950766889174</v>
      </c>
      <c r="BU115" s="7">
        <v>64.455059187714014</v>
      </c>
      <c r="BV115" s="7">
        <v>22.716234712444344</v>
      </c>
      <c r="BW115" s="7">
        <v>103.46527479914869</v>
      </c>
      <c r="BX115" s="7">
        <v>0.58735248973913845</v>
      </c>
      <c r="BY115" s="7">
        <v>1.2164312460098123</v>
      </c>
      <c r="BZ115" s="7">
        <v>2.0873607136416652</v>
      </c>
      <c r="CA115" s="7">
        <v>1.0978578035588538</v>
      </c>
      <c r="CB115" s="7">
        <v>0.14019697930414879</v>
      </c>
      <c r="CC115" s="7">
        <v>0.46337316789791472</v>
      </c>
      <c r="CD115" s="7">
        <v>0.33584400556632132</v>
      </c>
      <c r="CE115" s="7">
        <v>1.210336000138228</v>
      </c>
      <c r="CF115" s="7">
        <v>2.4360264575218615E-2</v>
      </c>
      <c r="CG115" s="7">
        <v>0.26517040943085102</v>
      </c>
      <c r="CH115" s="7"/>
      <c r="CI115" s="7">
        <v>0.4153046171412445</v>
      </c>
      <c r="CJ115" s="7">
        <v>0.13840389441852219</v>
      </c>
      <c r="CK115" s="7">
        <v>0.5297297452820946</v>
      </c>
      <c r="CL115" s="7">
        <v>7.2521582636526541E-2</v>
      </c>
      <c r="CM115" s="7">
        <v>2.2362600195931797</v>
      </c>
      <c r="CN115" s="7">
        <v>0.10125808063167109</v>
      </c>
      <c r="CO115" s="7">
        <v>0.42710409908007468</v>
      </c>
      <c r="CP115" s="7">
        <v>0.3796731775759406</v>
      </c>
      <c r="CQ115" s="7">
        <v>14.006908063405733</v>
      </c>
      <c r="CR115" s="7">
        <v>2.2988265747025047</v>
      </c>
      <c r="CS115" s="7">
        <v>1.4063136700524073</v>
      </c>
      <c r="CT115" s="7">
        <v>3.1620115840848531</v>
      </c>
      <c r="CU115" s="7">
        <v>0.32939836034004832</v>
      </c>
      <c r="CV115" s="7"/>
      <c r="CW115" s="7">
        <v>4.3363246959849534E-2</v>
      </c>
      <c r="CX115" s="7">
        <v>4.1227953447710197</v>
      </c>
      <c r="CY115" s="7">
        <v>1.8669867839395702</v>
      </c>
      <c r="CZ115" s="7">
        <v>2.0941962186742922</v>
      </c>
      <c r="DA115" s="7">
        <v>1.2868612117057436</v>
      </c>
      <c r="DB115" s="7">
        <v>0.76222787868646136</v>
      </c>
      <c r="DC115" s="7">
        <v>0.36026410095690559</v>
      </c>
      <c r="DD115" s="7">
        <v>0.82973608182687808</v>
      </c>
      <c r="DE115" s="7">
        <v>5.3689888066330946E-2</v>
      </c>
      <c r="DF115" s="7">
        <v>1.4790821184686929</v>
      </c>
      <c r="DG115" s="7">
        <v>1.2344071204809457</v>
      </c>
      <c r="DH115" s="7">
        <v>0.37101976616284638</v>
      </c>
      <c r="DI115" s="7">
        <v>0.86611913262697604</v>
      </c>
      <c r="DJ115" s="8">
        <v>525.96329271692264</v>
      </c>
      <c r="DL115" s="123"/>
    </row>
    <row r="116" spans="2:116" s="28" customFormat="1">
      <c r="B116" s="14">
        <v>103</v>
      </c>
      <c r="C116" s="7">
        <v>3.9315014992408868</v>
      </c>
      <c r="D116" s="7">
        <v>0.48130637200952386</v>
      </c>
      <c r="E116" s="7">
        <v>8.3255925573027134E-2</v>
      </c>
      <c r="F116" s="7">
        <v>1.0793314676810415E-2</v>
      </c>
      <c r="G116" s="7">
        <v>0.1878627095461583</v>
      </c>
      <c r="H116" s="7">
        <v>0.31643840553430763</v>
      </c>
      <c r="I116" s="7">
        <v>0.30880443388753059</v>
      </c>
      <c r="J116" s="7">
        <v>0.1056240896587185</v>
      </c>
      <c r="K116" s="7">
        <v>4.6311574410922116</v>
      </c>
      <c r="L116" s="7">
        <v>0.18817519605532435</v>
      </c>
      <c r="M116" s="7">
        <v>2.9567390090168288E-3</v>
      </c>
      <c r="N116" s="7">
        <v>9.1651363833944927E-2</v>
      </c>
      <c r="O116" s="7">
        <v>3.6823338152981706</v>
      </c>
      <c r="P116" s="7"/>
      <c r="Q116" s="7">
        <v>302.72503575605134</v>
      </c>
      <c r="R116" s="7">
        <v>2.7208627646911827</v>
      </c>
      <c r="S116" s="7">
        <v>0.73280875784166688</v>
      </c>
      <c r="T116" s="7">
        <v>14.091697377519152</v>
      </c>
      <c r="U116" s="7">
        <v>4.1013659027767275</v>
      </c>
      <c r="V116" s="7"/>
      <c r="W116" s="7">
        <v>2.1231001100933873</v>
      </c>
      <c r="X116" s="7">
        <v>2.8541616751250136</v>
      </c>
      <c r="Y116" s="7">
        <v>9.5709865172126832E-2</v>
      </c>
      <c r="Z116" s="7">
        <v>4.0548825359281961</v>
      </c>
      <c r="AA116" s="7">
        <v>0.69368259914531938</v>
      </c>
      <c r="AB116" s="7">
        <v>0.50111833158648367</v>
      </c>
      <c r="AC116" s="7">
        <v>6.7016182318542681</v>
      </c>
      <c r="AD116" s="7">
        <v>0.16455650510319633</v>
      </c>
      <c r="AE116" s="7">
        <v>1.6454590442549373</v>
      </c>
      <c r="AF116" s="7">
        <v>7.5933046745487037E-2</v>
      </c>
      <c r="AG116" s="7">
        <v>0.98915143083906509</v>
      </c>
      <c r="AH116" s="7">
        <v>2.5191233105810995</v>
      </c>
      <c r="AI116" s="7">
        <v>4.0656731512546562</v>
      </c>
      <c r="AJ116" s="7">
        <v>1.2004709922297376</v>
      </c>
      <c r="AK116" s="7">
        <v>0.92233622076999822</v>
      </c>
      <c r="AL116" s="7">
        <v>0.17905262166673441</v>
      </c>
      <c r="AM116" s="7">
        <v>0.13010618471820587</v>
      </c>
      <c r="AN116" s="7">
        <v>0.10096736221400522</v>
      </c>
      <c r="AO116" s="7">
        <v>7.0457352844319425</v>
      </c>
      <c r="AP116" s="7">
        <v>8.1224975065325307</v>
      </c>
      <c r="AQ116" s="7">
        <v>20.104046341823643</v>
      </c>
      <c r="AR116" s="7">
        <v>3.4620501968506905</v>
      </c>
      <c r="AS116" s="7">
        <v>4.3541281171622144</v>
      </c>
      <c r="AT116" s="7">
        <v>0.23469752480204317</v>
      </c>
      <c r="AU116" s="7">
        <v>1.7051183505615581</v>
      </c>
      <c r="AV116" s="7">
        <v>4.619583076282697</v>
      </c>
      <c r="AW116" s="7">
        <v>2.337927542763508</v>
      </c>
      <c r="AX116" s="7">
        <v>1.2034440471704979</v>
      </c>
      <c r="AY116" s="7">
        <v>1.3915282901599486</v>
      </c>
      <c r="AZ116" s="7">
        <v>6.8189373287468635</v>
      </c>
      <c r="BA116" s="7">
        <v>3.4304264619926697</v>
      </c>
      <c r="BB116" s="7">
        <v>12.114324187980456</v>
      </c>
      <c r="BC116" s="7">
        <v>3.0981900338101678</v>
      </c>
      <c r="BD116" s="7">
        <v>1.8765233789688058</v>
      </c>
      <c r="BE116" s="7">
        <v>3.9188319145945241</v>
      </c>
      <c r="BF116" s="7">
        <v>7.6568973562264802</v>
      </c>
      <c r="BG116" s="7">
        <v>0.99604377575888814</v>
      </c>
      <c r="BH116" s="7">
        <v>14.301972010742626</v>
      </c>
      <c r="BI116" s="7">
        <v>41.494193657869943</v>
      </c>
      <c r="BJ116" s="7">
        <v>17.200053984656744</v>
      </c>
      <c r="BK116" s="7">
        <v>12.418237588175495</v>
      </c>
      <c r="BL116" s="7">
        <v>3.9724454461989986</v>
      </c>
      <c r="BM116" s="7">
        <v>47.622961843207356</v>
      </c>
      <c r="BN116" s="7">
        <v>56.354819188820308</v>
      </c>
      <c r="BO116" s="7">
        <v>1.9559983125486658E-3</v>
      </c>
      <c r="BP116" s="7">
        <v>-2.1205259770537484E-17</v>
      </c>
      <c r="BQ116" s="7">
        <v>1.4191949502201509</v>
      </c>
      <c r="BR116" s="7">
        <v>0.69059571163818245</v>
      </c>
      <c r="BS116" s="7">
        <v>0.83589863874901771</v>
      </c>
      <c r="BT116" s="7">
        <v>3.4362996695703942</v>
      </c>
      <c r="BU116" s="7">
        <v>20.268960273024653</v>
      </c>
      <c r="BV116" s="7">
        <v>40.982723695726712</v>
      </c>
      <c r="BW116" s="7">
        <v>22.779106588656639</v>
      </c>
      <c r="BX116" s="7">
        <v>2.9648141234954184</v>
      </c>
      <c r="BY116" s="7">
        <v>10.575656081403599</v>
      </c>
      <c r="BZ116" s="7">
        <v>3.3164834509592782</v>
      </c>
      <c r="CA116" s="7">
        <v>4.3905678279905596</v>
      </c>
      <c r="CB116" s="7">
        <v>8.5404376779275015</v>
      </c>
      <c r="CC116" s="7">
        <v>0.89666042105905774</v>
      </c>
      <c r="CD116" s="7">
        <v>0.4483571031003013</v>
      </c>
      <c r="CE116" s="7">
        <v>5.6440168148807865</v>
      </c>
      <c r="CF116" s="7">
        <v>0.13571752472778445</v>
      </c>
      <c r="CG116" s="7">
        <v>1.9415239637169848</v>
      </c>
      <c r="CH116" s="7">
        <v>4.7593883358410883E-3</v>
      </c>
      <c r="CI116" s="7">
        <v>1.1075129854384278</v>
      </c>
      <c r="CJ116" s="7">
        <v>0.53952953206322785</v>
      </c>
      <c r="CK116" s="7">
        <v>3.0346878090346157</v>
      </c>
      <c r="CL116" s="7"/>
      <c r="CM116" s="7"/>
      <c r="CN116" s="7"/>
      <c r="CO116" s="7">
        <v>1.7940768312428183E-2</v>
      </c>
      <c r="CP116" s="7">
        <v>33.931234355908565</v>
      </c>
      <c r="CQ116" s="7">
        <v>0.41202398805812723</v>
      </c>
      <c r="CR116" s="7">
        <v>2.3625043657316294</v>
      </c>
      <c r="CS116" s="7"/>
      <c r="CT116" s="7">
        <v>0.98046217296746074</v>
      </c>
      <c r="CU116" s="7">
        <v>7.4208944528212468</v>
      </c>
      <c r="CV116" s="7"/>
      <c r="CW116" s="7">
        <v>5.4232451162511599E-3</v>
      </c>
      <c r="CX116" s="7">
        <v>32.966431551116074</v>
      </c>
      <c r="CY116" s="7">
        <v>7.0689906981996122</v>
      </c>
      <c r="CZ116" s="7">
        <v>9.5960250214379137</v>
      </c>
      <c r="DA116" s="7">
        <v>3.8735884683789279</v>
      </c>
      <c r="DB116" s="7">
        <v>95.888917252849851</v>
      </c>
      <c r="DC116" s="7">
        <v>-2.2382096176443156E-16</v>
      </c>
      <c r="DD116" s="7">
        <v>3.6367770288183721E-2</v>
      </c>
      <c r="DE116" s="7">
        <v>-5.1514348342607266E-17</v>
      </c>
      <c r="DF116" s="7">
        <v>2.677840002944802</v>
      </c>
      <c r="DG116" s="7">
        <v>3.1985388057709043</v>
      </c>
      <c r="DH116" s="7">
        <v>0.46544910141881263</v>
      </c>
      <c r="DI116" s="7">
        <v>9.1730299678837959</v>
      </c>
      <c r="DJ116" s="8">
        <v>999.2974717391055</v>
      </c>
      <c r="DL116" s="123"/>
    </row>
    <row r="117" spans="2:116" s="28" customFormat="1">
      <c r="B117" s="14">
        <v>104</v>
      </c>
      <c r="C117" s="7"/>
      <c r="D117" s="7">
        <v>0.14221518941879974</v>
      </c>
      <c r="E117" s="7"/>
      <c r="F117" s="7">
        <v>0.17392157748372356</v>
      </c>
      <c r="G117" s="7">
        <v>0.16528957813248246</v>
      </c>
      <c r="H117" s="7"/>
      <c r="I117" s="7">
        <v>3.6855546988028016E-2</v>
      </c>
      <c r="J117" s="7"/>
      <c r="K117" s="7">
        <v>0.3376905169084336</v>
      </c>
      <c r="L117" s="7"/>
      <c r="M117" s="7"/>
      <c r="N117" s="7"/>
      <c r="O117" s="7"/>
      <c r="P117" s="7"/>
      <c r="Q117" s="7">
        <v>0.34270597159225286</v>
      </c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>
        <v>0.10824807576017395</v>
      </c>
      <c r="AP117" s="7"/>
      <c r="AQ117" s="7"/>
      <c r="AR117" s="7"/>
      <c r="AS117" s="7"/>
      <c r="AT117" s="7">
        <v>8.4061247523053245E-2</v>
      </c>
      <c r="AU117" s="7"/>
      <c r="AV117" s="7"/>
      <c r="AW117" s="7"/>
      <c r="AX117" s="7"/>
      <c r="AY117" s="7"/>
      <c r="AZ117" s="7"/>
      <c r="BA117" s="7"/>
      <c r="BB117" s="7">
        <v>3.404168135442328E-2</v>
      </c>
      <c r="BC117" s="7"/>
      <c r="BD117" s="7"/>
      <c r="BE117" s="7"/>
      <c r="BF117" s="7"/>
      <c r="BG117" s="7"/>
      <c r="BH117" s="7"/>
      <c r="BI117" s="7">
        <v>0.62018845196349559</v>
      </c>
      <c r="BJ117" s="7">
        <v>0.68195593160771595</v>
      </c>
      <c r="BK117" s="7">
        <v>0.20715975223666777</v>
      </c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>
        <v>2.6637433279194291</v>
      </c>
      <c r="BW117" s="7"/>
      <c r="BX117" s="7"/>
      <c r="BY117" s="7">
        <v>18.846986512311954</v>
      </c>
      <c r="BZ117" s="7"/>
      <c r="CA117" s="7"/>
      <c r="CB117" s="7"/>
      <c r="CC117" s="7"/>
      <c r="CD117" s="7"/>
      <c r="CE117" s="7">
        <v>9.6175220758353275E-2</v>
      </c>
      <c r="CF117" s="7"/>
      <c r="CG117" s="7"/>
      <c r="CH117" s="7"/>
      <c r="CI117" s="7"/>
      <c r="CJ117" s="7"/>
      <c r="CK117" s="7"/>
      <c r="CL117" s="7"/>
      <c r="CM117" s="7"/>
      <c r="CN117" s="7"/>
      <c r="CO117" s="7">
        <v>0.26544409525000978</v>
      </c>
      <c r="CP117" s="7">
        <v>6.7992555172490121</v>
      </c>
      <c r="CQ117" s="7"/>
      <c r="CR117" s="7"/>
      <c r="CS117" s="7"/>
      <c r="CT117" s="7">
        <v>0.11062625089931367</v>
      </c>
      <c r="CU117" s="7">
        <v>1.3808599838356491E-2</v>
      </c>
      <c r="CV117" s="7"/>
      <c r="CW117" s="7"/>
      <c r="CX117" s="7">
        <v>0.13996868607980176</v>
      </c>
      <c r="CY117" s="7">
        <v>2.7935787025363503E-2</v>
      </c>
      <c r="CZ117" s="7">
        <v>2.2670768636889448E-2</v>
      </c>
      <c r="DA117" s="7">
        <v>0.22818544543147004</v>
      </c>
      <c r="DB117" s="7"/>
      <c r="DC117" s="7"/>
      <c r="DD117" s="7">
        <v>3.8042625600923231E-2</v>
      </c>
      <c r="DE117" s="7"/>
      <c r="DF117" s="7">
        <v>0.18143574717608857</v>
      </c>
      <c r="DG117" s="7">
        <v>1.055061880736354E-3</v>
      </c>
      <c r="DH117" s="7">
        <v>9.6419113271339982E-4</v>
      </c>
      <c r="DI117" s="7">
        <v>0.68541200906883148</v>
      </c>
      <c r="DJ117" s="8">
        <v>33.056043367228497</v>
      </c>
      <c r="DL117" s="123"/>
    </row>
    <row r="118" spans="2:116" s="28" customFormat="1">
      <c r="B118" s="14">
        <v>105</v>
      </c>
      <c r="C118" s="7">
        <v>0.15976105330547305</v>
      </c>
      <c r="D118" s="7">
        <v>4.1240797769308446E-2</v>
      </c>
      <c r="E118" s="7">
        <v>5.0699073823165276E-2</v>
      </c>
      <c r="F118" s="7">
        <v>0.10614755330872064</v>
      </c>
      <c r="G118" s="7"/>
      <c r="H118" s="7"/>
      <c r="I118" s="7"/>
      <c r="J118" s="7"/>
      <c r="K118" s="7">
        <v>0.13855020295006718</v>
      </c>
      <c r="L118" s="7"/>
      <c r="M118" s="7"/>
      <c r="N118" s="7"/>
      <c r="O118" s="7">
        <v>0.10627711811098813</v>
      </c>
      <c r="P118" s="7">
        <v>-2.8622937353617318E-20</v>
      </c>
      <c r="Q118" s="7">
        <v>11.516383573421237</v>
      </c>
      <c r="R118" s="7">
        <v>0.37239955056264901</v>
      </c>
      <c r="S118" s="7">
        <v>0.34972299950183411</v>
      </c>
      <c r="T118" s="7">
        <v>1.4894742742908522</v>
      </c>
      <c r="U118" s="7">
        <v>0.17344803647499893</v>
      </c>
      <c r="V118" s="7">
        <v>1.5968252162913959E-2</v>
      </c>
      <c r="W118" s="7">
        <v>0.35879830040920602</v>
      </c>
      <c r="X118" s="7">
        <v>0.15031105468545844</v>
      </c>
      <c r="Y118" s="7">
        <v>7.9795304271371142E-3</v>
      </c>
      <c r="Z118" s="7">
        <v>0.37773462896131799</v>
      </c>
      <c r="AA118" s="7">
        <v>4.1714482575635099E-2</v>
      </c>
      <c r="AB118" s="7">
        <v>5.4316821419249692E-2</v>
      </c>
      <c r="AC118" s="7">
        <v>0.1956811456443745</v>
      </c>
      <c r="AD118" s="7">
        <v>3.579074920418097E-3</v>
      </c>
      <c r="AE118" s="7">
        <v>0.10726552746059224</v>
      </c>
      <c r="AF118" s="7">
        <v>1.5566929490910054E-2</v>
      </c>
      <c r="AG118" s="7">
        <v>0.16216428091289886</v>
      </c>
      <c r="AH118" s="7">
        <v>6.0969629681303171E-2</v>
      </c>
      <c r="AI118" s="7">
        <v>0.18244487808015597</v>
      </c>
      <c r="AJ118" s="7">
        <v>1.2030391115575847E-2</v>
      </c>
      <c r="AK118" s="7">
        <v>6.2571636523107224E-2</v>
      </c>
      <c r="AL118" s="7">
        <v>0.11283270658662745</v>
      </c>
      <c r="AM118" s="7">
        <v>3.3537635483608559E-3</v>
      </c>
      <c r="AN118" s="7">
        <v>1.3174057963549049E-2</v>
      </c>
      <c r="AO118" s="7">
        <v>0.12082738484123938</v>
      </c>
      <c r="AP118" s="7">
        <v>9.0914229820872189E-2</v>
      </c>
      <c r="AQ118" s="7">
        <v>0.28420515698118937</v>
      </c>
      <c r="AR118" s="7">
        <v>0.4161200811791731</v>
      </c>
      <c r="AS118" s="7">
        <v>0.24348886403469194</v>
      </c>
      <c r="AT118" s="7">
        <v>1.5548451132546586</v>
      </c>
      <c r="AU118" s="7">
        <v>4.6668455068183477E-2</v>
      </c>
      <c r="AV118" s="7">
        <v>0.36875793021719339</v>
      </c>
      <c r="AW118" s="7">
        <v>0.14185511946993237</v>
      </c>
      <c r="AX118" s="7">
        <v>0.2643105885943654</v>
      </c>
      <c r="AY118" s="7">
        <v>0.18094385731931395</v>
      </c>
      <c r="AZ118" s="7">
        <v>6.0573813775679629E-2</v>
      </c>
      <c r="BA118" s="7">
        <v>6.5017700839415854E-2</v>
      </c>
      <c r="BB118" s="7">
        <v>0.2627036615349107</v>
      </c>
      <c r="BC118" s="7">
        <v>3.1107086710468704E-2</v>
      </c>
      <c r="BD118" s="7">
        <v>6.0078068349848836E-2</v>
      </c>
      <c r="BE118" s="7">
        <v>0.10111009508050182</v>
      </c>
      <c r="BF118" s="7">
        <v>0.12270652792171025</v>
      </c>
      <c r="BG118" s="7">
        <v>2.0059091070692103E-2</v>
      </c>
      <c r="BH118" s="7">
        <v>0.13444179256049132</v>
      </c>
      <c r="BI118" s="7">
        <v>0.43933970786547522</v>
      </c>
      <c r="BJ118" s="7">
        <v>0.5837902344229009</v>
      </c>
      <c r="BK118" s="7">
        <v>0.203288394824824</v>
      </c>
      <c r="BL118" s="7">
        <v>7.8690215318893267E-2</v>
      </c>
      <c r="BM118" s="7">
        <v>2.4231085172538486E-2</v>
      </c>
      <c r="BN118" s="7">
        <v>0.18837452008437203</v>
      </c>
      <c r="BO118" s="7">
        <v>0.24197608217952363</v>
      </c>
      <c r="BP118" s="7">
        <v>0.18870830607484704</v>
      </c>
      <c r="BQ118" s="7">
        <v>6.7808115476590491E-2</v>
      </c>
      <c r="BR118" s="7">
        <v>0.14539783226616812</v>
      </c>
      <c r="BS118" s="7">
        <v>0.19508368523979208</v>
      </c>
      <c r="BT118" s="7"/>
      <c r="BU118" s="7"/>
      <c r="BV118" s="7"/>
      <c r="BW118" s="7"/>
      <c r="BX118" s="7">
        <v>0.58654949369106368</v>
      </c>
      <c r="BY118" s="7">
        <v>5.1760913952859768</v>
      </c>
      <c r="BZ118" s="7">
        <v>1.2232730881851595</v>
      </c>
      <c r="CA118" s="7">
        <v>0.15545474868124876</v>
      </c>
      <c r="CB118" s="7">
        <v>0.39734785553441077</v>
      </c>
      <c r="CC118" s="7"/>
      <c r="CD118" s="7">
        <v>0.31459755546136997</v>
      </c>
      <c r="CE118" s="7">
        <v>0.39962893672683691</v>
      </c>
      <c r="CF118" s="7">
        <v>1.0230296424671138E-2</v>
      </c>
      <c r="CG118" s="7"/>
      <c r="CH118" s="7"/>
      <c r="CI118" s="7"/>
      <c r="CJ118" s="7">
        <v>0.11264078637458577</v>
      </c>
      <c r="CK118" s="7">
        <v>1.8696097356158597E-2</v>
      </c>
      <c r="CL118" s="7">
        <v>4.8178599894279139E-2</v>
      </c>
      <c r="CM118" s="7">
        <v>9.9888896092739881</v>
      </c>
      <c r="CN118" s="7">
        <v>1.8141983004685689</v>
      </c>
      <c r="CO118" s="7">
        <v>1.1601951692736419</v>
      </c>
      <c r="CP118" s="7">
        <v>36.726383919951132</v>
      </c>
      <c r="CQ118" s="7">
        <v>0.50658134386330289</v>
      </c>
      <c r="CR118" s="7">
        <v>4.9230908691429747</v>
      </c>
      <c r="CS118" s="7">
        <v>0.31332212553612238</v>
      </c>
      <c r="CT118" s="7">
        <v>2.9796074325290194</v>
      </c>
      <c r="CU118" s="7">
        <v>0.86190879913605722</v>
      </c>
      <c r="CV118" s="7"/>
      <c r="CW118" s="7">
        <v>0.2234438844663838</v>
      </c>
      <c r="CX118" s="7">
        <v>2.6346737664890685</v>
      </c>
      <c r="CY118" s="7">
        <v>1.3075008459267323</v>
      </c>
      <c r="CZ118" s="7">
        <v>2.1072307041982614</v>
      </c>
      <c r="DA118" s="7">
        <v>2.2949905020370163</v>
      </c>
      <c r="DB118" s="7">
        <v>12.750919180082862</v>
      </c>
      <c r="DC118" s="7">
        <v>1.6264696964185419</v>
      </c>
      <c r="DD118" s="7">
        <v>1.3023719339632485</v>
      </c>
      <c r="DE118" s="7">
        <v>0.99968761550631646</v>
      </c>
      <c r="DF118" s="7">
        <v>1.5716158693310274</v>
      </c>
      <c r="DG118" s="7">
        <v>0.55925707409392911</v>
      </c>
      <c r="DH118" s="7">
        <v>0.15466499748025855</v>
      </c>
      <c r="DI118" s="7">
        <v>1.2183338692794594</v>
      </c>
      <c r="DJ118" s="8">
        <v>119.8380104857022</v>
      </c>
      <c r="DL118" s="123"/>
    </row>
    <row r="119" spans="2:116" s="28" customFormat="1">
      <c r="B119" s="14">
        <v>106</v>
      </c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8">
        <v>0</v>
      </c>
      <c r="DL119" s="123"/>
    </row>
    <row r="120" spans="2:116" s="28" customFormat="1">
      <c r="B120" s="14">
        <v>107</v>
      </c>
      <c r="C120" s="7">
        <v>0.36536250211200605</v>
      </c>
      <c r="D120" s="7">
        <v>0.214367903323398</v>
      </c>
      <c r="E120" s="7">
        <v>0.36643609899784019</v>
      </c>
      <c r="F120" s="7">
        <v>0.93151197452522438</v>
      </c>
      <c r="G120" s="7">
        <v>0.1190725882812356</v>
      </c>
      <c r="H120" s="7">
        <v>7.7392741459054948E-2</v>
      </c>
      <c r="I120" s="7">
        <v>0.14200355509997603</v>
      </c>
      <c r="J120" s="7">
        <v>1.8033139826485536E-2</v>
      </c>
      <c r="K120" s="7">
        <v>4.40112105758472E-3</v>
      </c>
      <c r="L120" s="7">
        <v>3.8811890736000582E-2</v>
      </c>
      <c r="M120" s="7">
        <v>1.254671610001028</v>
      </c>
      <c r="N120" s="7">
        <v>0.51406458842422509</v>
      </c>
      <c r="O120" s="7">
        <v>9.7066676327931878E-4</v>
      </c>
      <c r="P120" s="7"/>
      <c r="Q120" s="7">
        <v>5.8299906839639721</v>
      </c>
      <c r="R120" s="7">
        <v>0.13616777037934977</v>
      </c>
      <c r="S120" s="7">
        <v>0.46769706595235561</v>
      </c>
      <c r="T120" s="7"/>
      <c r="U120" s="7">
        <v>0.27496188881620387</v>
      </c>
      <c r="V120" s="7">
        <v>4.7637078926012752E-2</v>
      </c>
      <c r="W120" s="7">
        <v>0.27828812778099249</v>
      </c>
      <c r="X120" s="7">
        <v>0.23507031658542954</v>
      </c>
      <c r="Y120" s="7">
        <v>3.6659836482866096E-2</v>
      </c>
      <c r="Z120" s="7">
        <v>0.29984986955440224</v>
      </c>
      <c r="AA120" s="7">
        <v>0.14637956803618046</v>
      </c>
      <c r="AB120" s="7">
        <v>0.1170214845357767</v>
      </c>
      <c r="AC120" s="7">
        <v>0.76510663255659539</v>
      </c>
      <c r="AD120" s="7">
        <v>1.3277193064596409E-2</v>
      </c>
      <c r="AE120" s="7">
        <v>0.25483717399499084</v>
      </c>
      <c r="AF120" s="7"/>
      <c r="AG120" s="7">
        <v>0.45333302330237474</v>
      </c>
      <c r="AH120" s="7">
        <v>0.10402773300600396</v>
      </c>
      <c r="AI120" s="7">
        <v>0.20826255927685677</v>
      </c>
      <c r="AJ120" s="7">
        <v>5.2443632592618509E-3</v>
      </c>
      <c r="AK120" s="7"/>
      <c r="AL120" s="7">
        <v>0.44084779614196717</v>
      </c>
      <c r="AM120" s="7">
        <v>2.6910740643041095E-2</v>
      </c>
      <c r="AN120" s="7">
        <v>0.12412332136791339</v>
      </c>
      <c r="AO120" s="7">
        <v>0.19397864477742022</v>
      </c>
      <c r="AP120" s="7">
        <v>0.22216432017023466</v>
      </c>
      <c r="AQ120" s="7"/>
      <c r="AR120" s="7"/>
      <c r="AS120" s="7">
        <v>0.10666745078403406</v>
      </c>
      <c r="AT120" s="7"/>
      <c r="AU120" s="7">
        <v>0.12163840378664684</v>
      </c>
      <c r="AV120" s="7">
        <v>0.38667466756440239</v>
      </c>
      <c r="AW120" s="7">
        <v>0.15336541726952241</v>
      </c>
      <c r="AX120" s="7">
        <v>0.41042068187259506</v>
      </c>
      <c r="AY120" s="7">
        <v>0.40883661874126792</v>
      </c>
      <c r="AZ120" s="7">
        <v>0.17948805177401794</v>
      </c>
      <c r="BA120" s="7">
        <v>0.1351185097309065</v>
      </c>
      <c r="BB120" s="7">
        <v>0.5347820048673273</v>
      </c>
      <c r="BC120" s="7">
        <v>0.1032463914121857</v>
      </c>
      <c r="BD120" s="7">
        <v>0.17667130517193777</v>
      </c>
      <c r="BE120" s="7">
        <v>0.28722799163772023</v>
      </c>
      <c r="BF120" s="7">
        <v>0.21025420313602552</v>
      </c>
      <c r="BG120" s="7">
        <v>6.4916670965834505E-2</v>
      </c>
      <c r="BH120" s="7">
        <v>1.2600274799415287</v>
      </c>
      <c r="BI120" s="7">
        <v>0.78102842059814248</v>
      </c>
      <c r="BJ120" s="7">
        <v>0.33863206124413792</v>
      </c>
      <c r="BK120" s="7">
        <v>0.14431236279539797</v>
      </c>
      <c r="BL120" s="7"/>
      <c r="BM120" s="7">
        <v>9.4565620173088921E-2</v>
      </c>
      <c r="BN120" s="7">
        <v>0.36963934159282541</v>
      </c>
      <c r="BO120" s="7"/>
      <c r="BP120" s="7">
        <v>0.3363819328031723</v>
      </c>
      <c r="BQ120" s="7">
        <v>4.633965330984674E-2</v>
      </c>
      <c r="BR120" s="7">
        <v>4.3115884213416528E-2</v>
      </c>
      <c r="BS120" s="7">
        <v>0.27629095305894225</v>
      </c>
      <c r="BT120" s="7">
        <v>0.32441892021167335</v>
      </c>
      <c r="BU120" s="7">
        <v>0.39556693332525061</v>
      </c>
      <c r="BV120" s="7">
        <v>4.3099058025958303</v>
      </c>
      <c r="BW120" s="7">
        <v>5.8041073257441317E-2</v>
      </c>
      <c r="BX120" s="7">
        <v>2.5823983012920277</v>
      </c>
      <c r="BY120" s="7">
        <v>10.375211923996105</v>
      </c>
      <c r="BZ120" s="7">
        <v>11.635099912324295</v>
      </c>
      <c r="CA120" s="7">
        <v>1.6302310772713824</v>
      </c>
      <c r="CB120" s="7">
        <v>1.9572367564935624</v>
      </c>
      <c r="CC120" s="7">
        <v>0.14259928013202147</v>
      </c>
      <c r="CD120" s="7">
        <v>1.2438301247097103</v>
      </c>
      <c r="CE120" s="7">
        <v>3.9564040598722041</v>
      </c>
      <c r="CF120" s="7">
        <v>3.5741501849933015E-2</v>
      </c>
      <c r="CG120" s="7"/>
      <c r="CH120" s="7">
        <v>0.96986244460679716</v>
      </c>
      <c r="CI120" s="7">
        <v>0.97607699312694662</v>
      </c>
      <c r="CJ120" s="7">
        <v>0.12358270820863881</v>
      </c>
      <c r="CK120" s="7">
        <v>2.7236328488746282</v>
      </c>
      <c r="CL120" s="7"/>
      <c r="CM120" s="7">
        <v>8.906997549323691</v>
      </c>
      <c r="CN120" s="7">
        <v>3.4125862686915114</v>
      </c>
      <c r="CO120" s="7">
        <v>10.861232809146236</v>
      </c>
      <c r="CP120" s="7">
        <v>6.1688999181725706</v>
      </c>
      <c r="CQ120" s="7">
        <v>0.99115657269675217</v>
      </c>
      <c r="CR120" s="7">
        <v>13.246405669278165</v>
      </c>
      <c r="CS120" s="7">
        <v>0.75164919501121907</v>
      </c>
      <c r="CT120" s="7">
        <v>5.5508798244453814</v>
      </c>
      <c r="CU120" s="7">
        <v>2.7697680476669411</v>
      </c>
      <c r="CV120" s="7"/>
      <c r="CW120" s="7">
        <v>5.2770256715062454</v>
      </c>
      <c r="CX120" s="7">
        <v>1.7972612943216781</v>
      </c>
      <c r="CY120" s="7">
        <v>10.858813395690847</v>
      </c>
      <c r="CZ120" s="7">
        <v>1.5293407399510694</v>
      </c>
      <c r="DA120" s="7">
        <v>1.6723015524553841</v>
      </c>
      <c r="DB120" s="7">
        <v>12.434861650887449</v>
      </c>
      <c r="DC120" s="7">
        <v>3.3526204264056525</v>
      </c>
      <c r="DD120" s="7">
        <v>1.8703968377630806</v>
      </c>
      <c r="DE120" s="7">
        <v>0.97678609531762073</v>
      </c>
      <c r="DF120" s="7"/>
      <c r="DG120" s="7">
        <v>0.10646436889824648</v>
      </c>
      <c r="DH120" s="7">
        <v>0.43865773606747077</v>
      </c>
      <c r="DI120" s="7">
        <v>2.769081311109638</v>
      </c>
      <c r="DJ120" s="8">
        <v>160.88160724858238</v>
      </c>
      <c r="DL120" s="123"/>
    </row>
    <row r="121" spans="2:116" s="28" customFormat="1">
      <c r="B121" s="14">
        <v>108</v>
      </c>
      <c r="C121" s="7">
        <v>0.11047972288577899</v>
      </c>
      <c r="D121" s="7">
        <v>1.1306463666704387E-2</v>
      </c>
      <c r="E121" s="7">
        <v>9.8074853434202882E-3</v>
      </c>
      <c r="F121" s="7"/>
      <c r="G121" s="7"/>
      <c r="H121" s="7">
        <v>7.7747721570344229E-3</v>
      </c>
      <c r="I121" s="7">
        <v>2.7843851314687698E-3</v>
      </c>
      <c r="J121" s="7">
        <v>5.6262743694681485E-3</v>
      </c>
      <c r="K121" s="7">
        <v>3.4288173584810865E-2</v>
      </c>
      <c r="L121" s="7"/>
      <c r="M121" s="7"/>
      <c r="N121" s="7">
        <v>4.4573425738341811E-3</v>
      </c>
      <c r="O121" s="7">
        <v>1.0433889084376398E-2</v>
      </c>
      <c r="P121" s="7">
        <v>2.4238672294403497E-2</v>
      </c>
      <c r="Q121" s="7">
        <v>9.3687158641740709E-2</v>
      </c>
      <c r="R121" s="7">
        <v>2.1450137412198197E-2</v>
      </c>
      <c r="S121" s="7">
        <v>3.6826858408779375E-2</v>
      </c>
      <c r="T121" s="7">
        <v>8.1007765978859683E-2</v>
      </c>
      <c r="U121" s="7">
        <v>2.7238441741427026E-2</v>
      </c>
      <c r="V121" s="7"/>
      <c r="W121" s="7">
        <v>4.5764296745769983E-2</v>
      </c>
      <c r="X121" s="7">
        <v>1.9060230683134855E-2</v>
      </c>
      <c r="Y121" s="7"/>
      <c r="Z121" s="7">
        <v>0.10921945660382117</v>
      </c>
      <c r="AA121" s="7"/>
      <c r="AB121" s="7">
        <v>2.3119114995576246E-2</v>
      </c>
      <c r="AC121" s="7">
        <v>3.665961650713364E-2</v>
      </c>
      <c r="AD121" s="7"/>
      <c r="AE121" s="7">
        <v>8.18931779868214E-2</v>
      </c>
      <c r="AF121" s="7">
        <v>3.6338340761594354E-3</v>
      </c>
      <c r="AG121" s="7">
        <v>1.6359666730942538E-2</v>
      </c>
      <c r="AH121" s="7">
        <v>5.5856765075566316E-3</v>
      </c>
      <c r="AI121" s="7">
        <v>2.9393939669964619E-2</v>
      </c>
      <c r="AJ121" s="7">
        <v>1.9483265018766183E-2</v>
      </c>
      <c r="AK121" s="7">
        <v>0.24263780812964747</v>
      </c>
      <c r="AL121" s="7">
        <v>4.6099388243322756E-2</v>
      </c>
      <c r="AM121" s="7">
        <v>1.4336433894102725E-3</v>
      </c>
      <c r="AN121" s="7">
        <v>7.1300876326623559E-3</v>
      </c>
      <c r="AO121" s="7">
        <v>6.78547294607189E-3</v>
      </c>
      <c r="AP121" s="7">
        <v>1.6982788285483625E-2</v>
      </c>
      <c r="AQ121" s="7">
        <v>2.0943275332290109E-2</v>
      </c>
      <c r="AR121" s="7">
        <v>1.0718854867095565E-2</v>
      </c>
      <c r="AS121" s="7">
        <v>5.0124776535266195E-2</v>
      </c>
      <c r="AT121" s="7">
        <v>3.0425322705159925E-2</v>
      </c>
      <c r="AU121" s="7"/>
      <c r="AV121" s="7">
        <v>3.4545911286046643E-2</v>
      </c>
      <c r="AW121" s="7">
        <v>1.3774987271785317E-2</v>
      </c>
      <c r="AX121" s="7">
        <v>8.6526997676691045E-2</v>
      </c>
      <c r="AY121" s="7">
        <v>5.2296756356857522E-2</v>
      </c>
      <c r="AZ121" s="7">
        <v>8.6705886048618619E-2</v>
      </c>
      <c r="BA121" s="7">
        <v>1.0369946670684213E-2</v>
      </c>
      <c r="BB121" s="7">
        <v>0.14130869897099385</v>
      </c>
      <c r="BC121" s="7">
        <v>1.6446616520178654E-2</v>
      </c>
      <c r="BD121" s="7"/>
      <c r="BE121" s="7">
        <v>3.6472834087209055E-2</v>
      </c>
      <c r="BF121" s="7">
        <v>1.5812609057670728E-2</v>
      </c>
      <c r="BG121" s="7">
        <v>8.2011238190839407E-3</v>
      </c>
      <c r="BH121" s="7">
        <v>0.34409530651002179</v>
      </c>
      <c r="BI121" s="7">
        <v>11.09265949640541</v>
      </c>
      <c r="BJ121" s="7">
        <v>1.4877315900673</v>
      </c>
      <c r="BK121" s="7">
        <v>1.0732606514689626E-2</v>
      </c>
      <c r="BL121" s="7">
        <v>4.5832661680469206E-2</v>
      </c>
      <c r="BM121" s="7">
        <v>4.8754870173592256E-3</v>
      </c>
      <c r="BN121" s="7">
        <v>0.10267412111642997</v>
      </c>
      <c r="BO121" s="7">
        <v>9.9299571406462166E-3</v>
      </c>
      <c r="BP121" s="7"/>
      <c r="BQ121" s="7">
        <v>0.20300878040179737</v>
      </c>
      <c r="BR121" s="7">
        <v>1.1802982875959767E-2</v>
      </c>
      <c r="BS121" s="7">
        <v>9.5906570092031806E-3</v>
      </c>
      <c r="BT121" s="7">
        <v>0.77663080158105513</v>
      </c>
      <c r="BU121" s="7">
        <v>0.41253768782563827</v>
      </c>
      <c r="BV121" s="7">
        <v>0.41140565826103825</v>
      </c>
      <c r="BW121" s="7">
        <v>0.14572602123688033</v>
      </c>
      <c r="BX121" s="7">
        <v>1.2513680192394274</v>
      </c>
      <c r="BY121" s="7">
        <v>4.532324438759317E-3</v>
      </c>
      <c r="BZ121" s="7">
        <v>9.9318620635158568E-5</v>
      </c>
      <c r="CA121" s="7">
        <v>6.294011021278656E-2</v>
      </c>
      <c r="CB121" s="7">
        <v>0.13549626271920814</v>
      </c>
      <c r="CC121" s="7"/>
      <c r="CD121" s="7"/>
      <c r="CE121" s="7">
        <v>2.5769772484661672E-2</v>
      </c>
      <c r="CF121" s="7">
        <v>4.4582576941084077E-2</v>
      </c>
      <c r="CG121" s="7">
        <v>1.7320688579290314E-2</v>
      </c>
      <c r="CH121" s="7">
        <v>3.4799949375576493E-3</v>
      </c>
      <c r="CI121" s="7">
        <v>7.938721926484274E-3</v>
      </c>
      <c r="CJ121" s="7"/>
      <c r="CK121" s="7">
        <v>7.1783026146400065E-3</v>
      </c>
      <c r="CL121" s="7"/>
      <c r="CM121" s="7"/>
      <c r="CN121" s="7"/>
      <c r="CO121" s="7"/>
      <c r="CP121" s="7">
        <v>6.2428020434967105E-2</v>
      </c>
      <c r="CQ121" s="7">
        <v>0.10690540888676263</v>
      </c>
      <c r="CR121" s="7">
        <v>0.35962075432312679</v>
      </c>
      <c r="CS121" s="7"/>
      <c r="CT121" s="7">
        <v>3.9891749965399708</v>
      </c>
      <c r="CU121" s="7">
        <v>0.31296108345041007</v>
      </c>
      <c r="CV121" s="7"/>
      <c r="CW121" s="7">
        <v>7.0499682050937157E-3</v>
      </c>
      <c r="CX121" s="7">
        <v>0.5739094727775923</v>
      </c>
      <c r="CY121" s="7">
        <v>0.11508586392378924</v>
      </c>
      <c r="CZ121" s="7">
        <v>2.241855290235787E-2</v>
      </c>
      <c r="DA121" s="7">
        <v>1.9933281299010452E-2</v>
      </c>
      <c r="DB121" s="7">
        <v>6.5214600058179154E-2</v>
      </c>
      <c r="DC121" s="7">
        <v>3.225437342366232E-3</v>
      </c>
      <c r="DD121" s="7">
        <v>6.151912020515328E-2</v>
      </c>
      <c r="DE121" s="7"/>
      <c r="DF121" s="7">
        <v>1.1632679841893321E-2</v>
      </c>
      <c r="DG121" s="7">
        <v>6.3534709871186576E-2</v>
      </c>
      <c r="DH121" s="7">
        <v>1.2478891882436293E-2</v>
      </c>
      <c r="DI121" s="7">
        <v>0.23551509009931301</v>
      </c>
      <c r="DJ121" s="8">
        <v>24.459871445034235</v>
      </c>
      <c r="DL121" s="123"/>
    </row>
    <row r="122" spans="2:116" s="28" customFormat="1">
      <c r="B122" s="14">
        <v>109</v>
      </c>
      <c r="C122" s="7">
        <v>0.63342464011272159</v>
      </c>
      <c r="D122" s="7">
        <v>0.69922292493587479</v>
      </c>
      <c r="E122" s="7">
        <v>0.32994339836667524</v>
      </c>
      <c r="F122" s="7">
        <v>0.26104196422983333</v>
      </c>
      <c r="G122" s="7">
        <v>0.43066278608909281</v>
      </c>
      <c r="H122" s="7">
        <v>0.20222362948970432</v>
      </c>
      <c r="I122" s="7">
        <v>5.157831852707262E-2</v>
      </c>
      <c r="J122" s="7">
        <v>8.7842336098580262E-2</v>
      </c>
      <c r="K122" s="7">
        <v>0.81667320994813508</v>
      </c>
      <c r="L122" s="7">
        <v>0.18851932473424862</v>
      </c>
      <c r="M122" s="7">
        <v>0.67096990335150475</v>
      </c>
      <c r="N122" s="7">
        <v>0.41287490155663009</v>
      </c>
      <c r="O122" s="7">
        <v>1.4799213739516959</v>
      </c>
      <c r="P122" s="7">
        <v>1.3769367590565907E-20</v>
      </c>
      <c r="Q122" s="7">
        <v>36.589319712739915</v>
      </c>
      <c r="R122" s="7">
        <v>2.7496923647840319</v>
      </c>
      <c r="S122" s="7">
        <v>0.40631871428958222</v>
      </c>
      <c r="T122" s="7">
        <v>1.0624381315076457</v>
      </c>
      <c r="U122" s="7">
        <v>0.2926517471921436</v>
      </c>
      <c r="V122" s="7">
        <v>0.17454644292237159</v>
      </c>
      <c r="W122" s="7">
        <v>0.43616588088090702</v>
      </c>
      <c r="X122" s="7">
        <v>0.2159523406325673</v>
      </c>
      <c r="Y122" s="7">
        <v>0.1311879783554678</v>
      </c>
      <c r="Z122" s="7">
        <v>0.26302787265025779</v>
      </c>
      <c r="AA122" s="7">
        <v>-1.8193562975610257E-17</v>
      </c>
      <c r="AB122" s="7">
        <v>0.62400032232498692</v>
      </c>
      <c r="AC122" s="7">
        <v>0.47175584446523944</v>
      </c>
      <c r="AD122" s="7">
        <v>-9.6736909551959297E-17</v>
      </c>
      <c r="AE122" s="7">
        <v>0.8870409998809885</v>
      </c>
      <c r="AF122" s="7">
        <v>9.7734038887591981E-2</v>
      </c>
      <c r="AG122" s="7">
        <v>0.78077322458135001</v>
      </c>
      <c r="AH122" s="7">
        <v>0.21561949331646862</v>
      </c>
      <c r="AI122" s="7">
        <v>0.66601463108475445</v>
      </c>
      <c r="AJ122" s="7">
        <v>0.14667840708415433</v>
      </c>
      <c r="AK122" s="7">
        <v>0.25576447493729221</v>
      </c>
      <c r="AL122" s="7">
        <v>0.32153252425476891</v>
      </c>
      <c r="AM122" s="7">
        <v>0.10868351886179355</v>
      </c>
      <c r="AN122" s="7">
        <v>0.28649368823853599</v>
      </c>
      <c r="AO122" s="7">
        <v>0.79604709129407791</v>
      </c>
      <c r="AP122" s="7">
        <v>0.81861847826218626</v>
      </c>
      <c r="AQ122" s="7">
        <v>4.2329874116731254</v>
      </c>
      <c r="AR122" s="7">
        <v>0.55187978095893653</v>
      </c>
      <c r="AS122" s="7">
        <v>0.46223628936072897</v>
      </c>
      <c r="AT122" s="7">
        <v>0.85513282377288213</v>
      </c>
      <c r="AU122" s="7">
        <v>1.0301117797626584</v>
      </c>
      <c r="AV122" s="7">
        <v>3.5785620557899835</v>
      </c>
      <c r="AW122" s="7">
        <v>0.87435979544099385</v>
      </c>
      <c r="AX122" s="7">
        <v>2.9156919408350253</v>
      </c>
      <c r="AY122" s="7">
        <v>1.5831844796501988</v>
      </c>
      <c r="AZ122" s="7">
        <v>1.3941922966126477</v>
      </c>
      <c r="BA122" s="7">
        <v>1.5112847522383996</v>
      </c>
      <c r="BB122" s="7">
        <v>2.4873398798733213</v>
      </c>
      <c r="BC122" s="7">
        <v>0.75983197649456702</v>
      </c>
      <c r="BD122" s="7">
        <v>0.26449668439075386</v>
      </c>
      <c r="BE122" s="7">
        <v>0.40474098919711238</v>
      </c>
      <c r="BF122" s="7">
        <v>2.928073814187353</v>
      </c>
      <c r="BG122" s="7">
        <v>10.797858768130977</v>
      </c>
      <c r="BH122" s="7">
        <v>8.2346970972932318</v>
      </c>
      <c r="BI122" s="7">
        <v>12.869850773036765</v>
      </c>
      <c r="BJ122" s="7">
        <v>93.334226172012151</v>
      </c>
      <c r="BK122" s="7">
        <v>9.5975819744135098</v>
      </c>
      <c r="BL122" s="7">
        <v>1.4404865705500152</v>
      </c>
      <c r="BM122" s="7">
        <v>7.8490245855738205</v>
      </c>
      <c r="BN122" s="7">
        <v>26.959079733838369</v>
      </c>
      <c r="BO122" s="7">
        <v>3.2412956850401593</v>
      </c>
      <c r="BP122" s="7">
        <v>1.3677245671745384</v>
      </c>
      <c r="BQ122" s="7">
        <v>0.21241511546184536</v>
      </c>
      <c r="BR122" s="7">
        <v>0.74874618188399034</v>
      </c>
      <c r="BS122" s="7">
        <v>0.8613420316590451</v>
      </c>
      <c r="BT122" s="7">
        <v>19.880085355870495</v>
      </c>
      <c r="BU122" s="7">
        <v>65.488079464188814</v>
      </c>
      <c r="BV122" s="7">
        <v>118.23745259117992</v>
      </c>
      <c r="BW122" s="7">
        <v>28.168137639608975</v>
      </c>
      <c r="BX122" s="7">
        <v>13.053260995600629</v>
      </c>
      <c r="BY122" s="7">
        <v>202.37787059413739</v>
      </c>
      <c r="BZ122" s="7">
        <v>13.917885502644953</v>
      </c>
      <c r="CA122" s="7">
        <v>1.7315934448534616</v>
      </c>
      <c r="CB122" s="7">
        <v>4.8014904733066404</v>
      </c>
      <c r="CC122" s="7">
        <v>1.5164145312158515</v>
      </c>
      <c r="CD122" s="7">
        <v>8.1993647273409405</v>
      </c>
      <c r="CE122" s="7">
        <v>14.176007580564644</v>
      </c>
      <c r="CF122" s="7">
        <v>0.10745500145733217</v>
      </c>
      <c r="CG122" s="7">
        <v>0.7730350541728912</v>
      </c>
      <c r="CH122" s="7">
        <v>0.11933408990367202</v>
      </c>
      <c r="CI122" s="7">
        <v>2.0019463422480985</v>
      </c>
      <c r="CJ122" s="7">
        <v>0.41101204773556721</v>
      </c>
      <c r="CK122" s="7">
        <v>1.6622526652515304</v>
      </c>
      <c r="CL122" s="7">
        <v>0.14154032652283885</v>
      </c>
      <c r="CM122" s="7">
        <v>18.944048965679876</v>
      </c>
      <c r="CN122" s="7">
        <v>11.555349391554769</v>
      </c>
      <c r="CO122" s="7">
        <v>42.129810467911931</v>
      </c>
      <c r="CP122" s="7">
        <v>12.613346270535814</v>
      </c>
      <c r="CQ122" s="7">
        <v>3.7747368992761374</v>
      </c>
      <c r="CR122" s="7">
        <v>22.646805273895552</v>
      </c>
      <c r="CS122" s="7">
        <v>18.663900957083243</v>
      </c>
      <c r="CT122" s="7">
        <v>5.2078139495714932</v>
      </c>
      <c r="CU122" s="7">
        <v>2.3488883524666018</v>
      </c>
      <c r="CV122" s="7"/>
      <c r="CW122" s="7">
        <v>2.5630204575998752</v>
      </c>
      <c r="CX122" s="7">
        <v>26.295223103343957</v>
      </c>
      <c r="CY122" s="7">
        <v>8.0931882657770711</v>
      </c>
      <c r="CZ122" s="7">
        <v>27.420195800330866</v>
      </c>
      <c r="DA122" s="7">
        <v>10.556070873580307</v>
      </c>
      <c r="DB122" s="7">
        <v>12.110609972105017</v>
      </c>
      <c r="DC122" s="7">
        <v>0.89191705328447046</v>
      </c>
      <c r="DD122" s="7">
        <v>6.8814581451193055E-2</v>
      </c>
      <c r="DE122" s="7">
        <v>79.494434542263775</v>
      </c>
      <c r="DF122" s="7">
        <v>7.1135857620189222</v>
      </c>
      <c r="DG122" s="7">
        <v>3.5851151487643701E-2</v>
      </c>
      <c r="DH122" s="7">
        <v>1.2232018386620218</v>
      </c>
      <c r="DI122" s="7">
        <v>3.9008932225916295</v>
      </c>
      <c r="DJ122" s="8">
        <v>1072.8273182214045</v>
      </c>
      <c r="DL122" s="123"/>
    </row>
    <row r="123" spans="2:116" s="28" customFormat="1">
      <c r="B123" s="14">
        <v>110</v>
      </c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>
        <v>59.586977828657929</v>
      </c>
      <c r="DC123" s="7"/>
      <c r="DD123" s="7"/>
      <c r="DE123" s="7"/>
      <c r="DF123" s="7"/>
      <c r="DG123" s="7"/>
      <c r="DH123" s="7"/>
      <c r="DI123" s="7"/>
      <c r="DJ123" s="8">
        <v>59.586977828657929</v>
      </c>
      <c r="DL123" s="123"/>
    </row>
    <row r="124" spans="2:116" s="28" customFormat="1">
      <c r="B124" s="14">
        <v>111</v>
      </c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8">
        <v>0</v>
      </c>
      <c r="DL124" s="123"/>
    </row>
    <row r="125" spans="2:116" s="28" customFormat="1">
      <c r="B125" s="14">
        <v>112</v>
      </c>
      <c r="C125" s="7"/>
      <c r="D125" s="7"/>
      <c r="E125" s="7"/>
      <c r="F125" s="7"/>
      <c r="G125" s="7"/>
      <c r="H125" s="7"/>
      <c r="I125" s="7"/>
      <c r="J125" s="7">
        <v>-2.2204460492503131E-19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>
        <v>3.4694469519536143E-21</v>
      </c>
      <c r="DG125" s="7"/>
      <c r="DH125" s="7"/>
      <c r="DI125" s="7"/>
      <c r="DJ125" s="8">
        <v>-2.185751579730777E-19</v>
      </c>
      <c r="DL125" s="123"/>
    </row>
    <row r="126" spans="2:116" s="28" customFormat="1">
      <c r="B126" s="14">
        <v>113</v>
      </c>
      <c r="C126" s="7"/>
      <c r="D126" s="7"/>
      <c r="E126" s="7"/>
      <c r="F126" s="7"/>
      <c r="G126" s="7"/>
      <c r="H126" s="7"/>
      <c r="I126" s="7"/>
      <c r="J126" s="7"/>
      <c r="K126" s="7">
        <v>0.10674674758537164</v>
      </c>
      <c r="L126" s="7">
        <v>3.1634897697447387E-2</v>
      </c>
      <c r="M126" s="7">
        <v>2.8696073719651535E-2</v>
      </c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>
        <v>3.3792098908980786E-2</v>
      </c>
      <c r="AQ126" s="7">
        <v>7.8677987784902745E-2</v>
      </c>
      <c r="AR126" s="7"/>
      <c r="AS126" s="7"/>
      <c r="AT126" s="7"/>
      <c r="AU126" s="7">
        <v>4.7624847110587155E-2</v>
      </c>
      <c r="AV126" s="7"/>
      <c r="AW126" s="7"/>
      <c r="AX126" s="7"/>
      <c r="AY126" s="7"/>
      <c r="AZ126" s="7"/>
      <c r="BA126" s="7"/>
      <c r="BB126" s="7"/>
      <c r="BC126" s="7">
        <v>1.0242892247971515E-2</v>
      </c>
      <c r="BD126" s="7"/>
      <c r="BE126" s="7"/>
      <c r="BF126" s="7"/>
      <c r="BG126" s="7"/>
      <c r="BH126" s="7"/>
      <c r="BI126" s="7"/>
      <c r="BJ126" s="7">
        <v>1.2658592642173873E-2</v>
      </c>
      <c r="BK126" s="7">
        <v>0.92811971987147146</v>
      </c>
      <c r="BL126" s="7"/>
      <c r="BM126" s="7"/>
      <c r="BN126" s="7">
        <v>0.23497169133964818</v>
      </c>
      <c r="BO126" s="7"/>
      <c r="BP126" s="7">
        <v>1.6933367966797355E-2</v>
      </c>
      <c r="BQ126" s="7"/>
      <c r="BR126" s="7"/>
      <c r="BS126" s="7"/>
      <c r="BT126" s="7"/>
      <c r="BU126" s="7"/>
      <c r="BV126" s="7">
        <v>0.28399116697423943</v>
      </c>
      <c r="BW126" s="7"/>
      <c r="BX126" s="7"/>
      <c r="BY126" s="7"/>
      <c r="BZ126" s="7"/>
      <c r="CA126" s="7">
        <v>7.7605311017890782E-2</v>
      </c>
      <c r="CB126" s="7"/>
      <c r="CC126" s="7"/>
      <c r="CD126" s="7">
        <v>8.0949342373440022E-2</v>
      </c>
      <c r="CE126" s="7">
        <v>3.3898498036082761E-2</v>
      </c>
      <c r="CF126" s="7"/>
      <c r="CG126" s="7">
        <v>0.48459860395718052</v>
      </c>
      <c r="CH126" s="7">
        <v>3.6218112009563801</v>
      </c>
      <c r="CI126" s="7"/>
      <c r="CJ126" s="7"/>
      <c r="CK126" s="7">
        <v>1.0252742368194693E-3</v>
      </c>
      <c r="CL126" s="7"/>
      <c r="CM126" s="7"/>
      <c r="CN126" s="7"/>
      <c r="CO126" s="7"/>
      <c r="CP126" s="7"/>
      <c r="CQ126" s="7">
        <v>3.2541518288568116E-3</v>
      </c>
      <c r="CR126" s="7"/>
      <c r="CS126" s="7"/>
      <c r="CT126" s="7">
        <v>3.9091862243579564E-2</v>
      </c>
      <c r="CU126" s="7"/>
      <c r="CV126" s="7"/>
      <c r="CW126" s="7"/>
      <c r="CX126" s="7"/>
      <c r="CY126" s="7"/>
      <c r="CZ126" s="7"/>
      <c r="DA126" s="7">
        <v>3.7212299439368726E-3</v>
      </c>
      <c r="DB126" s="7">
        <v>153.31743564127436</v>
      </c>
      <c r="DC126" s="7"/>
      <c r="DD126" s="7"/>
      <c r="DE126" s="7"/>
      <c r="DF126" s="7">
        <v>0.14631950401971355</v>
      </c>
      <c r="DG126" s="7"/>
      <c r="DH126" s="7">
        <v>7.0246805163105344E-2</v>
      </c>
      <c r="DI126" s="7"/>
      <c r="DJ126" s="8">
        <v>159.69404750890058</v>
      </c>
      <c r="DL126" s="123"/>
    </row>
    <row r="127" spans="2:116" s="28" customFormat="1">
      <c r="B127" s="14">
        <v>114</v>
      </c>
      <c r="C127" s="7">
        <v>1.0661462139235602</v>
      </c>
      <c r="D127" s="7">
        <v>0.15084156828029244</v>
      </c>
      <c r="E127" s="7">
        <v>0.19447638793162331</v>
      </c>
      <c r="F127" s="7">
        <v>0.33722882722752567</v>
      </c>
      <c r="G127" s="7">
        <v>0.40309855090293428</v>
      </c>
      <c r="H127" s="7">
        <v>4.9727356419458774E-2</v>
      </c>
      <c r="I127" s="7">
        <v>5.8800526289170665E-2</v>
      </c>
      <c r="J127" s="7">
        <v>0.16630949439307827</v>
      </c>
      <c r="K127" s="7">
        <v>0.71069333876314056</v>
      </c>
      <c r="L127" s="7">
        <v>0.67313679523957104</v>
      </c>
      <c r="M127" s="7"/>
      <c r="N127" s="7"/>
      <c r="O127" s="7">
        <v>0.54048007020596978</v>
      </c>
      <c r="P127" s="7">
        <v>1.4458290120700213E-13</v>
      </c>
      <c r="Q127" s="7">
        <v>30.195782480421258</v>
      </c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>
        <v>0.15920931384549486</v>
      </c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>
        <v>0.74618661436454869</v>
      </c>
      <c r="BB127" s="7">
        <v>0.40921438051881825</v>
      </c>
      <c r="BC127" s="7"/>
      <c r="BD127" s="7"/>
      <c r="BE127" s="7">
        <v>0.46627367097575267</v>
      </c>
      <c r="BF127" s="7">
        <v>0.11162275930898845</v>
      </c>
      <c r="BG127" s="7"/>
      <c r="BH127" s="7">
        <v>1.1170654715777306</v>
      </c>
      <c r="BI127" s="7">
        <v>3.36585441085739</v>
      </c>
      <c r="BJ127" s="7">
        <v>5.7371914285864651</v>
      </c>
      <c r="BK127" s="7">
        <v>20.419227435056648</v>
      </c>
      <c r="BL127" s="7"/>
      <c r="BM127" s="7">
        <v>1.2729575659652255</v>
      </c>
      <c r="BN127" s="7">
        <v>1.7078293678960648</v>
      </c>
      <c r="BO127" s="7"/>
      <c r="BP127" s="7"/>
      <c r="BQ127" s="7"/>
      <c r="BR127" s="7"/>
      <c r="BS127" s="7">
        <v>1.0792612147491183</v>
      </c>
      <c r="BT127" s="7">
        <v>1.5659118309465976</v>
      </c>
      <c r="BU127" s="7">
        <v>0.59021494026491161</v>
      </c>
      <c r="BV127" s="7">
        <v>2.4714564721894319</v>
      </c>
      <c r="BW127" s="7">
        <v>0.60904733433845992</v>
      </c>
      <c r="BX127" s="7">
        <v>109.42232960877281</v>
      </c>
      <c r="BY127" s="7">
        <v>7.9365401166599883</v>
      </c>
      <c r="BZ127" s="7">
        <v>5.7354778339034889</v>
      </c>
      <c r="CA127" s="7">
        <v>1.0461881511148519</v>
      </c>
      <c r="CB127" s="7">
        <v>0.66527507900596827</v>
      </c>
      <c r="CC127" s="7">
        <v>2.957416153977213</v>
      </c>
      <c r="CD127" s="7">
        <v>10.708072603774568</v>
      </c>
      <c r="CE127" s="7">
        <v>62.759704091952649</v>
      </c>
      <c r="CF127" s="7"/>
      <c r="CG127" s="7">
        <v>1.5086940853881129E-3</v>
      </c>
      <c r="CH127" s="7"/>
      <c r="CI127" s="7">
        <v>1.3648971621240502</v>
      </c>
      <c r="CJ127" s="7"/>
      <c r="CK127" s="7">
        <v>0.33294870861855747</v>
      </c>
      <c r="CL127" s="7"/>
      <c r="CM127" s="7"/>
      <c r="CN127" s="7"/>
      <c r="CO127" s="7"/>
      <c r="CP127" s="7">
        <v>0.85938127699488853</v>
      </c>
      <c r="CQ127" s="7">
        <v>6.8185396103193227E-2</v>
      </c>
      <c r="CR127" s="7">
        <v>0.4535237344281382</v>
      </c>
      <c r="CS127" s="7"/>
      <c r="CT127" s="7">
        <v>1.4080738565781319</v>
      </c>
      <c r="CU127" s="7">
        <v>0.80674790494133353</v>
      </c>
      <c r="CV127" s="7"/>
      <c r="CW127" s="7">
        <v>8.9816003034981134E-2</v>
      </c>
      <c r="CX127" s="7">
        <v>1.47426188078238</v>
      </c>
      <c r="CY127" s="7">
        <v>0.41536462841687044</v>
      </c>
      <c r="CZ127" s="7">
        <v>14.913619182847981</v>
      </c>
      <c r="DA127" s="7">
        <v>1.4991093482547244</v>
      </c>
      <c r="DB127" s="7">
        <v>0.19374441009009322</v>
      </c>
      <c r="DC127" s="7"/>
      <c r="DD127" s="7">
        <v>5.4702167623568959E-4</v>
      </c>
      <c r="DE127" s="7">
        <v>8.7122116003828087E-3</v>
      </c>
      <c r="DF127" s="7">
        <v>0.55327036512371797</v>
      </c>
      <c r="DG127" s="7">
        <v>0.47242440732474927</v>
      </c>
      <c r="DH127" s="7">
        <v>0.15033691737075905</v>
      </c>
      <c r="DI127" s="7">
        <v>2.0687204580640839</v>
      </c>
      <c r="DJ127" s="8">
        <v>304.74144302906154</v>
      </c>
      <c r="DL127" s="123"/>
    </row>
    <row r="128" spans="2:116" s="28" customFormat="1">
      <c r="B128" s="14">
        <v>115</v>
      </c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>
        <v>0.11292658617871913</v>
      </c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>
        <v>2.1312632763473686E-3</v>
      </c>
      <c r="BC128" s="7"/>
      <c r="BD128" s="7"/>
      <c r="BE128" s="7"/>
      <c r="BF128" s="7">
        <v>0.14153118395431005</v>
      </c>
      <c r="BG128" s="7"/>
      <c r="BH128" s="7">
        <v>0.18030802474153768</v>
      </c>
      <c r="BI128" s="7"/>
      <c r="BJ128" s="7">
        <v>0.17444866625398439</v>
      </c>
      <c r="BK128" s="7">
        <v>0.22568824909115223</v>
      </c>
      <c r="BL128" s="7">
        <v>9.4264316785287381</v>
      </c>
      <c r="BM128" s="7">
        <v>4.6214547326134364E-2</v>
      </c>
      <c r="BN128" s="7"/>
      <c r="BO128" s="7"/>
      <c r="BP128" s="7"/>
      <c r="BQ128" s="7"/>
      <c r="BR128" s="7"/>
      <c r="BS128" s="7"/>
      <c r="BT128" s="7">
        <v>3.2445886780133835</v>
      </c>
      <c r="BU128" s="7">
        <v>1.1046549826511496</v>
      </c>
      <c r="BV128" s="7">
        <v>1.1282222781145783</v>
      </c>
      <c r="BW128" s="7">
        <v>1.7679762948336069</v>
      </c>
      <c r="BX128" s="7"/>
      <c r="BY128" s="7"/>
      <c r="BZ128" s="7"/>
      <c r="CA128" s="7">
        <v>4.9202914504444771E-2</v>
      </c>
      <c r="CB128" s="7">
        <v>8.1840196732780465E-2</v>
      </c>
      <c r="CC128" s="7"/>
      <c r="CD128" s="7">
        <v>6.9733145028063798E-2</v>
      </c>
      <c r="CE128" s="7">
        <v>3.8811348297264228E-4</v>
      </c>
      <c r="CF128" s="7"/>
      <c r="CG128" s="7"/>
      <c r="CH128" s="7"/>
      <c r="CI128" s="7">
        <v>4.0576220670960668E-4</v>
      </c>
      <c r="CJ128" s="7"/>
      <c r="CK128" s="7">
        <v>2.0462860410445402E-3</v>
      </c>
      <c r="CL128" s="7"/>
      <c r="CM128" s="7"/>
      <c r="CN128" s="7"/>
      <c r="CO128" s="7"/>
      <c r="CP128" s="7"/>
      <c r="CQ128" s="7"/>
      <c r="CR128" s="7">
        <v>1.5377391088287595</v>
      </c>
      <c r="CS128" s="7"/>
      <c r="CT128" s="7"/>
      <c r="CU128" s="7">
        <v>1.2930424965085191E-3</v>
      </c>
      <c r="CV128" s="7"/>
      <c r="CW128" s="7"/>
      <c r="CX128" s="7"/>
      <c r="CY128" s="7">
        <v>0.12403212390699395</v>
      </c>
      <c r="CZ128" s="7"/>
      <c r="DA128" s="7">
        <v>3.2190634162179849E-2</v>
      </c>
      <c r="DB128" s="7">
        <v>0.27044277118215115</v>
      </c>
      <c r="DC128" s="7"/>
      <c r="DD128" s="7">
        <v>0.22629611309844727</v>
      </c>
      <c r="DE128" s="7"/>
      <c r="DF128" s="7">
        <v>0.15313075528897277</v>
      </c>
      <c r="DG128" s="7">
        <v>0.32443347386033533</v>
      </c>
      <c r="DH128" s="7">
        <v>0.23700912981533651</v>
      </c>
      <c r="DI128" s="7"/>
      <c r="DJ128" s="8">
        <v>20.665306003599344</v>
      </c>
      <c r="DL128" s="123"/>
    </row>
    <row r="129" spans="2:116" s="28" customFormat="1">
      <c r="B129" s="14">
        <v>116</v>
      </c>
      <c r="C129" s="7">
        <v>0.1208864984367168</v>
      </c>
      <c r="D129" s="7">
        <v>5.0368566134352137E-2</v>
      </c>
      <c r="E129" s="7">
        <v>3.455871666830141E-2</v>
      </c>
      <c r="F129" s="7">
        <v>4.7670998099213116E-2</v>
      </c>
      <c r="G129" s="7">
        <v>5.1552466517622915E-2</v>
      </c>
      <c r="H129" s="7">
        <v>2.2325879306893968E-2</v>
      </c>
      <c r="I129" s="7">
        <v>1.5217035051470949E-2</v>
      </c>
      <c r="J129" s="7">
        <v>2.5846846275932416E-2</v>
      </c>
      <c r="K129" s="7">
        <v>8.5566600899188341E-2</v>
      </c>
      <c r="L129" s="7"/>
      <c r="M129" s="7"/>
      <c r="N129" s="7">
        <v>1.6139953698639201E-2</v>
      </c>
      <c r="O129" s="7">
        <v>2.4093535445224686E-2</v>
      </c>
      <c r="P129" s="7">
        <v>4.9840062632533485E-15</v>
      </c>
      <c r="Q129" s="7">
        <v>0.73476022004959785</v>
      </c>
      <c r="R129" s="7">
        <v>3.2341552419771914E-2</v>
      </c>
      <c r="S129" s="7">
        <v>6.8488763173348163E-2</v>
      </c>
      <c r="T129" s="7">
        <v>9.280318446478987E-2</v>
      </c>
      <c r="U129" s="7">
        <v>0.34264272574002569</v>
      </c>
      <c r="V129" s="7">
        <v>7.289944642768261E-3</v>
      </c>
      <c r="W129" s="7">
        <v>0.20549355684583762</v>
      </c>
      <c r="X129" s="7">
        <v>8.9185237916716315E-2</v>
      </c>
      <c r="Y129" s="7">
        <v>5.5206201381242199E-3</v>
      </c>
      <c r="Z129" s="7">
        <v>0.41445609700605818</v>
      </c>
      <c r="AA129" s="7">
        <v>5.0979348683150946E-2</v>
      </c>
      <c r="AB129" s="7">
        <v>0.10004119777102963</v>
      </c>
      <c r="AC129" s="7">
        <v>0.31981916270635702</v>
      </c>
      <c r="AD129" s="7">
        <v>1.9280936786507767E-2</v>
      </c>
      <c r="AE129" s="7">
        <v>0.14414852453936738</v>
      </c>
      <c r="AF129" s="7">
        <v>2.7610636831865848E-2</v>
      </c>
      <c r="AG129" s="7">
        <v>7.9214422003358986E-2</v>
      </c>
      <c r="AH129" s="7">
        <v>0.17718450855622378</v>
      </c>
      <c r="AI129" s="7">
        <v>9.7587193042250137E-2</v>
      </c>
      <c r="AJ129" s="7">
        <v>2.4412258652545087E-3</v>
      </c>
      <c r="AK129" s="7">
        <v>0.34674129006707177</v>
      </c>
      <c r="AL129" s="7">
        <v>6.8861210258001995</v>
      </c>
      <c r="AM129" s="7">
        <v>1.4399264495472864E-2</v>
      </c>
      <c r="AN129" s="7">
        <v>3.9669314082970496E-2</v>
      </c>
      <c r="AO129" s="7">
        <v>6.6673890992429624E-2</v>
      </c>
      <c r="AP129" s="7">
        <v>6.8781520048556893E-2</v>
      </c>
      <c r="AQ129" s="7">
        <v>7.0087132664925953</v>
      </c>
      <c r="AR129" s="7">
        <v>4.8602126850354831E-2</v>
      </c>
      <c r="AS129" s="7">
        <v>4.7429651950314424</v>
      </c>
      <c r="AT129" s="7">
        <v>9.8298499682151597E-2</v>
      </c>
      <c r="AU129" s="7">
        <v>3.6678117279979515E-2</v>
      </c>
      <c r="AV129" s="7">
        <v>0.13741186010144371</v>
      </c>
      <c r="AW129" s="7">
        <v>9.6778444719798962E-2</v>
      </c>
      <c r="AX129" s="7">
        <v>0.58608590797433791</v>
      </c>
      <c r="AY129" s="7">
        <v>1.3957971918919585</v>
      </c>
      <c r="AZ129" s="7">
        <v>6.9562927830025031E-2</v>
      </c>
      <c r="BA129" s="7">
        <v>1.9908912749363936E-2</v>
      </c>
      <c r="BB129" s="7">
        <v>3.0049791744826466</v>
      </c>
      <c r="BC129" s="7">
        <v>2.0589022101710881E-2</v>
      </c>
      <c r="BD129" s="7">
        <v>3.607958881469394E-2</v>
      </c>
      <c r="BE129" s="7">
        <v>0.32701081418100469</v>
      </c>
      <c r="BF129" s="7">
        <v>8.8514913458634492E-2</v>
      </c>
      <c r="BG129" s="7">
        <v>1.5772140098599379E-2</v>
      </c>
      <c r="BH129" s="7">
        <v>0.66825158448140387</v>
      </c>
      <c r="BI129" s="7">
        <v>0.42564204811461087</v>
      </c>
      <c r="BJ129" s="7">
        <v>0.12981081965056779</v>
      </c>
      <c r="BK129" s="7">
        <v>3.5087906205943105E-2</v>
      </c>
      <c r="BL129" s="7">
        <v>0.15787503964019392</v>
      </c>
      <c r="BM129" s="7">
        <v>1.5523024369464404</v>
      </c>
      <c r="BN129" s="7">
        <v>0.17132347906652148</v>
      </c>
      <c r="BO129" s="7">
        <v>4.8130339627911042E-3</v>
      </c>
      <c r="BP129" s="7">
        <v>2.7141299077318912E-2</v>
      </c>
      <c r="BQ129" s="7">
        <v>6.6069100716317788E-2</v>
      </c>
      <c r="BR129" s="7">
        <v>2.2632443403474541E-2</v>
      </c>
      <c r="BS129" s="7">
        <v>0.77510126608641039</v>
      </c>
      <c r="BT129" s="7">
        <v>1.3505075765560002</v>
      </c>
      <c r="BU129" s="7">
        <v>0.52673662454412384</v>
      </c>
      <c r="BV129" s="7">
        <v>0.58420286935435506</v>
      </c>
      <c r="BW129" s="7">
        <v>2.7212372461486782</v>
      </c>
      <c r="BX129" s="7">
        <v>0.37809141843293592</v>
      </c>
      <c r="BY129" s="7">
        <v>3.9870692748035834</v>
      </c>
      <c r="BZ129" s="7">
        <v>5.3590417257151675</v>
      </c>
      <c r="CA129" s="7">
        <v>0.18678555236901509</v>
      </c>
      <c r="CB129" s="7">
        <v>0.67972532946948072</v>
      </c>
      <c r="CC129" s="7"/>
      <c r="CD129" s="7">
        <v>0.11970612819267189</v>
      </c>
      <c r="CE129" s="7">
        <v>0.36970920310086264</v>
      </c>
      <c r="CF129" s="7">
        <v>6.3156021364384836E-4</v>
      </c>
      <c r="CG129" s="7">
        <v>1.4570980190694684E-3</v>
      </c>
      <c r="CH129" s="7"/>
      <c r="CI129" s="7">
        <v>0.30410725655248561</v>
      </c>
      <c r="CJ129" s="7">
        <v>8.8977837628265218E-3</v>
      </c>
      <c r="CK129" s="7">
        <v>0.8496124587665248</v>
      </c>
      <c r="CL129" s="7">
        <v>7.1560910677503772E-3</v>
      </c>
      <c r="CM129" s="7">
        <v>0.51107010882390103</v>
      </c>
      <c r="CN129" s="7">
        <v>0.12406145206626204</v>
      </c>
      <c r="CO129" s="7">
        <v>7.5649014021437685E-2</v>
      </c>
      <c r="CP129" s="7">
        <v>0.10948741107940338</v>
      </c>
      <c r="CQ129" s="7">
        <v>0.20330170600530498</v>
      </c>
      <c r="CR129" s="7">
        <v>7.3746064847558905</v>
      </c>
      <c r="CS129" s="7">
        <v>0.55801576021553534</v>
      </c>
      <c r="CT129" s="7">
        <v>0.93272184058010055</v>
      </c>
      <c r="CU129" s="7">
        <v>3.8275724030758367</v>
      </c>
      <c r="CV129" s="7">
        <v>7.5795325248352033E-16</v>
      </c>
      <c r="CW129" s="7">
        <v>2.5427656607962895E-2</v>
      </c>
      <c r="CX129" s="7">
        <v>0.49824060924489572</v>
      </c>
      <c r="CY129" s="7">
        <v>0.34060561142909135</v>
      </c>
      <c r="CZ129" s="7">
        <v>0.17709414353290093</v>
      </c>
      <c r="DA129" s="7">
        <v>1.1447194047425238</v>
      </c>
      <c r="DB129" s="7">
        <v>1.2232043700066511</v>
      </c>
      <c r="DC129" s="7">
        <v>8.82207120508475E-2</v>
      </c>
      <c r="DD129" s="7">
        <v>0.14983942814082549</v>
      </c>
      <c r="DE129" s="7">
        <v>1.6272773099778242E-2</v>
      </c>
      <c r="DF129" s="7">
        <v>0.6904416948075246</v>
      </c>
      <c r="DG129" s="7">
        <v>0.79636239136188758</v>
      </c>
      <c r="DH129" s="7">
        <v>5.3100422594213922E-2</v>
      </c>
      <c r="DI129" s="7">
        <v>0.39436870468155755</v>
      </c>
      <c r="DJ129" s="8">
        <v>69.446760322288853</v>
      </c>
      <c r="DL129" s="123"/>
    </row>
    <row r="130" spans="2:116" s="28" customFormat="1">
      <c r="B130" s="14">
        <v>117</v>
      </c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>
        <v>8.5243216385000018</v>
      </c>
      <c r="DC130" s="7"/>
      <c r="DD130" s="7"/>
      <c r="DE130" s="7"/>
      <c r="DF130" s="7"/>
      <c r="DG130" s="7"/>
      <c r="DH130" s="7"/>
      <c r="DI130" s="7"/>
      <c r="DJ130" s="8">
        <v>8.5243216385000018</v>
      </c>
      <c r="DL130" s="123"/>
    </row>
    <row r="131" spans="2:116" s="28" customFormat="1">
      <c r="B131" s="14">
        <v>118</v>
      </c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>
        <v>4.7348778541027068</v>
      </c>
      <c r="CH131" s="7">
        <v>4.6187843896481393</v>
      </c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8">
        <v>9.353662243750847</v>
      </c>
      <c r="DL131" s="123"/>
    </row>
    <row r="132" spans="2:116" s="28" customFormat="1">
      <c r="B132" s="14">
        <v>119</v>
      </c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  <c r="DI132" s="7"/>
      <c r="DJ132" s="8">
        <v>0</v>
      </c>
      <c r="DL132" s="123"/>
    </row>
    <row r="133" spans="2:116" s="28" customFormat="1">
      <c r="B133" s="14">
        <v>120</v>
      </c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8">
        <v>0</v>
      </c>
      <c r="DL133" s="123"/>
    </row>
    <row r="134" spans="2:116" s="28" customFormat="1">
      <c r="B134" s="14">
        <v>121</v>
      </c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>
        <v>3.7214070679999989E-2</v>
      </c>
      <c r="DC134" s="7"/>
      <c r="DD134" s="7"/>
      <c r="DE134" s="7"/>
      <c r="DF134" s="7"/>
      <c r="DG134" s="7"/>
      <c r="DH134" s="7"/>
      <c r="DI134" s="7"/>
      <c r="DJ134" s="8">
        <v>3.7214070679999989E-2</v>
      </c>
      <c r="DL134" s="123"/>
    </row>
    <row r="135" spans="2:116" s="28" customFormat="1">
      <c r="B135" s="14">
        <v>122</v>
      </c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>
        <v>1.3757835897381617E-3</v>
      </c>
      <c r="R135" s="7"/>
      <c r="S135" s="7">
        <v>1.0077751002137838E-5</v>
      </c>
      <c r="T135" s="7">
        <v>1.0962142643922434E-5</v>
      </c>
      <c r="U135" s="7">
        <v>3.0489855877049319E-7</v>
      </c>
      <c r="V135" s="7"/>
      <c r="W135" s="7">
        <v>1.9161995415567674E-6</v>
      </c>
      <c r="X135" s="7">
        <v>8.1671673119738304E-6</v>
      </c>
      <c r="Y135" s="7"/>
      <c r="Z135" s="7">
        <v>3.677529692051389E-7</v>
      </c>
      <c r="AA135" s="7"/>
      <c r="AB135" s="7">
        <v>3.861422665965805E-7</v>
      </c>
      <c r="AC135" s="7">
        <v>3.0171411415073887E-5</v>
      </c>
      <c r="AD135" s="7"/>
      <c r="AE135" s="7"/>
      <c r="AF135" s="7"/>
      <c r="AG135" s="7">
        <v>1.9131629863859729E-6</v>
      </c>
      <c r="AH135" s="7">
        <v>5.2955436943761113E-6</v>
      </c>
      <c r="AI135" s="7">
        <v>3.773497014500717E-7</v>
      </c>
      <c r="AJ135" s="7"/>
      <c r="AK135" s="7"/>
      <c r="AL135" s="7"/>
      <c r="AM135" s="7"/>
      <c r="AN135" s="7"/>
      <c r="AO135" s="7">
        <v>5.8573996422323488E-7</v>
      </c>
      <c r="AP135" s="7">
        <v>3.4195207975290928E-6</v>
      </c>
      <c r="AQ135" s="7">
        <v>4.992256640810308E-6</v>
      </c>
      <c r="AR135" s="7">
        <v>1.2231419564597232E-6</v>
      </c>
      <c r="AS135" s="7">
        <v>1.8655832478499824E-5</v>
      </c>
      <c r="AT135" s="7"/>
      <c r="AU135" s="7">
        <v>2.9167257222963012E-5</v>
      </c>
      <c r="AV135" s="7">
        <v>1.1879502028015164E-4</v>
      </c>
      <c r="AW135" s="7"/>
      <c r="AX135" s="7">
        <v>5.1431832031779221E-6</v>
      </c>
      <c r="AY135" s="7"/>
      <c r="AZ135" s="7">
        <v>1.6867049662045833E-6</v>
      </c>
      <c r="BA135" s="7"/>
      <c r="BB135" s="7">
        <v>1.808860357845085E-6</v>
      </c>
      <c r="BC135" s="7"/>
      <c r="BD135" s="7"/>
      <c r="BE135" s="7">
        <v>1.2490275117556794E-6</v>
      </c>
      <c r="BF135" s="7"/>
      <c r="BG135" s="7"/>
      <c r="BH135" s="7">
        <v>8.9492255195887143E-7</v>
      </c>
      <c r="BI135" s="7">
        <v>4.0591431280345644E-6</v>
      </c>
      <c r="BJ135" s="7">
        <v>5.3583657605210585E-8</v>
      </c>
      <c r="BK135" s="7">
        <v>6.4466422995566682E-7</v>
      </c>
      <c r="BL135" s="7"/>
      <c r="BM135" s="7"/>
      <c r="BN135" s="7">
        <v>1.2891808432404035E-4</v>
      </c>
      <c r="BO135" s="7"/>
      <c r="BP135" s="7"/>
      <c r="BQ135" s="7"/>
      <c r="BR135" s="7">
        <v>1.4149098063081674E-5</v>
      </c>
      <c r="BS135" s="7">
        <v>1.2002320731046058E-6</v>
      </c>
      <c r="BT135" s="7"/>
      <c r="BU135" s="7"/>
      <c r="BV135" s="7"/>
      <c r="BW135" s="7"/>
      <c r="BX135" s="7">
        <v>1.4356272562447386E-6</v>
      </c>
      <c r="BY135" s="7">
        <v>9.7347320881788354E-4</v>
      </c>
      <c r="BZ135" s="7">
        <v>3.5313142932241549E-5</v>
      </c>
      <c r="CA135" s="7"/>
      <c r="CB135" s="7"/>
      <c r="CC135" s="7"/>
      <c r="CD135" s="7"/>
      <c r="CE135" s="7">
        <v>6.3168340022882055E-8</v>
      </c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>
        <v>2.6616087216940806E-5</v>
      </c>
      <c r="CQ135" s="7"/>
      <c r="CR135" s="7">
        <v>4.8009295607638405E-6</v>
      </c>
      <c r="CS135" s="7"/>
      <c r="CT135" s="7">
        <v>5.8915291786744378E-5</v>
      </c>
      <c r="CU135" s="7">
        <v>4.1265781833350724E-5</v>
      </c>
      <c r="CV135" s="7"/>
      <c r="CW135" s="7"/>
      <c r="CX135" s="7">
        <v>2.0875354589503063E-5</v>
      </c>
      <c r="CY135" s="7"/>
      <c r="CZ135" s="7"/>
      <c r="DA135" s="7">
        <v>5.7137657591784066E-7</v>
      </c>
      <c r="DB135" s="7"/>
      <c r="DC135" s="7"/>
      <c r="DD135" s="7">
        <v>6.1542793613130605E-6</v>
      </c>
      <c r="DE135" s="7"/>
      <c r="DF135" s="7"/>
      <c r="DG135" s="7"/>
      <c r="DH135" s="7"/>
      <c r="DI135" s="7"/>
      <c r="DJ135" s="8">
        <v>2.9518536335079388E-3</v>
      </c>
      <c r="DL135" s="123"/>
    </row>
    <row r="136" spans="2:116" s="28" customFormat="1">
      <c r="B136" s="14">
        <v>123</v>
      </c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>
        <v>5.2743573737187059E-5</v>
      </c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  <c r="CY136" s="7"/>
      <c r="CZ136" s="7"/>
      <c r="DA136" s="7"/>
      <c r="DB136" s="7">
        <v>6.7687709399999992E-3</v>
      </c>
      <c r="DC136" s="7"/>
      <c r="DD136" s="7"/>
      <c r="DE136" s="7"/>
      <c r="DF136" s="7"/>
      <c r="DG136" s="7"/>
      <c r="DH136" s="7"/>
      <c r="DI136" s="7"/>
      <c r="DJ136" s="8">
        <v>6.8215145137371863E-3</v>
      </c>
      <c r="DL136" s="123"/>
    </row>
    <row r="137" spans="2:116" s="28" customFormat="1">
      <c r="B137" s="14">
        <v>124</v>
      </c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  <c r="CY137" s="7"/>
      <c r="CZ137" s="7"/>
      <c r="DA137" s="7"/>
      <c r="DB137" s="7"/>
      <c r="DC137" s="7"/>
      <c r="DD137" s="7"/>
      <c r="DE137" s="7"/>
      <c r="DF137" s="7"/>
      <c r="DG137" s="7"/>
      <c r="DH137" s="7"/>
      <c r="DI137" s="7"/>
      <c r="DJ137" s="8">
        <v>0</v>
      </c>
      <c r="DL137" s="123"/>
    </row>
    <row r="138" spans="2:116" s="28" customFormat="1">
      <c r="B138" s="14">
        <v>125</v>
      </c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  <c r="CY138" s="7"/>
      <c r="CZ138" s="7"/>
      <c r="DA138" s="7"/>
      <c r="DB138" s="7"/>
      <c r="DC138" s="7"/>
      <c r="DD138" s="7"/>
      <c r="DE138" s="7"/>
      <c r="DF138" s="7"/>
      <c r="DG138" s="7"/>
      <c r="DH138" s="7"/>
      <c r="DI138" s="7"/>
      <c r="DJ138" s="8">
        <v>0</v>
      </c>
      <c r="DL138" s="123"/>
    </row>
    <row r="139" spans="2:116" s="28" customFormat="1">
      <c r="B139" s="14">
        <v>126</v>
      </c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8">
        <v>0</v>
      </c>
      <c r="DL139" s="123"/>
    </row>
    <row r="140" spans="2:116" s="28" customFormat="1">
      <c r="B140" s="14">
        <v>127</v>
      </c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/>
      <c r="DI140" s="7"/>
      <c r="DJ140" s="8">
        <v>0</v>
      </c>
      <c r="DL140" s="123"/>
    </row>
    <row r="141" spans="2:116" s="28" customFormat="1">
      <c r="B141" s="14">
        <v>128</v>
      </c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  <c r="CY141" s="7"/>
      <c r="CZ141" s="7"/>
      <c r="DA141" s="7"/>
      <c r="DB141" s="7"/>
      <c r="DC141" s="7"/>
      <c r="DD141" s="7"/>
      <c r="DE141" s="7"/>
      <c r="DF141" s="7"/>
      <c r="DG141" s="7"/>
      <c r="DH141" s="7"/>
      <c r="DI141" s="7"/>
      <c r="DJ141" s="8">
        <v>0</v>
      </c>
      <c r="DL141" s="123"/>
    </row>
    <row r="142" spans="2:116" s="28" customFormat="1">
      <c r="B142" s="14">
        <v>129</v>
      </c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7"/>
      <c r="CV142" s="7"/>
      <c r="CW142" s="7"/>
      <c r="CX142" s="7"/>
      <c r="CY142" s="7"/>
      <c r="CZ142" s="7"/>
      <c r="DA142" s="7"/>
      <c r="DB142" s="7"/>
      <c r="DC142" s="7"/>
      <c r="DD142" s="7"/>
      <c r="DE142" s="7"/>
      <c r="DF142" s="7"/>
      <c r="DG142" s="7"/>
      <c r="DH142" s="7"/>
      <c r="DI142" s="7"/>
      <c r="DJ142" s="8">
        <v>0</v>
      </c>
      <c r="DL142" s="123"/>
    </row>
    <row r="143" spans="2:116" s="28" customFormat="1">
      <c r="B143" s="14">
        <v>130</v>
      </c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  <c r="CY143" s="7"/>
      <c r="CZ143" s="7"/>
      <c r="DA143" s="7"/>
      <c r="DB143" s="7"/>
      <c r="DC143" s="7"/>
      <c r="DD143" s="7"/>
      <c r="DE143" s="7"/>
      <c r="DF143" s="7"/>
      <c r="DG143" s="7"/>
      <c r="DH143" s="7"/>
      <c r="DI143" s="7"/>
      <c r="DJ143" s="8">
        <v>0</v>
      </c>
      <c r="DL143" s="123"/>
    </row>
    <row r="144" spans="2:116" s="28" customFormat="1">
      <c r="B144" s="14">
        <v>131</v>
      </c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  <c r="CR144" s="7"/>
      <c r="CS144" s="7"/>
      <c r="CT144" s="7"/>
      <c r="CU144" s="7"/>
      <c r="CV144" s="7"/>
      <c r="CW144" s="7"/>
      <c r="CX144" s="7"/>
      <c r="CY144" s="7"/>
      <c r="CZ144" s="7"/>
      <c r="DA144" s="7"/>
      <c r="DB144" s="7">
        <v>0.27542384415000004</v>
      </c>
      <c r="DC144" s="7"/>
      <c r="DD144" s="7"/>
      <c r="DE144" s="7"/>
      <c r="DF144" s="7"/>
      <c r="DG144" s="7"/>
      <c r="DH144" s="7"/>
      <c r="DI144" s="7"/>
      <c r="DJ144" s="8">
        <v>0.27542384415000004</v>
      </c>
      <c r="DL144" s="123"/>
    </row>
    <row r="145" spans="2:116" s="28" customFormat="1">
      <c r="B145" s="14">
        <v>132</v>
      </c>
      <c r="C145" s="4">
        <v>4.9484871064594262</v>
      </c>
      <c r="D145" s="4">
        <v>2.2500207270478976</v>
      </c>
      <c r="E145" s="4">
        <v>0.2524154402998765</v>
      </c>
      <c r="F145" s="4">
        <v>3.8593299158894481</v>
      </c>
      <c r="G145" s="4">
        <v>1.4962598997503225</v>
      </c>
      <c r="H145" s="4">
        <v>8.9918061958930248E-2</v>
      </c>
      <c r="I145" s="4">
        <v>0.10123102812455582</v>
      </c>
      <c r="J145" s="4">
        <v>0.38229695900457639</v>
      </c>
      <c r="K145" s="4">
        <v>1.4273861427455696</v>
      </c>
      <c r="L145" s="4">
        <v>1.8309787110800229</v>
      </c>
      <c r="M145" s="4">
        <v>2.1373290194489591E-2</v>
      </c>
      <c r="N145" s="4">
        <v>1.321513787386621</v>
      </c>
      <c r="O145" s="4">
        <v>3.7296217058040829E-2</v>
      </c>
      <c r="P145" s="4"/>
      <c r="Q145" s="4">
        <v>33.319893293091148</v>
      </c>
      <c r="R145" s="4">
        <v>2.7278254653014988E-2</v>
      </c>
      <c r="S145" s="4">
        <v>1.4933316883751198</v>
      </c>
      <c r="T145" s="4">
        <v>0.78790883397896228</v>
      </c>
      <c r="U145" s="4">
        <v>1.0880227251985274E-2</v>
      </c>
      <c r="V145" s="4">
        <v>3.8252246703549659E-3</v>
      </c>
      <c r="W145" s="4">
        <v>5.5417678030933261E-2</v>
      </c>
      <c r="X145" s="4">
        <v>6.4166765021662683E-3</v>
      </c>
      <c r="Y145" s="4">
        <v>2.0074283992319616E-3</v>
      </c>
      <c r="Z145" s="4">
        <v>2.254605112738086E-2</v>
      </c>
      <c r="AA145" s="4">
        <v>5.4561880700326696E-3</v>
      </c>
      <c r="AB145" s="4">
        <v>6.4904008316764381E-3</v>
      </c>
      <c r="AC145" s="4">
        <v>2.0351570483524505E-2</v>
      </c>
      <c r="AD145" s="4">
        <v>8.896330904771897E-5</v>
      </c>
      <c r="AE145" s="4">
        <v>6.149314125205624E-3</v>
      </c>
      <c r="AF145" s="4">
        <v>1.2602248376983038E-3</v>
      </c>
      <c r="AG145" s="4">
        <v>5.1546130529001059E-3</v>
      </c>
      <c r="AH145" s="4">
        <v>9.8286562788705298E-4</v>
      </c>
      <c r="AI145" s="4">
        <v>6.6035125030659706E-3</v>
      </c>
      <c r="AJ145" s="4">
        <v>1.2805688368138525E-3</v>
      </c>
      <c r="AK145" s="4">
        <v>0.13819900991084094</v>
      </c>
      <c r="AL145" s="4">
        <v>1.7885006947733126E-3</v>
      </c>
      <c r="AM145" s="4">
        <v>4.0126705432271242E-4</v>
      </c>
      <c r="AN145" s="4">
        <v>8.4932837143263259E-4</v>
      </c>
      <c r="AO145" s="4">
        <v>1.2817447785008042E-2</v>
      </c>
      <c r="AP145" s="4">
        <v>1.9946506560866901E-2</v>
      </c>
      <c r="AQ145" s="4">
        <v>6.8212112483218387E-2</v>
      </c>
      <c r="AR145" s="4">
        <v>3.547734200517487E-3</v>
      </c>
      <c r="AS145" s="4">
        <v>3.1321799071727706E-3</v>
      </c>
      <c r="AT145" s="4">
        <v>2.3834323492995797E-3</v>
      </c>
      <c r="AU145" s="4">
        <v>1.9188055776701633E-2</v>
      </c>
      <c r="AV145" s="4">
        <v>5.717637270809374E-2</v>
      </c>
      <c r="AW145" s="4">
        <v>9.3592827558846344E-3</v>
      </c>
      <c r="AX145" s="4">
        <v>4.4193465799463273E-3</v>
      </c>
      <c r="AY145" s="4">
        <v>1.3211324258880438E-2</v>
      </c>
      <c r="AZ145" s="4">
        <v>2.3082171703183749E-2</v>
      </c>
      <c r="BA145" s="4">
        <v>1.4139311240834689</v>
      </c>
      <c r="BB145" s="4">
        <v>1.0240683333988767</v>
      </c>
      <c r="BC145" s="4">
        <v>1.0390231066405351E-2</v>
      </c>
      <c r="BD145" s="4">
        <v>6.1291066978321849E-3</v>
      </c>
      <c r="BE145" s="4">
        <v>2.6258414466503708E-2</v>
      </c>
      <c r="BF145" s="4">
        <v>1.2037888967126532E-2</v>
      </c>
      <c r="BG145" s="4">
        <v>1.3808739104846715E-3</v>
      </c>
      <c r="BH145" s="4">
        <v>1.1132165570316574</v>
      </c>
      <c r="BI145" s="4">
        <v>3.8600849136346143</v>
      </c>
      <c r="BJ145" s="4">
        <v>2.9929514710614037E-2</v>
      </c>
      <c r="BK145" s="4">
        <v>1.7085467287167553</v>
      </c>
      <c r="BL145" s="4">
        <v>1.8327869180169477E-2</v>
      </c>
      <c r="BM145" s="4">
        <v>4.6656903805928566E-4</v>
      </c>
      <c r="BN145" s="4">
        <v>1.637287971469287</v>
      </c>
      <c r="BO145" s="4">
        <v>6.7643118080753454E-4</v>
      </c>
      <c r="BP145" s="4">
        <v>7.500339374336141E-3</v>
      </c>
      <c r="BQ145" s="4">
        <v>1.5240971402690559E-2</v>
      </c>
      <c r="BR145" s="4">
        <v>3.9985229695074023E-3</v>
      </c>
      <c r="BS145" s="4">
        <v>0.83603639881367986</v>
      </c>
      <c r="BT145" s="4">
        <v>2.4144278911962229</v>
      </c>
      <c r="BU145" s="4">
        <v>0.9003084668584338</v>
      </c>
      <c r="BV145" s="4">
        <v>5.9604680045316512</v>
      </c>
      <c r="BW145" s="4">
        <v>0.97560055912989296</v>
      </c>
      <c r="BX145" s="4">
        <v>126.58046752173635</v>
      </c>
      <c r="BY145" s="4">
        <v>8.8624861239511699</v>
      </c>
      <c r="BZ145" s="4">
        <v>6.5478758047020174</v>
      </c>
      <c r="CA145" s="4">
        <v>2.7777026956446393</v>
      </c>
      <c r="CB145" s="4">
        <v>0.73119026398765663</v>
      </c>
      <c r="CC145" s="4">
        <v>1.5585657490363376E-2</v>
      </c>
      <c r="CD145" s="4">
        <v>16.36279419296956</v>
      </c>
      <c r="CE145" s="4">
        <v>96.868549427700685</v>
      </c>
      <c r="CF145" s="4"/>
      <c r="CG145" s="4">
        <v>8.3708196606974331E-2</v>
      </c>
      <c r="CH145" s="4">
        <v>0.60414464137842327</v>
      </c>
      <c r="CI145" s="4">
        <v>1.1615631434268352E-2</v>
      </c>
      <c r="CJ145" s="4">
        <v>1.3265897036070484E-2</v>
      </c>
      <c r="CK145" s="4">
        <v>0.38661614351243195</v>
      </c>
      <c r="CL145" s="4">
        <v>2.5895568332004837E-3</v>
      </c>
      <c r="CM145" s="4"/>
      <c r="CN145" s="4"/>
      <c r="CO145" s="4"/>
      <c r="CP145" s="4">
        <v>0.94793010082914886</v>
      </c>
      <c r="CQ145" s="4">
        <v>7.8714984672265217E-2</v>
      </c>
      <c r="CR145" s="4"/>
      <c r="CS145" s="4"/>
      <c r="CT145" s="4">
        <v>8.1473829029688194E-2</v>
      </c>
      <c r="CU145" s="4">
        <v>0.66526373125514937</v>
      </c>
      <c r="CV145" s="4"/>
      <c r="CW145" s="4">
        <v>9.8012347165582325E-2</v>
      </c>
      <c r="CX145" s="4">
        <v>1.3510454642490959</v>
      </c>
      <c r="CY145" s="4">
        <v>0.27609225628558226</v>
      </c>
      <c r="CZ145" s="4">
        <v>15.437777247712354</v>
      </c>
      <c r="DA145" s="4">
        <v>1.389819331910934</v>
      </c>
      <c r="DB145" s="4">
        <v>0.34428261581012615</v>
      </c>
      <c r="DC145" s="4"/>
      <c r="DD145" s="4">
        <v>1.5556943323484741E-3</v>
      </c>
      <c r="DE145" s="4">
        <v>9.5754139928394301E-3</v>
      </c>
      <c r="DF145" s="4">
        <v>0.74312921340260063</v>
      </c>
      <c r="DG145" s="4">
        <v>0.81448959160481582</v>
      </c>
      <c r="DH145" s="4">
        <v>0.1466947348843971</v>
      </c>
      <c r="DI145" s="4">
        <v>2.1289341437474523</v>
      </c>
      <c r="DJ145" s="8">
        <v>360.51924107555521</v>
      </c>
      <c r="DL145" s="123"/>
    </row>
    <row r="146" spans="2:116" s="28" customFormat="1">
      <c r="B146" s="14">
        <v>133</v>
      </c>
      <c r="C146" s="4">
        <v>64.197042924280481</v>
      </c>
      <c r="D146" s="4">
        <v>9.493260003452777</v>
      </c>
      <c r="E146" s="4">
        <v>13.531299591493525</v>
      </c>
      <c r="F146" s="4">
        <v>31.692223893263503</v>
      </c>
      <c r="G146" s="4">
        <v>9.0795431905482573</v>
      </c>
      <c r="H146" s="4">
        <v>4.0998887599118783</v>
      </c>
      <c r="I146" s="4">
        <v>4.8101691188283375</v>
      </c>
      <c r="J146" s="4">
        <v>1.2484875601022609</v>
      </c>
      <c r="K146" s="4">
        <v>14.313393503373014</v>
      </c>
      <c r="L146" s="4">
        <v>12.113668541137866</v>
      </c>
      <c r="M146" s="4">
        <v>11.525962181051934</v>
      </c>
      <c r="N146" s="4">
        <v>17.627923530499661</v>
      </c>
      <c r="O146" s="4">
        <v>2.7660968070046437</v>
      </c>
      <c r="P146" s="4">
        <v>7.0159156262405991E-17</v>
      </c>
      <c r="Q146" s="4">
        <v>260.55261642930913</v>
      </c>
      <c r="R146" s="4">
        <v>4.1059811776531072</v>
      </c>
      <c r="S146" s="4">
        <v>15.385955316621883</v>
      </c>
      <c r="T146" s="4">
        <v>8.6662357856825274</v>
      </c>
      <c r="U146" s="4">
        <v>26.336318538312963</v>
      </c>
      <c r="V146" s="4">
        <v>1.4014531528376111</v>
      </c>
      <c r="W146" s="4">
        <v>7.9723219638768219</v>
      </c>
      <c r="X146" s="4">
        <v>8.1002950381791088</v>
      </c>
      <c r="Y146" s="4">
        <v>6.0676013676215783</v>
      </c>
      <c r="Z146" s="4">
        <v>15.399243797334412</v>
      </c>
      <c r="AA146" s="4">
        <v>5.2098065298076905</v>
      </c>
      <c r="AB146" s="4">
        <v>42.778342058740073</v>
      </c>
      <c r="AC146" s="4">
        <v>19.115930622104379</v>
      </c>
      <c r="AD146" s="4">
        <v>0.50396720953248908</v>
      </c>
      <c r="AE146" s="4">
        <v>15.259122154731852</v>
      </c>
      <c r="AF146" s="4">
        <v>3.5675463760254704</v>
      </c>
      <c r="AG146" s="4">
        <v>10.411491510062376</v>
      </c>
      <c r="AH146" s="4">
        <v>2.935978098649044</v>
      </c>
      <c r="AI146" s="4">
        <v>13.314312313031179</v>
      </c>
      <c r="AJ146" s="4">
        <v>0.10111215695841237</v>
      </c>
      <c r="AK146" s="4">
        <v>27.643424142022276</v>
      </c>
      <c r="AL146" s="4">
        <v>69.149539957151845</v>
      </c>
      <c r="AM146" s="4">
        <v>1.7912459823177189</v>
      </c>
      <c r="AN146" s="4">
        <v>5.4704025530489302</v>
      </c>
      <c r="AO146" s="4">
        <v>2.7668250387136673</v>
      </c>
      <c r="AP146" s="4">
        <v>13.715120657393483</v>
      </c>
      <c r="AQ146" s="4">
        <v>33.929018992693713</v>
      </c>
      <c r="AR146" s="4">
        <v>12.456244175362601</v>
      </c>
      <c r="AS146" s="4">
        <v>4.5453852974513849</v>
      </c>
      <c r="AT146" s="4">
        <v>6.3632072476151</v>
      </c>
      <c r="AU146" s="4">
        <v>9.0874476787018708</v>
      </c>
      <c r="AV146" s="4">
        <v>29.117338815632408</v>
      </c>
      <c r="AW146" s="4">
        <v>8.7217312297739404</v>
      </c>
      <c r="AX146" s="4">
        <v>13.167765188881608</v>
      </c>
      <c r="AY146" s="4">
        <v>15.002245563406412</v>
      </c>
      <c r="AZ146" s="4">
        <v>20.185361756333339</v>
      </c>
      <c r="BA146" s="4">
        <v>2.6847255969411807</v>
      </c>
      <c r="BB146" s="4">
        <v>56.421564225506351</v>
      </c>
      <c r="BC146" s="4">
        <v>5.0722489870008713</v>
      </c>
      <c r="BD146" s="4">
        <v>5.4313901855555793</v>
      </c>
      <c r="BE146" s="4">
        <v>9.8745414977493393</v>
      </c>
      <c r="BF146" s="4">
        <v>25.021356307535363</v>
      </c>
      <c r="BG146" s="4">
        <v>0.83796269842259585</v>
      </c>
      <c r="BH146" s="4">
        <v>37.552446695160405</v>
      </c>
      <c r="BI146" s="4">
        <v>28.645096826697422</v>
      </c>
      <c r="BJ146" s="4">
        <v>12.6628316632753</v>
      </c>
      <c r="BK146" s="4">
        <v>13.586821213428712</v>
      </c>
      <c r="BL146" s="4">
        <v>19.578358573869114</v>
      </c>
      <c r="BM146" s="4">
        <v>24.414869117913877</v>
      </c>
      <c r="BN146" s="4">
        <v>39.831895779216445</v>
      </c>
      <c r="BO146" s="4">
        <v>0.17649398348287923</v>
      </c>
      <c r="BP146" s="4">
        <v>0.24881773190218279</v>
      </c>
      <c r="BQ146" s="4">
        <v>0.74316678523774404</v>
      </c>
      <c r="BR146" s="4">
        <v>3.0207285839297566</v>
      </c>
      <c r="BS146" s="4">
        <v>2.1219273734814004</v>
      </c>
      <c r="BT146" s="4">
        <v>75.727420159930176</v>
      </c>
      <c r="BU146" s="4">
        <v>64.945124684966913</v>
      </c>
      <c r="BV146" s="4">
        <v>155.99763126848813</v>
      </c>
      <c r="BW146" s="4">
        <v>102.45467959875539</v>
      </c>
      <c r="BX146" s="4">
        <v>48.497565343410173</v>
      </c>
      <c r="BY146" s="4">
        <v>119.9464300028983</v>
      </c>
      <c r="BZ146" s="4">
        <v>58.530098789236945</v>
      </c>
      <c r="CA146" s="4">
        <v>7.9476091939489448</v>
      </c>
      <c r="CB146" s="4">
        <v>94.058820129643252</v>
      </c>
      <c r="CC146" s="4">
        <v>2.2849003496609734</v>
      </c>
      <c r="CD146" s="4">
        <v>55.296823547120233</v>
      </c>
      <c r="CE146" s="4">
        <v>79.615358232643104</v>
      </c>
      <c r="CF146" s="4">
        <v>1.7685328594115722E-2</v>
      </c>
      <c r="CG146" s="4">
        <v>1.8384608696620239</v>
      </c>
      <c r="CH146" s="4">
        <v>19.433152879092955</v>
      </c>
      <c r="CI146" s="4">
        <v>0.41918087232865942</v>
      </c>
      <c r="CJ146" s="4">
        <v>0.60655972234258226</v>
      </c>
      <c r="CK146" s="4">
        <v>4.0984977211567237</v>
      </c>
      <c r="CL146" s="4">
        <v>0.1325928953637959</v>
      </c>
      <c r="CM146" s="4">
        <v>8.7391396601291813</v>
      </c>
      <c r="CN146" s="4">
        <v>1.3186920402873703</v>
      </c>
      <c r="CO146" s="4">
        <v>0.69652898448710854</v>
      </c>
      <c r="CP146" s="4">
        <v>25.08843046759312</v>
      </c>
      <c r="CQ146" s="4">
        <v>8.1098901853157983</v>
      </c>
      <c r="CR146" s="4">
        <v>22.754204325086359</v>
      </c>
      <c r="CS146" s="4">
        <v>7.538254094153535</v>
      </c>
      <c r="CT146" s="4">
        <v>12.598235948366497</v>
      </c>
      <c r="CU146" s="4">
        <v>3.6570451369460528</v>
      </c>
      <c r="CV146" s="4">
        <v>8.6165846578917533E-16</v>
      </c>
      <c r="CW146" s="4">
        <v>0.21370341375188331</v>
      </c>
      <c r="CX146" s="4">
        <v>9.1565700895484845</v>
      </c>
      <c r="CY146" s="4">
        <v>4.4049607177443368</v>
      </c>
      <c r="CZ146" s="4">
        <v>26.40060415559212</v>
      </c>
      <c r="DA146" s="4">
        <v>10.521930877428158</v>
      </c>
      <c r="DB146" s="4">
        <v>18.696859016456951</v>
      </c>
      <c r="DC146" s="4">
        <v>5.095590359354893</v>
      </c>
      <c r="DD146" s="4">
        <v>8.1128995169228411</v>
      </c>
      <c r="DE146" s="4">
        <v>59.133116826520421</v>
      </c>
      <c r="DF146" s="4">
        <v>55.123986097277147</v>
      </c>
      <c r="DG146" s="4">
        <v>7.8513663833459084</v>
      </c>
      <c r="DH146" s="4">
        <v>1.6079984451572735</v>
      </c>
      <c r="DI146" s="4">
        <v>15.505002419379558</v>
      </c>
      <c r="DJ146" s="8">
        <v>2428.8977400549165</v>
      </c>
      <c r="DL146" s="123"/>
    </row>
    <row r="147" spans="2:116" s="28" customFormat="1">
      <c r="B147" s="14">
        <v>134</v>
      </c>
      <c r="C147" s="7">
        <v>1.1494591656055155</v>
      </c>
      <c r="D147" s="7">
        <v>0.27157203795718088</v>
      </c>
      <c r="E147" s="7">
        <v>0.34478531047621719</v>
      </c>
      <c r="F147" s="7">
        <v>0.98600891833070647</v>
      </c>
      <c r="G147" s="7">
        <v>0.33047819842945936</v>
      </c>
      <c r="H147" s="7">
        <v>0.12458712301888619</v>
      </c>
      <c r="I147" s="7">
        <v>7.9896090598804967E-2</v>
      </c>
      <c r="J147" s="7">
        <v>0.17567137204888911</v>
      </c>
      <c r="K147" s="7">
        <v>0.85390586875160734</v>
      </c>
      <c r="L147" s="7">
        <v>0.2256267816785216</v>
      </c>
      <c r="M147" s="7">
        <v>0.31763690700915592</v>
      </c>
      <c r="N147" s="7">
        <v>0.13272189290470462</v>
      </c>
      <c r="O147" s="7">
        <v>0.18511861917757769</v>
      </c>
      <c r="P147" s="7"/>
      <c r="Q147" s="7">
        <v>16.470606307636196</v>
      </c>
      <c r="R147" s="7">
        <v>0.12917605984107544</v>
      </c>
      <c r="S147" s="7">
        <v>1.0093239818661439</v>
      </c>
      <c r="T147" s="7">
        <v>0.54197356168181443</v>
      </c>
      <c r="U147" s="7">
        <v>0.48892605939603095</v>
      </c>
      <c r="V147" s="7">
        <v>0.11562263234123983</v>
      </c>
      <c r="W147" s="7">
        <v>0.75638294963535002</v>
      </c>
      <c r="X147" s="7">
        <v>0.22910121957838639</v>
      </c>
      <c r="Y147" s="7">
        <v>1.8234687591740857E-2</v>
      </c>
      <c r="Z147" s="7">
        <v>0.79321629020293127</v>
      </c>
      <c r="AA147" s="7">
        <v>0.10572735028593108</v>
      </c>
      <c r="AB147" s="7">
        <v>5.1070421177549594</v>
      </c>
      <c r="AC147" s="7">
        <v>0.86601342744574994</v>
      </c>
      <c r="AD147" s="7">
        <v>1.0169748661196628E-2</v>
      </c>
      <c r="AE147" s="7">
        <v>0.30059288845711429</v>
      </c>
      <c r="AF147" s="7">
        <v>3.6760450685570399E-2</v>
      </c>
      <c r="AG147" s="7">
        <v>0.95667938244413941</v>
      </c>
      <c r="AH147" s="7">
        <v>4.8238579746246658E-2</v>
      </c>
      <c r="AI147" s="7">
        <v>0.17952854845032801</v>
      </c>
      <c r="AJ147" s="7">
        <v>8.9490502340433854E-3</v>
      </c>
      <c r="AK147" s="7">
        <v>0.28334538054723513</v>
      </c>
      <c r="AL147" s="7">
        <v>0.31418364667466753</v>
      </c>
      <c r="AM147" s="7">
        <v>2.0244799471657856E-2</v>
      </c>
      <c r="AN147" s="7">
        <v>9.6432409485892615E-2</v>
      </c>
      <c r="AO147" s="7">
        <v>0.4362940277401135</v>
      </c>
      <c r="AP147" s="7">
        <v>0.77758822032140018</v>
      </c>
      <c r="AQ147" s="7">
        <v>0.58314623354779871</v>
      </c>
      <c r="AR147" s="7">
        <v>0.23763306507960569</v>
      </c>
      <c r="AS147" s="7">
        <v>0.43771339482606242</v>
      </c>
      <c r="AT147" s="7">
        <v>1.2519750704756198</v>
      </c>
      <c r="AU147" s="7">
        <v>9.9913263969360774E-2</v>
      </c>
      <c r="AV147" s="7">
        <v>0.77061191650302152</v>
      </c>
      <c r="AW147" s="7">
        <v>0.4267755026307678</v>
      </c>
      <c r="AX147" s="7">
        <v>0.42595408314345434</v>
      </c>
      <c r="AY147" s="7">
        <v>0.54045448106913507</v>
      </c>
      <c r="AZ147" s="7">
        <v>0.32098089459071122</v>
      </c>
      <c r="BA147" s="7">
        <v>0.24127781506949253</v>
      </c>
      <c r="BB147" s="7">
        <v>0.97947959976424037</v>
      </c>
      <c r="BC147" s="7">
        <v>0.35496946808890134</v>
      </c>
      <c r="BD147" s="7">
        <v>0.23271373106032359</v>
      </c>
      <c r="BE147" s="7">
        <v>0.66824657932269138</v>
      </c>
      <c r="BF147" s="7">
        <v>0.83713324392488564</v>
      </c>
      <c r="BG147" s="7">
        <v>8.3480338976668553E-2</v>
      </c>
      <c r="BH147" s="7">
        <v>9.0112785997780094</v>
      </c>
      <c r="BI147" s="7">
        <v>2.8157227413523347</v>
      </c>
      <c r="BJ147" s="7">
        <v>1.1563872536736728</v>
      </c>
      <c r="BK147" s="7">
        <v>1.3797253483472685</v>
      </c>
      <c r="BL147" s="7">
        <v>2.1239865858100737</v>
      </c>
      <c r="BM147" s="7">
        <v>2.5241383174126328</v>
      </c>
      <c r="BN147" s="7">
        <v>0.40862772741541792</v>
      </c>
      <c r="BO147" s="7">
        <v>6.1406273109066663E-2</v>
      </c>
      <c r="BP147" s="7">
        <v>9.2545838757401022E-2</v>
      </c>
      <c r="BQ147" s="7">
        <v>4.5069323155378344E-2</v>
      </c>
      <c r="BR147" s="7">
        <v>4.3722737916322023E-2</v>
      </c>
      <c r="BS147" s="7">
        <v>0.15765365281718766</v>
      </c>
      <c r="BT147" s="7">
        <v>12.978599239599438</v>
      </c>
      <c r="BU147" s="7">
        <v>8.2472924668843728</v>
      </c>
      <c r="BV147" s="7">
        <v>19.011149831975732</v>
      </c>
      <c r="BW147" s="7">
        <v>23.133662623130618</v>
      </c>
      <c r="BX147" s="7">
        <v>2.2180027820908634</v>
      </c>
      <c r="BY147" s="7">
        <v>16.201596886430188</v>
      </c>
      <c r="BZ147" s="7">
        <v>8.8493163434348983</v>
      </c>
      <c r="CA147" s="7">
        <v>0.54078974096806898</v>
      </c>
      <c r="CB147" s="7">
        <v>1.7705181580351732</v>
      </c>
      <c r="CC147" s="7">
        <v>8.9768018218193954E-2</v>
      </c>
      <c r="CD147" s="7">
        <v>1.2268621794913062</v>
      </c>
      <c r="CE147" s="7">
        <v>2.9800472583160023</v>
      </c>
      <c r="CF147" s="7">
        <v>9.4308657609196971E-3</v>
      </c>
      <c r="CG147" s="7">
        <v>1.3399080583486244E-2</v>
      </c>
      <c r="CH147" s="7">
        <v>0.22544658335107939</v>
      </c>
      <c r="CI147" s="7">
        <v>0.25512209479964371</v>
      </c>
      <c r="CJ147" s="7">
        <v>5.6047771886598804E-2</v>
      </c>
      <c r="CK147" s="7">
        <v>0.73370206760960688</v>
      </c>
      <c r="CL147" s="7">
        <v>1.4261453395399968E-2</v>
      </c>
      <c r="CM147" s="7">
        <v>2.1317720341669859</v>
      </c>
      <c r="CN147" s="7">
        <v>1.0648785874061755</v>
      </c>
      <c r="CO147" s="7">
        <v>2.1191140908935653</v>
      </c>
      <c r="CP147" s="7">
        <v>1.8644351765991145</v>
      </c>
      <c r="CQ147" s="7">
        <v>1.274841499105178</v>
      </c>
      <c r="CR147" s="7">
        <v>4.9968028633572823</v>
      </c>
      <c r="CS147" s="7">
        <v>1.0051528970632526</v>
      </c>
      <c r="CT147" s="7">
        <v>1.9557858024458905</v>
      </c>
      <c r="CU147" s="7">
        <v>0.70428738504108235</v>
      </c>
      <c r="CV147" s="7">
        <v>2.0523108183679921E-17</v>
      </c>
      <c r="CW147" s="7">
        <v>1.0447080288534973</v>
      </c>
      <c r="CX147" s="7">
        <v>0.71370736154429459</v>
      </c>
      <c r="CY147" s="7">
        <v>2.645656999189105</v>
      </c>
      <c r="CZ147" s="7">
        <v>2.4265082634847657</v>
      </c>
      <c r="DA147" s="7">
        <v>1.8396716284784973</v>
      </c>
      <c r="DB147" s="7">
        <v>2.7248638605563387</v>
      </c>
      <c r="DC147" s="7">
        <v>0.73183973103331279</v>
      </c>
      <c r="DD147" s="7">
        <v>5.1503633239034512</v>
      </c>
      <c r="DE147" s="7">
        <v>1.1426707436953802</v>
      </c>
      <c r="DF147" s="7">
        <v>1.5461020582752567</v>
      </c>
      <c r="DG147" s="7">
        <v>0.3588375333337549</v>
      </c>
      <c r="DH147" s="7">
        <v>0.32841635351133447</v>
      </c>
      <c r="DI147" s="7">
        <v>2.437661534253146</v>
      </c>
      <c r="DJ147" s="8">
        <v>202.35363834790422</v>
      </c>
      <c r="DL147" s="123"/>
    </row>
    <row r="148" spans="2:116" s="28" customFormat="1">
      <c r="B148" s="14">
        <v>135</v>
      </c>
      <c r="C148" s="7">
        <v>0.30389063113999998</v>
      </c>
      <c r="D148" s="7">
        <v>3.0885687966999999E-2</v>
      </c>
      <c r="E148" s="7">
        <v>0.35762810532979999</v>
      </c>
      <c r="F148" s="7">
        <v>0.2332095938</v>
      </c>
      <c r="G148" s="7">
        <v>4.8665127138000003E-2</v>
      </c>
      <c r="H148" s="7"/>
      <c r="I148" s="7"/>
      <c r="J148" s="7">
        <v>4.2386586356000004E-2</v>
      </c>
      <c r="K148" s="7">
        <v>2.5583029492999999E-2</v>
      </c>
      <c r="L148" s="7">
        <v>6.3825184011999997E-3</v>
      </c>
      <c r="M148" s="7"/>
      <c r="N148" s="7"/>
      <c r="O148" s="7"/>
      <c r="P148" s="7"/>
      <c r="Q148" s="7">
        <v>6.5388296127145917</v>
      </c>
      <c r="R148" s="7">
        <v>1.1163276912289291</v>
      </c>
      <c r="S148" s="7"/>
      <c r="T148" s="7">
        <v>2.6616269564000001E-2</v>
      </c>
      <c r="U148" s="7">
        <v>2.7602956474E-2</v>
      </c>
      <c r="V148" s="7"/>
      <c r="W148" s="7">
        <v>6.8316086844315853</v>
      </c>
      <c r="X148" s="7">
        <v>9.5225445946019853</v>
      </c>
      <c r="Y148" s="7"/>
      <c r="Z148" s="7">
        <v>0.31071473762000001</v>
      </c>
      <c r="AA148" s="7">
        <v>0.32248161596000002</v>
      </c>
      <c r="AB148" s="7">
        <v>0.77108908397000009</v>
      </c>
      <c r="AC148" s="7"/>
      <c r="AD148" s="7"/>
      <c r="AE148" s="7">
        <v>0.14120255741578</v>
      </c>
      <c r="AF148" s="7">
        <v>7.0596067824000011E-3</v>
      </c>
      <c r="AG148" s="7">
        <v>3.7094521528894266</v>
      </c>
      <c r="AH148" s="7"/>
      <c r="AI148" s="7">
        <v>1.2171584042999999E-2</v>
      </c>
      <c r="AJ148" s="7"/>
      <c r="AK148" s="7">
        <v>0.37699950253999998</v>
      </c>
      <c r="AL148" s="7">
        <v>1.4459358436999999E-2</v>
      </c>
      <c r="AM148" s="7">
        <v>1.8473601491E-2</v>
      </c>
      <c r="AN148" s="7">
        <v>2.8285780631000002E-2</v>
      </c>
      <c r="AO148" s="7">
        <v>8.3825668245567311</v>
      </c>
      <c r="AP148" s="7">
        <v>2.8235310410668815</v>
      </c>
      <c r="AQ148" s="7">
        <v>35.231836336814347</v>
      </c>
      <c r="AR148" s="7">
        <v>0.13721404132000001</v>
      </c>
      <c r="AS148" s="7">
        <v>0.73758903961599254</v>
      </c>
      <c r="AT148" s="7"/>
      <c r="AU148" s="7"/>
      <c r="AV148" s="7">
        <v>4.6126923469789514</v>
      </c>
      <c r="AW148" s="7"/>
      <c r="AX148" s="7">
        <v>0.52216519724999999</v>
      </c>
      <c r="AY148" s="7">
        <v>1.7466505889000001E-4</v>
      </c>
      <c r="AZ148" s="7">
        <v>1.4366847817975126</v>
      </c>
      <c r="BA148" s="7"/>
      <c r="BB148" s="7">
        <v>0.48136528668</v>
      </c>
      <c r="BC148" s="7">
        <v>3.2229993858999995E-2</v>
      </c>
      <c r="BD148" s="7"/>
      <c r="BE148" s="7">
        <v>8.5825220793000007E-2</v>
      </c>
      <c r="BF148" s="7">
        <v>2.4639027429999998E-2</v>
      </c>
      <c r="BG148" s="7">
        <v>1.3330164167074934</v>
      </c>
      <c r="BH148" s="7">
        <v>0.78392241652999994</v>
      </c>
      <c r="BI148" s="7">
        <v>1.6388638050348532</v>
      </c>
      <c r="BJ148" s="7">
        <v>4.3971661460999997E-5</v>
      </c>
      <c r="BK148" s="7">
        <v>0.62202946412999993</v>
      </c>
      <c r="BL148" s="7">
        <v>5.6513403158999997E-2</v>
      </c>
      <c r="BM148" s="7">
        <v>2.3748514815E-2</v>
      </c>
      <c r="BN148" s="7"/>
      <c r="BO148" s="7"/>
      <c r="BP148" s="7"/>
      <c r="BQ148" s="7"/>
      <c r="BR148" s="7"/>
      <c r="BS148" s="7"/>
      <c r="BT148" s="7">
        <v>0.12899734172000002</v>
      </c>
      <c r="BU148" s="7"/>
      <c r="BV148" s="7"/>
      <c r="BW148" s="7"/>
      <c r="BX148" s="7"/>
      <c r="BY148" s="7">
        <v>8.9474195679119077</v>
      </c>
      <c r="BZ148" s="7">
        <v>4.4034528236800005E-3</v>
      </c>
      <c r="CA148" s="7"/>
      <c r="CB148" s="7"/>
      <c r="CC148" s="7"/>
      <c r="CD148" s="7"/>
      <c r="CE148" s="7">
        <v>0.16364930046000001</v>
      </c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>
        <v>0.18857951858000002</v>
      </c>
      <c r="CR148" s="7"/>
      <c r="CS148" s="7"/>
      <c r="CT148" s="7"/>
      <c r="CU148" s="7"/>
      <c r="CV148" s="7"/>
      <c r="CW148" s="7"/>
      <c r="CX148" s="7"/>
      <c r="CY148" s="7">
        <v>1.9727869034000005E-3</v>
      </c>
      <c r="CZ148" s="7"/>
      <c r="DA148" s="7">
        <v>1.2851060108000001E-2</v>
      </c>
      <c r="DB148" s="7"/>
      <c r="DC148" s="7"/>
      <c r="DD148" s="7"/>
      <c r="DE148" s="7"/>
      <c r="DF148" s="7"/>
      <c r="DG148" s="7"/>
      <c r="DH148" s="7"/>
      <c r="DI148" s="7"/>
      <c r="DJ148" s="8">
        <v>99.239075494185784</v>
      </c>
      <c r="DL148" s="123"/>
    </row>
    <row r="149" spans="2:116" s="28" customFormat="1">
      <c r="B149" s="14">
        <v>136</v>
      </c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  <c r="CY149" s="7"/>
      <c r="CZ149" s="7"/>
      <c r="DA149" s="7"/>
      <c r="DB149" s="7">
        <v>0.6196689552900001</v>
      </c>
      <c r="DC149" s="7"/>
      <c r="DD149" s="7"/>
      <c r="DE149" s="7"/>
      <c r="DF149" s="7"/>
      <c r="DG149" s="7"/>
      <c r="DH149" s="7"/>
      <c r="DI149" s="7"/>
      <c r="DJ149" s="8">
        <v>0.6196689552900001</v>
      </c>
      <c r="DL149" s="123"/>
    </row>
    <row r="150" spans="2:116" s="28" customFormat="1">
      <c r="B150" s="14">
        <v>137</v>
      </c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  <c r="CY150" s="7"/>
      <c r="CZ150" s="7"/>
      <c r="DA150" s="7"/>
      <c r="DB150" s="7"/>
      <c r="DC150" s="7"/>
      <c r="DD150" s="7"/>
      <c r="DE150" s="7"/>
      <c r="DF150" s="7"/>
      <c r="DG150" s="7"/>
      <c r="DH150" s="7"/>
      <c r="DI150" s="7"/>
      <c r="DJ150" s="8">
        <v>0</v>
      </c>
      <c r="DL150" s="123"/>
    </row>
    <row r="151" spans="2:116" s="28" customFormat="1">
      <c r="B151" s="14">
        <v>138</v>
      </c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>
        <v>39.252894663000006</v>
      </c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  <c r="CY151" s="7"/>
      <c r="CZ151" s="7"/>
      <c r="DA151" s="7"/>
      <c r="DB151" s="7">
        <v>3.9671885348000004</v>
      </c>
      <c r="DC151" s="7"/>
      <c r="DD151" s="7"/>
      <c r="DE151" s="7"/>
      <c r="DF151" s="7"/>
      <c r="DG151" s="7"/>
      <c r="DH151" s="7"/>
      <c r="DI151" s="7"/>
      <c r="DJ151" s="8">
        <v>43.220083197800008</v>
      </c>
      <c r="DL151" s="123"/>
    </row>
    <row r="152" spans="2:116" s="28" customFormat="1">
      <c r="B152" s="14">
        <v>139</v>
      </c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  <c r="CX152" s="7"/>
      <c r="CY152" s="7"/>
      <c r="CZ152" s="7"/>
      <c r="DA152" s="7"/>
      <c r="DB152" s="7"/>
      <c r="DC152" s="7"/>
      <c r="DD152" s="7"/>
      <c r="DE152" s="7"/>
      <c r="DF152" s="7"/>
      <c r="DG152" s="7"/>
      <c r="DH152" s="7"/>
      <c r="DI152" s="7"/>
      <c r="DJ152" s="8">
        <v>0</v>
      </c>
      <c r="DL152" s="123"/>
    </row>
    <row r="153" spans="2:116" s="28" customFormat="1">
      <c r="B153" s="14">
        <v>140</v>
      </c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  <c r="CY153" s="7"/>
      <c r="CZ153" s="7"/>
      <c r="DA153" s="7"/>
      <c r="DB153" s="7">
        <v>2.1089623094699999</v>
      </c>
      <c r="DC153" s="7"/>
      <c r="DD153" s="7"/>
      <c r="DE153" s="7"/>
      <c r="DF153" s="7"/>
      <c r="DG153" s="7"/>
      <c r="DH153" s="7"/>
      <c r="DI153" s="7"/>
      <c r="DJ153" s="8">
        <v>2.1089623094699999</v>
      </c>
      <c r="DL153" s="123"/>
    </row>
    <row r="154" spans="2:116" s="28" customFormat="1">
      <c r="B154" s="14">
        <v>141</v>
      </c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  <c r="CY154" s="7"/>
      <c r="CZ154" s="7"/>
      <c r="DA154" s="7"/>
      <c r="DB154" s="7">
        <v>2.8664017031400006</v>
      </c>
      <c r="DC154" s="7"/>
      <c r="DD154" s="7"/>
      <c r="DE154" s="7"/>
      <c r="DF154" s="7"/>
      <c r="DG154" s="7"/>
      <c r="DH154" s="7"/>
      <c r="DI154" s="7"/>
      <c r="DJ154" s="8">
        <v>2.8664017031400006</v>
      </c>
      <c r="DL154" s="123"/>
    </row>
    <row r="155" spans="2:116" s="28" customFormat="1">
      <c r="B155" s="14">
        <v>142</v>
      </c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  <c r="CY155" s="7"/>
      <c r="CZ155" s="7"/>
      <c r="DA155" s="7"/>
      <c r="DB155" s="7"/>
      <c r="DC155" s="7"/>
      <c r="DD155" s="7"/>
      <c r="DE155" s="7"/>
      <c r="DF155" s="7"/>
      <c r="DG155" s="7"/>
      <c r="DH155" s="7"/>
      <c r="DI155" s="7"/>
      <c r="DJ155" s="8">
        <v>0</v>
      </c>
      <c r="DL155" s="123"/>
    </row>
    <row r="156" spans="2:116" s="28" customFormat="1">
      <c r="B156" s="14">
        <v>143</v>
      </c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  <c r="CX156" s="7"/>
      <c r="CY156" s="7"/>
      <c r="CZ156" s="7"/>
      <c r="DA156" s="7"/>
      <c r="DB156" s="7">
        <v>0.38628418098799999</v>
      </c>
      <c r="DC156" s="7"/>
      <c r="DD156" s="7"/>
      <c r="DE156" s="7"/>
      <c r="DF156" s="7"/>
      <c r="DG156" s="7"/>
      <c r="DH156" s="7"/>
      <c r="DI156" s="7"/>
      <c r="DJ156" s="8">
        <v>0.38628418098799999</v>
      </c>
      <c r="DL156" s="123"/>
    </row>
    <row r="157" spans="2:116" s="28" customFormat="1">
      <c r="B157" s="14">
        <v>144</v>
      </c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>
        <v>694.0959665315263</v>
      </c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CY157" s="7"/>
      <c r="CZ157" s="7"/>
      <c r="DA157" s="7"/>
      <c r="DB157" s="7"/>
      <c r="DC157" s="7"/>
      <c r="DD157" s="7"/>
      <c r="DE157" s="7"/>
      <c r="DF157" s="7"/>
      <c r="DG157" s="7"/>
      <c r="DH157" s="7"/>
      <c r="DI157" s="7"/>
      <c r="DJ157" s="8">
        <v>694.0959665315263</v>
      </c>
      <c r="DL157" s="123"/>
    </row>
    <row r="158" spans="2:116" s="28" customFormat="1">
      <c r="B158" s="14">
        <v>145</v>
      </c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/>
      <c r="CY158" s="7"/>
      <c r="CZ158" s="7"/>
      <c r="DA158" s="7"/>
      <c r="DB158" s="7">
        <v>12.2562023911</v>
      </c>
      <c r="DC158" s="7"/>
      <c r="DD158" s="7"/>
      <c r="DE158" s="7"/>
      <c r="DF158" s="7"/>
      <c r="DG158" s="7"/>
      <c r="DH158" s="7"/>
      <c r="DI158" s="7"/>
      <c r="DJ158" s="8">
        <v>12.2562023911</v>
      </c>
      <c r="DL158" s="123"/>
    </row>
    <row r="159" spans="2:116" s="28" customFormat="1">
      <c r="B159" s="14">
        <v>146</v>
      </c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>
        <v>4.6558852773159744E-10</v>
      </c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  <c r="CY159" s="7"/>
      <c r="CZ159" s="7"/>
      <c r="DA159" s="7"/>
      <c r="DB159" s="7"/>
      <c r="DC159" s="7"/>
      <c r="DD159" s="7"/>
      <c r="DE159" s="7"/>
      <c r="DF159" s="7"/>
      <c r="DG159" s="7"/>
      <c r="DH159" s="7"/>
      <c r="DI159" s="7"/>
      <c r="DJ159" s="8">
        <v>4.6558852773159744E-10</v>
      </c>
      <c r="DL159" s="123"/>
    </row>
    <row r="160" spans="2:116" s="28" customFormat="1">
      <c r="B160" s="14">
        <v>147</v>
      </c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>
        <v>0.52519015642</v>
      </c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>
        <v>1.2863301858000002</v>
      </c>
      <c r="CD160" s="7"/>
      <c r="CE160" s="7">
        <v>1.384781677269002</v>
      </c>
      <c r="CF160" s="7"/>
      <c r="CG160" s="7">
        <v>282.67026218655303</v>
      </c>
      <c r="CH160" s="7"/>
      <c r="CI160" s="7"/>
      <c r="CJ160" s="7"/>
      <c r="CK160" s="7">
        <v>1.5619397853999999</v>
      </c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  <c r="CY160" s="7"/>
      <c r="CZ160" s="7"/>
      <c r="DA160" s="7"/>
      <c r="DB160" s="7"/>
      <c r="DC160" s="7"/>
      <c r="DD160" s="7"/>
      <c r="DE160" s="7"/>
      <c r="DF160" s="7"/>
      <c r="DG160" s="7"/>
      <c r="DH160" s="7"/>
      <c r="DI160" s="7"/>
      <c r="DJ160" s="8">
        <v>287.42850399144203</v>
      </c>
      <c r="DL160" s="123"/>
    </row>
    <row r="161" spans="2:116" s="28" customFormat="1">
      <c r="B161" s="14">
        <v>148</v>
      </c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>
        <v>-2.3396751203108577E-13</v>
      </c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  <c r="CY161" s="7"/>
      <c r="CZ161" s="7"/>
      <c r="DA161" s="7"/>
      <c r="DB161" s="7"/>
      <c r="DC161" s="7"/>
      <c r="DD161" s="7"/>
      <c r="DE161" s="7"/>
      <c r="DF161" s="7"/>
      <c r="DG161" s="7"/>
      <c r="DH161" s="7"/>
      <c r="DI161" s="7"/>
      <c r="DJ161" s="8">
        <v>-2.3396751203108577E-13</v>
      </c>
      <c r="DL161" s="123"/>
    </row>
    <row r="162" spans="2:116" s="28" customFormat="1">
      <c r="B162" s="14">
        <v>149</v>
      </c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>
        <v>120.37481319</v>
      </c>
      <c r="CH162" s="7">
        <v>44.279426767999993</v>
      </c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  <c r="CY162" s="7"/>
      <c r="CZ162" s="7"/>
      <c r="DA162" s="7"/>
      <c r="DB162" s="7"/>
      <c r="DC162" s="7"/>
      <c r="DD162" s="7"/>
      <c r="DE162" s="7"/>
      <c r="DF162" s="7"/>
      <c r="DG162" s="7"/>
      <c r="DH162" s="7"/>
      <c r="DI162" s="7"/>
      <c r="DJ162" s="8">
        <v>164.65423995800001</v>
      </c>
      <c r="DL162" s="123"/>
    </row>
    <row r="163" spans="2:116" s="28" customFormat="1">
      <c r="B163" s="14">
        <v>150</v>
      </c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>
        <v>0.91716075464000002</v>
      </c>
      <c r="AH163" s="7"/>
      <c r="AI163" s="7"/>
      <c r="AJ163" s="7"/>
      <c r="AK163" s="7"/>
      <c r="AL163" s="7"/>
      <c r="AM163" s="7"/>
      <c r="AN163" s="7"/>
      <c r="AO163" s="7">
        <v>4.8873030702000007</v>
      </c>
      <c r="AP163" s="7">
        <v>0.73234950391999998</v>
      </c>
      <c r="AQ163" s="7">
        <v>1.7990891784</v>
      </c>
      <c r="AR163" s="7"/>
      <c r="AS163" s="7"/>
      <c r="AT163" s="7"/>
      <c r="AU163" s="7"/>
      <c r="AV163" s="7">
        <v>0.47165862792000002</v>
      </c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>
        <v>0.99647698917000005</v>
      </c>
      <c r="BY163" s="7">
        <v>12.034788898100002</v>
      </c>
      <c r="BZ163" s="7">
        <v>3.0456760137000001</v>
      </c>
      <c r="CA163" s="7"/>
      <c r="CB163" s="7"/>
      <c r="CC163" s="7"/>
      <c r="CD163" s="7">
        <v>3.1357407278</v>
      </c>
      <c r="CE163" s="7"/>
      <c r="CF163" s="7"/>
      <c r="CG163" s="7">
        <v>82.085988790000002</v>
      </c>
      <c r="CH163" s="7">
        <v>28.779410614</v>
      </c>
      <c r="CI163" s="7"/>
      <c r="CJ163" s="7"/>
      <c r="CK163" s="7"/>
      <c r="CL163" s="7"/>
      <c r="CM163" s="7"/>
      <c r="CN163" s="7"/>
      <c r="CO163" s="7"/>
      <c r="CP163" s="7"/>
      <c r="CQ163" s="7"/>
      <c r="CR163" s="7"/>
      <c r="CS163" s="7"/>
      <c r="CT163" s="7"/>
      <c r="CU163" s="7"/>
      <c r="CV163" s="7"/>
      <c r="CW163" s="7"/>
      <c r="CX163" s="7"/>
      <c r="CY163" s="7"/>
      <c r="CZ163" s="7"/>
      <c r="DA163" s="7"/>
      <c r="DB163" s="7"/>
      <c r="DC163" s="7"/>
      <c r="DD163" s="7"/>
      <c r="DE163" s="7"/>
      <c r="DF163" s="7"/>
      <c r="DG163" s="7"/>
      <c r="DH163" s="7"/>
      <c r="DI163" s="7"/>
      <c r="DJ163" s="8">
        <v>138.88564316784999</v>
      </c>
      <c r="DL163" s="123"/>
    </row>
    <row r="164" spans="2:116" s="28" customFormat="1">
      <c r="B164" s="14">
        <v>151</v>
      </c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>
        <v>16.53017916893868</v>
      </c>
      <c r="CM164" s="7"/>
      <c r="CN164" s="7"/>
      <c r="CO164" s="7"/>
      <c r="CP164" s="7"/>
      <c r="CQ164" s="7"/>
      <c r="CR164" s="7"/>
      <c r="CS164" s="7"/>
      <c r="CT164" s="7"/>
      <c r="CU164" s="7"/>
      <c r="CV164" s="7"/>
      <c r="CW164" s="7"/>
      <c r="CX164" s="7"/>
      <c r="CY164" s="7"/>
      <c r="CZ164" s="7"/>
      <c r="DA164" s="7"/>
      <c r="DB164" s="7">
        <v>4.5935549210000003E-2</v>
      </c>
      <c r="DC164" s="7"/>
      <c r="DD164" s="7"/>
      <c r="DE164" s="7"/>
      <c r="DF164" s="7"/>
      <c r="DG164" s="7"/>
      <c r="DH164" s="7"/>
      <c r="DI164" s="7"/>
      <c r="DJ164" s="8">
        <v>16.576114718148681</v>
      </c>
      <c r="DL164" s="123"/>
    </row>
    <row r="165" spans="2:116" s="28" customFormat="1">
      <c r="B165" s="14">
        <v>152</v>
      </c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>
        <v>81.598948894196056</v>
      </c>
      <c r="CN165" s="7">
        <v>18.409518233</v>
      </c>
      <c r="CO165" s="7"/>
      <c r="CP165" s="7"/>
      <c r="CQ165" s="7"/>
      <c r="CR165" s="7"/>
      <c r="CS165" s="7"/>
      <c r="CT165" s="7"/>
      <c r="CU165" s="7"/>
      <c r="CV165" s="7"/>
      <c r="CW165" s="7"/>
      <c r="CX165" s="7"/>
      <c r="CY165" s="7"/>
      <c r="CZ165" s="7"/>
      <c r="DA165" s="7"/>
      <c r="DB165" s="7">
        <v>0.42460258642999998</v>
      </c>
      <c r="DC165" s="7"/>
      <c r="DD165" s="7"/>
      <c r="DE165" s="7"/>
      <c r="DF165" s="7"/>
      <c r="DG165" s="7"/>
      <c r="DH165" s="7"/>
      <c r="DI165" s="7"/>
      <c r="DJ165" s="8">
        <v>100.43306971362605</v>
      </c>
      <c r="DL165" s="123"/>
    </row>
    <row r="166" spans="2:116" s="28" customFormat="1">
      <c r="B166" s="14">
        <v>153</v>
      </c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  <c r="CY166" s="7"/>
      <c r="CZ166" s="7"/>
      <c r="DA166" s="7"/>
      <c r="DB166" s="7"/>
      <c r="DC166" s="7"/>
      <c r="DD166" s="7"/>
      <c r="DE166" s="7"/>
      <c r="DF166" s="7"/>
      <c r="DG166" s="7"/>
      <c r="DH166" s="7"/>
      <c r="DI166" s="7"/>
      <c r="DJ166" s="8">
        <v>0</v>
      </c>
      <c r="DL166" s="123"/>
    </row>
    <row r="167" spans="2:116" s="28" customFormat="1">
      <c r="B167" s="14">
        <v>154</v>
      </c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7"/>
      <c r="CV167" s="7"/>
      <c r="CW167" s="7"/>
      <c r="CX167" s="7"/>
      <c r="CY167" s="7"/>
      <c r="CZ167" s="7"/>
      <c r="DA167" s="7"/>
      <c r="DB167" s="7">
        <v>4.3332749930000004E-2</v>
      </c>
      <c r="DC167" s="7"/>
      <c r="DD167" s="7"/>
      <c r="DE167" s="7"/>
      <c r="DF167" s="7"/>
      <c r="DG167" s="7"/>
      <c r="DH167" s="7"/>
      <c r="DI167" s="7"/>
      <c r="DJ167" s="8">
        <v>4.3332749930000004E-2</v>
      </c>
      <c r="DL167" s="123"/>
    </row>
    <row r="168" spans="2:116" s="28" customFormat="1">
      <c r="B168" s="14">
        <v>155</v>
      </c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  <c r="CR168" s="7"/>
      <c r="CS168" s="7"/>
      <c r="CT168" s="7"/>
      <c r="CU168" s="7"/>
      <c r="CV168" s="7"/>
      <c r="CW168" s="7"/>
      <c r="CX168" s="7"/>
      <c r="CY168" s="7"/>
      <c r="CZ168" s="7"/>
      <c r="DA168" s="7"/>
      <c r="DB168" s="7">
        <v>0.25200044673999999</v>
      </c>
      <c r="DC168" s="7"/>
      <c r="DD168" s="7"/>
      <c r="DE168" s="7"/>
      <c r="DF168" s="7"/>
      <c r="DG168" s="7"/>
      <c r="DH168" s="7"/>
      <c r="DI168" s="7"/>
      <c r="DJ168" s="8">
        <v>0.25200044673999999</v>
      </c>
      <c r="DL168" s="123"/>
    </row>
    <row r="169" spans="2:116" s="28" customFormat="1">
      <c r="B169" s="14">
        <v>156</v>
      </c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>
        <v>5.8403058354000004E-2</v>
      </c>
      <c r="Q169" s="7">
        <v>0.34104560118134353</v>
      </c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>
        <v>0.23437220929675345</v>
      </c>
      <c r="AU169" s="7"/>
      <c r="AV169" s="7">
        <v>3.8161216019000001E-2</v>
      </c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>
        <v>1.7953077645638542E-3</v>
      </c>
      <c r="BO169" s="7"/>
      <c r="BP169" s="7">
        <v>1.1294882648E-2</v>
      </c>
      <c r="BQ169" s="7"/>
      <c r="BR169" s="7"/>
      <c r="BS169" s="7"/>
      <c r="BT169" s="7"/>
      <c r="BU169" s="7"/>
      <c r="BV169" s="7">
        <v>7.7598184275000002E-4</v>
      </c>
      <c r="BW169" s="7"/>
      <c r="BX169" s="7"/>
      <c r="BY169" s="7">
        <v>6.6764404512030424</v>
      </c>
      <c r="BZ169" s="7">
        <v>2.5066874880926324</v>
      </c>
      <c r="CA169" s="7"/>
      <c r="CB169" s="7">
        <v>1.6598814895999999E-4</v>
      </c>
      <c r="CC169" s="7"/>
      <c r="CD169" s="7">
        <v>2.1635114319999999E-2</v>
      </c>
      <c r="CE169" s="7"/>
      <c r="CF169" s="7"/>
      <c r="CG169" s="7"/>
      <c r="CH169" s="7"/>
      <c r="CI169" s="7"/>
      <c r="CJ169" s="7"/>
      <c r="CK169" s="7"/>
      <c r="CL169" s="7"/>
      <c r="CM169" s="7">
        <v>0.61119305734999996</v>
      </c>
      <c r="CN169" s="7">
        <v>3.4665317028835099</v>
      </c>
      <c r="CO169" s="7">
        <v>208.1852502066962</v>
      </c>
      <c r="CP169" s="7">
        <v>1.3786017587315986</v>
      </c>
      <c r="CQ169" s="7">
        <v>63.498401704961275</v>
      </c>
      <c r="CR169" s="7">
        <v>4.3324575071000002E-2</v>
      </c>
      <c r="CS169" s="7">
        <v>1.6902480368E-4</v>
      </c>
      <c r="CT169" s="7">
        <v>5.7417893992999999E-2</v>
      </c>
      <c r="CU169" s="7"/>
      <c r="CV169" s="7"/>
      <c r="CW169" s="7"/>
      <c r="CX169" s="7">
        <v>4.7472491014000001E-2</v>
      </c>
      <c r="CY169" s="7">
        <v>3.1838840989150001</v>
      </c>
      <c r="CZ169" s="7"/>
      <c r="DA169" s="7">
        <v>1.3292705025</v>
      </c>
      <c r="DB169" s="7">
        <v>0.53282321409043176</v>
      </c>
      <c r="DC169" s="7"/>
      <c r="DD169" s="7">
        <v>5.8594860431620868</v>
      </c>
      <c r="DE169" s="7"/>
      <c r="DF169" s="7"/>
      <c r="DG169" s="7">
        <v>1.6804556490027662</v>
      </c>
      <c r="DH169" s="7">
        <v>0.12761402348199999</v>
      </c>
      <c r="DI169" s="7"/>
      <c r="DJ169" s="8">
        <v>299.89267324552748</v>
      </c>
      <c r="DL169" s="123"/>
    </row>
    <row r="170" spans="2:116" s="28" customFormat="1">
      <c r="B170" s="14">
        <v>157</v>
      </c>
      <c r="C170" s="7"/>
      <c r="D170" s="7"/>
      <c r="E170" s="7"/>
      <c r="F170" s="7"/>
      <c r="G170" s="7"/>
      <c r="H170" s="7"/>
      <c r="I170" s="7"/>
      <c r="J170" s="7"/>
      <c r="K170" s="7"/>
      <c r="L170" s="7">
        <v>0.61936743378391046</v>
      </c>
      <c r="M170" s="7">
        <v>0.92707897676563211</v>
      </c>
      <c r="N170" s="7">
        <v>0.38396199194444675</v>
      </c>
      <c r="O170" s="7"/>
      <c r="P170" s="7"/>
      <c r="Q170" s="7">
        <v>11.299137717295901</v>
      </c>
      <c r="R170" s="7"/>
      <c r="S170" s="7">
        <v>0.71115206687519572</v>
      </c>
      <c r="T170" s="7">
        <v>0.91110212286017278</v>
      </c>
      <c r="U170" s="7"/>
      <c r="V170" s="7"/>
      <c r="W170" s="7">
        <v>0.59363978781952587</v>
      </c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>
        <v>1.7813917047987793</v>
      </c>
      <c r="AV170" s="7"/>
      <c r="AW170" s="7"/>
      <c r="AX170" s="7"/>
      <c r="AY170" s="7"/>
      <c r="AZ170" s="7">
        <v>0.43099051247453962</v>
      </c>
      <c r="BA170" s="7"/>
      <c r="BB170" s="7">
        <v>0.51096612067512126</v>
      </c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>
        <v>14.248282509431757</v>
      </c>
      <c r="BO170" s="7">
        <v>0.75268729743948593</v>
      </c>
      <c r="BP170" s="7">
        <v>7.8904424024781745</v>
      </c>
      <c r="BQ170" s="7"/>
      <c r="BR170" s="7"/>
      <c r="BS170" s="7"/>
      <c r="BT170" s="7">
        <v>0.63331848823809533</v>
      </c>
      <c r="BU170" s="7"/>
      <c r="BV170" s="7">
        <v>0.78142658834732237</v>
      </c>
      <c r="BW170" s="7"/>
      <c r="BX170" s="7"/>
      <c r="BY170" s="7">
        <v>2.1648082978844112</v>
      </c>
      <c r="BZ170" s="7">
        <v>6.01843309719575</v>
      </c>
      <c r="CA170" s="7"/>
      <c r="CB170" s="7"/>
      <c r="CC170" s="7"/>
      <c r="CD170" s="7">
        <v>11.152423503807556</v>
      </c>
      <c r="CE170" s="7"/>
      <c r="CF170" s="7">
        <v>0.58276527338672024</v>
      </c>
      <c r="CG170" s="7"/>
      <c r="CH170" s="7"/>
      <c r="CI170" s="7">
        <v>0.94523147256104245</v>
      </c>
      <c r="CJ170" s="7">
        <v>1.6779992063072628</v>
      </c>
      <c r="CK170" s="7">
        <v>3.7061901322879205</v>
      </c>
      <c r="CL170" s="7"/>
      <c r="CM170" s="7"/>
      <c r="CN170" s="7"/>
      <c r="CO170" s="7">
        <v>0.65681370829298968</v>
      </c>
      <c r="CP170" s="7">
        <v>0.8061373993035581</v>
      </c>
      <c r="CQ170" s="7"/>
      <c r="CR170" s="7">
        <v>11.363863316682242</v>
      </c>
      <c r="CS170" s="7"/>
      <c r="CT170" s="7"/>
      <c r="CU170" s="7">
        <v>8.9566448749426879</v>
      </c>
      <c r="CV170" s="7"/>
      <c r="CW170" s="7"/>
      <c r="CX170" s="7">
        <v>4.4289262754779557</v>
      </c>
      <c r="CY170" s="7">
        <v>10.778987679993257</v>
      </c>
      <c r="CZ170" s="7">
        <v>3.8518066291237116</v>
      </c>
      <c r="DA170" s="7">
        <v>0.98005939085375759</v>
      </c>
      <c r="DB170" s="7">
        <v>12.01739576219</v>
      </c>
      <c r="DC170" s="7"/>
      <c r="DD170" s="7"/>
      <c r="DE170" s="7"/>
      <c r="DF170" s="7"/>
      <c r="DG170" s="7"/>
      <c r="DH170" s="7"/>
      <c r="DI170" s="7"/>
      <c r="DJ170" s="8">
        <v>122.56343174151888</v>
      </c>
      <c r="DL170" s="123"/>
    </row>
    <row r="171" spans="2:116" s="28" customFormat="1">
      <c r="B171" s="14">
        <v>158</v>
      </c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>
        <v>25.799594085999999</v>
      </c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>
        <v>26.389174315000002</v>
      </c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>
        <v>10.301276775</v>
      </c>
      <c r="CA171" s="7"/>
      <c r="CB171" s="7"/>
      <c r="CC171" s="7"/>
      <c r="CD171" s="7">
        <v>25.280981848</v>
      </c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>
        <v>25.947383610999999</v>
      </c>
      <c r="CS171" s="7"/>
      <c r="CT171" s="7"/>
      <c r="CU171" s="7"/>
      <c r="CV171" s="7"/>
      <c r="CW171" s="7"/>
      <c r="CX171" s="7"/>
      <c r="CY171" s="7"/>
      <c r="CZ171" s="7"/>
      <c r="DA171" s="7"/>
      <c r="DB171" s="7">
        <v>1.9089604758999998</v>
      </c>
      <c r="DC171" s="7"/>
      <c r="DD171" s="7"/>
      <c r="DE171" s="7"/>
      <c r="DF171" s="7"/>
      <c r="DG171" s="7"/>
      <c r="DH171" s="7"/>
      <c r="DI171" s="7"/>
      <c r="DJ171" s="8">
        <v>115.6273711109</v>
      </c>
      <c r="DL171" s="123"/>
    </row>
    <row r="172" spans="2:116" s="28" customFormat="1">
      <c r="B172" s="14">
        <v>159</v>
      </c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/>
      <c r="CS172" s="7"/>
      <c r="CT172" s="7"/>
      <c r="CU172" s="7"/>
      <c r="CV172" s="7"/>
      <c r="CW172" s="7"/>
      <c r="CX172" s="7"/>
      <c r="CY172" s="7"/>
      <c r="CZ172" s="7"/>
      <c r="DA172" s="7"/>
      <c r="DB172" s="7"/>
      <c r="DC172" s="7"/>
      <c r="DD172" s="7"/>
      <c r="DE172" s="7"/>
      <c r="DF172" s="7"/>
      <c r="DG172" s="7"/>
      <c r="DH172" s="7"/>
      <c r="DI172" s="7"/>
      <c r="DJ172" s="8">
        <v>0</v>
      </c>
      <c r="DL172" s="123"/>
    </row>
    <row r="173" spans="2:116" s="28" customFormat="1">
      <c r="B173" s="14">
        <v>160</v>
      </c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  <c r="CR173" s="7"/>
      <c r="CS173" s="7">
        <v>239.60053245</v>
      </c>
      <c r="CT173" s="7"/>
      <c r="CU173" s="7"/>
      <c r="CV173" s="7"/>
      <c r="CW173" s="7"/>
      <c r="CX173" s="7"/>
      <c r="CY173" s="7"/>
      <c r="CZ173" s="7"/>
      <c r="DA173" s="7"/>
      <c r="DB173" s="7">
        <v>0.52350305581000001</v>
      </c>
      <c r="DC173" s="7"/>
      <c r="DD173" s="7"/>
      <c r="DE173" s="7"/>
      <c r="DF173" s="7"/>
      <c r="DG173" s="7"/>
      <c r="DH173" s="7"/>
      <c r="DI173" s="7"/>
      <c r="DJ173" s="8">
        <v>240.12403550581001</v>
      </c>
      <c r="DL173" s="123"/>
    </row>
    <row r="174" spans="2:116" s="28" customFormat="1">
      <c r="B174" s="14">
        <v>161</v>
      </c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>
        <v>18.413699461248306</v>
      </c>
      <c r="R174" s="7">
        <v>1.3496422671022976</v>
      </c>
      <c r="S174" s="7"/>
      <c r="T174" s="7">
        <v>3.0296763282349994</v>
      </c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>
        <v>5.2682705037986644</v>
      </c>
      <c r="AR174" s="7"/>
      <c r="AS174" s="7"/>
      <c r="AT174" s="7"/>
      <c r="AU174" s="7">
        <v>2.9623501876097791</v>
      </c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>
        <v>10.267236445096412</v>
      </c>
      <c r="BO174" s="7">
        <v>4.1405576485011695</v>
      </c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>
        <v>0.55948180716919726</v>
      </c>
      <c r="CA174" s="7"/>
      <c r="CB174" s="7"/>
      <c r="CC174" s="7"/>
      <c r="CD174" s="7"/>
      <c r="CE174" s="7"/>
      <c r="CF174" s="7"/>
      <c r="CG174" s="7"/>
      <c r="CH174" s="7"/>
      <c r="CI174" s="7"/>
      <c r="CJ174" s="7">
        <v>4.5175840356024404</v>
      </c>
      <c r="CK174" s="7">
        <v>0.7333652409642093</v>
      </c>
      <c r="CL174" s="7"/>
      <c r="CM174" s="7"/>
      <c r="CN174" s="7"/>
      <c r="CO174" s="7"/>
      <c r="CP174" s="7"/>
      <c r="CQ174" s="7"/>
      <c r="CR174" s="7">
        <v>7.5537304061466459</v>
      </c>
      <c r="CS174" s="7"/>
      <c r="CT174" s="7"/>
      <c r="CU174" s="7"/>
      <c r="CV174" s="7"/>
      <c r="CW174" s="7"/>
      <c r="CX174" s="7"/>
      <c r="CY174" s="7"/>
      <c r="CZ174" s="7"/>
      <c r="DA174" s="7"/>
      <c r="DB174" s="7">
        <v>34.778378254540002</v>
      </c>
      <c r="DC174" s="7"/>
      <c r="DD174" s="7"/>
      <c r="DE174" s="7"/>
      <c r="DF174" s="7"/>
      <c r="DG174" s="7"/>
      <c r="DH174" s="7"/>
      <c r="DI174" s="7"/>
      <c r="DJ174" s="8">
        <v>93.573972586014122</v>
      </c>
      <c r="DL174" s="123"/>
    </row>
    <row r="175" spans="2:116" s="28" customFormat="1">
      <c r="B175" s="14">
        <v>162</v>
      </c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>
        <v>40.603975101999993</v>
      </c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7"/>
      <c r="CV175" s="7"/>
      <c r="CW175" s="7"/>
      <c r="CX175" s="7"/>
      <c r="CY175" s="7"/>
      <c r="CZ175" s="7"/>
      <c r="DA175" s="7"/>
      <c r="DB175" s="7">
        <v>12.175387196300001</v>
      </c>
      <c r="DC175" s="7"/>
      <c r="DD175" s="7"/>
      <c r="DE175" s="7"/>
      <c r="DF175" s="7"/>
      <c r="DG175" s="7"/>
      <c r="DH175" s="7"/>
      <c r="DI175" s="7"/>
      <c r="DJ175" s="8">
        <v>52.779362298299993</v>
      </c>
      <c r="DL175" s="123"/>
    </row>
    <row r="176" spans="2:116" s="28" customFormat="1">
      <c r="B176" s="14">
        <v>163</v>
      </c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  <c r="CR176" s="7"/>
      <c r="CS176" s="7"/>
      <c r="CT176" s="7"/>
      <c r="CU176" s="7"/>
      <c r="CV176" s="7"/>
      <c r="CW176" s="7"/>
      <c r="CX176" s="7"/>
      <c r="CY176" s="7"/>
      <c r="CZ176" s="7"/>
      <c r="DA176" s="7"/>
      <c r="DB176" s="7"/>
      <c r="DC176" s="7"/>
      <c r="DD176" s="7"/>
      <c r="DE176" s="7"/>
      <c r="DF176" s="7"/>
      <c r="DG176" s="7"/>
      <c r="DH176" s="7"/>
      <c r="DI176" s="7"/>
      <c r="DJ176" s="8">
        <v>0</v>
      </c>
      <c r="DL176" s="123"/>
    </row>
    <row r="177" spans="2:116" s="28" customFormat="1">
      <c r="B177" s="14">
        <v>164</v>
      </c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  <c r="CY177" s="7">
        <v>32.374640503756403</v>
      </c>
      <c r="CZ177" s="7"/>
      <c r="DA177" s="7"/>
      <c r="DB177" s="7"/>
      <c r="DC177" s="7"/>
      <c r="DD177" s="7"/>
      <c r="DE177" s="7"/>
      <c r="DF177" s="7"/>
      <c r="DG177" s="7"/>
      <c r="DH177" s="7"/>
      <c r="DI177" s="7"/>
      <c r="DJ177" s="8">
        <v>32.374640503756403</v>
      </c>
      <c r="DL177" s="123"/>
    </row>
    <row r="178" spans="2:116" s="28" customFormat="1">
      <c r="B178" s="14">
        <v>165</v>
      </c>
      <c r="C178" s="7">
        <v>1.9691346176000001E-2</v>
      </c>
      <c r="D178" s="7">
        <v>8.3497757540999997E-3</v>
      </c>
      <c r="E178" s="7">
        <v>4.0993180077000001E-2</v>
      </c>
      <c r="F178" s="7">
        <v>1.0161005721E-2</v>
      </c>
      <c r="G178" s="7">
        <v>3.8795418456999999E-3</v>
      </c>
      <c r="H178" s="7">
        <v>4.2480498194000002E-2</v>
      </c>
      <c r="I178" s="7"/>
      <c r="J178" s="7">
        <v>1.9602728465E-2</v>
      </c>
      <c r="K178" s="7">
        <v>2.1357003879000105E-2</v>
      </c>
      <c r="L178" s="7">
        <v>0.11973668329000001</v>
      </c>
      <c r="M178" s="7">
        <v>4.3150673215999972E-3</v>
      </c>
      <c r="N178" s="7"/>
      <c r="O178" s="7">
        <v>0.5302863921990254</v>
      </c>
      <c r="P178" s="7">
        <v>29.381518767801122</v>
      </c>
      <c r="Q178" s="7">
        <v>229.1269263779032</v>
      </c>
      <c r="R178" s="7">
        <v>3.838097913142104</v>
      </c>
      <c r="S178" s="7">
        <v>32.198249459077417</v>
      </c>
      <c r="T178" s="7">
        <v>17.265524466174181</v>
      </c>
      <c r="U178" s="7">
        <v>6.1086096709000004E-2</v>
      </c>
      <c r="V178" s="7"/>
      <c r="W178" s="7">
        <v>0.4568818369</v>
      </c>
      <c r="X178" s="7">
        <v>4.8596198189000003E-2</v>
      </c>
      <c r="Y178" s="7">
        <v>7.0528879676999999E-3</v>
      </c>
      <c r="Z178" s="7">
        <v>1.1214374810999999</v>
      </c>
      <c r="AA178" s="7">
        <v>0.16633729694999999</v>
      </c>
      <c r="AB178" s="7">
        <v>0.14979594047</v>
      </c>
      <c r="AC178" s="7">
        <v>0.52058078717000023</v>
      </c>
      <c r="AD178" s="7"/>
      <c r="AE178" s="7">
        <v>3.4250499678E-2</v>
      </c>
      <c r="AF178" s="7"/>
      <c r="AG178" s="7">
        <v>0.34798535079999987</v>
      </c>
      <c r="AH178" s="7">
        <v>0.88138884057</v>
      </c>
      <c r="AI178" s="7">
        <v>1.1343048566</v>
      </c>
      <c r="AJ178" s="7">
        <v>0.13836304302000013</v>
      </c>
      <c r="AK178" s="7">
        <v>4.1364500842999948E-3</v>
      </c>
      <c r="AL178" s="7">
        <v>0.64735197602999994</v>
      </c>
      <c r="AM178" s="7">
        <v>1.2304242655999999E-2</v>
      </c>
      <c r="AN178" s="7">
        <v>5.5535660325E-2</v>
      </c>
      <c r="AO178" s="7">
        <v>0.21576278047000005</v>
      </c>
      <c r="AP178" s="7">
        <v>2.0450710548000002</v>
      </c>
      <c r="AQ178" s="7">
        <v>3.7712781912</v>
      </c>
      <c r="AR178" s="7">
        <v>0.14536431094999999</v>
      </c>
      <c r="AS178" s="7">
        <v>9.5124075464000007E-2</v>
      </c>
      <c r="AT178" s="7">
        <v>5.3975264081999999E-2</v>
      </c>
      <c r="AU178" s="7">
        <v>1.1088431725999999</v>
      </c>
      <c r="AV178" s="7">
        <v>2.6011541155</v>
      </c>
      <c r="AW178" s="7"/>
      <c r="AX178" s="7">
        <v>0.37632434471999998</v>
      </c>
      <c r="AY178" s="7">
        <v>2.8057786501000002</v>
      </c>
      <c r="AZ178" s="7">
        <v>0.10922274607999999</v>
      </c>
      <c r="BA178" s="7">
        <v>0.26733796984999997</v>
      </c>
      <c r="BB178" s="7">
        <v>0.11272033503999999</v>
      </c>
      <c r="BC178" s="7">
        <v>0.21628843732000008</v>
      </c>
      <c r="BD178" s="7">
        <v>0.17725460708000029</v>
      </c>
      <c r="BE178" s="7">
        <v>0.20923969957989996</v>
      </c>
      <c r="BF178" s="7">
        <v>0.14648080250999998</v>
      </c>
      <c r="BG178" s="7">
        <v>0.85626468974000003</v>
      </c>
      <c r="BH178" s="7">
        <v>0.53775363152</v>
      </c>
      <c r="BI178" s="7">
        <v>6.4540551737000004E-2</v>
      </c>
      <c r="BJ178" s="7">
        <v>8.4563456838200005E-2</v>
      </c>
      <c r="BK178" s="7">
        <v>1.3549301296999999E-2</v>
      </c>
      <c r="BL178" s="7">
        <v>1.3615684113000001E-2</v>
      </c>
      <c r="BM178" s="7">
        <v>0.21588112291</v>
      </c>
      <c r="BN178" s="7">
        <v>2.7538491281000002</v>
      </c>
      <c r="BO178" s="7">
        <v>0.42258711110000013</v>
      </c>
      <c r="BP178" s="7">
        <v>7.414973087900012E-2</v>
      </c>
      <c r="BQ178" s="7">
        <v>0.25472580208000029</v>
      </c>
      <c r="BR178" s="7">
        <v>7.5382301488E-2</v>
      </c>
      <c r="BS178" s="7">
        <v>0.26291749865000003</v>
      </c>
      <c r="BT178" s="7">
        <v>1.1373556839000001E-2</v>
      </c>
      <c r="BU178" s="7">
        <v>1.6551751734E-2</v>
      </c>
      <c r="BV178" s="7">
        <v>1.1798279344</v>
      </c>
      <c r="BW178" s="7">
        <v>0.24343440592999999</v>
      </c>
      <c r="BX178" s="7">
        <v>1.9667941339216899</v>
      </c>
      <c r="BY178" s="7">
        <v>21.062986466422</v>
      </c>
      <c r="BZ178" s="7">
        <v>5.698062103633001</v>
      </c>
      <c r="CA178" s="7">
        <v>1.0424225387999999</v>
      </c>
      <c r="CB178" s="7">
        <v>0.84959000279999997</v>
      </c>
      <c r="CC178" s="7">
        <v>1.8101006003999998E-2</v>
      </c>
      <c r="CD178" s="7">
        <v>0.31671402199999998</v>
      </c>
      <c r="CE178" s="7">
        <v>0.53494939417999998</v>
      </c>
      <c r="CF178" s="7">
        <v>0.24116517556999997</v>
      </c>
      <c r="CG178" s="7"/>
      <c r="CH178" s="7">
        <v>0.17320944619</v>
      </c>
      <c r="CI178" s="7">
        <v>0.38005532338000003</v>
      </c>
      <c r="CJ178" s="7">
        <v>0.74742330576999938</v>
      </c>
      <c r="CK178" s="7">
        <v>2.4722097182649998</v>
      </c>
      <c r="CL178" s="7">
        <v>5.8341236813012074E-3</v>
      </c>
      <c r="CM178" s="7">
        <v>10.071870534</v>
      </c>
      <c r="CN178" s="7">
        <v>4.1015364692</v>
      </c>
      <c r="CO178" s="7">
        <v>2.6556119141000001</v>
      </c>
      <c r="CP178" s="7">
        <v>9.8264458324000028</v>
      </c>
      <c r="CQ178" s="7">
        <v>0.57407489961800007</v>
      </c>
      <c r="CR178" s="7">
        <v>6.9420907997000008</v>
      </c>
      <c r="CS178" s="7">
        <v>1.7964307942</v>
      </c>
      <c r="CT178" s="7">
        <v>1.9540448404999997</v>
      </c>
      <c r="CU178" s="7">
        <v>2.6659234102978879</v>
      </c>
      <c r="CV178" s="7"/>
      <c r="CW178" s="7">
        <v>2.6473821956000001</v>
      </c>
      <c r="CX178" s="7">
        <v>18.923261038</v>
      </c>
      <c r="CY178" s="7">
        <v>9.12352252340661</v>
      </c>
      <c r="CZ178" s="7">
        <v>0.72001914767000008</v>
      </c>
      <c r="DA178" s="7">
        <v>2.4202689486189999</v>
      </c>
      <c r="DB178" s="7">
        <v>0.21810468628000002</v>
      </c>
      <c r="DC178" s="7">
        <v>0.21715439821999996</v>
      </c>
      <c r="DD178" s="7">
        <v>0.12444254102000013</v>
      </c>
      <c r="DE178" s="7"/>
      <c r="DF178" s="7">
        <v>0.3959599845006001</v>
      </c>
      <c r="DG178" s="7">
        <v>0.58959044643000003</v>
      </c>
      <c r="DH178" s="7">
        <v>1.9154478103730002</v>
      </c>
      <c r="DI178" s="7">
        <v>0.42652447028170004</v>
      </c>
      <c r="DJ178" s="8">
        <v>453.77597231397436</v>
      </c>
      <c r="DL178" s="123"/>
    </row>
    <row r="179" spans="2:116" s="28" customFormat="1">
      <c r="B179" s="14">
        <v>166</v>
      </c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  <c r="CY179" s="7"/>
      <c r="CZ179" s="7"/>
      <c r="DA179" s="7"/>
      <c r="DB179" s="7">
        <v>0.16320269252</v>
      </c>
      <c r="DC179" s="7"/>
      <c r="DD179" s="7"/>
      <c r="DE179" s="7"/>
      <c r="DF179" s="7"/>
      <c r="DG179" s="7"/>
      <c r="DH179" s="7"/>
      <c r="DI179" s="7"/>
      <c r="DJ179" s="8">
        <v>0.16320269252</v>
      </c>
      <c r="DL179" s="123"/>
    </row>
    <row r="180" spans="2:116" s="28" customFormat="1">
      <c r="B180" s="14">
        <v>167</v>
      </c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  <c r="CY180" s="7"/>
      <c r="CZ180" s="7"/>
      <c r="DA180" s="7"/>
      <c r="DB180" s="7">
        <v>-1.4210854715202004E-17</v>
      </c>
      <c r="DC180" s="7"/>
      <c r="DD180" s="7"/>
      <c r="DE180" s="7"/>
      <c r="DF180" s="7"/>
      <c r="DG180" s="7"/>
      <c r="DH180" s="7"/>
      <c r="DI180" s="7"/>
      <c r="DJ180" s="8">
        <v>-1.4210854715202004E-17</v>
      </c>
      <c r="DL180" s="123"/>
    </row>
    <row r="181" spans="2:116" s="28" customFormat="1">
      <c r="B181" s="14">
        <v>168</v>
      </c>
      <c r="C181" s="7">
        <v>3.5661673127999997E-2</v>
      </c>
      <c r="D181" s="7">
        <v>2.9596548314999999E-2</v>
      </c>
      <c r="E181" s="7">
        <v>0.11602854693799999</v>
      </c>
      <c r="F181" s="7">
        <v>1.6734553576999999E-2</v>
      </c>
      <c r="G181" s="7">
        <v>6.5800710441999991E-2</v>
      </c>
      <c r="H181" s="7">
        <v>1.2360616591999999E-2</v>
      </c>
      <c r="I181" s="7">
        <v>1.5035693816999999E-3</v>
      </c>
      <c r="J181" s="7">
        <v>1.6685454536E-2</v>
      </c>
      <c r="K181" s="7">
        <v>8.4291260766999991E-3</v>
      </c>
      <c r="L181" s="7">
        <v>0.15261647486999999</v>
      </c>
      <c r="M181" s="7">
        <v>3.6782813595999999E-4</v>
      </c>
      <c r="N181" s="7"/>
      <c r="O181" s="7">
        <v>3.8055603553176193E-2</v>
      </c>
      <c r="P181" s="7">
        <v>1.2391212685325725</v>
      </c>
      <c r="Q181" s="7">
        <v>104.81547693994662</v>
      </c>
      <c r="R181" s="7"/>
      <c r="S181" s="7">
        <v>2.2496871716866496</v>
      </c>
      <c r="T181" s="7">
        <v>5.12989944450353</v>
      </c>
      <c r="U181" s="7">
        <v>0.47817988524999999</v>
      </c>
      <c r="V181" s="7"/>
      <c r="W181" s="7">
        <v>0.29352736779000005</v>
      </c>
      <c r="X181" s="7">
        <v>9.5878456336999082E-2</v>
      </c>
      <c r="Y181" s="7"/>
      <c r="Z181" s="7">
        <v>0.8241676296099999</v>
      </c>
      <c r="AA181" s="7">
        <v>0.11539222328</v>
      </c>
      <c r="AB181" s="7">
        <v>2.2631471990000002E-2</v>
      </c>
      <c r="AC181" s="7">
        <v>1.2599297685999999</v>
      </c>
      <c r="AD181" s="7">
        <v>2.5779749762E-3</v>
      </c>
      <c r="AE181" s="7">
        <v>0.55169424163600023</v>
      </c>
      <c r="AF181" s="7">
        <v>2.4909989481999999E-2</v>
      </c>
      <c r="AG181" s="7">
        <v>0.67121715587000008</v>
      </c>
      <c r="AH181" s="7">
        <v>0.76907015065999995</v>
      </c>
      <c r="AI181" s="7">
        <v>12.548939154999999</v>
      </c>
      <c r="AJ181" s="7">
        <v>0.84114673958000008</v>
      </c>
      <c r="AK181" s="7"/>
      <c r="AL181" s="7">
        <v>0.16463404506000001</v>
      </c>
      <c r="AM181" s="7"/>
      <c r="AN181" s="7"/>
      <c r="AO181" s="7">
        <v>0.33972642243000001</v>
      </c>
      <c r="AP181" s="7">
        <v>0.20111598355999999</v>
      </c>
      <c r="AQ181" s="7">
        <v>2.3387889608000001</v>
      </c>
      <c r="AR181" s="7">
        <v>0.42053351898000002</v>
      </c>
      <c r="AS181" s="7">
        <v>1.3580107130999997</v>
      </c>
      <c r="AT181" s="7">
        <v>0.25230426792999999</v>
      </c>
      <c r="AU181" s="7">
        <v>0.42372123565999997</v>
      </c>
      <c r="AV181" s="7">
        <v>5.0643745588</v>
      </c>
      <c r="AW181" s="7"/>
      <c r="AX181" s="7">
        <v>3.5348396335000003</v>
      </c>
      <c r="AY181" s="7">
        <v>17.128295293999997</v>
      </c>
      <c r="AZ181" s="7">
        <v>1.7200810726</v>
      </c>
      <c r="BA181" s="7">
        <v>3.271752106200001</v>
      </c>
      <c r="BB181" s="7">
        <v>1.0737892778</v>
      </c>
      <c r="BC181" s="7">
        <v>3.8813097961999998E-2</v>
      </c>
      <c r="BD181" s="7">
        <v>9.4200161956000006E-2</v>
      </c>
      <c r="BE181" s="7">
        <v>0.47390041431800001</v>
      </c>
      <c r="BF181" s="7">
        <v>0.11375893100999999</v>
      </c>
      <c r="BG181" s="7"/>
      <c r="BH181" s="7">
        <v>0.79860885097000001</v>
      </c>
      <c r="BI181" s="7">
        <v>9.7605148691000069E-3</v>
      </c>
      <c r="BJ181" s="7">
        <v>0.56266382895494993</v>
      </c>
      <c r="BK181" s="7">
        <v>0.12764247815999999</v>
      </c>
      <c r="BL181" s="7">
        <v>1.152604569E-2</v>
      </c>
      <c r="BM181" s="7">
        <v>0.90720388364539994</v>
      </c>
      <c r="BN181" s="7">
        <v>32.886734087999997</v>
      </c>
      <c r="BO181" s="7">
        <v>9.0415309514999986E-2</v>
      </c>
      <c r="BP181" s="7">
        <v>0.74708372144000001</v>
      </c>
      <c r="BQ181" s="7">
        <v>1.5439254791000001</v>
      </c>
      <c r="BR181" s="7">
        <v>9.1227430780999999E-2</v>
      </c>
      <c r="BS181" s="7">
        <v>7.6422941010000009E-2</v>
      </c>
      <c r="BT181" s="7">
        <v>0.27107296506</v>
      </c>
      <c r="BU181" s="7">
        <v>1.8822272708000001</v>
      </c>
      <c r="BV181" s="7">
        <v>2.8674986998999996</v>
      </c>
      <c r="BW181" s="7">
        <v>0.44425656608000003</v>
      </c>
      <c r="BX181" s="7">
        <v>1.0007288569410004</v>
      </c>
      <c r="BY181" s="7">
        <v>36.862403490736995</v>
      </c>
      <c r="BZ181" s="7">
        <v>5.3373330585997358</v>
      </c>
      <c r="CA181" s="7">
        <v>4.3989059649000009</v>
      </c>
      <c r="CB181" s="7">
        <v>1.0278945483000002</v>
      </c>
      <c r="CC181" s="7">
        <v>0.12580994897</v>
      </c>
      <c r="CD181" s="7">
        <v>0.80228870253999995</v>
      </c>
      <c r="CE181" s="7">
        <v>1.6978282013000001</v>
      </c>
      <c r="CF181" s="7">
        <v>0.34747151247000008</v>
      </c>
      <c r="CG181" s="7"/>
      <c r="CH181" s="7">
        <v>0.24757743421999995</v>
      </c>
      <c r="CI181" s="7">
        <v>0.20739223136999999</v>
      </c>
      <c r="CJ181" s="7">
        <v>0.20678150552000002</v>
      </c>
      <c r="CK181" s="7">
        <v>3.51744269291</v>
      </c>
      <c r="CL181" s="7">
        <v>2.7056422127999909E-2</v>
      </c>
      <c r="CM181" s="7">
        <v>7.0549341223999997</v>
      </c>
      <c r="CN181" s="7">
        <v>5.9913958424000002</v>
      </c>
      <c r="CO181" s="7">
        <v>8.439825646900001</v>
      </c>
      <c r="CP181" s="7">
        <v>28.290350394499999</v>
      </c>
      <c r="CQ181" s="7">
        <v>3.768527001996901</v>
      </c>
      <c r="CR181" s="7">
        <v>120.21248276868729</v>
      </c>
      <c r="CS181" s="7">
        <v>4.0307569502000007</v>
      </c>
      <c r="CT181" s="7">
        <v>63.364422333</v>
      </c>
      <c r="CU181" s="7">
        <v>3.1422700527995824</v>
      </c>
      <c r="CV181" s="7"/>
      <c r="CW181" s="7">
        <v>2.6637490541000002</v>
      </c>
      <c r="CX181" s="7">
        <v>22.007018676000005</v>
      </c>
      <c r="CY181" s="7">
        <v>45.254400052965806</v>
      </c>
      <c r="CZ181" s="7">
        <v>0.31846925583000002</v>
      </c>
      <c r="DA181" s="7">
        <v>6.1536295389670999</v>
      </c>
      <c r="DB181" s="7">
        <v>0.95401095594900009</v>
      </c>
      <c r="DC181" s="7">
        <v>5.1510546445999988E-3</v>
      </c>
      <c r="DD181" s="7">
        <v>0.75670389677999994</v>
      </c>
      <c r="DE181" s="7"/>
      <c r="DF181" s="7">
        <v>0.44201396778599994</v>
      </c>
      <c r="DG181" s="7">
        <v>0.36266588192999988</v>
      </c>
      <c r="DH181" s="7">
        <v>3.432933162481</v>
      </c>
      <c r="DI181" s="7">
        <v>0.25943570068000005</v>
      </c>
      <c r="DJ181" s="8">
        <v>596.47025839182072</v>
      </c>
      <c r="DL181" s="123"/>
    </row>
    <row r="182" spans="2:116" s="28" customFormat="1">
      <c r="B182" s="14">
        <v>169</v>
      </c>
      <c r="C182" s="7">
        <v>0.12073142041</v>
      </c>
      <c r="D182" s="7">
        <v>3.6516109245000004E-2</v>
      </c>
      <c r="E182" s="7">
        <v>6.8423404139999998E-3</v>
      </c>
      <c r="F182" s="7">
        <v>0.12693801679</v>
      </c>
      <c r="G182" s="7">
        <v>5.1901968545000003E-2</v>
      </c>
      <c r="H182" s="7">
        <v>4.0239923161999994E-2</v>
      </c>
      <c r="I182" s="7"/>
      <c r="J182" s="7"/>
      <c r="K182" s="7"/>
      <c r="L182" s="7"/>
      <c r="M182" s="7"/>
      <c r="N182" s="7"/>
      <c r="O182" s="7"/>
      <c r="P182" s="7"/>
      <c r="Q182" s="7">
        <v>4.2343556067999999E-2</v>
      </c>
      <c r="R182" s="7"/>
      <c r="S182" s="7"/>
      <c r="T182" s="7">
        <v>0.52945444538000008</v>
      </c>
      <c r="U182" s="7"/>
      <c r="V182" s="7"/>
      <c r="W182" s="7">
        <v>7.530135629E-3</v>
      </c>
      <c r="X182" s="7"/>
      <c r="Y182" s="7"/>
      <c r="Z182" s="7">
        <v>7.1233425864993477E-3</v>
      </c>
      <c r="AA182" s="7">
        <v>3.6059915990999998</v>
      </c>
      <c r="AB182" s="7"/>
      <c r="AC182" s="7">
        <v>0.50520114703000008</v>
      </c>
      <c r="AD182" s="7">
        <v>7.0787961034000004E-3</v>
      </c>
      <c r="AE182" s="7">
        <v>5.9137680188299999E-2</v>
      </c>
      <c r="AF182" s="7"/>
      <c r="AG182" s="7">
        <v>2.8989118501000007E-2</v>
      </c>
      <c r="AH182" s="7">
        <v>9.3481945584000012</v>
      </c>
      <c r="AI182" s="7"/>
      <c r="AJ182" s="7"/>
      <c r="AK182" s="7">
        <v>0.21371614897000002</v>
      </c>
      <c r="AL182" s="7">
        <v>4.4070833968999992</v>
      </c>
      <c r="AM182" s="7"/>
      <c r="AN182" s="7"/>
      <c r="AO182" s="7"/>
      <c r="AP182" s="7">
        <v>3.7089238848999999E-2</v>
      </c>
      <c r="AQ182" s="7"/>
      <c r="AR182" s="7">
        <v>0.21872594226</v>
      </c>
      <c r="AS182" s="7">
        <v>3.5596670045000001</v>
      </c>
      <c r="AT182" s="7">
        <v>0.57465707642000008</v>
      </c>
      <c r="AU182" s="7">
        <v>0.47118198890000001</v>
      </c>
      <c r="AV182" s="7">
        <v>6.6698737508999999</v>
      </c>
      <c r="AW182" s="7">
        <v>0.36383446739999997</v>
      </c>
      <c r="AX182" s="7">
        <v>3.2297368236000011E-2</v>
      </c>
      <c r="AY182" s="7">
        <v>30.033456276000003</v>
      </c>
      <c r="AZ182" s="7">
        <v>4.0757243428000001</v>
      </c>
      <c r="BA182" s="7">
        <v>1.0563701199</v>
      </c>
      <c r="BB182" s="7">
        <v>0.46210954604999993</v>
      </c>
      <c r="BC182" s="7">
        <v>1.4724557471999999</v>
      </c>
      <c r="BD182" s="7"/>
      <c r="BE182" s="7">
        <v>0.595086688019</v>
      </c>
      <c r="BF182" s="7"/>
      <c r="BG182" s="7"/>
      <c r="BH182" s="7">
        <v>0.52764551064999998</v>
      </c>
      <c r="BI182" s="7">
        <v>3.2541987554</v>
      </c>
      <c r="BJ182" s="7"/>
      <c r="BK182" s="7">
        <v>5.1754072585000005E-2</v>
      </c>
      <c r="BL182" s="7"/>
      <c r="BM182" s="7">
        <v>1.6171567098000002E-2</v>
      </c>
      <c r="BN182" s="7"/>
      <c r="BO182" s="7"/>
      <c r="BP182" s="7"/>
      <c r="BQ182" s="7">
        <v>7.4758439398999604E-4</v>
      </c>
      <c r="BR182" s="7"/>
      <c r="BS182" s="7"/>
      <c r="BT182" s="7">
        <v>3.1740846232E-3</v>
      </c>
      <c r="BU182" s="7"/>
      <c r="BV182" s="7">
        <v>1.0269086884E-2</v>
      </c>
      <c r="BW182" s="7">
        <v>0.29322691007999996</v>
      </c>
      <c r="BX182" s="7">
        <v>0.84818490329130003</v>
      </c>
      <c r="BY182" s="7">
        <v>96.083156788000011</v>
      </c>
      <c r="BZ182" s="7">
        <v>39.986109388060001</v>
      </c>
      <c r="CA182" s="7">
        <v>4.7168522328</v>
      </c>
      <c r="CB182" s="7">
        <v>20.665290424999998</v>
      </c>
      <c r="CC182" s="7"/>
      <c r="CD182" s="7"/>
      <c r="CE182" s="7">
        <v>0.23959355792000001</v>
      </c>
      <c r="CF182" s="7"/>
      <c r="CG182" s="7">
        <v>165.34438506512444</v>
      </c>
      <c r="CH182" s="7">
        <v>170.04075919425856</v>
      </c>
      <c r="CI182" s="7">
        <v>0.51701461955000005</v>
      </c>
      <c r="CJ182" s="7"/>
      <c r="CK182" s="7">
        <v>2.8220044056999998E-2</v>
      </c>
      <c r="CL182" s="7"/>
      <c r="CM182" s="7">
        <v>3.6003653508E-2</v>
      </c>
      <c r="CN182" s="7">
        <v>0.77263756575999998</v>
      </c>
      <c r="CO182" s="7">
        <v>0.25345512945999998</v>
      </c>
      <c r="CP182" s="7">
        <v>37.231558327594009</v>
      </c>
      <c r="CQ182" s="7">
        <v>3.7453666982899998</v>
      </c>
      <c r="CR182" s="7">
        <v>74.37743074250001</v>
      </c>
      <c r="CS182" s="7">
        <v>0.31988982686</v>
      </c>
      <c r="CT182" s="7">
        <v>1.4658826330560259E-10</v>
      </c>
      <c r="CU182" s="7">
        <v>1.6028346670254112</v>
      </c>
      <c r="CV182" s="7"/>
      <c r="CW182" s="7">
        <v>1.3948504457999999</v>
      </c>
      <c r="CX182" s="7">
        <v>1.0977713238</v>
      </c>
      <c r="CY182" s="7">
        <v>7.2636057644100003</v>
      </c>
      <c r="CZ182" s="7">
        <v>3.9248945545999998</v>
      </c>
      <c r="DA182" s="7">
        <v>14.260622179459999</v>
      </c>
      <c r="DB182" s="7">
        <v>0.14084033136999999</v>
      </c>
      <c r="DC182" s="7"/>
      <c r="DD182" s="7">
        <v>8.6763449225999967</v>
      </c>
      <c r="DE182" s="7"/>
      <c r="DF182" s="7">
        <v>1.1368683772161603E-16</v>
      </c>
      <c r="DG182" s="7">
        <v>8.781743952800028E-3</v>
      </c>
      <c r="DH182" s="7">
        <v>0.21323816578129998</v>
      </c>
      <c r="DI182" s="7">
        <v>0.28267951447</v>
      </c>
      <c r="DJ182" s="8">
        <v>726.99710260801965</v>
      </c>
      <c r="DL182" s="123"/>
    </row>
    <row r="183" spans="2:116" s="28" customFormat="1">
      <c r="B183" s="14">
        <v>170</v>
      </c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  <c r="CR183" s="7"/>
      <c r="CS183" s="7"/>
      <c r="CT183" s="7"/>
      <c r="CU183" s="7"/>
      <c r="CV183" s="7"/>
      <c r="CW183" s="7"/>
      <c r="CX183" s="7"/>
      <c r="CY183" s="7"/>
      <c r="CZ183" s="7"/>
      <c r="DA183" s="7"/>
      <c r="DB183" s="7">
        <v>6.8949071170000001E-2</v>
      </c>
      <c r="DC183" s="7"/>
      <c r="DD183" s="7"/>
      <c r="DE183" s="7"/>
      <c r="DF183" s="7"/>
      <c r="DG183" s="7"/>
      <c r="DH183" s="7"/>
      <c r="DI183" s="7"/>
      <c r="DJ183" s="8">
        <v>6.8949071170000001E-2</v>
      </c>
      <c r="DL183" s="123"/>
    </row>
    <row r="184" spans="2:116" s="28" customFormat="1">
      <c r="B184" s="14">
        <v>171</v>
      </c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  <c r="CS184" s="7"/>
      <c r="CT184" s="7"/>
      <c r="CU184" s="7"/>
      <c r="CV184" s="7"/>
      <c r="CW184" s="7"/>
      <c r="CX184" s="7"/>
      <c r="CY184" s="7"/>
      <c r="CZ184" s="7"/>
      <c r="DA184" s="7"/>
      <c r="DB184" s="7"/>
      <c r="DC184" s="7"/>
      <c r="DD184" s="7"/>
      <c r="DE184" s="7"/>
      <c r="DF184" s="7"/>
      <c r="DG184" s="7"/>
      <c r="DH184" s="7"/>
      <c r="DI184" s="7"/>
      <c r="DJ184" s="8">
        <v>0</v>
      </c>
      <c r="DL184" s="123"/>
    </row>
    <row r="185" spans="2:116" s="28" customFormat="1">
      <c r="B185" s="14">
        <v>172</v>
      </c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  <c r="CY185" s="7"/>
      <c r="CZ185" s="7"/>
      <c r="DA185" s="7"/>
      <c r="DB185" s="7"/>
      <c r="DC185" s="7"/>
      <c r="DD185" s="7"/>
      <c r="DE185" s="7"/>
      <c r="DF185" s="7"/>
      <c r="DG185" s="7"/>
      <c r="DH185" s="7"/>
      <c r="DI185" s="7"/>
      <c r="DJ185" s="8">
        <v>0</v>
      </c>
      <c r="DL185" s="123"/>
    </row>
    <row r="186" spans="2:116" s="28" customFormat="1">
      <c r="B186" s="14">
        <v>173</v>
      </c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  <c r="CY186" s="7"/>
      <c r="CZ186" s="7"/>
      <c r="DA186" s="7"/>
      <c r="DB186" s="7">
        <v>1.4725510880698001</v>
      </c>
      <c r="DC186" s="7"/>
      <c r="DD186" s="7"/>
      <c r="DE186" s="7"/>
      <c r="DF186" s="7"/>
      <c r="DG186" s="7"/>
      <c r="DH186" s="7"/>
      <c r="DI186" s="7"/>
      <c r="DJ186" s="8">
        <v>1.4725510880698001</v>
      </c>
      <c r="DL186" s="123"/>
    </row>
    <row r="187" spans="2:116" s="28" customFormat="1">
      <c r="B187" s="14">
        <v>174</v>
      </c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  <c r="CY187" s="7"/>
      <c r="CZ187" s="7"/>
      <c r="DA187" s="7"/>
      <c r="DB187" s="7"/>
      <c r="DC187" s="7"/>
      <c r="DD187" s="7"/>
      <c r="DE187" s="7"/>
      <c r="DF187" s="7"/>
      <c r="DG187" s="7"/>
      <c r="DH187" s="7"/>
      <c r="DI187" s="7"/>
      <c r="DJ187" s="8">
        <v>0</v>
      </c>
      <c r="DL187" s="123"/>
    </row>
    <row r="188" spans="2:116" s="28" customFormat="1">
      <c r="B188" s="14">
        <v>175</v>
      </c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7"/>
      <c r="CV188" s="7"/>
      <c r="CW188" s="7"/>
      <c r="CX188" s="7"/>
      <c r="CY188" s="7"/>
      <c r="CZ188" s="7"/>
      <c r="DA188" s="7"/>
      <c r="DB188" s="7"/>
      <c r="DC188" s="7"/>
      <c r="DD188" s="7"/>
      <c r="DE188" s="7"/>
      <c r="DF188" s="7"/>
      <c r="DG188" s="7"/>
      <c r="DH188" s="7"/>
      <c r="DI188" s="7"/>
      <c r="DJ188" s="8">
        <v>0</v>
      </c>
      <c r="DL188" s="123"/>
    </row>
    <row r="189" spans="2:116" s="28" customFormat="1">
      <c r="B189" s="14">
        <v>176</v>
      </c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>
        <v>7.6738615462090819E-16</v>
      </c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7"/>
      <c r="CV189" s="7"/>
      <c r="CW189" s="7"/>
      <c r="CX189" s="7"/>
      <c r="CY189" s="7"/>
      <c r="CZ189" s="7"/>
      <c r="DA189" s="7"/>
      <c r="DB189" s="7">
        <v>7.8558341299999994E-3</v>
      </c>
      <c r="DC189" s="7"/>
      <c r="DD189" s="7"/>
      <c r="DE189" s="7"/>
      <c r="DF189" s="7"/>
      <c r="DG189" s="7"/>
      <c r="DH189" s="7"/>
      <c r="DI189" s="7"/>
      <c r="DJ189" s="8">
        <v>7.8558341300007661E-3</v>
      </c>
      <c r="DL189" s="123"/>
    </row>
    <row r="190" spans="2:116" s="28" customFormat="1">
      <c r="B190" s="14">
        <v>177</v>
      </c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>
        <v>1.5155215026000004E-3</v>
      </c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>
        <v>3.0310935233999999E-3</v>
      </c>
      <c r="BX190" s="7"/>
      <c r="BY190" s="7"/>
      <c r="BZ190" s="7">
        <v>0.1329798400337</v>
      </c>
      <c r="CA190" s="7">
        <v>0.18663507273999999</v>
      </c>
      <c r="CB190" s="7">
        <v>0.55375039395000003</v>
      </c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>
        <v>0.83858429226999998</v>
      </c>
      <c r="CR190" s="7"/>
      <c r="CS190" s="7"/>
      <c r="CT190" s="7">
        <v>0.38320226136000002</v>
      </c>
      <c r="CU190" s="7">
        <v>0.19569066437887545</v>
      </c>
      <c r="CV190" s="7"/>
      <c r="CW190" s="7"/>
      <c r="CX190" s="7">
        <v>1.1008830641E-3</v>
      </c>
      <c r="CY190" s="7">
        <v>0.29519502330500003</v>
      </c>
      <c r="CZ190" s="7">
        <v>1.8708151714000002E-3</v>
      </c>
      <c r="DA190" s="7">
        <v>0.59785379850100007</v>
      </c>
      <c r="DB190" s="7"/>
      <c r="DC190" s="7">
        <v>7.2501716143000012E-3</v>
      </c>
      <c r="DD190" s="7">
        <v>0.63886764864000001</v>
      </c>
      <c r="DE190" s="7"/>
      <c r="DF190" s="7"/>
      <c r="DG190" s="7">
        <v>0.34430836127700004</v>
      </c>
      <c r="DH190" s="7">
        <v>13.487261692642001</v>
      </c>
      <c r="DI190" s="7">
        <v>2.0854893391100002E-2</v>
      </c>
      <c r="DJ190" s="8">
        <v>17.689952427364478</v>
      </c>
      <c r="DL190" s="123"/>
    </row>
    <row r="191" spans="2:116" s="28" customFormat="1">
      <c r="B191" s="14">
        <v>178</v>
      </c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  <c r="CY191" s="7"/>
      <c r="CZ191" s="7"/>
      <c r="DA191" s="7"/>
      <c r="DB191" s="7"/>
      <c r="DC191" s="7"/>
      <c r="DD191" s="7"/>
      <c r="DE191" s="7"/>
      <c r="DF191" s="7"/>
      <c r="DG191" s="7"/>
      <c r="DH191" s="7"/>
      <c r="DI191" s="7"/>
      <c r="DJ191" s="8">
        <v>0</v>
      </c>
      <c r="DL191" s="123"/>
    </row>
    <row r="192" spans="2:116" s="28" customFormat="1">
      <c r="B192" s="14">
        <v>179</v>
      </c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/>
      <c r="CY192" s="7"/>
      <c r="CZ192" s="7"/>
      <c r="DA192" s="7"/>
      <c r="DB192" s="7"/>
      <c r="DC192" s="7"/>
      <c r="DD192" s="7"/>
      <c r="DE192" s="7"/>
      <c r="DF192" s="7"/>
      <c r="DG192" s="7"/>
      <c r="DH192" s="7"/>
      <c r="DI192" s="7"/>
      <c r="DJ192" s="8">
        <v>0</v>
      </c>
      <c r="DL192" s="123"/>
    </row>
    <row r="193" spans="1:116" s="28" customFormat="1">
      <c r="B193" s="14">
        <v>180</v>
      </c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  <c r="CR193" s="7"/>
      <c r="CS193" s="7"/>
      <c r="CT193" s="7"/>
      <c r="CU193" s="7"/>
      <c r="CV193" s="7"/>
      <c r="CW193" s="7"/>
      <c r="CX193" s="7"/>
      <c r="CY193" s="7"/>
      <c r="CZ193" s="7"/>
      <c r="DA193" s="7"/>
      <c r="DB193" s="7"/>
      <c r="DC193" s="7"/>
      <c r="DD193" s="7"/>
      <c r="DE193" s="7"/>
      <c r="DF193" s="7"/>
      <c r="DG193" s="7"/>
      <c r="DH193" s="7"/>
      <c r="DI193" s="7"/>
      <c r="DJ193" s="8">
        <v>0</v>
      </c>
      <c r="DL193" s="123"/>
    </row>
    <row r="194" spans="1:116" s="28" customFormat="1">
      <c r="B194" s="14" t="s">
        <v>98</v>
      </c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  <c r="CU194" s="7"/>
      <c r="CV194" s="7"/>
      <c r="CW194" s="7"/>
      <c r="CX194" s="7"/>
      <c r="CY194" s="7"/>
      <c r="CZ194" s="7"/>
      <c r="DA194" s="7"/>
      <c r="DB194" s="7">
        <v>3.4460026654414832E-10</v>
      </c>
      <c r="DC194" s="7"/>
      <c r="DD194" s="7"/>
      <c r="DE194" s="7"/>
      <c r="DF194" s="7"/>
      <c r="DG194" s="7"/>
      <c r="DH194" s="7"/>
      <c r="DI194" s="7"/>
      <c r="DJ194" s="8">
        <v>3.4460026654414832E-10</v>
      </c>
      <c r="DL194" s="123"/>
    </row>
    <row r="195" spans="1:116" s="28" customFormat="1" ht="4.5" customHeight="1">
      <c r="A195" s="27"/>
      <c r="B195" s="27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  <c r="AS195" s="39"/>
      <c r="AT195" s="39"/>
      <c r="AU195" s="39"/>
      <c r="AV195" s="39"/>
      <c r="AW195" s="39"/>
      <c r="AX195" s="39"/>
      <c r="AY195" s="39"/>
      <c r="AZ195" s="39"/>
      <c r="BA195" s="39"/>
      <c r="BB195" s="39"/>
      <c r="BC195" s="39"/>
      <c r="BD195" s="39"/>
      <c r="BE195" s="39"/>
      <c r="BF195" s="39"/>
      <c r="BG195" s="39"/>
      <c r="BH195" s="39"/>
      <c r="BI195" s="39"/>
      <c r="BJ195" s="39"/>
      <c r="BK195" s="39"/>
      <c r="BL195" s="39"/>
      <c r="BM195" s="39"/>
      <c r="BN195" s="39"/>
      <c r="BO195" s="39"/>
      <c r="BP195" s="39"/>
      <c r="BQ195" s="39"/>
      <c r="BR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39"/>
      <c r="CE195" s="39"/>
      <c r="CF195" s="39"/>
      <c r="CG195" s="39"/>
      <c r="CH195" s="39"/>
      <c r="CI195" s="39"/>
      <c r="CJ195" s="39"/>
      <c r="CK195" s="39"/>
      <c r="CL195" s="39"/>
      <c r="CM195" s="39"/>
      <c r="CN195" s="39"/>
      <c r="CO195" s="39"/>
      <c r="CP195" s="39"/>
      <c r="CQ195" s="39"/>
      <c r="CR195" s="39"/>
      <c r="CS195" s="39"/>
      <c r="CT195" s="39"/>
      <c r="CU195" s="39"/>
      <c r="CV195" s="39"/>
      <c r="CW195" s="39"/>
      <c r="CX195" s="39"/>
      <c r="CY195" s="39"/>
      <c r="CZ195" s="39"/>
      <c r="DA195" s="39"/>
      <c r="DB195" s="39"/>
      <c r="DC195" s="39"/>
      <c r="DD195" s="39"/>
      <c r="DE195" s="39"/>
      <c r="DF195" s="39"/>
      <c r="DG195" s="39"/>
      <c r="DH195" s="39"/>
      <c r="DI195" s="39"/>
      <c r="DJ195" s="26"/>
    </row>
    <row r="196" spans="1:116" s="28" customFormat="1">
      <c r="A196" s="27"/>
      <c r="B196" s="57" t="s">
        <v>5</v>
      </c>
      <c r="C196" s="25">
        <v>362.15290342255832</v>
      </c>
      <c r="D196" s="25">
        <v>66.936837532165256</v>
      </c>
      <c r="E196" s="25">
        <v>94.435028190542866</v>
      </c>
      <c r="F196" s="25">
        <v>222.47863530102268</v>
      </c>
      <c r="G196" s="25">
        <v>51.598846851280598</v>
      </c>
      <c r="H196" s="25">
        <v>117.17398549123125</v>
      </c>
      <c r="I196" s="25">
        <v>32.937028482146161</v>
      </c>
      <c r="J196" s="25">
        <v>6.9466851069551661</v>
      </c>
      <c r="K196" s="25">
        <v>97.061943874148412</v>
      </c>
      <c r="L196" s="25">
        <v>68.204161874962082</v>
      </c>
      <c r="M196" s="25">
        <v>32.732905308378193</v>
      </c>
      <c r="N196" s="25">
        <v>60.511257459619493</v>
      </c>
      <c r="O196" s="25">
        <v>17.711816000074908</v>
      </c>
      <c r="P196" s="25">
        <v>30.703452628556441</v>
      </c>
      <c r="Q196" s="25">
        <v>2177.2087177740227</v>
      </c>
      <c r="R196" s="25">
        <v>34.268960220103338</v>
      </c>
      <c r="S196" s="25">
        <v>122.82378018277308</v>
      </c>
      <c r="T196" s="25">
        <v>117.83977471488528</v>
      </c>
      <c r="U196" s="25">
        <v>144.39613513590155</v>
      </c>
      <c r="V196" s="25">
        <v>10.245247206480306</v>
      </c>
      <c r="W196" s="25">
        <v>75.41131282264503</v>
      </c>
      <c r="X196" s="25">
        <v>86.688983452878091</v>
      </c>
      <c r="Y196" s="25">
        <v>81.845886906542162</v>
      </c>
      <c r="Z196" s="25">
        <v>183.73955974112391</v>
      </c>
      <c r="AA196" s="25">
        <v>173.20144591995498</v>
      </c>
      <c r="AB196" s="25">
        <v>666.03725144477391</v>
      </c>
      <c r="AC196" s="25">
        <v>157.76150718166713</v>
      </c>
      <c r="AD196" s="25">
        <v>2.7567022352330426</v>
      </c>
      <c r="AE196" s="25">
        <v>156.90061506244732</v>
      </c>
      <c r="AF196" s="25">
        <v>15.732333148341281</v>
      </c>
      <c r="AG196" s="25">
        <v>65.440215147102705</v>
      </c>
      <c r="AH196" s="25">
        <v>56.562025710064873</v>
      </c>
      <c r="AI196" s="25">
        <v>157.46649378575154</v>
      </c>
      <c r="AJ196" s="25">
        <v>32.814392840858368</v>
      </c>
      <c r="AK196" s="25">
        <v>139.56982440182318</v>
      </c>
      <c r="AL196" s="25">
        <v>182.01589966617112</v>
      </c>
      <c r="AM196" s="25">
        <v>12.175519883707436</v>
      </c>
      <c r="AN196" s="25">
        <v>34.312605457305345</v>
      </c>
      <c r="AO196" s="25">
        <v>47.987990868995027</v>
      </c>
      <c r="AP196" s="25">
        <v>88.135655819387893</v>
      </c>
      <c r="AQ196" s="25">
        <v>220.57448163993726</v>
      </c>
      <c r="AR196" s="25">
        <v>191.29113224047489</v>
      </c>
      <c r="AS196" s="25">
        <v>121.74731817109058</v>
      </c>
      <c r="AT196" s="25">
        <v>61.558424204980348</v>
      </c>
      <c r="AU196" s="25">
        <v>3380.4271072267788</v>
      </c>
      <c r="AV196" s="25">
        <v>615.14205664458484</v>
      </c>
      <c r="AW196" s="25">
        <v>84.231146451780717</v>
      </c>
      <c r="AX196" s="25">
        <v>184.08549335822258</v>
      </c>
      <c r="AY196" s="25">
        <v>188.5643560602667</v>
      </c>
      <c r="AZ196" s="25">
        <v>198.24420590227251</v>
      </c>
      <c r="BA196" s="25">
        <v>139.77129370189115</v>
      </c>
      <c r="BB196" s="25">
        <v>650.28328687073997</v>
      </c>
      <c r="BC196" s="25">
        <v>66.239882596685504</v>
      </c>
      <c r="BD196" s="25">
        <v>72.204997657376126</v>
      </c>
      <c r="BE196" s="25">
        <v>120.62426958634427</v>
      </c>
      <c r="BF196" s="25">
        <v>348.73605184070669</v>
      </c>
      <c r="BG196" s="25">
        <v>41.388891533912549</v>
      </c>
      <c r="BH196" s="25">
        <v>457.22955145046836</v>
      </c>
      <c r="BI196" s="25">
        <v>243.87058329929195</v>
      </c>
      <c r="BJ196" s="25">
        <v>190.07753921232759</v>
      </c>
      <c r="BK196" s="25">
        <v>93.230210868374684</v>
      </c>
      <c r="BL196" s="25">
        <v>121.86489381120676</v>
      </c>
      <c r="BM196" s="25">
        <v>111.698402136013</v>
      </c>
      <c r="BN196" s="25">
        <v>904.25240684018468</v>
      </c>
      <c r="BO196" s="25">
        <v>9.6605377840901898</v>
      </c>
      <c r="BP196" s="25">
        <v>11.907122667934908</v>
      </c>
      <c r="BQ196" s="25">
        <v>465.80423673339016</v>
      </c>
      <c r="BR196" s="25">
        <v>9.1703471960155465</v>
      </c>
      <c r="BS196" s="25">
        <v>25.386196207011778</v>
      </c>
      <c r="BT196" s="25">
        <v>363.93179037368861</v>
      </c>
      <c r="BU196" s="25">
        <v>317.8006362024135</v>
      </c>
      <c r="BV196" s="25">
        <v>1012.7803245995542</v>
      </c>
      <c r="BW196" s="25">
        <v>570.04177552698559</v>
      </c>
      <c r="BX196" s="25">
        <v>389.65393807648951</v>
      </c>
      <c r="BY196" s="25">
        <v>712.4454462865408</v>
      </c>
      <c r="BZ196" s="25">
        <v>359.71533525745957</v>
      </c>
      <c r="CA196" s="25">
        <v>55.68011980035832</v>
      </c>
      <c r="CB196" s="25">
        <v>389.51690278775925</v>
      </c>
      <c r="CC196" s="25">
        <v>27.47932800385799</v>
      </c>
      <c r="CD196" s="25">
        <v>635.92456056191008</v>
      </c>
      <c r="CE196" s="25">
        <v>1086.0196517734805</v>
      </c>
      <c r="CF196" s="25">
        <v>1.6534491657558568</v>
      </c>
      <c r="CG196" s="25">
        <v>1718.7083283925272</v>
      </c>
      <c r="CH196" s="25">
        <v>706.21151093195112</v>
      </c>
      <c r="CI196" s="25">
        <v>17.948105875058527</v>
      </c>
      <c r="CJ196" s="25">
        <v>10.512951880299964</v>
      </c>
      <c r="CK196" s="25">
        <v>55.41938757422578</v>
      </c>
      <c r="CL196" s="25">
        <v>17.139629448402975</v>
      </c>
      <c r="CM196" s="25">
        <v>170.02216393158872</v>
      </c>
      <c r="CN196" s="25">
        <v>53.51229385093675</v>
      </c>
      <c r="CO196" s="25">
        <v>290.7671036529174</v>
      </c>
      <c r="CP196" s="25">
        <v>207.00245175055537</v>
      </c>
      <c r="CQ196" s="25">
        <v>142.47813389743027</v>
      </c>
      <c r="CR196" s="25">
        <v>372.56838273275935</v>
      </c>
      <c r="CS196" s="25">
        <v>281.24592123613701</v>
      </c>
      <c r="CT196" s="25">
        <v>152.68332083973957</v>
      </c>
      <c r="CU196" s="25">
        <v>45.893205902648745</v>
      </c>
      <c r="CV196" s="25">
        <v>1.4129685475148983E-15</v>
      </c>
      <c r="CW196" s="25">
        <v>16.984478234030878</v>
      </c>
      <c r="CX196" s="25">
        <v>166.37204925927438</v>
      </c>
      <c r="CY196" s="25">
        <v>173.73820580317209</v>
      </c>
      <c r="CZ196" s="25">
        <v>153.66088593190977</v>
      </c>
      <c r="DA196" s="25">
        <v>115.50664668791094</v>
      </c>
      <c r="DB196" s="25">
        <v>600.13668819803343</v>
      </c>
      <c r="DC196" s="25">
        <v>23.28311599338155</v>
      </c>
      <c r="DD196" s="25">
        <v>60.264468107054071</v>
      </c>
      <c r="DE196" s="25">
        <v>239.57580592656234</v>
      </c>
      <c r="DF196" s="25">
        <v>181.52444013416607</v>
      </c>
      <c r="DG196" s="25">
        <v>36.194633780809099</v>
      </c>
      <c r="DH196" s="25">
        <v>29.225656685291668</v>
      </c>
      <c r="DI196" s="25">
        <v>57.34825757907263</v>
      </c>
      <c r="DJ196" s="25">
        <v>27632.762230783042</v>
      </c>
    </row>
    <row r="197" spans="1:116" s="28" customFormat="1" ht="4.5" customHeight="1"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</row>
    <row r="198" spans="1:116" s="28" customFormat="1">
      <c r="B198" s="1"/>
      <c r="C198" s="1"/>
      <c r="D198" s="1"/>
      <c r="E198" s="1"/>
      <c r="H198" s="4"/>
      <c r="I198" s="53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53"/>
      <c r="DJ198" s="53"/>
    </row>
  </sheetData>
  <mergeCells count="1">
    <mergeCell ref="C10:DI10"/>
  </mergeCells>
  <printOptions horizontalCentered="1" verticalCentered="1"/>
  <pageMargins left="0.75" right="0.75" top="1" bottom="1" header="0" footer="0"/>
  <pageSetup scale="69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7">
    <pageSetUpPr fitToPage="1"/>
  </sheetPr>
  <dimension ref="A4:P200"/>
  <sheetViews>
    <sheetView showGridLines="0" zoomScale="80" zoomScaleNormal="80" workbookViewId="0"/>
  </sheetViews>
  <sheetFormatPr baseColWidth="10" defaultColWidth="10.28515625" defaultRowHeight="12.75"/>
  <cols>
    <col min="1" max="1" width="9.140625" style="28" customWidth="1"/>
    <col min="2" max="2" width="9.140625" style="27" customWidth="1"/>
    <col min="3" max="3" width="3.28515625" style="27" customWidth="1"/>
    <col min="4" max="12" width="16" style="27" customWidth="1"/>
    <col min="13" max="13" width="10.5703125" style="26" customWidth="1"/>
    <col min="14" max="14" width="12.140625" style="26" customWidth="1"/>
    <col min="15" max="15" width="18.42578125" style="26" bestFit="1" customWidth="1"/>
    <col min="16" max="35" width="10.28515625" style="26" customWidth="1"/>
    <col min="36" max="36" width="17.7109375" style="26" customWidth="1"/>
    <col min="37" max="37" width="11.42578125" style="26" customWidth="1"/>
    <col min="38" max="38" width="11.42578125" style="26" bestFit="1" customWidth="1"/>
    <col min="39" max="39" width="14.5703125" style="26" customWidth="1"/>
    <col min="40" max="40" width="10.5703125" style="26" customWidth="1"/>
    <col min="41" max="41" width="13" style="26" bestFit="1" customWidth="1"/>
    <col min="42" max="42" width="19.140625" style="26" customWidth="1"/>
    <col min="43" max="43" width="10.5703125" style="26" customWidth="1"/>
    <col min="44" max="44" width="10.28515625" style="26" customWidth="1"/>
    <col min="45" max="45" width="17.7109375" style="26" customWidth="1"/>
    <col min="46" max="46" width="10.5703125" style="26" customWidth="1"/>
    <col min="47" max="47" width="10.28515625" style="26" customWidth="1"/>
    <col min="48" max="48" width="11.140625" style="26" customWidth="1"/>
    <col min="49" max="16384" width="10.28515625" style="26"/>
  </cols>
  <sheetData>
    <row r="4" spans="1:16">
      <c r="B4" s="19" t="s">
        <v>68</v>
      </c>
      <c r="C4" s="19"/>
      <c r="D4" s="33"/>
      <c r="E4" s="33"/>
    </row>
    <row r="5" spans="1:16">
      <c r="B5" s="19" t="s">
        <v>403</v>
      </c>
      <c r="C5" s="19"/>
      <c r="D5" s="34"/>
      <c r="E5" s="33"/>
      <c r="F5" s="33"/>
      <c r="M5" s="27"/>
      <c r="N5" s="27"/>
    </row>
    <row r="6" spans="1:16">
      <c r="B6" s="31" t="s">
        <v>89</v>
      </c>
      <c r="C6" s="31"/>
      <c r="D6" s="34"/>
      <c r="E6" s="34"/>
      <c r="F6" s="34"/>
      <c r="M6" s="27"/>
      <c r="N6" s="27"/>
    </row>
    <row r="7" spans="1:16">
      <c r="B7" s="31"/>
      <c r="C7" s="31"/>
      <c r="D7" s="34"/>
      <c r="E7" s="33"/>
      <c r="F7" s="33"/>
      <c r="M7" s="27"/>
      <c r="N7" s="27"/>
    </row>
    <row r="8" spans="1:16">
      <c r="B8" s="57"/>
      <c r="C8" s="57"/>
      <c r="M8" s="27"/>
      <c r="N8" s="27"/>
    </row>
    <row r="9" spans="1:16" s="29" customFormat="1" ht="4.5" customHeight="1">
      <c r="A9" s="28"/>
      <c r="B9" s="35"/>
      <c r="C9" s="35"/>
      <c r="D9" s="32"/>
      <c r="E9" s="32"/>
      <c r="F9" s="32"/>
      <c r="G9" s="32"/>
      <c r="H9" s="32"/>
      <c r="I9" s="32"/>
      <c r="J9" s="32"/>
      <c r="K9" s="32"/>
      <c r="L9" s="32"/>
    </row>
    <row r="10" spans="1:16" s="29" customFormat="1" ht="11.25">
      <c r="A10" s="30"/>
      <c r="B10" s="18"/>
      <c r="C10" s="18"/>
      <c r="D10" s="17"/>
      <c r="E10" s="127" t="s">
        <v>7</v>
      </c>
      <c r="F10" s="127"/>
      <c r="G10" s="127"/>
      <c r="H10" s="127"/>
      <c r="I10" s="127"/>
      <c r="J10" s="127"/>
      <c r="K10" s="127"/>
      <c r="L10" s="102" t="s">
        <v>8</v>
      </c>
      <c r="M10" s="30"/>
      <c r="N10" s="30"/>
    </row>
    <row r="11" spans="1:16" s="29" customFormat="1" ht="11.25">
      <c r="A11" s="30"/>
      <c r="B11" s="17" t="s">
        <v>3</v>
      </c>
      <c r="C11" s="17"/>
      <c r="D11" s="102" t="s">
        <v>9</v>
      </c>
      <c r="E11" s="102" t="s">
        <v>9</v>
      </c>
      <c r="F11" s="102" t="s">
        <v>9</v>
      </c>
      <c r="G11" s="102" t="s">
        <v>9</v>
      </c>
      <c r="H11" s="102" t="s">
        <v>10</v>
      </c>
      <c r="I11" s="102" t="s">
        <v>11</v>
      </c>
      <c r="J11" s="102" t="s">
        <v>12</v>
      </c>
      <c r="K11" s="102" t="s">
        <v>5</v>
      </c>
      <c r="L11" s="102" t="s">
        <v>13</v>
      </c>
      <c r="M11" s="30"/>
      <c r="N11" s="30"/>
    </row>
    <row r="12" spans="1:16" s="29" customFormat="1" ht="11.25">
      <c r="A12" s="30"/>
      <c r="B12" s="17"/>
      <c r="C12" s="17"/>
      <c r="D12" s="102" t="s">
        <v>14</v>
      </c>
      <c r="E12" s="102" t="s">
        <v>15</v>
      </c>
      <c r="F12" s="102" t="s">
        <v>16</v>
      </c>
      <c r="G12" s="102" t="s">
        <v>17</v>
      </c>
      <c r="H12" s="102" t="s">
        <v>18</v>
      </c>
      <c r="I12" s="102" t="s">
        <v>19</v>
      </c>
      <c r="J12" s="17"/>
      <c r="K12" s="17"/>
      <c r="L12" s="17"/>
      <c r="M12" s="30"/>
      <c r="N12" s="30"/>
    </row>
    <row r="13" spans="1:16" s="29" customFormat="1" ht="11.25">
      <c r="B13" s="18"/>
      <c r="C13" s="18"/>
      <c r="D13" s="17"/>
      <c r="E13" s="17"/>
      <c r="F13" s="17"/>
      <c r="G13" s="17"/>
      <c r="H13" s="102" t="s">
        <v>20</v>
      </c>
      <c r="I13" s="17"/>
      <c r="J13" s="17"/>
      <c r="K13" s="17"/>
      <c r="L13" s="17"/>
      <c r="M13" s="30"/>
      <c r="N13" s="30"/>
    </row>
    <row r="14" spans="1:16" s="29" customFormat="1" ht="4.5" customHeight="1" thickBot="1">
      <c r="A14" s="28"/>
      <c r="B14" s="37"/>
      <c r="C14" s="37"/>
      <c r="D14" s="38"/>
      <c r="E14" s="38"/>
      <c r="F14" s="38"/>
      <c r="G14" s="38"/>
      <c r="H14" s="38"/>
      <c r="I14" s="38"/>
      <c r="J14" s="38"/>
      <c r="K14" s="38"/>
      <c r="L14" s="38"/>
    </row>
    <row r="15" spans="1:16" ht="12.75" customHeight="1">
      <c r="B15" s="36"/>
      <c r="C15" s="36"/>
      <c r="D15" s="30"/>
      <c r="E15" s="30"/>
      <c r="F15" s="30"/>
      <c r="G15" s="30"/>
      <c r="H15" s="30"/>
      <c r="I15" s="30"/>
      <c r="J15" s="30"/>
      <c r="L15" s="26"/>
    </row>
    <row r="16" spans="1:16">
      <c r="B16" s="52">
        <v>1</v>
      </c>
      <c r="C16" s="14"/>
      <c r="D16" s="49">
        <v>153.876290363479</v>
      </c>
      <c r="E16" s="49"/>
      <c r="F16" s="49"/>
      <c r="G16" s="49"/>
      <c r="H16" s="49"/>
      <c r="I16" s="49">
        <v>8.3327940362916522</v>
      </c>
      <c r="J16" s="49"/>
      <c r="K16" s="51">
        <v>8.3327940362916522</v>
      </c>
      <c r="L16" s="51">
        <v>162.20908439977066</v>
      </c>
      <c r="M16" s="27"/>
      <c r="N16" s="104"/>
      <c r="O16" s="104"/>
      <c r="P16" s="15"/>
    </row>
    <row r="17" spans="1:16">
      <c r="B17" s="14">
        <v>2</v>
      </c>
      <c r="C17" s="14"/>
      <c r="D17" s="51">
        <v>155.2494874749527</v>
      </c>
      <c r="E17" s="51"/>
      <c r="F17" s="51"/>
      <c r="G17" s="51"/>
      <c r="H17" s="51"/>
      <c r="I17" s="51">
        <v>-0.59015150701840746</v>
      </c>
      <c r="J17" s="51"/>
      <c r="K17" s="51">
        <v>-0.59015150701840746</v>
      </c>
      <c r="L17" s="51">
        <v>154.65933596793428</v>
      </c>
      <c r="M17" s="27"/>
      <c r="N17" s="104"/>
      <c r="O17" s="104"/>
      <c r="P17" s="15"/>
    </row>
    <row r="18" spans="1:16">
      <c r="B18" s="14">
        <v>3</v>
      </c>
      <c r="C18" s="14"/>
      <c r="D18" s="51">
        <v>48.146401633197087</v>
      </c>
      <c r="E18" s="51">
        <v>2.6433155957456745E-6</v>
      </c>
      <c r="F18" s="51"/>
      <c r="G18" s="51"/>
      <c r="H18" s="51"/>
      <c r="I18" s="51">
        <v>1.3322676295501879E-18</v>
      </c>
      <c r="J18" s="51"/>
      <c r="K18" s="51">
        <v>2.6433155957470069E-6</v>
      </c>
      <c r="L18" s="51">
        <v>48.146404276512683</v>
      </c>
      <c r="M18" s="27"/>
      <c r="N18" s="104"/>
      <c r="O18" s="104"/>
      <c r="P18" s="15"/>
    </row>
    <row r="19" spans="1:16">
      <c r="B19" s="14">
        <v>4</v>
      </c>
      <c r="C19" s="14"/>
      <c r="D19" s="51">
        <v>20.725060722261542</v>
      </c>
      <c r="E19" s="51">
        <v>0.41959291779773877</v>
      </c>
      <c r="F19" s="51"/>
      <c r="G19" s="51"/>
      <c r="H19" s="51"/>
      <c r="I19" s="51">
        <v>0.24431937947905288</v>
      </c>
      <c r="J19" s="51">
        <v>9.0585834095410842E-4</v>
      </c>
      <c r="K19" s="51">
        <v>0.66481815561774582</v>
      </c>
      <c r="L19" s="51">
        <v>21.389878877879287</v>
      </c>
      <c r="M19" s="27"/>
      <c r="N19" s="104"/>
      <c r="O19" s="104"/>
      <c r="P19" s="15"/>
    </row>
    <row r="20" spans="1:16">
      <c r="B20" s="14">
        <v>5</v>
      </c>
      <c r="C20" s="14"/>
      <c r="D20" s="51">
        <v>62.686976581107643</v>
      </c>
      <c r="E20" s="51">
        <v>9.1564661520509514</v>
      </c>
      <c r="F20" s="51"/>
      <c r="G20" s="51"/>
      <c r="H20" s="51"/>
      <c r="I20" s="51">
        <v>2.5347660875842331</v>
      </c>
      <c r="J20" s="51">
        <v>8.8147523287986563E-7</v>
      </c>
      <c r="K20" s="51">
        <v>11.691233121110416</v>
      </c>
      <c r="L20" s="51">
        <v>74.378209702218058</v>
      </c>
      <c r="M20" s="27"/>
      <c r="N20" s="104"/>
      <c r="O20" s="104"/>
      <c r="P20" s="15"/>
    </row>
    <row r="21" spans="1:16">
      <c r="B21" s="14">
        <v>6</v>
      </c>
      <c r="C21" s="14"/>
      <c r="D21" s="51">
        <v>4.8201754087540589</v>
      </c>
      <c r="E21" s="51">
        <v>1.5811338528753558</v>
      </c>
      <c r="F21" s="51"/>
      <c r="G21" s="51"/>
      <c r="H21" s="51"/>
      <c r="I21" s="51">
        <v>-3.3306690738754697E-19</v>
      </c>
      <c r="J21" s="51">
        <v>9.5635680572317883E-4</v>
      </c>
      <c r="K21" s="51">
        <v>1.5820902096810789</v>
      </c>
      <c r="L21" s="51">
        <v>6.4022656184351376</v>
      </c>
      <c r="M21" s="27"/>
      <c r="N21" s="104"/>
      <c r="O21" s="104"/>
      <c r="P21" s="15"/>
    </row>
    <row r="22" spans="1:16">
      <c r="B22" s="14">
        <v>7</v>
      </c>
      <c r="C22" s="14"/>
      <c r="D22" s="51"/>
      <c r="E22" s="51"/>
      <c r="F22" s="51"/>
      <c r="G22" s="51"/>
      <c r="H22" s="51"/>
      <c r="I22" s="51"/>
      <c r="J22" s="51"/>
      <c r="K22" s="51">
        <v>0</v>
      </c>
      <c r="L22" s="51">
        <v>0</v>
      </c>
      <c r="M22" s="27"/>
      <c r="N22" s="104"/>
      <c r="O22" s="104"/>
      <c r="P22" s="15"/>
    </row>
    <row r="23" spans="1:16">
      <c r="B23" s="14">
        <v>8</v>
      </c>
      <c r="C23" s="14"/>
      <c r="D23" s="51">
        <v>1.2341727466982391E-2</v>
      </c>
      <c r="E23" s="51">
        <v>0.31700533089065008</v>
      </c>
      <c r="F23" s="51"/>
      <c r="G23" s="51"/>
      <c r="H23" s="51"/>
      <c r="I23" s="51"/>
      <c r="J23" s="51"/>
      <c r="K23" s="51">
        <v>0.31700533089065008</v>
      </c>
      <c r="L23" s="51">
        <v>0.32934705835763245</v>
      </c>
      <c r="M23" s="27"/>
      <c r="N23" s="104"/>
      <c r="O23" s="104"/>
      <c r="P23" s="15"/>
    </row>
    <row r="24" spans="1:16">
      <c r="A24" s="91"/>
      <c r="B24" s="90">
        <v>9</v>
      </c>
      <c r="C24" s="90"/>
      <c r="D24" s="51">
        <v>2.276279294229162E-2</v>
      </c>
      <c r="E24" s="51">
        <v>0.89925107413985084</v>
      </c>
      <c r="F24" s="51"/>
      <c r="G24" s="51"/>
      <c r="H24" s="51"/>
      <c r="I24" s="51"/>
      <c r="J24" s="51"/>
      <c r="K24" s="51">
        <v>0.89925107413985084</v>
      </c>
      <c r="L24" s="51">
        <v>0.9220138670821425</v>
      </c>
      <c r="M24" s="27"/>
      <c r="N24" s="104"/>
      <c r="O24" s="104"/>
      <c r="P24" s="93"/>
    </row>
    <row r="25" spans="1:16">
      <c r="A25" s="91"/>
      <c r="B25" s="90">
        <v>10</v>
      </c>
      <c r="C25" s="90"/>
      <c r="D25" s="51"/>
      <c r="E25" s="51">
        <v>0.1164498476883553</v>
      </c>
      <c r="F25" s="51"/>
      <c r="G25" s="51"/>
      <c r="H25" s="51"/>
      <c r="I25" s="51"/>
      <c r="J25" s="51"/>
      <c r="K25" s="51">
        <v>0.1164498476883553</v>
      </c>
      <c r="L25" s="51">
        <v>0.1164498476883553</v>
      </c>
      <c r="M25" s="27"/>
      <c r="N25" s="104"/>
      <c r="O25" s="104"/>
      <c r="P25" s="93"/>
    </row>
    <row r="26" spans="1:16">
      <c r="B26" s="14">
        <v>11</v>
      </c>
      <c r="C26" s="14"/>
      <c r="D26" s="51">
        <v>2.7977021110054108</v>
      </c>
      <c r="E26" s="51">
        <v>0.81960585491632221</v>
      </c>
      <c r="F26" s="51"/>
      <c r="G26" s="51"/>
      <c r="H26" s="51"/>
      <c r="I26" s="51">
        <v>9.7924678326747592E-7</v>
      </c>
      <c r="J26" s="51"/>
      <c r="K26" s="51">
        <v>0.81960683416310542</v>
      </c>
      <c r="L26" s="51">
        <v>3.6173089451685163</v>
      </c>
      <c r="M26" s="27"/>
      <c r="N26" s="104"/>
      <c r="O26" s="104"/>
      <c r="P26" s="93"/>
    </row>
    <row r="27" spans="1:16">
      <c r="B27" s="14">
        <v>12</v>
      </c>
      <c r="C27" s="14"/>
      <c r="D27" s="51">
        <v>20.853204172516026</v>
      </c>
      <c r="E27" s="51">
        <v>25.17243111117995</v>
      </c>
      <c r="F27" s="51"/>
      <c r="G27" s="51"/>
      <c r="H27" s="51"/>
      <c r="I27" s="51">
        <v>0.10431905252532331</v>
      </c>
      <c r="J27" s="51">
        <v>9.0580323955021739E-4</v>
      </c>
      <c r="K27" s="51">
        <v>25.277655966944824</v>
      </c>
      <c r="L27" s="51">
        <v>46.13086013946085</v>
      </c>
      <c r="M27" s="27"/>
      <c r="N27" s="104"/>
      <c r="O27" s="104"/>
      <c r="P27" s="93"/>
    </row>
    <row r="28" spans="1:16">
      <c r="B28" s="14">
        <v>13</v>
      </c>
      <c r="C28" s="14"/>
      <c r="D28" s="51"/>
      <c r="E28" s="51"/>
      <c r="F28" s="51"/>
      <c r="G28" s="51"/>
      <c r="H28" s="51"/>
      <c r="I28" s="51"/>
      <c r="J28" s="51"/>
      <c r="K28" s="51">
        <v>0</v>
      </c>
      <c r="L28" s="51">
        <v>0</v>
      </c>
      <c r="M28" s="27"/>
      <c r="N28" s="104"/>
      <c r="O28" s="104"/>
      <c r="P28" s="93"/>
    </row>
    <row r="29" spans="1:16">
      <c r="B29" s="14">
        <v>14</v>
      </c>
      <c r="C29" s="14"/>
      <c r="D29" s="51">
        <v>8.3521046958385607</v>
      </c>
      <c r="E29" s="51">
        <v>41.65547809363779</v>
      </c>
      <c r="F29" s="51"/>
      <c r="G29" s="51"/>
      <c r="H29" s="51"/>
      <c r="I29" s="51">
        <v>1.7057105430821392E-2</v>
      </c>
      <c r="J29" s="51">
        <v>4.592365638446967E-4</v>
      </c>
      <c r="K29" s="51">
        <v>41.672994435632454</v>
      </c>
      <c r="L29" s="51">
        <v>50.025099131471016</v>
      </c>
      <c r="M29" s="27"/>
      <c r="N29" s="104"/>
      <c r="O29" s="104"/>
      <c r="P29" s="93"/>
    </row>
    <row r="30" spans="1:16">
      <c r="B30" s="14">
        <v>15</v>
      </c>
      <c r="C30" s="14"/>
      <c r="D30" s="51"/>
      <c r="E30" s="51"/>
      <c r="F30" s="51"/>
      <c r="G30" s="51"/>
      <c r="H30" s="51">
        <v>4.1482766144000007E-3</v>
      </c>
      <c r="I30" s="51"/>
      <c r="J30" s="51"/>
      <c r="K30" s="51">
        <v>4.1482766144000007E-3</v>
      </c>
      <c r="L30" s="51">
        <v>4.1482766144000007E-3</v>
      </c>
      <c r="M30" s="27"/>
      <c r="N30" s="104"/>
      <c r="O30" s="104"/>
      <c r="P30" s="93"/>
    </row>
    <row r="31" spans="1:16">
      <c r="B31" s="14">
        <v>16</v>
      </c>
      <c r="C31" s="14"/>
      <c r="D31" s="51"/>
      <c r="E31" s="51"/>
      <c r="F31" s="51"/>
      <c r="G31" s="51"/>
      <c r="H31" s="51">
        <v>0.45489407689218003</v>
      </c>
      <c r="I31" s="51"/>
      <c r="J31" s="51"/>
      <c r="K31" s="51">
        <v>0.45489407689218003</v>
      </c>
      <c r="L31" s="51">
        <v>0.45489407689218003</v>
      </c>
      <c r="M31" s="27"/>
      <c r="N31" s="104"/>
      <c r="O31" s="104"/>
      <c r="P31" s="93"/>
    </row>
    <row r="32" spans="1:16">
      <c r="B32" s="14">
        <v>17</v>
      </c>
      <c r="C32" s="14"/>
      <c r="D32" s="51">
        <v>2.7654743172319685E-3</v>
      </c>
      <c r="E32" s="51"/>
      <c r="F32" s="51"/>
      <c r="G32" s="51"/>
      <c r="H32" s="51">
        <v>1.9823407424689001</v>
      </c>
      <c r="I32" s="51"/>
      <c r="J32" s="51"/>
      <c r="K32" s="51">
        <v>1.9823407424689001</v>
      </c>
      <c r="L32" s="51">
        <v>1.9851062167861322</v>
      </c>
      <c r="M32" s="27"/>
      <c r="N32" s="104"/>
      <c r="O32" s="104"/>
      <c r="P32" s="93"/>
    </row>
    <row r="33" spans="1:16">
      <c r="B33" s="14">
        <v>18</v>
      </c>
      <c r="C33" s="14"/>
      <c r="D33" s="51"/>
      <c r="E33" s="51"/>
      <c r="F33" s="51"/>
      <c r="G33" s="51"/>
      <c r="H33" s="51"/>
      <c r="I33" s="51"/>
      <c r="J33" s="51"/>
      <c r="K33" s="51">
        <v>0</v>
      </c>
      <c r="L33" s="51">
        <v>0</v>
      </c>
      <c r="M33" s="27"/>
      <c r="N33" s="104"/>
      <c r="O33" s="104"/>
      <c r="P33" s="93"/>
    </row>
    <row r="34" spans="1:16">
      <c r="B34" s="14">
        <v>19</v>
      </c>
      <c r="C34" s="14"/>
      <c r="D34" s="51">
        <v>6.1707199825982769E-3</v>
      </c>
      <c r="E34" s="51">
        <v>0.87084772953168932</v>
      </c>
      <c r="F34" s="51"/>
      <c r="G34" s="51"/>
      <c r="H34" s="51"/>
      <c r="I34" s="51"/>
      <c r="J34" s="51"/>
      <c r="K34" s="51">
        <v>0.87084772953168932</v>
      </c>
      <c r="L34" s="51">
        <v>0.87701844951428765</v>
      </c>
      <c r="M34" s="27"/>
      <c r="N34" s="104"/>
      <c r="O34" s="104"/>
      <c r="P34" s="93"/>
    </row>
    <row r="35" spans="1:16">
      <c r="B35" s="14">
        <v>20</v>
      </c>
      <c r="C35" s="14"/>
      <c r="D35" s="51">
        <v>7.250403173222745</v>
      </c>
      <c r="E35" s="51">
        <v>0.30607461680833897</v>
      </c>
      <c r="F35" s="51"/>
      <c r="G35" s="51"/>
      <c r="H35" s="51">
        <v>2.3654166383592923</v>
      </c>
      <c r="I35" s="51">
        <v>8.1537414174937834E-3</v>
      </c>
      <c r="J35" s="51"/>
      <c r="K35" s="51">
        <v>2.6796449965851248</v>
      </c>
      <c r="L35" s="51">
        <v>9.9300481698078702</v>
      </c>
      <c r="M35" s="27"/>
      <c r="N35" s="104"/>
      <c r="O35" s="104"/>
      <c r="P35" s="93"/>
    </row>
    <row r="36" spans="1:16">
      <c r="A36" s="26"/>
      <c r="B36" s="14">
        <v>21</v>
      </c>
      <c r="C36" s="14"/>
      <c r="D36" s="8"/>
      <c r="E36" s="8"/>
      <c r="F36" s="51"/>
      <c r="G36" s="51"/>
      <c r="H36" s="8"/>
      <c r="I36" s="8"/>
      <c r="J36" s="8"/>
      <c r="K36" s="51">
        <v>0</v>
      </c>
      <c r="L36" s="51">
        <v>0</v>
      </c>
      <c r="M36" s="27"/>
      <c r="N36" s="104"/>
      <c r="O36" s="104"/>
      <c r="P36" s="93"/>
    </row>
    <row r="37" spans="1:16">
      <c r="B37" s="14">
        <v>22</v>
      </c>
      <c r="C37" s="14"/>
      <c r="D37" s="51"/>
      <c r="E37" s="51"/>
      <c r="F37" s="51"/>
      <c r="G37" s="51"/>
      <c r="H37" s="51"/>
      <c r="I37" s="51"/>
      <c r="J37" s="51"/>
      <c r="K37" s="51">
        <v>0</v>
      </c>
      <c r="L37" s="51">
        <v>0</v>
      </c>
      <c r="M37" s="27"/>
      <c r="N37" s="104"/>
      <c r="O37" s="104"/>
      <c r="P37" s="93"/>
    </row>
    <row r="38" spans="1:16">
      <c r="B38" s="14">
        <v>23</v>
      </c>
      <c r="C38" s="14"/>
      <c r="D38" s="51"/>
      <c r="E38" s="51"/>
      <c r="F38" s="51"/>
      <c r="G38" s="51"/>
      <c r="H38" s="51"/>
      <c r="I38" s="51"/>
      <c r="J38" s="51"/>
      <c r="K38" s="51">
        <v>0</v>
      </c>
      <c r="L38" s="51">
        <v>0</v>
      </c>
      <c r="M38" s="27"/>
      <c r="N38" s="104"/>
      <c r="O38" s="104"/>
      <c r="P38" s="93"/>
    </row>
    <row r="39" spans="1:16">
      <c r="B39" s="14">
        <v>24</v>
      </c>
      <c r="C39" s="14"/>
      <c r="D39" s="51">
        <v>21.19477035258268</v>
      </c>
      <c r="E39" s="51">
        <v>0.36817884124470285</v>
      </c>
      <c r="F39" s="51"/>
      <c r="G39" s="51"/>
      <c r="H39" s="51"/>
      <c r="I39" s="51">
        <v>4.9658958853733923E-3</v>
      </c>
      <c r="J39" s="51">
        <v>4.2224106669394516E-2</v>
      </c>
      <c r="K39" s="51">
        <v>0.41536884379947075</v>
      </c>
      <c r="L39" s="51">
        <v>21.61013919638215</v>
      </c>
      <c r="M39" s="27"/>
      <c r="N39" s="104"/>
      <c r="O39" s="104"/>
      <c r="P39" s="93"/>
    </row>
    <row r="40" spans="1:16">
      <c r="B40" s="14">
        <v>25</v>
      </c>
      <c r="C40" s="14"/>
      <c r="D40" s="51">
        <v>2.6034198624001137</v>
      </c>
      <c r="E40" s="51"/>
      <c r="F40" s="51"/>
      <c r="G40" s="51"/>
      <c r="H40" s="51"/>
      <c r="I40" s="51"/>
      <c r="J40" s="51"/>
      <c r="K40" s="51">
        <v>0</v>
      </c>
      <c r="L40" s="51">
        <v>2.6034198624001137</v>
      </c>
      <c r="M40" s="27"/>
      <c r="N40" s="104"/>
      <c r="O40" s="104"/>
      <c r="P40" s="93"/>
    </row>
    <row r="41" spans="1:16">
      <c r="B41" s="14">
        <v>26</v>
      </c>
      <c r="C41" s="14"/>
      <c r="D41" s="51">
        <v>6.0535243106533549</v>
      </c>
      <c r="E41" s="51">
        <v>0.16956655034265242</v>
      </c>
      <c r="F41" s="51"/>
      <c r="G41" s="51"/>
      <c r="H41" s="51"/>
      <c r="I41" s="51">
        <v>8.2910169052607657E-3</v>
      </c>
      <c r="J41" s="51">
        <v>3.3008415071019096E-3</v>
      </c>
      <c r="K41" s="51">
        <v>0.1811584087550151</v>
      </c>
      <c r="L41" s="51">
        <v>6.2346827194083705</v>
      </c>
      <c r="M41" s="27"/>
      <c r="N41" s="104"/>
      <c r="O41" s="104"/>
      <c r="P41" s="93"/>
    </row>
    <row r="42" spans="1:16">
      <c r="B42" s="14">
        <v>27</v>
      </c>
      <c r="C42" s="14"/>
      <c r="D42" s="51">
        <v>525.67760042004943</v>
      </c>
      <c r="E42" s="51"/>
      <c r="F42" s="51"/>
      <c r="G42" s="51"/>
      <c r="H42" s="51"/>
      <c r="I42" s="51">
        <v>2.0953307325678434</v>
      </c>
      <c r="J42" s="51"/>
      <c r="K42" s="51">
        <v>2.0953307325678434</v>
      </c>
      <c r="L42" s="51">
        <v>527.77293115261728</v>
      </c>
      <c r="M42" s="27"/>
      <c r="N42" s="104"/>
      <c r="O42" s="104"/>
      <c r="P42" s="93"/>
    </row>
    <row r="43" spans="1:16">
      <c r="B43" s="14">
        <v>28</v>
      </c>
      <c r="C43" s="14"/>
      <c r="D43" s="51">
        <v>3197.2962470952657</v>
      </c>
      <c r="E43" s="51"/>
      <c r="F43" s="51"/>
      <c r="G43" s="51"/>
      <c r="H43" s="51"/>
      <c r="I43" s="51">
        <v>83.019016216654052</v>
      </c>
      <c r="J43" s="51"/>
      <c r="K43" s="51">
        <v>83.019016216654052</v>
      </c>
      <c r="L43" s="51">
        <v>3280.3152633119198</v>
      </c>
      <c r="M43" s="27"/>
      <c r="N43" s="104"/>
      <c r="O43" s="104"/>
      <c r="P43" s="93"/>
    </row>
    <row r="44" spans="1:16">
      <c r="B44" s="14">
        <v>29</v>
      </c>
      <c r="C44" s="14"/>
      <c r="D44" s="51">
        <v>529.93164185850719</v>
      </c>
      <c r="E44" s="51"/>
      <c r="F44" s="51"/>
      <c r="G44" s="51"/>
      <c r="H44" s="51"/>
      <c r="I44" s="51"/>
      <c r="J44" s="51"/>
      <c r="K44" s="51">
        <v>0</v>
      </c>
      <c r="L44" s="51">
        <v>529.93164185850719</v>
      </c>
      <c r="M44" s="27"/>
      <c r="N44" s="104"/>
      <c r="O44" s="104"/>
      <c r="P44" s="93"/>
    </row>
    <row r="45" spans="1:16">
      <c r="B45" s="14">
        <v>30</v>
      </c>
      <c r="C45" s="14"/>
      <c r="D45" s="51">
        <v>209.31852168348215</v>
      </c>
      <c r="E45" s="51"/>
      <c r="F45" s="51"/>
      <c r="G45" s="51"/>
      <c r="H45" s="51"/>
      <c r="I45" s="51">
        <v>2.2450026472359596E-3</v>
      </c>
      <c r="J45" s="51"/>
      <c r="K45" s="51">
        <v>2.2450026472359596E-3</v>
      </c>
      <c r="L45" s="51">
        <v>209.32076668612939</v>
      </c>
      <c r="M45" s="27"/>
      <c r="N45" s="104"/>
      <c r="O45" s="104"/>
      <c r="P45" s="93"/>
    </row>
    <row r="46" spans="1:16">
      <c r="B46" s="14">
        <v>31</v>
      </c>
      <c r="C46" s="14"/>
      <c r="D46" s="51">
        <v>145.15687000701917</v>
      </c>
      <c r="E46" s="51"/>
      <c r="F46" s="51"/>
      <c r="G46" s="51"/>
      <c r="H46" s="51"/>
      <c r="I46" s="51">
        <v>29.917477812973281</v>
      </c>
      <c r="J46" s="51"/>
      <c r="K46" s="51">
        <v>29.917477812973281</v>
      </c>
      <c r="L46" s="51">
        <v>175.07434781999245</v>
      </c>
      <c r="M46" s="27"/>
      <c r="N46" s="104"/>
      <c r="O46" s="104"/>
      <c r="P46" s="93"/>
    </row>
    <row r="47" spans="1:16">
      <c r="B47" s="14">
        <v>32</v>
      </c>
      <c r="C47" s="14"/>
      <c r="D47" s="51">
        <v>1.0603378933436002E-2</v>
      </c>
      <c r="E47" s="51"/>
      <c r="F47" s="51"/>
      <c r="G47" s="51"/>
      <c r="H47" s="51"/>
      <c r="I47" s="51"/>
      <c r="J47" s="51"/>
      <c r="K47" s="51">
        <v>0</v>
      </c>
      <c r="L47" s="51">
        <v>1.0603378933436002E-2</v>
      </c>
      <c r="M47" s="27"/>
      <c r="N47" s="104"/>
      <c r="O47" s="104"/>
      <c r="P47" s="93"/>
    </row>
    <row r="48" spans="1:16">
      <c r="B48" s="14">
        <v>33</v>
      </c>
      <c r="C48" s="14"/>
      <c r="D48" s="51">
        <v>5.8079598805594688E-3</v>
      </c>
      <c r="E48" s="51"/>
      <c r="F48" s="51"/>
      <c r="G48" s="51"/>
      <c r="H48" s="51"/>
      <c r="I48" s="51"/>
      <c r="J48" s="51"/>
      <c r="K48" s="51">
        <v>0</v>
      </c>
      <c r="L48" s="51">
        <v>5.8079598805594688E-3</v>
      </c>
      <c r="M48" s="27"/>
      <c r="N48" s="104"/>
      <c r="O48" s="104"/>
      <c r="P48" s="93"/>
    </row>
    <row r="49" spans="2:16">
      <c r="B49" s="14">
        <v>34</v>
      </c>
      <c r="C49" s="14"/>
      <c r="D49" s="51">
        <v>12.614653237915444</v>
      </c>
      <c r="E49" s="51"/>
      <c r="F49" s="51"/>
      <c r="G49" s="51"/>
      <c r="H49" s="51"/>
      <c r="I49" s="51">
        <v>0.10852934265093038</v>
      </c>
      <c r="J49" s="51"/>
      <c r="K49" s="51">
        <v>0.10852934265093038</v>
      </c>
      <c r="L49" s="51">
        <v>12.723182580566375</v>
      </c>
      <c r="M49" s="27"/>
      <c r="N49" s="104"/>
      <c r="O49" s="104"/>
      <c r="P49" s="93"/>
    </row>
    <row r="50" spans="2:16">
      <c r="B50" s="14">
        <v>35</v>
      </c>
      <c r="C50" s="14"/>
      <c r="D50" s="51">
        <v>77.791101592171003</v>
      </c>
      <c r="E50" s="51">
        <v>-2.0189758449761911E-10</v>
      </c>
      <c r="F50" s="51"/>
      <c r="G50" s="51"/>
      <c r="H50" s="51"/>
      <c r="I50" s="51">
        <v>-3.6284523499873669</v>
      </c>
      <c r="J50" s="51">
        <v>0.44598579089985102</v>
      </c>
      <c r="K50" s="51">
        <v>-3.1824665592894137</v>
      </c>
      <c r="L50" s="51">
        <v>74.608635032881594</v>
      </c>
      <c r="M50" s="27"/>
      <c r="N50" s="104"/>
      <c r="O50" s="104"/>
      <c r="P50" s="93"/>
    </row>
    <row r="51" spans="2:16">
      <c r="B51" s="14">
        <v>36</v>
      </c>
      <c r="C51" s="14"/>
      <c r="D51" s="51">
        <v>1.629996404517442E-11</v>
      </c>
      <c r="E51" s="51"/>
      <c r="F51" s="51"/>
      <c r="G51" s="51"/>
      <c r="H51" s="51">
        <v>2.3283064365386963E-13</v>
      </c>
      <c r="I51" s="51"/>
      <c r="J51" s="51"/>
      <c r="K51" s="51">
        <v>2.3283064365386963E-13</v>
      </c>
      <c r="L51" s="51">
        <v>1.653279468882829E-11</v>
      </c>
      <c r="M51" s="27"/>
      <c r="N51" s="104"/>
      <c r="O51" s="104"/>
      <c r="P51" s="93"/>
    </row>
    <row r="52" spans="2:16">
      <c r="B52" s="14">
        <v>37</v>
      </c>
      <c r="C52" s="14"/>
      <c r="D52" s="51">
        <v>50.227030227929767</v>
      </c>
      <c r="E52" s="51">
        <v>386.12334872682794</v>
      </c>
      <c r="F52" s="51"/>
      <c r="G52" s="51"/>
      <c r="H52" s="51"/>
      <c r="I52" s="51">
        <v>11.952433289347102</v>
      </c>
      <c r="J52" s="51">
        <v>6.4706476695554471E-3</v>
      </c>
      <c r="K52" s="51">
        <v>398.0822526638446</v>
      </c>
      <c r="L52" s="51">
        <v>448.30928289177439</v>
      </c>
      <c r="M52" s="27"/>
      <c r="N52" s="104"/>
      <c r="O52" s="104"/>
      <c r="P52" s="93"/>
    </row>
    <row r="53" spans="2:16">
      <c r="B53" s="14">
        <v>38</v>
      </c>
      <c r="C53" s="14"/>
      <c r="D53" s="51">
        <v>22.162025557380659</v>
      </c>
      <c r="E53" s="51">
        <v>29.854981132810401</v>
      </c>
      <c r="F53" s="51"/>
      <c r="G53" s="51"/>
      <c r="H53" s="51"/>
      <c r="I53" s="51">
        <v>0.3408958586220005</v>
      </c>
      <c r="J53" s="51"/>
      <c r="K53" s="51">
        <v>30.195876991432403</v>
      </c>
      <c r="L53" s="51">
        <v>52.357902548813058</v>
      </c>
      <c r="M53" s="27"/>
      <c r="N53" s="104"/>
      <c r="O53" s="104"/>
      <c r="P53" s="93"/>
    </row>
    <row r="54" spans="2:16">
      <c r="B54" s="14">
        <v>39</v>
      </c>
      <c r="C54" s="14"/>
      <c r="D54" s="51">
        <v>19.994273040615411</v>
      </c>
      <c r="E54" s="51">
        <v>52.698048948419732</v>
      </c>
      <c r="F54" s="51"/>
      <c r="G54" s="51"/>
      <c r="H54" s="51"/>
      <c r="I54" s="51">
        <v>1.5208793324594589</v>
      </c>
      <c r="J54" s="51"/>
      <c r="K54" s="51">
        <v>54.21892828087919</v>
      </c>
      <c r="L54" s="51">
        <v>74.213201321494608</v>
      </c>
      <c r="M54" s="27"/>
      <c r="N54" s="104"/>
      <c r="O54" s="104"/>
      <c r="P54" s="93"/>
    </row>
    <row r="55" spans="2:16">
      <c r="B55" s="14">
        <v>40</v>
      </c>
      <c r="C55" s="14"/>
      <c r="D55" s="51">
        <v>62.438996733146283</v>
      </c>
      <c r="E55" s="51">
        <v>15.655531704433814</v>
      </c>
      <c r="F55" s="51"/>
      <c r="G55" s="51"/>
      <c r="H55" s="51"/>
      <c r="I55" s="51">
        <v>2.7714901316176284E-3</v>
      </c>
      <c r="J55" s="51">
        <v>3.158346135768088E-4</v>
      </c>
      <c r="K55" s="51">
        <v>15.658619029179009</v>
      </c>
      <c r="L55" s="51">
        <v>78.09761576232529</v>
      </c>
      <c r="M55" s="27"/>
      <c r="N55" s="104"/>
      <c r="O55" s="104"/>
      <c r="P55" s="93"/>
    </row>
    <row r="56" spans="2:16">
      <c r="B56" s="14">
        <v>41</v>
      </c>
      <c r="C56" s="14"/>
      <c r="D56" s="51">
        <v>61.087597814641875</v>
      </c>
      <c r="E56" s="51"/>
      <c r="F56" s="51"/>
      <c r="G56" s="51"/>
      <c r="H56" s="51"/>
      <c r="I56" s="51">
        <v>-1.2176237136883961</v>
      </c>
      <c r="J56" s="51"/>
      <c r="K56" s="51">
        <v>-1.2176237136883961</v>
      </c>
      <c r="L56" s="51">
        <v>59.869974100953478</v>
      </c>
      <c r="M56" s="27"/>
      <c r="N56" s="104"/>
      <c r="O56" s="104"/>
      <c r="P56" s="93"/>
    </row>
    <row r="57" spans="2:16">
      <c r="B57" s="14">
        <v>42</v>
      </c>
      <c r="C57" s="14"/>
      <c r="D57" s="51">
        <v>42.111688738309127</v>
      </c>
      <c r="E57" s="51"/>
      <c r="F57" s="51"/>
      <c r="G57" s="51"/>
      <c r="H57" s="51"/>
      <c r="I57" s="51">
        <v>-0.85769930052184473</v>
      </c>
      <c r="J57" s="51"/>
      <c r="K57" s="51">
        <v>-0.85769930052184473</v>
      </c>
      <c r="L57" s="51">
        <v>41.253989437787283</v>
      </c>
      <c r="M57" s="27"/>
      <c r="N57" s="104"/>
      <c r="O57" s="104"/>
      <c r="P57" s="93"/>
    </row>
    <row r="58" spans="2:16">
      <c r="B58" s="14">
        <v>43</v>
      </c>
      <c r="C58" s="14"/>
      <c r="D58" s="51">
        <v>-2.8984408663858089E-23</v>
      </c>
      <c r="E58" s="51">
        <v>4.6842794132963272E-4</v>
      </c>
      <c r="F58" s="51"/>
      <c r="G58" s="51"/>
      <c r="H58" s="51"/>
      <c r="I58" s="51"/>
      <c r="J58" s="51"/>
      <c r="K58" s="51">
        <v>4.6842794132963272E-4</v>
      </c>
      <c r="L58" s="51">
        <v>4.6842794132963272E-4</v>
      </c>
      <c r="M58" s="27"/>
      <c r="N58" s="104"/>
      <c r="O58" s="104"/>
      <c r="P58" s="93"/>
    </row>
    <row r="59" spans="2:16">
      <c r="B59" s="14">
        <v>44</v>
      </c>
      <c r="C59" s="14"/>
      <c r="D59" s="51">
        <v>1.43429750834526</v>
      </c>
      <c r="E59" s="51">
        <v>7.5298613297221877</v>
      </c>
      <c r="F59" s="51"/>
      <c r="G59" s="51"/>
      <c r="H59" s="51"/>
      <c r="I59" s="51">
        <v>3.8147894073554643E-2</v>
      </c>
      <c r="J59" s="51"/>
      <c r="K59" s="51">
        <v>7.5680092237957419</v>
      </c>
      <c r="L59" s="51">
        <v>9.0023067321410011</v>
      </c>
      <c r="M59" s="27"/>
      <c r="N59" s="104"/>
      <c r="O59" s="104"/>
      <c r="P59" s="93"/>
    </row>
    <row r="60" spans="2:16">
      <c r="B60" s="14">
        <v>45</v>
      </c>
      <c r="C60" s="14"/>
      <c r="D60" s="51">
        <v>21.348726855083154</v>
      </c>
      <c r="E60" s="51">
        <v>77.852174765187158</v>
      </c>
      <c r="F60" s="51"/>
      <c r="G60" s="51"/>
      <c r="H60" s="51"/>
      <c r="I60" s="51">
        <v>-0.14535328714632861</v>
      </c>
      <c r="J60" s="51">
        <v>0.35802043018265539</v>
      </c>
      <c r="K60" s="51">
        <v>78.064841908223471</v>
      </c>
      <c r="L60" s="51">
        <v>99.413568763306628</v>
      </c>
      <c r="M60" s="27"/>
      <c r="N60" s="104"/>
      <c r="O60" s="104"/>
      <c r="P60" s="93"/>
    </row>
    <row r="61" spans="2:16">
      <c r="B61" s="14">
        <v>46</v>
      </c>
      <c r="C61" s="14"/>
      <c r="D61" s="51">
        <v>64.239578015509792</v>
      </c>
      <c r="E61" s="51">
        <v>77.238911940608077</v>
      </c>
      <c r="F61" s="51"/>
      <c r="G61" s="51"/>
      <c r="H61" s="51"/>
      <c r="I61" s="51">
        <v>1.774272454229505</v>
      </c>
      <c r="J61" s="51">
        <v>2.2869056581305208E-2</v>
      </c>
      <c r="K61" s="51">
        <v>79.03605345141888</v>
      </c>
      <c r="L61" s="51">
        <v>143.27563146692867</v>
      </c>
      <c r="M61" s="27"/>
      <c r="N61" s="104"/>
      <c r="O61" s="104"/>
      <c r="P61" s="93"/>
    </row>
    <row r="62" spans="2:16">
      <c r="B62" s="14">
        <v>47</v>
      </c>
      <c r="C62" s="14"/>
      <c r="D62" s="51">
        <v>345.42345620922765</v>
      </c>
      <c r="E62" s="51">
        <v>74.493418501288048</v>
      </c>
      <c r="F62" s="51"/>
      <c r="G62" s="51"/>
      <c r="H62" s="51"/>
      <c r="I62" s="51">
        <v>-13.998728868738787</v>
      </c>
      <c r="J62" s="51">
        <v>3.981582340677383E-3</v>
      </c>
      <c r="K62" s="51">
        <v>60.498671214889939</v>
      </c>
      <c r="L62" s="51">
        <v>405.9221274241176</v>
      </c>
      <c r="M62" s="27"/>
      <c r="N62" s="104"/>
      <c r="O62" s="104"/>
      <c r="P62" s="93"/>
    </row>
    <row r="63" spans="2:16">
      <c r="B63" s="14">
        <v>48</v>
      </c>
      <c r="C63" s="14"/>
      <c r="D63" s="51">
        <v>24.869169734875207</v>
      </c>
      <c r="E63" s="51">
        <v>9.3466637774701713</v>
      </c>
      <c r="F63" s="51"/>
      <c r="G63" s="51"/>
      <c r="H63" s="51"/>
      <c r="I63" s="51">
        <v>4.28975313903978E-2</v>
      </c>
      <c r="J63" s="51">
        <v>0.2356824360951163</v>
      </c>
      <c r="K63" s="51">
        <v>9.6252437449556858</v>
      </c>
      <c r="L63" s="51">
        <v>34.494413479830897</v>
      </c>
      <c r="M63" s="27"/>
      <c r="N63" s="104"/>
      <c r="O63" s="104"/>
      <c r="P63" s="93"/>
    </row>
    <row r="64" spans="2:16">
      <c r="B64" s="14">
        <v>49</v>
      </c>
      <c r="C64" s="14"/>
      <c r="D64" s="51">
        <v>24.531713554683446</v>
      </c>
      <c r="E64" s="51">
        <v>54.751459062583329</v>
      </c>
      <c r="F64" s="51"/>
      <c r="G64" s="51"/>
      <c r="H64" s="51"/>
      <c r="I64" s="51">
        <v>1.0729089080284226</v>
      </c>
      <c r="J64" s="51">
        <v>1.1044364548871803E-3</v>
      </c>
      <c r="K64" s="51">
        <v>55.825472407066641</v>
      </c>
      <c r="L64" s="51">
        <v>80.357185961750091</v>
      </c>
      <c r="M64" s="27"/>
      <c r="N64" s="104"/>
      <c r="O64" s="104"/>
      <c r="P64" s="93"/>
    </row>
    <row r="65" spans="1:16">
      <c r="B65" s="14">
        <v>50</v>
      </c>
      <c r="C65" s="14"/>
      <c r="D65" s="51">
        <v>6.1513124715540046</v>
      </c>
      <c r="E65" s="51">
        <v>0.20006643453824893</v>
      </c>
      <c r="F65" s="51"/>
      <c r="G65" s="51"/>
      <c r="H65" s="51"/>
      <c r="I65" s="51">
        <v>-0.74037254841883715</v>
      </c>
      <c r="J65" s="51">
        <v>2.1426699476778138E-2</v>
      </c>
      <c r="K65" s="51">
        <v>-0.51887941440381014</v>
      </c>
      <c r="L65" s="51">
        <v>5.6324330571501946</v>
      </c>
      <c r="M65" s="27"/>
      <c r="N65" s="104"/>
      <c r="O65" s="104"/>
      <c r="P65" s="93"/>
    </row>
    <row r="66" spans="1:16">
      <c r="B66" s="14">
        <v>51</v>
      </c>
      <c r="C66" s="14"/>
      <c r="D66" s="51">
        <v>42.65301733860862</v>
      </c>
      <c r="E66" s="51">
        <v>29.67301190351542</v>
      </c>
      <c r="F66" s="51"/>
      <c r="G66" s="51"/>
      <c r="H66" s="51"/>
      <c r="I66" s="51">
        <v>-0.99817421286407104</v>
      </c>
      <c r="J66" s="51">
        <v>8.4245739317335294E-4</v>
      </c>
      <c r="K66" s="51">
        <v>28.67568014804452</v>
      </c>
      <c r="L66" s="51">
        <v>71.328697486653141</v>
      </c>
      <c r="M66" s="27"/>
      <c r="N66" s="104"/>
      <c r="O66" s="104"/>
      <c r="P66" s="93"/>
    </row>
    <row r="67" spans="1:16">
      <c r="A67" s="26"/>
      <c r="B67" s="14">
        <v>52</v>
      </c>
      <c r="C67" s="14"/>
      <c r="D67" s="8"/>
      <c r="E67" s="8"/>
      <c r="F67" s="51"/>
      <c r="G67" s="51"/>
      <c r="H67" s="8"/>
      <c r="I67" s="8"/>
      <c r="J67" s="8"/>
      <c r="K67" s="51">
        <v>0</v>
      </c>
      <c r="L67" s="51">
        <v>0</v>
      </c>
      <c r="M67" s="27"/>
      <c r="N67" s="104"/>
      <c r="O67" s="104"/>
      <c r="P67" s="93"/>
    </row>
    <row r="68" spans="1:16">
      <c r="A68" s="26"/>
      <c r="B68" s="14">
        <v>53</v>
      </c>
      <c r="C68" s="14"/>
      <c r="D68" s="8"/>
      <c r="E68" s="8"/>
      <c r="F68" s="51"/>
      <c r="G68" s="51"/>
      <c r="H68" s="8"/>
      <c r="I68" s="8"/>
      <c r="J68" s="8"/>
      <c r="K68" s="51">
        <v>0</v>
      </c>
      <c r="L68" s="51">
        <v>0</v>
      </c>
      <c r="M68" s="27"/>
      <c r="N68" s="104"/>
      <c r="O68" s="104"/>
      <c r="P68" s="93"/>
    </row>
    <row r="69" spans="1:16">
      <c r="B69" s="14">
        <v>54</v>
      </c>
      <c r="C69" s="14"/>
      <c r="D69" s="51">
        <v>102.46606262915448</v>
      </c>
      <c r="E69" s="51">
        <v>54.958497839196639</v>
      </c>
      <c r="F69" s="51"/>
      <c r="G69" s="51"/>
      <c r="H69" s="51"/>
      <c r="I69" s="51">
        <v>1.5142429187666095E-2</v>
      </c>
      <c r="J69" s="51"/>
      <c r="K69" s="51">
        <v>54.973640268384308</v>
      </c>
      <c r="L69" s="51">
        <v>157.43970289753878</v>
      </c>
      <c r="M69" s="27"/>
      <c r="N69" s="104"/>
      <c r="O69" s="104"/>
      <c r="P69" s="93"/>
    </row>
    <row r="70" spans="1:16">
      <c r="B70" s="14">
        <v>55</v>
      </c>
      <c r="C70" s="14"/>
      <c r="D70" s="51">
        <v>32.748405074023324</v>
      </c>
      <c r="E70" s="51">
        <v>5.8210607303205126</v>
      </c>
      <c r="F70" s="51"/>
      <c r="G70" s="51"/>
      <c r="H70" s="51"/>
      <c r="I70" s="51">
        <v>0.18358305786713</v>
      </c>
      <c r="J70" s="51">
        <v>1.7429917657431578E-2</v>
      </c>
      <c r="K70" s="51">
        <v>6.0220737058450746</v>
      </c>
      <c r="L70" s="51">
        <v>38.770478779868398</v>
      </c>
      <c r="M70" s="27"/>
      <c r="N70" s="104"/>
      <c r="O70" s="104"/>
      <c r="P70" s="93"/>
    </row>
    <row r="71" spans="1:16">
      <c r="B71" s="14">
        <v>56</v>
      </c>
      <c r="C71" s="14"/>
      <c r="D71" s="51">
        <v>15.356197558421623</v>
      </c>
      <c r="E71" s="51">
        <v>4.2432132049900995</v>
      </c>
      <c r="F71" s="51"/>
      <c r="G71" s="51"/>
      <c r="H71" s="51"/>
      <c r="I71" s="51">
        <v>-4.5315839849690918E-2</v>
      </c>
      <c r="J71" s="51">
        <v>2.2643863649716373E-3</v>
      </c>
      <c r="K71" s="51">
        <v>4.2001617515053802</v>
      </c>
      <c r="L71" s="51">
        <v>19.556359309927004</v>
      </c>
      <c r="M71" s="27"/>
      <c r="N71" s="104"/>
      <c r="O71" s="104"/>
      <c r="P71" s="93"/>
    </row>
    <row r="72" spans="1:16">
      <c r="B72" s="14">
        <v>57</v>
      </c>
      <c r="C72" s="14"/>
      <c r="D72" s="51">
        <v>204.42147370656733</v>
      </c>
      <c r="E72" s="51">
        <v>25.265704614757198</v>
      </c>
      <c r="F72" s="51"/>
      <c r="G72" s="51"/>
      <c r="H72" s="51"/>
      <c r="I72" s="51">
        <v>6.2368932972276996</v>
      </c>
      <c r="J72" s="51"/>
      <c r="K72" s="51">
        <v>31.502597911984896</v>
      </c>
      <c r="L72" s="51">
        <v>235.92407161855223</v>
      </c>
      <c r="M72" s="27"/>
      <c r="N72" s="104"/>
      <c r="O72" s="104"/>
      <c r="P72" s="93"/>
    </row>
    <row r="73" spans="1:16">
      <c r="B73" s="14">
        <v>58</v>
      </c>
      <c r="C73" s="14"/>
      <c r="D73" s="51">
        <v>94.167868565181394</v>
      </c>
      <c r="E73" s="51">
        <v>166.66996780807548</v>
      </c>
      <c r="F73" s="51"/>
      <c r="G73" s="51"/>
      <c r="H73" s="51"/>
      <c r="I73" s="51">
        <v>3.7663879211440725</v>
      </c>
      <c r="J73" s="51">
        <v>0.15661152662894282</v>
      </c>
      <c r="K73" s="51">
        <v>170.59296725584849</v>
      </c>
      <c r="L73" s="51">
        <v>264.7608358210299</v>
      </c>
      <c r="M73" s="27"/>
      <c r="N73" s="104"/>
      <c r="O73" s="104"/>
      <c r="P73" s="93"/>
    </row>
    <row r="74" spans="1:16">
      <c r="B74" s="14">
        <v>59</v>
      </c>
      <c r="C74" s="14"/>
      <c r="D74" s="51">
        <v>17.59504566522029</v>
      </c>
      <c r="E74" s="51">
        <v>60.050998482939065</v>
      </c>
      <c r="F74" s="51"/>
      <c r="G74" s="51"/>
      <c r="H74" s="51"/>
      <c r="I74" s="51">
        <v>-0.72298281626607419</v>
      </c>
      <c r="J74" s="51">
        <v>4.0908919591715165</v>
      </c>
      <c r="K74" s="51">
        <v>63.418907625844504</v>
      </c>
      <c r="L74" s="51">
        <v>81.013953291064794</v>
      </c>
      <c r="M74" s="27"/>
      <c r="N74" s="104"/>
      <c r="O74" s="104"/>
      <c r="P74" s="93"/>
    </row>
    <row r="75" spans="1:16">
      <c r="B75" s="14">
        <v>60</v>
      </c>
      <c r="C75" s="14"/>
      <c r="D75" s="51">
        <v>1.3853989235438227</v>
      </c>
      <c r="E75" s="51">
        <v>3.7068255897995823</v>
      </c>
      <c r="F75" s="51"/>
      <c r="G75" s="51"/>
      <c r="H75" s="51"/>
      <c r="I75" s="51">
        <v>-5.2161586600977992E-2</v>
      </c>
      <c r="J75" s="51">
        <v>4.6950616922160994E-4</v>
      </c>
      <c r="K75" s="51">
        <v>3.6551335093678259</v>
      </c>
      <c r="L75" s="51">
        <v>5.0405324329116485</v>
      </c>
      <c r="M75" s="27"/>
      <c r="N75" s="104"/>
      <c r="O75" s="104"/>
      <c r="P75" s="93"/>
    </row>
    <row r="76" spans="1:16">
      <c r="B76" s="14">
        <v>61</v>
      </c>
      <c r="C76" s="14"/>
      <c r="D76" s="51">
        <v>20.376650596687739</v>
      </c>
      <c r="E76" s="51">
        <v>62.043182901047359</v>
      </c>
      <c r="F76" s="51"/>
      <c r="G76" s="51"/>
      <c r="H76" s="51"/>
      <c r="I76" s="51">
        <v>1.6333913229533068</v>
      </c>
      <c r="J76" s="51">
        <v>1.1377201604713652E-2</v>
      </c>
      <c r="K76" s="51">
        <v>63.687951425605384</v>
      </c>
      <c r="L76" s="51">
        <v>84.064602022293116</v>
      </c>
      <c r="M76" s="27"/>
      <c r="N76" s="104"/>
      <c r="O76" s="104"/>
      <c r="P76" s="93"/>
    </row>
    <row r="77" spans="1:16">
      <c r="B77" s="14">
        <v>62</v>
      </c>
      <c r="C77" s="14"/>
      <c r="D77" s="51">
        <v>6.4451642828224536</v>
      </c>
      <c r="E77" s="51">
        <v>27.290667390609258</v>
      </c>
      <c r="F77" s="51"/>
      <c r="G77" s="51"/>
      <c r="H77" s="51"/>
      <c r="I77" s="51">
        <v>0.15185845537799378</v>
      </c>
      <c r="J77" s="51">
        <v>5.8408415070938136E-2</v>
      </c>
      <c r="K77" s="51">
        <v>27.500934261058191</v>
      </c>
      <c r="L77" s="51">
        <v>33.946098543880645</v>
      </c>
      <c r="M77" s="27"/>
      <c r="N77" s="104"/>
      <c r="O77" s="104"/>
      <c r="P77" s="93"/>
    </row>
    <row r="78" spans="1:16">
      <c r="B78" s="14">
        <v>63</v>
      </c>
      <c r="C78" s="14"/>
      <c r="D78" s="51">
        <v>0.18295150785212336</v>
      </c>
      <c r="E78" s="51">
        <v>35.946911881135378</v>
      </c>
      <c r="F78" s="51"/>
      <c r="G78" s="51"/>
      <c r="H78" s="51"/>
      <c r="I78" s="51">
        <v>0.31008682870666976</v>
      </c>
      <c r="J78" s="51">
        <v>0.29080519048042597</v>
      </c>
      <c r="K78" s="51">
        <v>36.547803900322478</v>
      </c>
      <c r="L78" s="51">
        <v>36.730755408174602</v>
      </c>
      <c r="M78" s="27"/>
      <c r="N78" s="104"/>
      <c r="O78" s="104"/>
      <c r="P78" s="93"/>
    </row>
    <row r="79" spans="1:16">
      <c r="B79" s="14">
        <v>64</v>
      </c>
      <c r="C79" s="14"/>
      <c r="D79" s="51">
        <v>353.85194376010315</v>
      </c>
      <c r="E79" s="51">
        <v>222.8902623384499</v>
      </c>
      <c r="F79" s="51"/>
      <c r="G79" s="51"/>
      <c r="H79" s="51">
        <v>-1.4210854715202004E-17</v>
      </c>
      <c r="I79" s="51">
        <v>-10.834034727015267</v>
      </c>
      <c r="J79" s="51">
        <v>79.295749113668634</v>
      </c>
      <c r="K79" s="51">
        <v>291.35197672510327</v>
      </c>
      <c r="L79" s="51">
        <v>645.20392048520648</v>
      </c>
      <c r="M79" s="27"/>
      <c r="N79" s="104"/>
      <c r="O79" s="104"/>
      <c r="P79" s="93"/>
    </row>
    <row r="80" spans="1:16">
      <c r="B80" s="14">
        <v>65</v>
      </c>
      <c r="C80" s="14"/>
      <c r="D80" s="51">
        <v>5.1210684908477377</v>
      </c>
      <c r="E80" s="51">
        <v>1316.6135057094327</v>
      </c>
      <c r="F80" s="51"/>
      <c r="G80" s="51"/>
      <c r="H80" s="51"/>
      <c r="I80" s="51">
        <v>44.198329508511115</v>
      </c>
      <c r="J80" s="51">
        <v>118.99498248664818</v>
      </c>
      <c r="K80" s="51">
        <v>1479.806817704592</v>
      </c>
      <c r="L80" s="51">
        <v>1484.9278861954399</v>
      </c>
      <c r="M80" s="27"/>
      <c r="N80" s="104"/>
      <c r="O80" s="104"/>
      <c r="P80" s="93"/>
    </row>
    <row r="81" spans="2:16">
      <c r="B81" s="14">
        <v>66</v>
      </c>
      <c r="C81" s="14"/>
      <c r="D81" s="51">
        <v>11.798546932137841</v>
      </c>
      <c r="E81" s="51">
        <v>109.48994713135335</v>
      </c>
      <c r="F81" s="51"/>
      <c r="G81" s="51"/>
      <c r="H81" s="51"/>
      <c r="I81" s="51">
        <v>6.7818330677691012</v>
      </c>
      <c r="J81" s="51">
        <v>9.7043249782388532</v>
      </c>
      <c r="K81" s="51">
        <v>125.9761051773613</v>
      </c>
      <c r="L81" s="51">
        <v>137.77465210949916</v>
      </c>
      <c r="M81" s="27"/>
      <c r="N81" s="104"/>
      <c r="O81" s="104"/>
      <c r="P81" s="93"/>
    </row>
    <row r="82" spans="2:16">
      <c r="B82" s="14">
        <v>67</v>
      </c>
      <c r="C82" s="14"/>
      <c r="D82" s="51">
        <v>47.970138770361793</v>
      </c>
      <c r="E82" s="51">
        <v>457.10827482892586</v>
      </c>
      <c r="F82" s="51"/>
      <c r="G82" s="51"/>
      <c r="H82" s="51"/>
      <c r="I82" s="51">
        <v>26.404318669453609</v>
      </c>
      <c r="J82" s="51">
        <v>55.807782673030495</v>
      </c>
      <c r="K82" s="51">
        <v>539.32037617140998</v>
      </c>
      <c r="L82" s="51">
        <v>587.29051494177179</v>
      </c>
      <c r="M82" s="27"/>
      <c r="N82" s="104"/>
      <c r="O82" s="104"/>
      <c r="P82" s="93"/>
    </row>
    <row r="83" spans="2:16">
      <c r="B83" s="14">
        <v>68</v>
      </c>
      <c r="C83" s="14"/>
      <c r="D83" s="51">
        <v>8.6556211035947204</v>
      </c>
      <c r="E83" s="51"/>
      <c r="F83" s="51"/>
      <c r="G83" s="51"/>
      <c r="H83" s="51"/>
      <c r="I83" s="51">
        <v>0.10781436490188663</v>
      </c>
      <c r="J83" s="51">
        <v>1.1832654036707474E-3</v>
      </c>
      <c r="K83" s="51">
        <v>0.10899763030555738</v>
      </c>
      <c r="L83" s="51">
        <v>8.7646187339002779</v>
      </c>
      <c r="M83" s="27"/>
      <c r="N83" s="104"/>
      <c r="O83" s="104"/>
      <c r="P83" s="93"/>
    </row>
    <row r="84" spans="2:16">
      <c r="B84" s="14">
        <v>69</v>
      </c>
      <c r="C84" s="14"/>
      <c r="D84" s="51">
        <v>90.067356612687561</v>
      </c>
      <c r="E84" s="51"/>
      <c r="F84" s="51"/>
      <c r="G84" s="51"/>
      <c r="H84" s="51"/>
      <c r="I84" s="51">
        <v>4.9669192692279589</v>
      </c>
      <c r="J84" s="51">
        <v>8.8304714876739094E-3</v>
      </c>
      <c r="K84" s="51">
        <v>4.9757497407156333</v>
      </c>
      <c r="L84" s="51">
        <v>95.043106353403189</v>
      </c>
      <c r="M84" s="27"/>
      <c r="N84" s="104"/>
      <c r="O84" s="104"/>
      <c r="P84" s="93"/>
    </row>
    <row r="85" spans="2:16">
      <c r="B85" s="14">
        <v>70</v>
      </c>
      <c r="C85" s="14"/>
      <c r="D85" s="51">
        <v>50.995053255538615</v>
      </c>
      <c r="E85" s="51">
        <v>5.719011471964536</v>
      </c>
      <c r="F85" s="51"/>
      <c r="G85" s="51"/>
      <c r="H85" s="51">
        <v>11.335846633559687</v>
      </c>
      <c r="I85" s="51">
        <v>8.5991887946195444E-2</v>
      </c>
      <c r="J85" s="51">
        <v>0.20750300105306185</v>
      </c>
      <c r="K85" s="51">
        <v>17.348352994523481</v>
      </c>
      <c r="L85" s="51">
        <v>68.343406250062088</v>
      </c>
      <c r="M85" s="27"/>
      <c r="N85" s="104"/>
      <c r="O85" s="104"/>
      <c r="P85" s="93"/>
    </row>
    <row r="86" spans="2:16">
      <c r="B86" s="14">
        <v>71</v>
      </c>
      <c r="C86" s="14"/>
      <c r="D86" s="51">
        <v>10.051024819341508</v>
      </c>
      <c r="E86" s="51"/>
      <c r="F86" s="51"/>
      <c r="G86" s="51"/>
      <c r="H86" s="51"/>
      <c r="I86" s="51">
        <v>3.7894422233702373E-3</v>
      </c>
      <c r="J86" s="51">
        <v>7.539577177919094E-3</v>
      </c>
      <c r="K86" s="51">
        <v>1.1329019401289331E-2</v>
      </c>
      <c r="L86" s="51">
        <v>10.062353838742798</v>
      </c>
      <c r="M86" s="27"/>
      <c r="N86" s="104"/>
      <c r="O86" s="104"/>
      <c r="P86" s="93"/>
    </row>
    <row r="87" spans="2:16">
      <c r="B87" s="14">
        <v>72</v>
      </c>
      <c r="C87" s="14"/>
      <c r="D87" s="51">
        <v>1.7630785609819728</v>
      </c>
      <c r="E87" s="51"/>
      <c r="F87" s="51"/>
      <c r="G87" s="51"/>
      <c r="H87" s="51"/>
      <c r="I87" s="51">
        <v>1.8808646480875551E-3</v>
      </c>
      <c r="J87" s="51">
        <v>3.2767586887332795E-3</v>
      </c>
      <c r="K87" s="51">
        <v>5.1576233368208343E-3</v>
      </c>
      <c r="L87" s="51">
        <v>1.7682361843187937</v>
      </c>
      <c r="M87" s="27"/>
      <c r="N87" s="104"/>
      <c r="O87" s="104"/>
      <c r="P87" s="93"/>
    </row>
    <row r="88" spans="2:16">
      <c r="B88" s="14">
        <v>73</v>
      </c>
      <c r="C88" s="14"/>
      <c r="D88" s="51">
        <v>24.767632280315187</v>
      </c>
      <c r="E88" s="51"/>
      <c r="F88" s="51"/>
      <c r="G88" s="51"/>
      <c r="H88" s="51"/>
      <c r="I88" s="51">
        <v>-7.4188530776135395E-2</v>
      </c>
      <c r="J88" s="51">
        <v>0.38537871836807835</v>
      </c>
      <c r="K88" s="51">
        <v>0.31119018759194295</v>
      </c>
      <c r="L88" s="51">
        <v>25.078822467907131</v>
      </c>
      <c r="M88" s="27"/>
      <c r="N88" s="104"/>
      <c r="O88" s="104"/>
      <c r="P88" s="93"/>
    </row>
    <row r="89" spans="2:16">
      <c r="B89" s="14">
        <v>74</v>
      </c>
      <c r="C89" s="14"/>
      <c r="D89" s="51">
        <v>3.2320265475095806</v>
      </c>
      <c r="E89" s="51">
        <v>73.60857748262346</v>
      </c>
      <c r="F89" s="51"/>
      <c r="G89" s="51"/>
      <c r="H89" s="51"/>
      <c r="I89" s="51">
        <v>0.17911372013950971</v>
      </c>
      <c r="J89" s="51">
        <v>4.1201430707837695E-2</v>
      </c>
      <c r="K89" s="51">
        <v>73.828892633470815</v>
      </c>
      <c r="L89" s="51">
        <v>77.060919180980392</v>
      </c>
      <c r="M89" s="27"/>
      <c r="N89" s="104"/>
      <c r="O89" s="104"/>
      <c r="P89" s="93"/>
    </row>
    <row r="90" spans="2:16">
      <c r="B90" s="14">
        <v>75</v>
      </c>
      <c r="C90" s="14"/>
      <c r="D90" s="51">
        <v>310.51465824276295</v>
      </c>
      <c r="E90" s="51">
        <v>43.503838193517602</v>
      </c>
      <c r="F90" s="51"/>
      <c r="G90" s="51"/>
      <c r="H90" s="51"/>
      <c r="I90" s="51">
        <v>-3.7545368719722023</v>
      </c>
      <c r="J90" s="51">
        <v>0.40059086342773026</v>
      </c>
      <c r="K90" s="51">
        <v>40.149892184973133</v>
      </c>
      <c r="L90" s="51">
        <v>350.66455042773606</v>
      </c>
      <c r="M90" s="27"/>
      <c r="N90" s="104"/>
      <c r="O90" s="104"/>
      <c r="P90" s="93"/>
    </row>
    <row r="91" spans="2:16">
      <c r="B91" s="14">
        <v>76</v>
      </c>
      <c r="C91" s="14"/>
      <c r="D91" s="51">
        <v>153.71686970518684</v>
      </c>
      <c r="E91" s="51">
        <v>10.013616412959077</v>
      </c>
      <c r="F91" s="51"/>
      <c r="G91" s="51"/>
      <c r="H91" s="51">
        <v>7.2759576141834261E-15</v>
      </c>
      <c r="I91" s="51">
        <v>8.7051975791125109</v>
      </c>
      <c r="J91" s="51">
        <v>3.1835360991691006</v>
      </c>
      <c r="K91" s="51">
        <v>21.902350091240695</v>
      </c>
      <c r="L91" s="51">
        <v>175.61921979642753</v>
      </c>
      <c r="M91" s="27"/>
      <c r="N91" s="104"/>
      <c r="O91" s="104"/>
      <c r="P91" s="93"/>
    </row>
    <row r="92" spans="2:16">
      <c r="B92" s="14">
        <v>77</v>
      </c>
      <c r="C92" s="14"/>
      <c r="D92" s="51">
        <v>2313.6545091130147</v>
      </c>
      <c r="E92" s="51">
        <v>155.80672291185036</v>
      </c>
      <c r="F92" s="51"/>
      <c r="G92" s="51"/>
      <c r="H92" s="51"/>
      <c r="I92" s="51">
        <v>-16.860872436184987</v>
      </c>
      <c r="J92" s="51">
        <v>2.190079864932097E-3</v>
      </c>
      <c r="K92" s="51">
        <v>138.9480405555303</v>
      </c>
      <c r="L92" s="51">
        <v>2452.6025496685452</v>
      </c>
      <c r="M92" s="27"/>
      <c r="N92" s="104"/>
      <c r="O92" s="104"/>
      <c r="P92" s="93"/>
    </row>
    <row r="93" spans="2:16">
      <c r="B93" s="14">
        <v>78</v>
      </c>
      <c r="C93" s="14"/>
      <c r="D93" s="51">
        <v>140.59163430730382</v>
      </c>
      <c r="E93" s="51">
        <v>309.69424246783666</v>
      </c>
      <c r="F93" s="51"/>
      <c r="G93" s="51"/>
      <c r="H93" s="51"/>
      <c r="I93" s="51">
        <v>2.0071664185745055</v>
      </c>
      <c r="J93" s="51">
        <v>1.1547992017072806E-3</v>
      </c>
      <c r="K93" s="51">
        <v>311.70256368561286</v>
      </c>
      <c r="L93" s="51">
        <v>452.29419799291668</v>
      </c>
      <c r="M93" s="27"/>
      <c r="N93" s="104"/>
      <c r="O93" s="104"/>
      <c r="P93" s="93"/>
    </row>
    <row r="94" spans="2:16">
      <c r="B94" s="14">
        <v>79</v>
      </c>
      <c r="C94" s="14"/>
      <c r="D94" s="51">
        <v>349.82661909182116</v>
      </c>
      <c r="E94" s="51">
        <v>5.8810077701920678E-3</v>
      </c>
      <c r="F94" s="51"/>
      <c r="G94" s="51"/>
      <c r="H94" s="51"/>
      <c r="I94" s="51">
        <v>-2.8520463204028843</v>
      </c>
      <c r="J94" s="51">
        <v>7.5413857564559679E-5</v>
      </c>
      <c r="K94" s="51">
        <v>-2.8460898987751277</v>
      </c>
      <c r="L94" s="51">
        <v>346.98052919304604</v>
      </c>
      <c r="M94" s="27"/>
      <c r="N94" s="104"/>
      <c r="O94" s="104"/>
      <c r="P94" s="93"/>
    </row>
    <row r="95" spans="2:16">
      <c r="B95" s="14">
        <v>80</v>
      </c>
      <c r="C95" s="14"/>
      <c r="D95" s="51">
        <v>590.13044645315324</v>
      </c>
      <c r="E95" s="51">
        <v>19.518741438192855</v>
      </c>
      <c r="F95" s="51"/>
      <c r="G95" s="51"/>
      <c r="H95" s="51"/>
      <c r="I95" s="51">
        <v>-11.190283219452734</v>
      </c>
      <c r="J95" s="51">
        <v>3.3281147866777408E-3</v>
      </c>
      <c r="K95" s="51">
        <v>8.3317863335267983</v>
      </c>
      <c r="L95" s="51">
        <v>598.46223278668003</v>
      </c>
      <c r="M95" s="27"/>
      <c r="N95" s="104"/>
      <c r="O95" s="104"/>
      <c r="P95" s="93"/>
    </row>
    <row r="96" spans="2:16">
      <c r="B96" s="14">
        <v>81</v>
      </c>
      <c r="C96" s="14"/>
      <c r="D96" s="51">
        <v>135.08982982562304</v>
      </c>
      <c r="E96" s="51">
        <v>329.21690521475267</v>
      </c>
      <c r="F96" s="51"/>
      <c r="G96" s="51"/>
      <c r="H96" s="51"/>
      <c r="I96" s="51">
        <v>6.8292123304993195</v>
      </c>
      <c r="J96" s="51"/>
      <c r="K96" s="51">
        <v>336.046117545252</v>
      </c>
      <c r="L96" s="51">
        <v>471.13594737087504</v>
      </c>
      <c r="M96" s="27"/>
      <c r="N96" s="104"/>
      <c r="O96" s="104"/>
      <c r="P96" s="93"/>
    </row>
    <row r="97" spans="2:16">
      <c r="B97" s="14">
        <v>82</v>
      </c>
      <c r="C97" s="14"/>
      <c r="D97" s="51">
        <v>453.65780641629351</v>
      </c>
      <c r="E97" s="51">
        <v>41.363305191646241</v>
      </c>
      <c r="F97" s="51"/>
      <c r="G97" s="51"/>
      <c r="H97" s="51"/>
      <c r="I97" s="51">
        <v>30.193161995190053</v>
      </c>
      <c r="J97" s="51">
        <v>7.6349818360298485E-4</v>
      </c>
      <c r="K97" s="51">
        <v>71.557230685019903</v>
      </c>
      <c r="L97" s="51">
        <v>525.21503710131344</v>
      </c>
      <c r="M97" s="27"/>
      <c r="N97" s="104"/>
      <c r="O97" s="104"/>
      <c r="P97" s="93"/>
    </row>
    <row r="98" spans="2:16">
      <c r="B98" s="14">
        <v>83</v>
      </c>
      <c r="C98" s="14"/>
      <c r="D98" s="51">
        <v>5.6607165208533549E-3</v>
      </c>
      <c r="E98" s="51"/>
      <c r="F98" s="51"/>
      <c r="G98" s="51"/>
      <c r="H98" s="51"/>
      <c r="I98" s="51"/>
      <c r="J98" s="51"/>
      <c r="K98" s="51">
        <v>0</v>
      </c>
      <c r="L98" s="51">
        <v>5.6607165208533549E-3</v>
      </c>
      <c r="M98" s="27"/>
      <c r="N98" s="104"/>
      <c r="O98" s="104"/>
      <c r="P98" s="93"/>
    </row>
    <row r="99" spans="2:16">
      <c r="B99" s="14">
        <v>84</v>
      </c>
      <c r="C99" s="14"/>
      <c r="D99" s="51">
        <v>1589.0367452818714</v>
      </c>
      <c r="E99" s="51"/>
      <c r="F99" s="51"/>
      <c r="G99" s="51"/>
      <c r="H99" s="51"/>
      <c r="I99" s="51">
        <v>30.747602160510404</v>
      </c>
      <c r="J99" s="51">
        <v>0.41554529082792202</v>
      </c>
      <c r="K99" s="51">
        <v>31.163147451338325</v>
      </c>
      <c r="L99" s="51">
        <v>1620.1998927332097</v>
      </c>
      <c r="M99" s="27"/>
      <c r="N99" s="104"/>
      <c r="O99" s="104"/>
      <c r="P99" s="93"/>
    </row>
    <row r="100" spans="2:16">
      <c r="B100" s="14">
        <v>85</v>
      </c>
      <c r="C100" s="14"/>
      <c r="D100" s="51">
        <v>107.57321729514355</v>
      </c>
      <c r="E100" s="51"/>
      <c r="F100" s="51"/>
      <c r="G100" s="51"/>
      <c r="H100" s="51"/>
      <c r="I100" s="51">
        <v>-6.9548581694711551</v>
      </c>
      <c r="J100" s="51">
        <v>0.38374850379001779</v>
      </c>
      <c r="K100" s="51">
        <v>-6.5711096656811376</v>
      </c>
      <c r="L100" s="51">
        <v>101.00210762946242</v>
      </c>
      <c r="M100" s="27"/>
      <c r="N100" s="104"/>
      <c r="O100" s="104"/>
      <c r="P100" s="93"/>
    </row>
    <row r="101" spans="2:16">
      <c r="B101" s="14">
        <v>86</v>
      </c>
      <c r="C101" s="14"/>
      <c r="D101" s="51">
        <v>312.36980331091576</v>
      </c>
      <c r="E101" s="51">
        <v>386.27193452970971</v>
      </c>
      <c r="F101" s="51"/>
      <c r="G101" s="51"/>
      <c r="H101" s="51"/>
      <c r="I101" s="51">
        <v>-15.7106620714416</v>
      </c>
      <c r="J101" s="51">
        <v>7.6776480732697508E-2</v>
      </c>
      <c r="K101" s="51">
        <v>370.63804893900078</v>
      </c>
      <c r="L101" s="51">
        <v>683.0078522499166</v>
      </c>
      <c r="M101" s="27"/>
      <c r="N101" s="104"/>
      <c r="O101" s="104"/>
      <c r="P101" s="93"/>
    </row>
    <row r="102" spans="2:16">
      <c r="B102" s="14">
        <v>87</v>
      </c>
      <c r="C102" s="14"/>
      <c r="D102" s="51">
        <v>99.598284676569449</v>
      </c>
      <c r="E102" s="51">
        <v>395.92121831518836</v>
      </c>
      <c r="F102" s="51"/>
      <c r="G102" s="51"/>
      <c r="H102" s="51"/>
      <c r="I102" s="51">
        <v>3.7740403599057792</v>
      </c>
      <c r="J102" s="51">
        <v>2.9400258491810765</v>
      </c>
      <c r="K102" s="51">
        <v>402.63528452427522</v>
      </c>
      <c r="L102" s="51">
        <v>502.23356920084467</v>
      </c>
      <c r="M102" s="27"/>
      <c r="N102" s="104"/>
      <c r="O102" s="104"/>
      <c r="P102" s="93"/>
    </row>
    <row r="103" spans="2:16">
      <c r="B103" s="14">
        <v>88</v>
      </c>
      <c r="C103" s="14"/>
      <c r="D103" s="51">
        <v>79.526892014327345</v>
      </c>
      <c r="E103" s="51">
        <v>1.6316325719584526</v>
      </c>
      <c r="F103" s="51"/>
      <c r="G103" s="51"/>
      <c r="H103" s="51"/>
      <c r="I103" s="51">
        <v>0.11380003917423898</v>
      </c>
      <c r="J103" s="51">
        <v>7.8076350359840174E-2</v>
      </c>
      <c r="K103" s="51">
        <v>1.8235089614925317</v>
      </c>
      <c r="L103" s="51">
        <v>81.350400975819881</v>
      </c>
      <c r="M103" s="27"/>
      <c r="N103" s="104"/>
      <c r="O103" s="104"/>
      <c r="P103" s="93"/>
    </row>
    <row r="104" spans="2:16">
      <c r="B104" s="14">
        <v>89</v>
      </c>
      <c r="C104" s="14"/>
      <c r="D104" s="51">
        <v>421.55198389951744</v>
      </c>
      <c r="E104" s="51">
        <v>6.9669259744269478</v>
      </c>
      <c r="F104" s="51"/>
      <c r="G104" s="51"/>
      <c r="H104" s="51"/>
      <c r="I104" s="51">
        <v>-10.154527085894957</v>
      </c>
      <c r="J104" s="51">
        <v>0.91492541726522136</v>
      </c>
      <c r="K104" s="51">
        <v>-2.2726756942027877</v>
      </c>
      <c r="L104" s="51">
        <v>419.27930820531463</v>
      </c>
      <c r="M104" s="27"/>
      <c r="N104" s="104"/>
      <c r="O104" s="104"/>
      <c r="P104" s="93"/>
    </row>
    <row r="105" spans="2:16">
      <c r="B105" s="14">
        <v>90</v>
      </c>
      <c r="C105" s="14"/>
      <c r="D105" s="51">
        <v>490.99415353508334</v>
      </c>
      <c r="E105" s="51">
        <v>79.478923383530869</v>
      </c>
      <c r="F105" s="51"/>
      <c r="G105" s="51"/>
      <c r="H105" s="51">
        <v>83.754209599748606</v>
      </c>
      <c r="I105" s="51">
        <v>1.8880569915049381</v>
      </c>
      <c r="J105" s="51">
        <v>13.612748350991682</v>
      </c>
      <c r="K105" s="51">
        <v>178.73393832577608</v>
      </c>
      <c r="L105" s="51">
        <v>669.72809186085942</v>
      </c>
      <c r="M105" s="27"/>
      <c r="N105" s="104"/>
      <c r="O105" s="104"/>
      <c r="P105" s="93"/>
    </row>
    <row r="106" spans="2:16">
      <c r="B106" s="14">
        <v>91</v>
      </c>
      <c r="C106" s="14"/>
      <c r="D106" s="51">
        <v>467.05363527792679</v>
      </c>
      <c r="E106" s="51">
        <v>111.06977543861775</v>
      </c>
      <c r="F106" s="51"/>
      <c r="G106" s="51"/>
      <c r="H106" s="51">
        <v>0.9634648336462589</v>
      </c>
      <c r="I106" s="51">
        <v>6.0687025307100191</v>
      </c>
      <c r="J106" s="51">
        <v>16.186854812290356</v>
      </c>
      <c r="K106" s="51">
        <v>134.28879761526437</v>
      </c>
      <c r="L106" s="51">
        <v>601.34243289319113</v>
      </c>
      <c r="M106" s="27"/>
      <c r="N106" s="104"/>
      <c r="O106" s="104"/>
      <c r="P106" s="93"/>
    </row>
    <row r="107" spans="2:16">
      <c r="B107" s="14">
        <v>92</v>
      </c>
      <c r="C107" s="14"/>
      <c r="D107" s="51">
        <v>8.048094079814426</v>
      </c>
      <c r="E107" s="51">
        <v>5.9042816792105185E-5</v>
      </c>
      <c r="F107" s="51"/>
      <c r="G107" s="51"/>
      <c r="H107" s="51"/>
      <c r="I107" s="51">
        <v>0.17818734053277946</v>
      </c>
      <c r="J107" s="51">
        <v>6.7801623364264652E-2</v>
      </c>
      <c r="K107" s="51">
        <v>0.24604800671383623</v>
      </c>
      <c r="L107" s="51">
        <v>8.2941420865282627</v>
      </c>
      <c r="M107" s="27"/>
      <c r="N107" s="104"/>
      <c r="O107" s="104"/>
      <c r="P107" s="93"/>
    </row>
    <row r="108" spans="2:16">
      <c r="B108" s="14">
        <v>93</v>
      </c>
      <c r="C108" s="14"/>
      <c r="D108" s="51">
        <v>51.47914582407892</v>
      </c>
      <c r="E108" s="51">
        <v>34.822583046070655</v>
      </c>
      <c r="F108" s="51"/>
      <c r="G108" s="51"/>
      <c r="H108" s="51"/>
      <c r="I108" s="51">
        <v>5.1632875008241204</v>
      </c>
      <c r="J108" s="51">
        <v>1.9716423425446066</v>
      </c>
      <c r="K108" s="51">
        <v>41.957512889439379</v>
      </c>
      <c r="L108" s="51">
        <v>93.436658713518298</v>
      </c>
      <c r="M108" s="27"/>
      <c r="N108" s="104"/>
      <c r="O108" s="104"/>
      <c r="P108" s="93"/>
    </row>
    <row r="109" spans="2:16">
      <c r="B109" s="14">
        <v>94</v>
      </c>
      <c r="C109" s="14"/>
      <c r="D109" s="51">
        <v>100.30786658776397</v>
      </c>
      <c r="E109" s="51"/>
      <c r="F109" s="51"/>
      <c r="G109" s="51"/>
      <c r="H109" s="51"/>
      <c r="I109" s="51">
        <v>3.3413185900096711</v>
      </c>
      <c r="J109" s="51">
        <v>6.2316250103961138E-6</v>
      </c>
      <c r="K109" s="51">
        <v>3.3413248216346814</v>
      </c>
      <c r="L109" s="51">
        <v>103.64919140939865</v>
      </c>
      <c r="M109" s="27"/>
      <c r="N109" s="104"/>
      <c r="O109" s="104"/>
      <c r="P109" s="93"/>
    </row>
    <row r="110" spans="2:16">
      <c r="B110" s="14">
        <v>95</v>
      </c>
      <c r="C110" s="14"/>
      <c r="D110" s="51"/>
      <c r="E110" s="51"/>
      <c r="F110" s="51"/>
      <c r="G110" s="51"/>
      <c r="H110" s="51"/>
      <c r="I110" s="51"/>
      <c r="J110" s="51"/>
      <c r="K110" s="51">
        <v>0</v>
      </c>
      <c r="L110" s="51">
        <v>0</v>
      </c>
      <c r="M110" s="27"/>
      <c r="N110" s="104"/>
      <c r="O110" s="104"/>
      <c r="P110" s="93"/>
    </row>
    <row r="111" spans="2:16">
      <c r="B111" s="14">
        <v>96</v>
      </c>
      <c r="C111" s="14"/>
      <c r="D111" s="51">
        <v>71.180950140416954</v>
      </c>
      <c r="E111" s="51"/>
      <c r="F111" s="51"/>
      <c r="G111" s="51"/>
      <c r="H111" s="51"/>
      <c r="I111" s="51">
        <v>-3.8075707141852508E-4</v>
      </c>
      <c r="J111" s="51"/>
      <c r="K111" s="51">
        <v>-3.8075707141852508E-4</v>
      </c>
      <c r="L111" s="51">
        <v>71.180569383345542</v>
      </c>
      <c r="M111" s="27"/>
      <c r="N111" s="104"/>
      <c r="O111" s="104"/>
      <c r="P111" s="93"/>
    </row>
    <row r="112" spans="2:16">
      <c r="B112" s="14">
        <v>97</v>
      </c>
      <c r="C112" s="14"/>
      <c r="D112" s="51">
        <v>226.13905760389628</v>
      </c>
      <c r="E112" s="51">
        <v>27.07428948734346</v>
      </c>
      <c r="F112" s="51"/>
      <c r="G112" s="51"/>
      <c r="H112" s="51"/>
      <c r="I112" s="51">
        <v>3.1726125067475004</v>
      </c>
      <c r="J112" s="51">
        <v>4.8736503650530958</v>
      </c>
      <c r="K112" s="51">
        <v>35.120552359144057</v>
      </c>
      <c r="L112" s="51">
        <v>261.25960996304036</v>
      </c>
      <c r="M112" s="27"/>
      <c r="N112" s="104"/>
      <c r="O112" s="104"/>
      <c r="P112" s="93"/>
    </row>
    <row r="113" spans="2:16">
      <c r="B113" s="14">
        <v>98</v>
      </c>
      <c r="C113" s="14"/>
      <c r="D113" s="51">
        <v>37.772507257573224</v>
      </c>
      <c r="E113" s="51"/>
      <c r="F113" s="51"/>
      <c r="G113" s="51"/>
      <c r="H113" s="51"/>
      <c r="I113" s="51">
        <v>2.4429458197504601E-2</v>
      </c>
      <c r="J113" s="51">
        <v>2.551766725821477E-2</v>
      </c>
      <c r="K113" s="51">
        <v>4.9947125455719374E-2</v>
      </c>
      <c r="L113" s="51">
        <v>37.822454383028941</v>
      </c>
      <c r="M113" s="27"/>
      <c r="N113" s="104"/>
      <c r="O113" s="104"/>
      <c r="P113" s="93"/>
    </row>
    <row r="114" spans="2:16">
      <c r="B114" s="14">
        <v>99</v>
      </c>
      <c r="C114" s="14"/>
      <c r="D114" s="51">
        <v>795.9224850712244</v>
      </c>
      <c r="E114" s="51"/>
      <c r="F114" s="51"/>
      <c r="G114" s="51"/>
      <c r="H114" s="51"/>
      <c r="I114" s="51">
        <v>-21.156796810886441</v>
      </c>
      <c r="J114" s="51">
        <v>1.3432412324542637</v>
      </c>
      <c r="K114" s="51">
        <v>-19.813555578432176</v>
      </c>
      <c r="L114" s="51">
        <v>776.10892949279219</v>
      </c>
      <c r="M114" s="27"/>
      <c r="N114" s="104"/>
      <c r="O114" s="104"/>
      <c r="P114" s="93"/>
    </row>
    <row r="115" spans="2:16">
      <c r="B115" s="14">
        <v>100</v>
      </c>
      <c r="C115" s="14"/>
      <c r="D115" s="51">
        <v>182.59464020894558</v>
      </c>
      <c r="E115" s="51"/>
      <c r="F115" s="51"/>
      <c r="G115" s="51"/>
      <c r="H115" s="51"/>
      <c r="I115" s="51">
        <v>17.556156996033145</v>
      </c>
      <c r="J115" s="51">
        <v>4.3861981935992972E-2</v>
      </c>
      <c r="K115" s="51">
        <v>17.600018977969139</v>
      </c>
      <c r="L115" s="51">
        <v>200.19465918691472</v>
      </c>
      <c r="M115" s="27"/>
      <c r="N115" s="104"/>
      <c r="O115" s="104"/>
      <c r="P115" s="93"/>
    </row>
    <row r="116" spans="2:16">
      <c r="B116" s="14">
        <v>101</v>
      </c>
      <c r="C116" s="14"/>
      <c r="D116" s="51">
        <v>162.80048710452863</v>
      </c>
      <c r="E116" s="51"/>
      <c r="F116" s="51"/>
      <c r="G116" s="51"/>
      <c r="H116" s="51">
        <v>87.566764702845703</v>
      </c>
      <c r="I116" s="51">
        <v>-8.4327931154586526</v>
      </c>
      <c r="J116" s="51">
        <v>9.4805701743741352E-2</v>
      </c>
      <c r="K116" s="51">
        <v>79.22877728913079</v>
      </c>
      <c r="L116" s="51">
        <v>242.02926439365942</v>
      </c>
      <c r="M116" s="27"/>
      <c r="N116" s="104"/>
      <c r="O116" s="104"/>
      <c r="P116" s="93"/>
    </row>
    <row r="117" spans="2:16">
      <c r="B117" s="14">
        <v>102</v>
      </c>
      <c r="C117" s="14"/>
      <c r="D117" s="51">
        <v>525.96329271692287</v>
      </c>
      <c r="E117" s="51">
        <v>96.471437172191656</v>
      </c>
      <c r="F117" s="51"/>
      <c r="G117" s="51"/>
      <c r="H117" s="51">
        <v>14.146787206034452</v>
      </c>
      <c r="I117" s="51">
        <v>26.209314089848093</v>
      </c>
      <c r="J117" s="51">
        <v>18.673025784537341</v>
      </c>
      <c r="K117" s="51">
        <v>155.50056425261153</v>
      </c>
      <c r="L117" s="51">
        <v>681.46385696953439</v>
      </c>
      <c r="M117" s="27"/>
      <c r="N117" s="104"/>
      <c r="O117" s="104"/>
      <c r="P117" s="93"/>
    </row>
    <row r="118" spans="2:16">
      <c r="B118" s="14">
        <v>103</v>
      </c>
      <c r="C118" s="14"/>
      <c r="D118" s="51">
        <v>999.29747173910539</v>
      </c>
      <c r="E118" s="51"/>
      <c r="F118" s="51"/>
      <c r="G118" s="51"/>
      <c r="H118" s="51">
        <v>2928.8421852899314</v>
      </c>
      <c r="I118" s="51">
        <v>9.2183216909191543</v>
      </c>
      <c r="J118" s="51">
        <v>154.68339947409956</v>
      </c>
      <c r="K118" s="51">
        <v>3092.7439064549503</v>
      </c>
      <c r="L118" s="51">
        <v>4092.0413781940556</v>
      </c>
      <c r="M118" s="27"/>
      <c r="N118" s="104"/>
      <c r="O118" s="104"/>
      <c r="P118" s="93"/>
    </row>
    <row r="119" spans="2:16">
      <c r="B119" s="14">
        <v>104</v>
      </c>
      <c r="C119" s="14"/>
      <c r="D119" s="51">
        <v>33.05604336722849</v>
      </c>
      <c r="E119" s="51">
        <v>416.89091385053666</v>
      </c>
      <c r="F119" s="51"/>
      <c r="G119" s="51"/>
      <c r="H119" s="51">
        <v>289.12382000120459</v>
      </c>
      <c r="I119" s="51">
        <v>6.0011469270299331</v>
      </c>
      <c r="J119" s="51">
        <v>23.764952882469355</v>
      </c>
      <c r="K119" s="51">
        <v>735.78083366124065</v>
      </c>
      <c r="L119" s="51">
        <v>768.83687702846919</v>
      </c>
      <c r="M119" s="27"/>
      <c r="N119" s="104"/>
      <c r="O119" s="104"/>
      <c r="P119" s="93"/>
    </row>
    <row r="120" spans="2:16">
      <c r="B120" s="14">
        <v>105</v>
      </c>
      <c r="C120" s="14"/>
      <c r="D120" s="51">
        <v>119.83801048570223</v>
      </c>
      <c r="E120" s="51">
        <v>6.4074888798914973</v>
      </c>
      <c r="F120" s="51"/>
      <c r="G120" s="51"/>
      <c r="H120" s="51">
        <v>106.30907133327786</v>
      </c>
      <c r="I120" s="51">
        <v>-6.0377465320604466</v>
      </c>
      <c r="J120" s="51">
        <v>2.3309349132787194</v>
      </c>
      <c r="K120" s="51">
        <v>109.00974859438763</v>
      </c>
      <c r="L120" s="51">
        <v>228.84775908008987</v>
      </c>
      <c r="M120" s="27"/>
      <c r="N120" s="104"/>
      <c r="O120" s="104"/>
      <c r="P120" s="93"/>
    </row>
    <row r="121" spans="2:16">
      <c r="B121" s="14">
        <v>106</v>
      </c>
      <c r="C121" s="14"/>
      <c r="D121" s="51"/>
      <c r="E121" s="51">
        <v>239.65532795897755</v>
      </c>
      <c r="F121" s="51"/>
      <c r="G121" s="51"/>
      <c r="H121" s="51">
        <v>123.7699887506589</v>
      </c>
      <c r="I121" s="51">
        <v>8.6275474704475634</v>
      </c>
      <c r="J121" s="51">
        <v>5.433848447412533</v>
      </c>
      <c r="K121" s="51">
        <v>377.4867126274965</v>
      </c>
      <c r="L121" s="51">
        <v>377.4867126274965</v>
      </c>
      <c r="M121" s="27"/>
      <c r="N121" s="104"/>
      <c r="O121" s="104"/>
      <c r="P121" s="93"/>
    </row>
    <row r="122" spans="2:16">
      <c r="B122" s="14">
        <v>107</v>
      </c>
      <c r="C122" s="14"/>
      <c r="D122" s="51">
        <v>160.88160724858233</v>
      </c>
      <c r="E122" s="51">
        <v>699.62923281916824</v>
      </c>
      <c r="F122" s="51"/>
      <c r="G122" s="51"/>
      <c r="H122" s="51"/>
      <c r="I122" s="51">
        <v>-7.6195357265322379</v>
      </c>
      <c r="J122" s="51">
        <v>64.817874075858157</v>
      </c>
      <c r="K122" s="51">
        <v>756.82757116849416</v>
      </c>
      <c r="L122" s="51">
        <v>917.70917841707649</v>
      </c>
      <c r="M122" s="27"/>
      <c r="N122" s="104"/>
      <c r="O122" s="104"/>
      <c r="P122" s="93"/>
    </row>
    <row r="123" spans="2:16">
      <c r="B123" s="14">
        <v>108</v>
      </c>
      <c r="C123" s="14"/>
      <c r="D123" s="51">
        <v>24.459871445034224</v>
      </c>
      <c r="E123" s="51">
        <v>269.68587404365832</v>
      </c>
      <c r="F123" s="51"/>
      <c r="G123" s="51"/>
      <c r="H123" s="51">
        <v>79.968353450424374</v>
      </c>
      <c r="I123" s="51">
        <v>3.4644143350386529</v>
      </c>
      <c r="J123" s="51">
        <v>21.135854126670569</v>
      </c>
      <c r="K123" s="51">
        <v>374.25449595579192</v>
      </c>
      <c r="L123" s="51">
        <v>398.71436740082618</v>
      </c>
      <c r="M123" s="27"/>
      <c r="N123" s="104"/>
      <c r="O123" s="104"/>
      <c r="P123" s="93"/>
    </row>
    <row r="124" spans="2:16">
      <c r="B124" s="14">
        <v>109</v>
      </c>
      <c r="C124" s="14"/>
      <c r="D124" s="51">
        <v>1072.8273182214048</v>
      </c>
      <c r="E124" s="51">
        <v>353.08731262271226</v>
      </c>
      <c r="F124" s="51"/>
      <c r="G124" s="51"/>
      <c r="H124" s="51">
        <v>1417.638340310524</v>
      </c>
      <c r="I124" s="51">
        <v>-12.545046662734775</v>
      </c>
      <c r="J124" s="51">
        <v>135.32467521346962</v>
      </c>
      <c r="K124" s="51">
        <v>1893.505281483971</v>
      </c>
      <c r="L124" s="51">
        <v>2966.3325997053757</v>
      </c>
      <c r="M124" s="27"/>
      <c r="N124" s="104"/>
      <c r="O124" s="104"/>
      <c r="P124" s="93"/>
    </row>
    <row r="125" spans="2:16">
      <c r="B125" s="14">
        <v>110</v>
      </c>
      <c r="C125" s="14"/>
      <c r="D125" s="51">
        <v>59.586977828657929</v>
      </c>
      <c r="E125" s="51">
        <v>1727.9750613521053</v>
      </c>
      <c r="F125" s="51"/>
      <c r="G125" s="51"/>
      <c r="H125" s="51">
        <v>222.19667819545779</v>
      </c>
      <c r="I125" s="51">
        <v>86.568339867481058</v>
      </c>
      <c r="J125" s="51">
        <v>150.486117962961</v>
      </c>
      <c r="K125" s="51">
        <v>2187.2261973780051</v>
      </c>
      <c r="L125" s="51">
        <v>2246.8131752066629</v>
      </c>
      <c r="M125" s="27"/>
      <c r="N125" s="104"/>
      <c r="O125" s="104"/>
      <c r="P125" s="93"/>
    </row>
    <row r="126" spans="2:16">
      <c r="B126" s="14">
        <v>111</v>
      </c>
      <c r="C126" s="14"/>
      <c r="D126" s="51"/>
      <c r="E126" s="51"/>
      <c r="F126" s="51"/>
      <c r="G126" s="51"/>
      <c r="H126" s="51">
        <v>320.89426715153252</v>
      </c>
      <c r="I126" s="51">
        <v>0.60388950442601708</v>
      </c>
      <c r="J126" s="51">
        <v>14.139365471205958</v>
      </c>
      <c r="K126" s="51">
        <v>335.63752212716452</v>
      </c>
      <c r="L126" s="51">
        <v>335.63752212716452</v>
      </c>
      <c r="M126" s="27"/>
      <c r="N126" s="104"/>
      <c r="O126" s="104"/>
      <c r="P126" s="93"/>
    </row>
    <row r="127" spans="2:16">
      <c r="B127" s="14">
        <v>112</v>
      </c>
      <c r="C127" s="14"/>
      <c r="D127" s="51">
        <v>-2.185751579730777E-19</v>
      </c>
      <c r="E127" s="51">
        <v>134.78930302345304</v>
      </c>
      <c r="F127" s="51"/>
      <c r="G127" s="51"/>
      <c r="H127" s="51">
        <v>1379.6485270252444</v>
      </c>
      <c r="I127" s="51">
        <v>-21.238362258400361</v>
      </c>
      <c r="J127" s="51">
        <v>78.296520736147272</v>
      </c>
      <c r="K127" s="51">
        <v>1571.4959885264443</v>
      </c>
      <c r="L127" s="51">
        <v>1571.4959885264443</v>
      </c>
      <c r="M127" s="27"/>
      <c r="N127" s="104"/>
      <c r="O127" s="104"/>
      <c r="P127" s="93"/>
    </row>
    <row r="128" spans="2:16">
      <c r="B128" s="14">
        <v>113</v>
      </c>
      <c r="C128" s="14"/>
      <c r="D128" s="51">
        <v>159.69404750890058</v>
      </c>
      <c r="E128" s="51">
        <v>14.498562292187458</v>
      </c>
      <c r="F128" s="51"/>
      <c r="G128" s="51"/>
      <c r="H128" s="51">
        <v>703.98523412217742</v>
      </c>
      <c r="I128" s="51">
        <v>0.11334729139547357</v>
      </c>
      <c r="J128" s="51">
        <v>8.0142256371578764</v>
      </c>
      <c r="K128" s="51">
        <v>726.61136934291824</v>
      </c>
      <c r="L128" s="51">
        <v>886.30541685181879</v>
      </c>
      <c r="M128" s="27"/>
      <c r="N128" s="104"/>
      <c r="O128" s="104"/>
      <c r="P128" s="93"/>
    </row>
    <row r="129" spans="1:16">
      <c r="B129" s="14">
        <v>114</v>
      </c>
      <c r="C129" s="14"/>
      <c r="D129" s="51">
        <v>304.74144302906166</v>
      </c>
      <c r="E129" s="51">
        <v>72.689271444389874</v>
      </c>
      <c r="F129" s="51"/>
      <c r="G129" s="51"/>
      <c r="H129" s="51">
        <v>182.69393687705727</v>
      </c>
      <c r="I129" s="51">
        <v>24.974434847995209</v>
      </c>
      <c r="J129" s="51">
        <v>43.685399942151342</v>
      </c>
      <c r="K129" s="51">
        <v>324.04304311159365</v>
      </c>
      <c r="L129" s="51">
        <v>628.7844861406553</v>
      </c>
      <c r="M129" s="27"/>
      <c r="N129" s="104"/>
      <c r="O129" s="104"/>
      <c r="P129" s="93"/>
    </row>
    <row r="130" spans="1:16">
      <c r="B130" s="14">
        <v>115</v>
      </c>
      <c r="C130" s="14"/>
      <c r="D130" s="51">
        <v>20.665306003599337</v>
      </c>
      <c r="E130" s="51">
        <v>165.91069377474571</v>
      </c>
      <c r="F130" s="51"/>
      <c r="G130" s="51"/>
      <c r="H130" s="51">
        <v>26.790243771492911</v>
      </c>
      <c r="I130" s="51">
        <v>-1.8478582212901995</v>
      </c>
      <c r="J130" s="51">
        <v>2.8953627459299356</v>
      </c>
      <c r="K130" s="51">
        <v>193.74844207087833</v>
      </c>
      <c r="L130" s="51">
        <v>214.41374807447767</v>
      </c>
      <c r="M130" s="27"/>
      <c r="N130" s="104"/>
      <c r="O130" s="104"/>
      <c r="P130" s="93"/>
    </row>
    <row r="131" spans="1:16">
      <c r="B131" s="14">
        <v>116</v>
      </c>
      <c r="C131" s="14"/>
      <c r="D131" s="51">
        <v>69.446760322288952</v>
      </c>
      <c r="E131" s="51">
        <v>351.67199606753746</v>
      </c>
      <c r="F131" s="51"/>
      <c r="G131" s="51"/>
      <c r="H131" s="51">
        <v>49.689141705615427</v>
      </c>
      <c r="I131" s="51">
        <v>-2.5960316508604491</v>
      </c>
      <c r="J131" s="51">
        <v>48.872620935919556</v>
      </c>
      <c r="K131" s="51">
        <v>447.63772705821202</v>
      </c>
      <c r="L131" s="51">
        <v>517.08448738050095</v>
      </c>
      <c r="M131" s="27"/>
      <c r="N131" s="104"/>
      <c r="O131" s="104"/>
      <c r="P131" s="93"/>
    </row>
    <row r="132" spans="1:16">
      <c r="B132" s="14">
        <v>117</v>
      </c>
      <c r="C132" s="14"/>
      <c r="D132" s="51">
        <v>8.5243216385000018</v>
      </c>
      <c r="E132" s="51"/>
      <c r="F132" s="51"/>
      <c r="G132" s="51"/>
      <c r="H132" s="51"/>
      <c r="I132" s="51"/>
      <c r="J132" s="51"/>
      <c r="K132" s="51">
        <v>0</v>
      </c>
      <c r="L132" s="51">
        <v>8.5243216385000018</v>
      </c>
      <c r="M132" s="27"/>
      <c r="N132" s="104"/>
      <c r="O132" s="104"/>
      <c r="P132" s="93"/>
    </row>
    <row r="133" spans="1:16">
      <c r="B133" s="14">
        <v>118</v>
      </c>
      <c r="C133" s="14"/>
      <c r="D133" s="51">
        <v>9.3536622437508452</v>
      </c>
      <c r="E133" s="51"/>
      <c r="F133" s="51"/>
      <c r="G133" s="51"/>
      <c r="H133" s="51">
        <v>128.3785731710278</v>
      </c>
      <c r="I133" s="51"/>
      <c r="J133" s="51"/>
      <c r="K133" s="51">
        <v>128.3785731710278</v>
      </c>
      <c r="L133" s="51">
        <v>137.73223541477864</v>
      </c>
      <c r="M133" s="27"/>
      <c r="N133" s="104"/>
      <c r="O133" s="104"/>
      <c r="P133" s="93"/>
    </row>
    <row r="134" spans="1:16">
      <c r="B134" s="14">
        <v>119</v>
      </c>
      <c r="C134" s="14"/>
      <c r="D134" s="51"/>
      <c r="E134" s="51"/>
      <c r="F134" s="51"/>
      <c r="G134" s="51"/>
      <c r="H134" s="51"/>
      <c r="I134" s="51"/>
      <c r="J134" s="51"/>
      <c r="K134" s="51">
        <v>0</v>
      </c>
      <c r="L134" s="51">
        <v>0</v>
      </c>
      <c r="M134" s="27"/>
      <c r="N134" s="104"/>
      <c r="O134" s="104"/>
      <c r="P134" s="93"/>
    </row>
    <row r="135" spans="1:16">
      <c r="A135" s="26"/>
      <c r="B135" s="14">
        <v>120</v>
      </c>
      <c r="C135" s="14"/>
      <c r="D135" s="8"/>
      <c r="E135" s="8"/>
      <c r="F135" s="51"/>
      <c r="G135" s="51"/>
      <c r="H135" s="8"/>
      <c r="I135" s="8"/>
      <c r="J135" s="8"/>
      <c r="K135" s="51">
        <v>0</v>
      </c>
      <c r="L135" s="51">
        <v>0</v>
      </c>
      <c r="M135" s="27"/>
      <c r="N135" s="104"/>
      <c r="O135" s="104"/>
      <c r="P135" s="93"/>
    </row>
    <row r="136" spans="1:16">
      <c r="B136" s="14">
        <v>121</v>
      </c>
      <c r="C136" s="14"/>
      <c r="D136" s="51">
        <v>3.7214070679999989E-2</v>
      </c>
      <c r="E136" s="51"/>
      <c r="F136" s="51"/>
      <c r="G136" s="51"/>
      <c r="H136" s="51"/>
      <c r="I136" s="51"/>
      <c r="J136" s="51"/>
      <c r="K136" s="51">
        <v>0</v>
      </c>
      <c r="L136" s="51">
        <v>3.7214070679999989E-2</v>
      </c>
      <c r="M136" s="27"/>
      <c r="N136" s="104"/>
      <c r="O136" s="104"/>
      <c r="P136" s="93"/>
    </row>
    <row r="137" spans="1:16">
      <c r="B137" s="14">
        <v>122</v>
      </c>
      <c r="C137" s="14"/>
      <c r="D137" s="51">
        <v>2.9518536335079379E-3</v>
      </c>
      <c r="E137" s="51"/>
      <c r="F137" s="51"/>
      <c r="G137" s="51"/>
      <c r="H137" s="51"/>
      <c r="I137" s="51"/>
      <c r="J137" s="51"/>
      <c r="K137" s="51">
        <v>0</v>
      </c>
      <c r="L137" s="51">
        <v>2.9518536335079379E-3</v>
      </c>
      <c r="M137" s="27"/>
      <c r="N137" s="104"/>
      <c r="O137" s="104"/>
      <c r="P137" s="93"/>
    </row>
    <row r="138" spans="1:16">
      <c r="B138" s="14">
        <v>123</v>
      </c>
      <c r="C138" s="14"/>
      <c r="D138" s="51">
        <v>6.8215145137371863E-3</v>
      </c>
      <c r="E138" s="51"/>
      <c r="F138" s="51"/>
      <c r="G138" s="51"/>
      <c r="H138" s="51"/>
      <c r="I138" s="51"/>
      <c r="J138" s="51"/>
      <c r="K138" s="51">
        <v>0</v>
      </c>
      <c r="L138" s="51">
        <v>6.8215145137371863E-3</v>
      </c>
      <c r="M138" s="27"/>
      <c r="N138" s="104"/>
      <c r="O138" s="104"/>
      <c r="P138" s="93"/>
    </row>
    <row r="139" spans="1:16">
      <c r="B139" s="14">
        <v>124</v>
      </c>
      <c r="C139" s="14"/>
      <c r="D139" s="51"/>
      <c r="E139" s="51"/>
      <c r="F139" s="51"/>
      <c r="G139" s="51"/>
      <c r="H139" s="51"/>
      <c r="I139" s="51"/>
      <c r="J139" s="51"/>
      <c r="K139" s="51">
        <v>0</v>
      </c>
      <c r="L139" s="51">
        <v>0</v>
      </c>
      <c r="M139" s="27"/>
      <c r="N139" s="104"/>
      <c r="O139" s="104"/>
      <c r="P139" s="93"/>
    </row>
    <row r="140" spans="1:16">
      <c r="B140" s="14">
        <v>125</v>
      </c>
      <c r="C140" s="14"/>
      <c r="D140" s="51"/>
      <c r="E140" s="51"/>
      <c r="F140" s="51"/>
      <c r="G140" s="51"/>
      <c r="H140" s="51"/>
      <c r="I140" s="51"/>
      <c r="J140" s="51"/>
      <c r="K140" s="51">
        <v>0</v>
      </c>
      <c r="L140" s="51">
        <v>0</v>
      </c>
      <c r="M140" s="27"/>
      <c r="N140" s="104"/>
      <c r="O140" s="104"/>
      <c r="P140" s="93"/>
    </row>
    <row r="141" spans="1:16">
      <c r="B141" s="14">
        <v>126</v>
      </c>
      <c r="C141" s="14"/>
      <c r="D141" s="51"/>
      <c r="E141" s="51"/>
      <c r="F141" s="51"/>
      <c r="G141" s="51"/>
      <c r="H141" s="51"/>
      <c r="I141" s="51"/>
      <c r="J141" s="51"/>
      <c r="K141" s="51">
        <v>0</v>
      </c>
      <c r="L141" s="51">
        <v>0</v>
      </c>
      <c r="M141" s="27"/>
      <c r="N141" s="104"/>
      <c r="O141" s="104"/>
      <c r="P141" s="93"/>
    </row>
    <row r="142" spans="1:16">
      <c r="B142" s="14">
        <v>127</v>
      </c>
      <c r="C142" s="14"/>
      <c r="D142" s="51"/>
      <c r="E142" s="51"/>
      <c r="F142" s="51"/>
      <c r="G142" s="51"/>
      <c r="H142" s="51"/>
      <c r="I142" s="51"/>
      <c r="J142" s="51"/>
      <c r="K142" s="51">
        <v>0</v>
      </c>
      <c r="L142" s="51">
        <v>0</v>
      </c>
      <c r="M142" s="27"/>
      <c r="N142" s="104"/>
      <c r="O142" s="104"/>
      <c r="P142" s="93"/>
    </row>
    <row r="143" spans="1:16">
      <c r="B143" s="14">
        <v>128</v>
      </c>
      <c r="C143" s="14"/>
      <c r="D143" s="51"/>
      <c r="E143" s="51"/>
      <c r="F143" s="51"/>
      <c r="G143" s="51"/>
      <c r="H143" s="51"/>
      <c r="I143" s="51"/>
      <c r="J143" s="51"/>
      <c r="K143" s="51">
        <v>0</v>
      </c>
      <c r="L143" s="51">
        <v>0</v>
      </c>
      <c r="M143" s="27"/>
      <c r="N143" s="104"/>
      <c r="O143" s="104"/>
      <c r="P143" s="93"/>
    </row>
    <row r="144" spans="1:16">
      <c r="B144" s="14">
        <v>129</v>
      </c>
      <c r="C144" s="14"/>
      <c r="D144" s="51"/>
      <c r="E144" s="51"/>
      <c r="F144" s="51"/>
      <c r="G144" s="51"/>
      <c r="H144" s="51"/>
      <c r="I144" s="51"/>
      <c r="J144" s="51"/>
      <c r="K144" s="51">
        <v>0</v>
      </c>
      <c r="L144" s="51">
        <v>0</v>
      </c>
      <c r="M144" s="27"/>
      <c r="N144" s="104"/>
      <c r="O144" s="104"/>
      <c r="P144" s="93"/>
    </row>
    <row r="145" spans="1:16">
      <c r="B145" s="14">
        <v>130</v>
      </c>
      <c r="C145" s="14"/>
      <c r="D145" s="51"/>
      <c r="E145" s="51"/>
      <c r="F145" s="51"/>
      <c r="G145" s="51"/>
      <c r="H145" s="51"/>
      <c r="I145" s="51"/>
      <c r="J145" s="51"/>
      <c r="K145" s="51">
        <v>0</v>
      </c>
      <c r="L145" s="51">
        <v>0</v>
      </c>
      <c r="M145" s="27"/>
      <c r="N145" s="104"/>
      <c r="O145" s="104"/>
      <c r="P145" s="93"/>
    </row>
    <row r="146" spans="1:16">
      <c r="B146" s="14">
        <v>131</v>
      </c>
      <c r="C146" s="14"/>
      <c r="D146" s="51">
        <v>0.27542384415000004</v>
      </c>
      <c r="E146" s="51"/>
      <c r="F146" s="51"/>
      <c r="G146" s="51"/>
      <c r="H146" s="51"/>
      <c r="I146" s="51"/>
      <c r="J146" s="51"/>
      <c r="K146" s="51">
        <v>0</v>
      </c>
      <c r="L146" s="51">
        <v>0.27542384415000004</v>
      </c>
      <c r="M146" s="27"/>
      <c r="N146" s="104"/>
      <c r="O146" s="104"/>
      <c r="P146" s="93"/>
    </row>
    <row r="147" spans="1:16">
      <c r="A147" s="26"/>
      <c r="B147" s="14">
        <v>132</v>
      </c>
      <c r="C147" s="14"/>
      <c r="D147" s="8">
        <v>360.51924107555527</v>
      </c>
      <c r="E147" s="8">
        <v>611.98288051038151</v>
      </c>
      <c r="F147" s="51"/>
      <c r="G147" s="51"/>
      <c r="H147" s="8">
        <v>366.34880132540343</v>
      </c>
      <c r="I147" s="8"/>
      <c r="J147" s="8">
        <v>75.9986934287152</v>
      </c>
      <c r="K147" s="51">
        <v>1054.3303752645002</v>
      </c>
      <c r="L147" s="51">
        <v>1414.8496163400555</v>
      </c>
      <c r="M147" s="27"/>
      <c r="N147" s="104"/>
      <c r="O147" s="104"/>
      <c r="P147" s="93"/>
    </row>
    <row r="148" spans="1:16">
      <c r="A148" s="26"/>
      <c r="B148" s="14">
        <v>133</v>
      </c>
      <c r="C148" s="14"/>
      <c r="D148" s="8">
        <v>2428.8977400549161</v>
      </c>
      <c r="E148" s="8">
        <v>1173.8278705987427</v>
      </c>
      <c r="F148" s="51"/>
      <c r="G148" s="51"/>
      <c r="H148" s="8">
        <v>1364.7313052703082</v>
      </c>
      <c r="I148" s="8"/>
      <c r="J148" s="8">
        <v>292.526307656847</v>
      </c>
      <c r="K148" s="51">
        <v>2831.0854835258979</v>
      </c>
      <c r="L148" s="51">
        <v>5259.9832235808135</v>
      </c>
      <c r="M148" s="27"/>
      <c r="N148" s="104"/>
      <c r="O148" s="104"/>
      <c r="P148" s="93"/>
    </row>
    <row r="149" spans="1:16">
      <c r="B149" s="14">
        <v>134</v>
      </c>
      <c r="C149" s="14"/>
      <c r="D149" s="51">
        <v>202.35363834790422</v>
      </c>
      <c r="E149" s="51">
        <v>4134.0111122503822</v>
      </c>
      <c r="F149" s="51"/>
      <c r="G149" s="51"/>
      <c r="H149" s="51">
        <v>93.521873735464766</v>
      </c>
      <c r="I149" s="51"/>
      <c r="J149" s="51">
        <v>4.2209525762488296</v>
      </c>
      <c r="K149" s="51">
        <v>4231.7539385620958</v>
      </c>
      <c r="L149" s="51">
        <v>4434.1075769099998</v>
      </c>
      <c r="M149" s="27"/>
      <c r="N149" s="104"/>
      <c r="O149" s="104"/>
      <c r="P149" s="93"/>
    </row>
    <row r="150" spans="1:16">
      <c r="B150" s="14">
        <v>135</v>
      </c>
      <c r="C150" s="14"/>
      <c r="D150" s="51">
        <v>99.239075494185798</v>
      </c>
      <c r="E150" s="51"/>
      <c r="F150" s="51"/>
      <c r="G150" s="51"/>
      <c r="H150" s="51"/>
      <c r="I150" s="51"/>
      <c r="J150" s="51"/>
      <c r="K150" s="51">
        <v>0</v>
      </c>
      <c r="L150" s="51">
        <v>99.239075494185798</v>
      </c>
      <c r="M150" s="27"/>
      <c r="N150" s="104"/>
      <c r="O150" s="104"/>
      <c r="P150" s="93"/>
    </row>
    <row r="151" spans="1:16">
      <c r="B151" s="14">
        <v>136</v>
      </c>
      <c r="C151" s="14"/>
      <c r="D151" s="51">
        <v>0.6196689552900001</v>
      </c>
      <c r="E151" s="51"/>
      <c r="F151" s="51"/>
      <c r="G151" s="51"/>
      <c r="H151" s="51"/>
      <c r="I151" s="51"/>
      <c r="J151" s="51"/>
      <c r="K151" s="51">
        <v>0</v>
      </c>
      <c r="L151" s="51">
        <v>0.6196689552900001</v>
      </c>
      <c r="M151" s="27"/>
      <c r="N151" s="104"/>
      <c r="O151" s="104"/>
      <c r="P151" s="93"/>
    </row>
    <row r="152" spans="1:16">
      <c r="B152" s="14">
        <v>137</v>
      </c>
      <c r="C152" s="14"/>
      <c r="D152" s="51"/>
      <c r="E152" s="51"/>
      <c r="F152" s="51"/>
      <c r="G152" s="51"/>
      <c r="H152" s="51"/>
      <c r="I152" s="51"/>
      <c r="J152" s="51"/>
      <c r="K152" s="51">
        <v>0</v>
      </c>
      <c r="L152" s="51">
        <v>0</v>
      </c>
      <c r="M152" s="27"/>
      <c r="N152" s="104"/>
      <c r="O152" s="104"/>
      <c r="P152" s="93"/>
    </row>
    <row r="153" spans="1:16">
      <c r="B153" s="14">
        <v>138</v>
      </c>
      <c r="C153" s="14"/>
      <c r="D153" s="51">
        <v>43.220083197800008</v>
      </c>
      <c r="E153" s="51"/>
      <c r="F153" s="51"/>
      <c r="G153" s="51"/>
      <c r="H153" s="51"/>
      <c r="I153" s="51"/>
      <c r="J153" s="51"/>
      <c r="K153" s="51">
        <v>0</v>
      </c>
      <c r="L153" s="51">
        <v>43.220083197800008</v>
      </c>
      <c r="M153" s="27"/>
      <c r="N153" s="104"/>
      <c r="O153" s="104"/>
      <c r="P153" s="93"/>
    </row>
    <row r="154" spans="1:16">
      <c r="B154" s="14">
        <v>139</v>
      </c>
      <c r="C154" s="14"/>
      <c r="D154" s="51"/>
      <c r="E154" s="51"/>
      <c r="F154" s="51"/>
      <c r="G154" s="51"/>
      <c r="H154" s="51"/>
      <c r="I154" s="51"/>
      <c r="J154" s="51"/>
      <c r="K154" s="51">
        <v>0</v>
      </c>
      <c r="L154" s="51">
        <v>0</v>
      </c>
      <c r="M154" s="27"/>
      <c r="N154" s="104"/>
      <c r="O154" s="104"/>
      <c r="P154" s="93"/>
    </row>
    <row r="155" spans="1:16">
      <c r="B155" s="14">
        <v>140</v>
      </c>
      <c r="C155" s="14"/>
      <c r="D155" s="51">
        <v>2.1089623094699999</v>
      </c>
      <c r="E155" s="51">
        <v>32.075542728699645</v>
      </c>
      <c r="F155" s="51"/>
      <c r="G155" s="51"/>
      <c r="H155" s="51"/>
      <c r="I155" s="51"/>
      <c r="J155" s="51"/>
      <c r="K155" s="51">
        <v>32.075542728699645</v>
      </c>
      <c r="L155" s="51">
        <v>34.184505038169647</v>
      </c>
      <c r="M155" s="27"/>
      <c r="N155" s="104"/>
      <c r="O155" s="104"/>
      <c r="P155" s="93"/>
    </row>
    <row r="156" spans="1:16">
      <c r="B156" s="14">
        <v>141</v>
      </c>
      <c r="C156" s="14"/>
      <c r="D156" s="51">
        <v>2.8664017031400006</v>
      </c>
      <c r="E156" s="51"/>
      <c r="F156" s="51"/>
      <c r="G156" s="51"/>
      <c r="H156" s="51"/>
      <c r="I156" s="51"/>
      <c r="J156" s="51"/>
      <c r="K156" s="51">
        <v>0</v>
      </c>
      <c r="L156" s="51">
        <v>2.8664017031400006</v>
      </c>
      <c r="M156" s="27"/>
      <c r="N156" s="104"/>
      <c r="O156" s="104"/>
      <c r="P156" s="93"/>
    </row>
    <row r="157" spans="1:16">
      <c r="B157" s="14">
        <v>142</v>
      </c>
      <c r="C157" s="14"/>
      <c r="D157" s="51"/>
      <c r="E157" s="51"/>
      <c r="F157" s="51"/>
      <c r="G157" s="51"/>
      <c r="H157" s="51"/>
      <c r="I157" s="51"/>
      <c r="J157" s="51"/>
      <c r="K157" s="51">
        <v>0</v>
      </c>
      <c r="L157" s="51">
        <v>0</v>
      </c>
      <c r="M157" s="27"/>
      <c r="N157" s="104"/>
      <c r="O157" s="104"/>
      <c r="P157" s="93"/>
    </row>
    <row r="158" spans="1:16">
      <c r="B158" s="14">
        <v>143</v>
      </c>
      <c r="C158" s="14"/>
      <c r="D158" s="51">
        <v>0.38628418098799999</v>
      </c>
      <c r="E158" s="51"/>
      <c r="F158" s="51"/>
      <c r="G158" s="51"/>
      <c r="H158" s="51"/>
      <c r="I158" s="51"/>
      <c r="J158" s="51"/>
      <c r="K158" s="51">
        <v>0</v>
      </c>
      <c r="L158" s="51">
        <v>0.38628418098799999</v>
      </c>
      <c r="M158" s="27"/>
      <c r="N158" s="104"/>
      <c r="O158" s="104"/>
      <c r="P158" s="93"/>
    </row>
    <row r="159" spans="1:16">
      <c r="B159" s="14">
        <v>144</v>
      </c>
      <c r="C159" s="14"/>
      <c r="D159" s="51">
        <v>694.0959665315263</v>
      </c>
      <c r="E159" s="51"/>
      <c r="F159" s="51"/>
      <c r="G159" s="51"/>
      <c r="H159" s="51"/>
      <c r="I159" s="51"/>
      <c r="J159" s="51"/>
      <c r="K159" s="51">
        <v>0</v>
      </c>
      <c r="L159" s="51">
        <v>694.0959665315263</v>
      </c>
      <c r="M159" s="27"/>
      <c r="N159" s="104"/>
      <c r="O159" s="104"/>
      <c r="P159" s="93"/>
    </row>
    <row r="160" spans="1:16">
      <c r="B160" s="14">
        <v>145</v>
      </c>
      <c r="C160" s="14"/>
      <c r="D160" s="51">
        <v>12.2562023911</v>
      </c>
      <c r="E160" s="51">
        <v>280.30259050326691</v>
      </c>
      <c r="F160" s="51"/>
      <c r="G160" s="51"/>
      <c r="H160" s="51"/>
      <c r="I160" s="51"/>
      <c r="J160" s="51"/>
      <c r="K160" s="51">
        <v>280.30259050326691</v>
      </c>
      <c r="L160" s="51">
        <v>292.55879289436689</v>
      </c>
      <c r="M160" s="27"/>
      <c r="N160" s="104"/>
      <c r="O160" s="104"/>
      <c r="P160" s="93"/>
    </row>
    <row r="161" spans="2:16">
      <c r="B161" s="14">
        <v>146</v>
      </c>
      <c r="C161" s="14"/>
      <c r="D161" s="51">
        <v>4.6558852773159744E-10</v>
      </c>
      <c r="E161" s="51"/>
      <c r="F161" s="51"/>
      <c r="G161" s="51"/>
      <c r="H161" s="51"/>
      <c r="I161" s="51"/>
      <c r="J161" s="51"/>
      <c r="K161" s="51">
        <v>0</v>
      </c>
      <c r="L161" s="51">
        <v>4.6558852773159744E-10</v>
      </c>
      <c r="M161" s="27"/>
      <c r="N161" s="104"/>
      <c r="O161" s="104"/>
      <c r="P161" s="93"/>
    </row>
    <row r="162" spans="2:16">
      <c r="B162" s="14">
        <v>147</v>
      </c>
      <c r="C162" s="14"/>
      <c r="D162" s="51">
        <v>287.42850399144203</v>
      </c>
      <c r="E162" s="51"/>
      <c r="F162" s="51"/>
      <c r="G162" s="51"/>
      <c r="H162" s="51"/>
      <c r="I162" s="51"/>
      <c r="J162" s="51"/>
      <c r="K162" s="51">
        <v>0</v>
      </c>
      <c r="L162" s="51">
        <v>287.42850399144203</v>
      </c>
      <c r="M162" s="27"/>
      <c r="N162" s="104"/>
      <c r="O162" s="104"/>
      <c r="P162" s="93"/>
    </row>
    <row r="163" spans="2:16">
      <c r="B163" s="14">
        <v>148</v>
      </c>
      <c r="C163" s="14"/>
      <c r="D163" s="51">
        <v>-2.3396751203108577E-13</v>
      </c>
      <c r="E163" s="51"/>
      <c r="F163" s="51"/>
      <c r="G163" s="51"/>
      <c r="H163" s="51"/>
      <c r="I163" s="51"/>
      <c r="J163" s="51"/>
      <c r="K163" s="51">
        <v>0</v>
      </c>
      <c r="L163" s="51">
        <v>-2.3396751203108577E-13</v>
      </c>
      <c r="M163" s="27"/>
      <c r="N163" s="104"/>
      <c r="O163" s="104"/>
      <c r="P163" s="93"/>
    </row>
    <row r="164" spans="2:16">
      <c r="B164" s="14">
        <v>149</v>
      </c>
      <c r="C164" s="14"/>
      <c r="D164" s="51">
        <v>164.65423995800001</v>
      </c>
      <c r="E164" s="51">
        <v>14.059848328942721</v>
      </c>
      <c r="F164" s="51"/>
      <c r="G164" s="51"/>
      <c r="H164" s="51"/>
      <c r="I164" s="51"/>
      <c r="J164" s="51"/>
      <c r="K164" s="51">
        <v>14.059848328942721</v>
      </c>
      <c r="L164" s="51">
        <v>178.71408828694274</v>
      </c>
      <c r="M164" s="27"/>
      <c r="N164" s="104"/>
      <c r="O164" s="104"/>
      <c r="P164" s="93"/>
    </row>
    <row r="165" spans="2:16">
      <c r="B165" s="14">
        <v>150</v>
      </c>
      <c r="C165" s="14"/>
      <c r="D165" s="51">
        <v>138.88564316785002</v>
      </c>
      <c r="E165" s="51"/>
      <c r="F165" s="51"/>
      <c r="G165" s="51"/>
      <c r="H165" s="51"/>
      <c r="I165" s="51"/>
      <c r="J165" s="51"/>
      <c r="K165" s="51">
        <v>0</v>
      </c>
      <c r="L165" s="51">
        <v>138.88564316785002</v>
      </c>
      <c r="M165" s="27"/>
      <c r="N165" s="104"/>
      <c r="O165" s="104"/>
      <c r="P165" s="93"/>
    </row>
    <row r="166" spans="2:16">
      <c r="B166" s="14">
        <v>151</v>
      </c>
      <c r="C166" s="14"/>
      <c r="D166" s="51">
        <v>16.576114718148681</v>
      </c>
      <c r="E166" s="51"/>
      <c r="F166" s="51"/>
      <c r="G166" s="51"/>
      <c r="H166" s="51"/>
      <c r="I166" s="51"/>
      <c r="J166" s="51"/>
      <c r="K166" s="51">
        <v>0</v>
      </c>
      <c r="L166" s="51">
        <v>16.576114718148681</v>
      </c>
      <c r="M166" s="27"/>
      <c r="N166" s="104"/>
      <c r="O166" s="104"/>
      <c r="P166" s="93"/>
    </row>
    <row r="167" spans="2:16">
      <c r="B167" s="14">
        <v>152</v>
      </c>
      <c r="C167" s="14"/>
      <c r="D167" s="51">
        <v>100.43306971362605</v>
      </c>
      <c r="E167" s="51"/>
      <c r="F167" s="51"/>
      <c r="G167" s="51"/>
      <c r="H167" s="51"/>
      <c r="I167" s="51"/>
      <c r="J167" s="51"/>
      <c r="K167" s="51">
        <v>0</v>
      </c>
      <c r="L167" s="51">
        <v>100.43306971362605</v>
      </c>
      <c r="M167" s="27"/>
      <c r="N167" s="104"/>
      <c r="O167" s="104"/>
      <c r="P167" s="93"/>
    </row>
    <row r="168" spans="2:16">
      <c r="B168" s="14">
        <v>153</v>
      </c>
      <c r="C168" s="14"/>
      <c r="D168" s="51"/>
      <c r="E168" s="51"/>
      <c r="F168" s="51"/>
      <c r="G168" s="51"/>
      <c r="H168" s="51"/>
      <c r="I168" s="51"/>
      <c r="J168" s="51"/>
      <c r="K168" s="51">
        <v>0</v>
      </c>
      <c r="L168" s="51">
        <v>0</v>
      </c>
      <c r="M168" s="27"/>
      <c r="N168" s="104"/>
      <c r="O168" s="104"/>
      <c r="P168" s="93"/>
    </row>
    <row r="169" spans="2:16">
      <c r="B169" s="14">
        <v>154</v>
      </c>
      <c r="C169" s="14"/>
      <c r="D169" s="51">
        <v>4.3332749930000004E-2</v>
      </c>
      <c r="E169" s="51"/>
      <c r="F169" s="51"/>
      <c r="G169" s="51"/>
      <c r="H169" s="51"/>
      <c r="I169" s="51"/>
      <c r="J169" s="51"/>
      <c r="K169" s="51">
        <v>0</v>
      </c>
      <c r="L169" s="51">
        <v>4.3332749930000004E-2</v>
      </c>
      <c r="M169" s="27"/>
      <c r="N169" s="104"/>
      <c r="O169" s="104"/>
      <c r="P169" s="93"/>
    </row>
    <row r="170" spans="2:16">
      <c r="B170" s="14">
        <v>155</v>
      </c>
      <c r="C170" s="14"/>
      <c r="D170" s="51">
        <v>0.25200044673999999</v>
      </c>
      <c r="E170" s="51"/>
      <c r="F170" s="51"/>
      <c r="G170" s="51"/>
      <c r="H170" s="51">
        <v>250.19991480477253</v>
      </c>
      <c r="I170" s="51"/>
      <c r="J170" s="51"/>
      <c r="K170" s="51">
        <v>250.19991480477253</v>
      </c>
      <c r="L170" s="51">
        <v>250.45191525151253</v>
      </c>
      <c r="M170" s="27"/>
      <c r="N170" s="104"/>
      <c r="O170" s="104"/>
      <c r="P170" s="93"/>
    </row>
    <row r="171" spans="2:16">
      <c r="B171" s="14">
        <v>156</v>
      </c>
      <c r="C171" s="14"/>
      <c r="D171" s="51">
        <v>299.89267324552753</v>
      </c>
      <c r="E171" s="51">
        <v>55.395004091218425</v>
      </c>
      <c r="F171" s="51"/>
      <c r="G171" s="51"/>
      <c r="H171" s="51"/>
      <c r="I171" s="51"/>
      <c r="J171" s="51">
        <v>11.596253319952949</v>
      </c>
      <c r="K171" s="51">
        <v>66.991257411171375</v>
      </c>
      <c r="L171" s="51">
        <v>366.88393065669891</v>
      </c>
      <c r="M171" s="27"/>
      <c r="N171" s="104"/>
      <c r="O171" s="104"/>
      <c r="P171" s="93"/>
    </row>
    <row r="172" spans="2:16">
      <c r="B172" s="14">
        <v>157</v>
      </c>
      <c r="C172" s="14"/>
      <c r="D172" s="51">
        <v>122.56343174151887</v>
      </c>
      <c r="E172" s="51"/>
      <c r="F172" s="51"/>
      <c r="G172" s="51"/>
      <c r="H172" s="51"/>
      <c r="I172" s="51"/>
      <c r="J172" s="51"/>
      <c r="K172" s="51">
        <v>0</v>
      </c>
      <c r="L172" s="51">
        <v>122.56343174151887</v>
      </c>
      <c r="M172" s="27"/>
      <c r="N172" s="104"/>
      <c r="O172" s="104"/>
      <c r="P172" s="93"/>
    </row>
    <row r="173" spans="2:16">
      <c r="B173" s="14">
        <v>158</v>
      </c>
      <c r="C173" s="14"/>
      <c r="D173" s="51">
        <v>115.6273711109</v>
      </c>
      <c r="E173" s="51"/>
      <c r="F173" s="51"/>
      <c r="G173" s="51"/>
      <c r="H173" s="51"/>
      <c r="I173" s="51"/>
      <c r="J173" s="51"/>
      <c r="K173" s="51">
        <v>0</v>
      </c>
      <c r="L173" s="51">
        <v>115.6273711109</v>
      </c>
      <c r="M173" s="27"/>
      <c r="N173" s="104"/>
      <c r="O173" s="104"/>
      <c r="P173" s="93"/>
    </row>
    <row r="174" spans="2:16">
      <c r="B174" s="14">
        <v>159</v>
      </c>
      <c r="C174" s="14"/>
      <c r="D174" s="51"/>
      <c r="E174" s="51"/>
      <c r="F174" s="51"/>
      <c r="G174" s="51"/>
      <c r="H174" s="51"/>
      <c r="I174" s="51"/>
      <c r="J174" s="51"/>
      <c r="K174" s="51">
        <v>0</v>
      </c>
      <c r="L174" s="51">
        <v>0</v>
      </c>
      <c r="M174" s="27"/>
      <c r="N174" s="104"/>
      <c r="O174" s="104"/>
      <c r="P174" s="93"/>
    </row>
    <row r="175" spans="2:16">
      <c r="B175" s="14">
        <v>160</v>
      </c>
      <c r="C175" s="14"/>
      <c r="D175" s="51">
        <v>240.12403550580999</v>
      </c>
      <c r="E175" s="51"/>
      <c r="F175" s="51"/>
      <c r="G175" s="51"/>
      <c r="H175" s="51"/>
      <c r="I175" s="51"/>
      <c r="J175" s="51"/>
      <c r="K175" s="51">
        <v>0</v>
      </c>
      <c r="L175" s="51">
        <v>240.12403550580999</v>
      </c>
      <c r="M175" s="27"/>
      <c r="N175" s="104"/>
      <c r="O175" s="104"/>
      <c r="P175" s="93"/>
    </row>
    <row r="176" spans="2:16">
      <c r="B176" s="14">
        <v>161</v>
      </c>
      <c r="C176" s="14"/>
      <c r="D176" s="51">
        <v>93.573972586014136</v>
      </c>
      <c r="E176" s="51"/>
      <c r="F176" s="51"/>
      <c r="G176" s="51"/>
      <c r="H176" s="51"/>
      <c r="I176" s="51"/>
      <c r="J176" s="51"/>
      <c r="K176" s="51">
        <v>0</v>
      </c>
      <c r="L176" s="51">
        <v>93.573972586014136</v>
      </c>
      <c r="M176" s="27"/>
      <c r="N176" s="104"/>
      <c r="O176" s="104"/>
      <c r="P176" s="93"/>
    </row>
    <row r="177" spans="2:16">
      <c r="B177" s="14">
        <v>162</v>
      </c>
      <c r="C177" s="14"/>
      <c r="D177" s="51">
        <v>52.779362298299986</v>
      </c>
      <c r="E177" s="51"/>
      <c r="F177" s="51"/>
      <c r="G177" s="51"/>
      <c r="H177" s="51"/>
      <c r="I177" s="51"/>
      <c r="J177" s="51"/>
      <c r="K177" s="51">
        <v>0</v>
      </c>
      <c r="L177" s="51">
        <v>52.779362298299986</v>
      </c>
      <c r="M177" s="27"/>
      <c r="N177" s="104"/>
      <c r="O177" s="104"/>
      <c r="P177" s="93"/>
    </row>
    <row r="178" spans="2:16">
      <c r="B178" s="14">
        <v>163</v>
      </c>
      <c r="C178" s="14"/>
      <c r="D178" s="51"/>
      <c r="E178" s="51"/>
      <c r="F178" s="51"/>
      <c r="G178" s="51"/>
      <c r="H178" s="51"/>
      <c r="I178" s="51"/>
      <c r="J178" s="51"/>
      <c r="K178" s="51">
        <v>0</v>
      </c>
      <c r="L178" s="51">
        <v>0</v>
      </c>
      <c r="M178" s="27"/>
      <c r="N178" s="104"/>
      <c r="O178" s="104"/>
      <c r="P178" s="93"/>
    </row>
    <row r="179" spans="2:16">
      <c r="B179" s="14">
        <v>164</v>
      </c>
      <c r="C179" s="14"/>
      <c r="D179" s="51">
        <v>32.374640503756403</v>
      </c>
      <c r="E179" s="51"/>
      <c r="F179" s="51"/>
      <c r="G179" s="51"/>
      <c r="H179" s="51"/>
      <c r="I179" s="51"/>
      <c r="J179" s="51"/>
      <c r="K179" s="51">
        <v>0</v>
      </c>
      <c r="L179" s="51">
        <v>32.374640503756403</v>
      </c>
      <c r="M179" s="27"/>
      <c r="N179" s="104"/>
      <c r="O179" s="104"/>
      <c r="P179" s="93"/>
    </row>
    <row r="180" spans="2:16">
      <c r="B180" s="14">
        <v>165</v>
      </c>
      <c r="C180" s="14"/>
      <c r="D180" s="51">
        <v>453.77597231397425</v>
      </c>
      <c r="E180" s="51"/>
      <c r="F180" s="51"/>
      <c r="G180" s="51"/>
      <c r="H180" s="51"/>
      <c r="I180" s="51"/>
      <c r="J180" s="51"/>
      <c r="K180" s="51">
        <v>0</v>
      </c>
      <c r="L180" s="51">
        <v>453.77597231397425</v>
      </c>
      <c r="M180" s="27"/>
      <c r="N180" s="104"/>
      <c r="O180" s="104"/>
      <c r="P180" s="93"/>
    </row>
    <row r="181" spans="2:16">
      <c r="B181" s="14">
        <v>166</v>
      </c>
      <c r="C181" s="14"/>
      <c r="D181" s="51">
        <v>0.16320269252</v>
      </c>
      <c r="E181" s="51"/>
      <c r="F181" s="51"/>
      <c r="G181" s="51"/>
      <c r="H181" s="51"/>
      <c r="I181" s="51"/>
      <c r="J181" s="51"/>
      <c r="K181" s="51">
        <v>0</v>
      </c>
      <c r="L181" s="51">
        <v>0.16320269252</v>
      </c>
      <c r="M181" s="27"/>
      <c r="N181" s="104"/>
      <c r="O181" s="104"/>
      <c r="P181" s="93"/>
    </row>
    <row r="182" spans="2:16">
      <c r="B182" s="14">
        <v>167</v>
      </c>
      <c r="C182" s="14"/>
      <c r="D182" s="51">
        <v>-1.4210854715202004E-17</v>
      </c>
      <c r="E182" s="51"/>
      <c r="F182" s="51"/>
      <c r="G182" s="51"/>
      <c r="H182" s="51">
        <v>4.7310230000000013</v>
      </c>
      <c r="I182" s="51"/>
      <c r="J182" s="51"/>
      <c r="K182" s="51">
        <v>4.7310230000000013</v>
      </c>
      <c r="L182" s="51">
        <v>4.7310230000000013</v>
      </c>
      <c r="M182" s="27"/>
      <c r="N182" s="104"/>
      <c r="O182" s="104"/>
      <c r="P182" s="93"/>
    </row>
    <row r="183" spans="2:16">
      <c r="B183" s="14">
        <v>168</v>
      </c>
      <c r="C183" s="14"/>
      <c r="D183" s="51">
        <v>596.47025839182049</v>
      </c>
      <c r="E183" s="51"/>
      <c r="F183" s="51"/>
      <c r="G183" s="51"/>
      <c r="H183" s="51"/>
      <c r="I183" s="51"/>
      <c r="J183" s="51"/>
      <c r="K183" s="51">
        <v>0</v>
      </c>
      <c r="L183" s="51">
        <v>596.47025839182049</v>
      </c>
      <c r="M183" s="27"/>
      <c r="N183" s="104"/>
      <c r="O183" s="104"/>
      <c r="P183" s="93"/>
    </row>
    <row r="184" spans="2:16">
      <c r="B184" s="14">
        <v>169</v>
      </c>
      <c r="C184" s="14"/>
      <c r="D184" s="51">
        <v>726.99710260801965</v>
      </c>
      <c r="E184" s="51"/>
      <c r="F184" s="51"/>
      <c r="G184" s="51"/>
      <c r="H184" s="51"/>
      <c r="I184" s="51"/>
      <c r="J184" s="51"/>
      <c r="K184" s="51">
        <v>0</v>
      </c>
      <c r="L184" s="51">
        <v>726.99710260801965</v>
      </c>
      <c r="M184" s="27"/>
      <c r="N184" s="104"/>
      <c r="O184" s="104"/>
      <c r="P184" s="93"/>
    </row>
    <row r="185" spans="2:16">
      <c r="B185" s="14">
        <v>170</v>
      </c>
      <c r="C185" s="14"/>
      <c r="D185" s="51">
        <v>6.8949071170000001E-2</v>
      </c>
      <c r="E185" s="51"/>
      <c r="F185" s="51"/>
      <c r="G185" s="51"/>
      <c r="H185" s="51"/>
      <c r="I185" s="51"/>
      <c r="J185" s="51"/>
      <c r="K185" s="51">
        <v>0</v>
      </c>
      <c r="L185" s="51">
        <v>6.8949071170000001E-2</v>
      </c>
      <c r="M185" s="27"/>
      <c r="N185" s="104"/>
      <c r="O185" s="104"/>
      <c r="P185" s="93"/>
    </row>
    <row r="186" spans="2:16">
      <c r="B186" s="14">
        <v>171</v>
      </c>
      <c r="C186" s="14"/>
      <c r="D186" s="51"/>
      <c r="E186" s="51"/>
      <c r="F186" s="51"/>
      <c r="G186" s="51"/>
      <c r="H186" s="51"/>
      <c r="I186" s="51"/>
      <c r="J186" s="51"/>
      <c r="K186" s="51">
        <v>0</v>
      </c>
      <c r="L186" s="51">
        <v>0</v>
      </c>
      <c r="M186" s="27"/>
      <c r="N186" s="104"/>
      <c r="O186" s="104"/>
      <c r="P186" s="93"/>
    </row>
    <row r="187" spans="2:16">
      <c r="B187" s="14">
        <v>172</v>
      </c>
      <c r="C187" s="14"/>
      <c r="D187" s="51"/>
      <c r="E187" s="51"/>
      <c r="F187" s="51"/>
      <c r="G187" s="51"/>
      <c r="H187" s="51"/>
      <c r="I187" s="51"/>
      <c r="J187" s="51"/>
      <c r="K187" s="51">
        <v>0</v>
      </c>
      <c r="L187" s="51">
        <v>0</v>
      </c>
      <c r="M187" s="27"/>
      <c r="N187" s="104"/>
      <c r="O187" s="104"/>
      <c r="P187" s="93"/>
    </row>
    <row r="188" spans="2:16">
      <c r="B188" s="14">
        <v>173</v>
      </c>
      <c r="C188" s="14"/>
      <c r="D188" s="51">
        <v>1.4725510880698001</v>
      </c>
      <c r="E188" s="51"/>
      <c r="F188" s="51"/>
      <c r="G188" s="51"/>
      <c r="H188" s="51"/>
      <c r="I188" s="51"/>
      <c r="J188" s="51"/>
      <c r="K188" s="51">
        <v>0</v>
      </c>
      <c r="L188" s="51">
        <v>1.4725510880698001</v>
      </c>
      <c r="M188" s="27"/>
      <c r="N188" s="104"/>
      <c r="O188" s="104"/>
      <c r="P188" s="93"/>
    </row>
    <row r="189" spans="2:16">
      <c r="B189" s="14">
        <v>174</v>
      </c>
      <c r="C189" s="14"/>
      <c r="D189" s="51"/>
      <c r="E189" s="51"/>
      <c r="F189" s="51"/>
      <c r="G189" s="51"/>
      <c r="H189" s="51"/>
      <c r="I189" s="51"/>
      <c r="J189" s="51"/>
      <c r="K189" s="51">
        <v>0</v>
      </c>
      <c r="L189" s="51">
        <v>0</v>
      </c>
      <c r="M189" s="27"/>
      <c r="N189" s="104"/>
      <c r="O189" s="104"/>
      <c r="P189" s="93"/>
    </row>
    <row r="190" spans="2:16">
      <c r="B190" s="14">
        <v>175</v>
      </c>
      <c r="C190" s="14"/>
      <c r="D190" s="51"/>
      <c r="E190" s="51"/>
      <c r="F190" s="51"/>
      <c r="G190" s="51"/>
      <c r="H190" s="51"/>
      <c r="I190" s="51"/>
      <c r="J190" s="51"/>
      <c r="K190" s="51">
        <v>0</v>
      </c>
      <c r="L190" s="51">
        <v>0</v>
      </c>
      <c r="M190" s="27"/>
      <c r="N190" s="104"/>
      <c r="O190" s="104"/>
      <c r="P190" s="93"/>
    </row>
    <row r="191" spans="2:16">
      <c r="B191" s="14">
        <v>176</v>
      </c>
      <c r="C191" s="14"/>
      <c r="D191" s="51">
        <v>7.8558341300007679E-3</v>
      </c>
      <c r="E191" s="51"/>
      <c r="F191" s="51"/>
      <c r="G191" s="51"/>
      <c r="H191" s="51"/>
      <c r="I191" s="51"/>
      <c r="J191" s="51"/>
      <c r="K191" s="51">
        <v>0</v>
      </c>
      <c r="L191" s="51">
        <v>7.8558341300007679E-3</v>
      </c>
      <c r="M191" s="27"/>
      <c r="N191" s="104"/>
      <c r="O191" s="104"/>
      <c r="P191" s="93"/>
    </row>
    <row r="192" spans="2:16">
      <c r="B192" s="14">
        <v>177</v>
      </c>
      <c r="C192" s="14"/>
      <c r="D192" s="51">
        <v>17.689952427364478</v>
      </c>
      <c r="E192" s="51"/>
      <c r="F192" s="51"/>
      <c r="G192" s="51"/>
      <c r="H192" s="51"/>
      <c r="I192" s="51"/>
      <c r="J192" s="51"/>
      <c r="K192" s="51">
        <v>0</v>
      </c>
      <c r="L192" s="51">
        <v>17.689952427364478</v>
      </c>
      <c r="M192" s="27"/>
      <c r="N192" s="104"/>
      <c r="O192" s="104"/>
      <c r="P192" s="93"/>
    </row>
    <row r="193" spans="1:16">
      <c r="B193" s="14">
        <v>178</v>
      </c>
      <c r="C193" s="14"/>
      <c r="D193" s="51"/>
      <c r="E193" s="51"/>
      <c r="F193" s="51"/>
      <c r="G193" s="51"/>
      <c r="H193" s="51"/>
      <c r="I193" s="51"/>
      <c r="J193" s="51"/>
      <c r="K193" s="51">
        <v>0</v>
      </c>
      <c r="L193" s="51">
        <v>0</v>
      </c>
      <c r="M193" s="27"/>
      <c r="N193" s="104"/>
      <c r="O193" s="104"/>
      <c r="P193" s="93"/>
    </row>
    <row r="194" spans="1:16">
      <c r="B194" s="14">
        <v>179</v>
      </c>
      <c r="C194" s="14"/>
      <c r="D194" s="51"/>
      <c r="E194" s="51"/>
      <c r="F194" s="51"/>
      <c r="G194" s="51"/>
      <c r="H194" s="51"/>
      <c r="I194" s="51"/>
      <c r="J194" s="51"/>
      <c r="K194" s="51">
        <v>0</v>
      </c>
      <c r="L194" s="51">
        <v>0</v>
      </c>
      <c r="M194" s="27"/>
      <c r="N194" s="104"/>
      <c r="O194" s="104"/>
      <c r="P194" s="93"/>
    </row>
    <row r="195" spans="1:16">
      <c r="B195" s="14">
        <v>180</v>
      </c>
      <c r="C195" s="14"/>
      <c r="D195" s="51"/>
      <c r="E195" s="51"/>
      <c r="F195" s="51"/>
      <c r="G195" s="51"/>
      <c r="H195" s="51"/>
      <c r="I195" s="51"/>
      <c r="J195" s="51"/>
      <c r="K195" s="51">
        <v>0</v>
      </c>
      <c r="L195" s="51">
        <v>0</v>
      </c>
      <c r="M195" s="27"/>
      <c r="N195" s="104"/>
      <c r="O195" s="104"/>
      <c r="P195" s="64"/>
    </row>
    <row r="196" spans="1:16">
      <c r="B196" s="27" t="s">
        <v>98</v>
      </c>
      <c r="C196" s="14"/>
      <c r="D196" s="51">
        <v>3.4460026654414832E-10</v>
      </c>
      <c r="E196" s="51">
        <v>922.72396490468043</v>
      </c>
      <c r="F196" s="51"/>
      <c r="G196" s="51"/>
      <c r="H196" s="51"/>
      <c r="I196" s="51"/>
      <c r="J196" s="51">
        <v>1.8553691916167736E-12</v>
      </c>
      <c r="K196" s="51">
        <v>922.72396490468225</v>
      </c>
      <c r="L196" s="51">
        <v>922.72396490502683</v>
      </c>
      <c r="M196" s="27"/>
      <c r="N196" s="104"/>
      <c r="O196" s="104"/>
      <c r="P196" s="64"/>
    </row>
    <row r="197" spans="1:16">
      <c r="A197" s="27"/>
      <c r="D197" s="51"/>
      <c r="E197" s="51"/>
      <c r="F197" s="51"/>
      <c r="G197" s="51"/>
      <c r="H197" s="51"/>
      <c r="I197" s="51"/>
      <c r="J197" s="51"/>
      <c r="K197" s="51"/>
      <c r="L197" s="51"/>
      <c r="M197" s="27"/>
      <c r="N197" s="104"/>
      <c r="O197" s="104"/>
      <c r="P197" s="64"/>
    </row>
    <row r="198" spans="1:16">
      <c r="B198" s="57" t="s">
        <v>5</v>
      </c>
      <c r="C198" s="57"/>
      <c r="D198" s="50">
        <v>27632.762230783042</v>
      </c>
      <c r="E198" s="50">
        <v>17254.798524523245</v>
      </c>
      <c r="F198" s="50">
        <v>0</v>
      </c>
      <c r="G198" s="50">
        <v>0</v>
      </c>
      <c r="H198" s="50">
        <v>10242.035152001745</v>
      </c>
      <c r="I198" s="50">
        <v>340.85591889092672</v>
      </c>
      <c r="J198" s="50">
        <v>1473.7487154348746</v>
      </c>
      <c r="K198" s="50">
        <v>29311.438310850794</v>
      </c>
      <c r="L198" s="50">
        <v>56944.2005416338</v>
      </c>
      <c r="M198" s="27"/>
      <c r="N198" s="104"/>
      <c r="O198" s="104"/>
      <c r="P198" s="64"/>
    </row>
    <row r="199" spans="1:16" ht="4.5" customHeight="1"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27"/>
      <c r="N199" s="27"/>
      <c r="O199" s="64"/>
      <c r="P199" s="64"/>
    </row>
    <row r="200" spans="1:16">
      <c r="M200" s="27"/>
      <c r="N200" s="27"/>
      <c r="O200" s="64"/>
      <c r="P200" s="64"/>
    </row>
  </sheetData>
  <mergeCells count="1">
    <mergeCell ref="E10:K10"/>
  </mergeCells>
  <printOptions horizontalCentered="1" verticalCentered="1"/>
  <pageMargins left="0.75" right="0.75" top="1" bottom="1" header="0" footer="0"/>
  <pageSetup scale="48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8">
    <pageSetUpPr fitToPage="1"/>
  </sheetPr>
  <dimension ref="A4:DL380"/>
  <sheetViews>
    <sheetView showGridLines="0" zoomScale="80" zoomScaleNormal="80" workbookViewId="0"/>
  </sheetViews>
  <sheetFormatPr baseColWidth="10" defaultColWidth="11" defaultRowHeight="12.75"/>
  <cols>
    <col min="1" max="1" width="9.140625" style="28" customWidth="1"/>
    <col min="2" max="2" width="9.28515625" style="27" customWidth="1"/>
    <col min="3" max="14" width="13.7109375" style="27" customWidth="1"/>
    <col min="15" max="15" width="13.7109375" style="26" customWidth="1"/>
    <col min="16" max="22" width="10.28515625" style="26" customWidth="1"/>
    <col min="23" max="23" width="19.140625" style="26" customWidth="1"/>
    <col min="24" max="36" width="11.42578125" style="26" customWidth="1"/>
    <col min="37" max="37" width="12.28515625" style="26" customWidth="1"/>
    <col min="38" max="194" width="10.28515625" style="26" customWidth="1"/>
    <col min="195" max="195" width="9.140625" style="26" customWidth="1"/>
    <col min="196" max="196" width="9.28515625" style="26" customWidth="1"/>
    <col min="197" max="197" width="12.5703125" style="26" customWidth="1"/>
    <col min="198" max="16384" width="11" style="26"/>
  </cols>
  <sheetData>
    <row r="4" spans="1:116">
      <c r="B4" s="19" t="s">
        <v>69</v>
      </c>
      <c r="C4" s="33"/>
      <c r="D4" s="33"/>
      <c r="E4" s="33"/>
      <c r="F4" s="33"/>
    </row>
    <row r="5" spans="1:116">
      <c r="B5" s="19" t="s">
        <v>417</v>
      </c>
      <c r="C5" s="34"/>
      <c r="D5" s="33"/>
      <c r="E5" s="33"/>
      <c r="F5" s="33"/>
    </row>
    <row r="6" spans="1:116">
      <c r="B6" s="31" t="s">
        <v>89</v>
      </c>
      <c r="C6" s="34"/>
      <c r="D6" s="34"/>
      <c r="E6" s="34"/>
      <c r="F6" s="34"/>
    </row>
    <row r="7" spans="1:116">
      <c r="B7" s="31"/>
      <c r="C7" s="34"/>
      <c r="D7" s="33"/>
      <c r="E7" s="33"/>
      <c r="F7" s="33"/>
      <c r="O7" s="68"/>
    </row>
    <row r="8" spans="1:116" s="28" customFormat="1">
      <c r="B8" s="5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</row>
    <row r="9" spans="1:116" s="29" customFormat="1" ht="4.5" customHeight="1">
      <c r="A9" s="28"/>
      <c r="B9" s="35"/>
      <c r="C9" s="35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</row>
    <row r="10" spans="1:116" s="29" customFormat="1" ht="11.25">
      <c r="A10" s="30"/>
      <c r="B10" s="36" t="s">
        <v>3</v>
      </c>
      <c r="C10" s="126" t="s">
        <v>4</v>
      </c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  <c r="AJ10" s="126"/>
      <c r="AK10" s="126"/>
      <c r="AL10" s="126"/>
      <c r="AM10" s="126"/>
      <c r="AN10" s="126"/>
      <c r="AO10" s="126"/>
      <c r="AP10" s="126"/>
      <c r="AQ10" s="126"/>
      <c r="AR10" s="126"/>
      <c r="AS10" s="126"/>
      <c r="AT10" s="126"/>
      <c r="AU10" s="126"/>
      <c r="AV10" s="126"/>
      <c r="AW10" s="126"/>
      <c r="AX10" s="126"/>
      <c r="AY10" s="126"/>
      <c r="AZ10" s="126"/>
      <c r="BA10" s="126"/>
      <c r="BB10" s="126"/>
      <c r="BC10" s="126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126"/>
      <c r="BQ10" s="126"/>
      <c r="BR10" s="126"/>
      <c r="BS10" s="126"/>
      <c r="BT10" s="126"/>
      <c r="BU10" s="126"/>
      <c r="BV10" s="126"/>
      <c r="BW10" s="126"/>
      <c r="BX10" s="126"/>
      <c r="BY10" s="126"/>
      <c r="BZ10" s="126"/>
      <c r="CA10" s="126"/>
      <c r="CB10" s="126"/>
      <c r="CC10" s="126"/>
      <c r="CD10" s="126"/>
      <c r="CE10" s="126"/>
      <c r="CF10" s="126"/>
      <c r="CG10" s="126"/>
      <c r="CH10" s="126"/>
      <c r="CI10" s="126"/>
      <c r="CJ10" s="126"/>
      <c r="CK10" s="126"/>
      <c r="CL10" s="126"/>
      <c r="CM10" s="126"/>
      <c r="CN10" s="126"/>
      <c r="CO10" s="126"/>
      <c r="CP10" s="126"/>
      <c r="CQ10" s="126"/>
      <c r="CR10" s="126"/>
      <c r="CS10" s="126"/>
      <c r="CT10" s="126"/>
      <c r="CU10" s="126"/>
      <c r="CV10" s="126"/>
      <c r="CW10" s="126"/>
      <c r="CX10" s="126"/>
      <c r="CY10" s="126"/>
      <c r="CZ10" s="126"/>
      <c r="DA10" s="126"/>
      <c r="DB10" s="126"/>
      <c r="DC10" s="126"/>
      <c r="DD10" s="126"/>
      <c r="DE10" s="126"/>
      <c r="DF10" s="126"/>
      <c r="DG10" s="126"/>
      <c r="DH10" s="126"/>
      <c r="DI10" s="126"/>
      <c r="DJ10" s="30"/>
    </row>
    <row r="11" spans="1:116" s="29" customFormat="1" ht="11.25">
      <c r="A11" s="30"/>
      <c r="B11" s="30"/>
      <c r="C11" s="30">
        <v>1</v>
      </c>
      <c r="D11" s="30">
        <v>2</v>
      </c>
      <c r="E11" s="30">
        <v>3</v>
      </c>
      <c r="F11" s="30">
        <v>4</v>
      </c>
      <c r="G11" s="30">
        <v>5</v>
      </c>
      <c r="H11" s="30">
        <v>6</v>
      </c>
      <c r="I11" s="30">
        <v>7</v>
      </c>
      <c r="J11" s="30">
        <v>8</v>
      </c>
      <c r="K11" s="30">
        <v>9</v>
      </c>
      <c r="L11" s="30">
        <v>10</v>
      </c>
      <c r="M11" s="30">
        <v>11</v>
      </c>
      <c r="N11" s="30">
        <v>12</v>
      </c>
      <c r="O11" s="30">
        <v>13</v>
      </c>
      <c r="P11" s="30">
        <v>14</v>
      </c>
      <c r="Q11" s="30">
        <v>15</v>
      </c>
      <c r="R11" s="30">
        <v>16</v>
      </c>
      <c r="S11" s="30">
        <v>17</v>
      </c>
      <c r="T11" s="30">
        <v>18</v>
      </c>
      <c r="U11" s="30">
        <v>19</v>
      </c>
      <c r="V11" s="30">
        <v>20</v>
      </c>
      <c r="W11" s="30">
        <v>21</v>
      </c>
      <c r="X11" s="30">
        <v>22</v>
      </c>
      <c r="Y11" s="30">
        <v>23</v>
      </c>
      <c r="Z11" s="30">
        <v>24</v>
      </c>
      <c r="AA11" s="30">
        <v>25</v>
      </c>
      <c r="AB11" s="30">
        <v>26</v>
      </c>
      <c r="AC11" s="30">
        <v>27</v>
      </c>
      <c r="AD11" s="30">
        <v>28</v>
      </c>
      <c r="AE11" s="30">
        <v>29</v>
      </c>
      <c r="AF11" s="30">
        <v>30</v>
      </c>
      <c r="AG11" s="30">
        <v>31</v>
      </c>
      <c r="AH11" s="30">
        <v>32</v>
      </c>
      <c r="AI11" s="30">
        <v>33</v>
      </c>
      <c r="AJ11" s="30">
        <v>34</v>
      </c>
      <c r="AK11" s="30">
        <v>35</v>
      </c>
      <c r="AL11" s="30">
        <v>36</v>
      </c>
      <c r="AM11" s="30">
        <v>37</v>
      </c>
      <c r="AN11" s="30">
        <v>38</v>
      </c>
      <c r="AO11" s="30">
        <v>39</v>
      </c>
      <c r="AP11" s="30">
        <v>40</v>
      </c>
      <c r="AQ11" s="30">
        <v>41</v>
      </c>
      <c r="AR11" s="30">
        <v>42</v>
      </c>
      <c r="AS11" s="30">
        <v>43</v>
      </c>
      <c r="AT11" s="30">
        <v>44</v>
      </c>
      <c r="AU11" s="30">
        <v>45</v>
      </c>
      <c r="AV11" s="30">
        <v>46</v>
      </c>
      <c r="AW11" s="30">
        <v>47</v>
      </c>
      <c r="AX11" s="30">
        <v>48</v>
      </c>
      <c r="AY11" s="30">
        <v>49</v>
      </c>
      <c r="AZ11" s="30">
        <v>50</v>
      </c>
      <c r="BA11" s="30">
        <v>51</v>
      </c>
      <c r="BB11" s="30">
        <v>52</v>
      </c>
      <c r="BC11" s="30">
        <v>53</v>
      </c>
      <c r="BD11" s="30">
        <v>54</v>
      </c>
      <c r="BE11" s="30">
        <v>55</v>
      </c>
      <c r="BF11" s="30">
        <v>56</v>
      </c>
      <c r="BG11" s="30">
        <v>57</v>
      </c>
      <c r="BH11" s="30">
        <v>58</v>
      </c>
      <c r="BI11" s="30">
        <v>59</v>
      </c>
      <c r="BJ11" s="30">
        <v>60</v>
      </c>
      <c r="BK11" s="30">
        <v>61</v>
      </c>
      <c r="BL11" s="30">
        <v>62</v>
      </c>
      <c r="BM11" s="30">
        <v>63</v>
      </c>
      <c r="BN11" s="30">
        <v>64</v>
      </c>
      <c r="BO11" s="30">
        <v>65</v>
      </c>
      <c r="BP11" s="30">
        <v>66</v>
      </c>
      <c r="BQ11" s="30">
        <v>67</v>
      </c>
      <c r="BR11" s="30">
        <v>68</v>
      </c>
      <c r="BS11" s="30">
        <v>69</v>
      </c>
      <c r="BT11" s="30">
        <v>70</v>
      </c>
      <c r="BU11" s="30">
        <v>71</v>
      </c>
      <c r="BV11" s="30">
        <v>72</v>
      </c>
      <c r="BW11" s="30">
        <v>73</v>
      </c>
      <c r="BX11" s="30">
        <v>74</v>
      </c>
      <c r="BY11" s="30">
        <v>75</v>
      </c>
      <c r="BZ11" s="30">
        <v>76</v>
      </c>
      <c r="CA11" s="30">
        <v>77</v>
      </c>
      <c r="CB11" s="30">
        <v>78</v>
      </c>
      <c r="CC11" s="30">
        <v>79</v>
      </c>
      <c r="CD11" s="30">
        <v>80</v>
      </c>
      <c r="CE11" s="30">
        <v>81</v>
      </c>
      <c r="CF11" s="30">
        <v>82</v>
      </c>
      <c r="CG11" s="30">
        <v>83</v>
      </c>
      <c r="CH11" s="30">
        <v>84</v>
      </c>
      <c r="CI11" s="30">
        <v>85</v>
      </c>
      <c r="CJ11" s="30">
        <v>86</v>
      </c>
      <c r="CK11" s="30">
        <v>87</v>
      </c>
      <c r="CL11" s="30">
        <v>88</v>
      </c>
      <c r="CM11" s="30">
        <v>89</v>
      </c>
      <c r="CN11" s="30">
        <v>90</v>
      </c>
      <c r="CO11" s="30">
        <v>91</v>
      </c>
      <c r="CP11" s="30">
        <v>92</v>
      </c>
      <c r="CQ11" s="30">
        <v>93</v>
      </c>
      <c r="CR11" s="30">
        <v>94</v>
      </c>
      <c r="CS11" s="30">
        <v>95</v>
      </c>
      <c r="CT11" s="30">
        <v>96</v>
      </c>
      <c r="CU11" s="30">
        <v>97</v>
      </c>
      <c r="CV11" s="30">
        <v>98</v>
      </c>
      <c r="CW11" s="30">
        <v>99</v>
      </c>
      <c r="CX11" s="30">
        <v>100</v>
      </c>
      <c r="CY11" s="30">
        <v>101</v>
      </c>
      <c r="CZ11" s="30">
        <v>102</v>
      </c>
      <c r="DA11" s="30">
        <v>103</v>
      </c>
      <c r="DB11" s="30">
        <v>104</v>
      </c>
      <c r="DC11" s="30">
        <v>105</v>
      </c>
      <c r="DD11" s="30">
        <v>106</v>
      </c>
      <c r="DE11" s="30">
        <v>107</v>
      </c>
      <c r="DF11" s="30">
        <v>108</v>
      </c>
      <c r="DG11" s="30">
        <v>109</v>
      </c>
      <c r="DH11" s="30">
        <v>110</v>
      </c>
      <c r="DI11" s="30">
        <v>111</v>
      </c>
      <c r="DJ11" s="2" t="s">
        <v>5</v>
      </c>
    </row>
    <row r="12" spans="1:116" s="28" customFormat="1" ht="4.5" customHeight="1" thickBot="1">
      <c r="A12" s="30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20"/>
    </row>
    <row r="13" spans="1:116" s="28" customFormat="1">
      <c r="A13" s="29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BY13" s="57"/>
      <c r="BZ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M13" s="57"/>
      <c r="CN13" s="57"/>
      <c r="CO13" s="57"/>
      <c r="CP13" s="57"/>
      <c r="CQ13" s="57"/>
      <c r="CR13" s="57"/>
      <c r="CS13" s="57"/>
      <c r="CT13" s="57"/>
      <c r="CU13" s="57"/>
      <c r="CV13" s="57"/>
      <c r="CW13" s="57"/>
      <c r="CX13" s="57"/>
      <c r="CY13" s="57"/>
      <c r="CZ13" s="57"/>
      <c r="DA13" s="57"/>
      <c r="DB13" s="57"/>
      <c r="DC13" s="57"/>
      <c r="DD13" s="57"/>
      <c r="DE13" s="57"/>
      <c r="DF13" s="57"/>
      <c r="DG13" s="57"/>
      <c r="DH13" s="57"/>
      <c r="DI13" s="57"/>
      <c r="DJ13" s="6"/>
    </row>
    <row r="14" spans="1:116" s="28" customFormat="1">
      <c r="B14" s="14">
        <v>1</v>
      </c>
      <c r="C14" s="7">
        <v>13.813057801292693</v>
      </c>
      <c r="D14" s="7"/>
      <c r="E14" s="7"/>
      <c r="F14" s="7"/>
      <c r="G14" s="7"/>
      <c r="H14" s="7"/>
      <c r="I14" s="7"/>
      <c r="J14" s="7"/>
      <c r="K14" s="7">
        <v>0.23910255332524577</v>
      </c>
      <c r="L14" s="7"/>
      <c r="M14" s="7"/>
      <c r="N14" s="7"/>
      <c r="O14" s="7"/>
      <c r="P14" s="7"/>
      <c r="Q14" s="7"/>
      <c r="R14" s="7"/>
      <c r="S14" s="7"/>
      <c r="T14" s="7"/>
      <c r="U14" s="7">
        <v>1.9081958235744877E-20</v>
      </c>
      <c r="V14" s="7"/>
      <c r="W14" s="7"/>
      <c r="X14" s="7"/>
      <c r="Y14" s="7">
        <v>1.7388155442520001</v>
      </c>
      <c r="Z14" s="7"/>
      <c r="AA14" s="7">
        <v>324.36275013582991</v>
      </c>
      <c r="AB14" s="7">
        <v>33.224188358673743</v>
      </c>
      <c r="AC14" s="7">
        <v>1.4843109678100002</v>
      </c>
      <c r="AD14" s="7"/>
      <c r="AE14" s="7"/>
      <c r="AF14" s="7"/>
      <c r="AG14" s="7"/>
      <c r="AH14" s="7">
        <v>0.64298108826</v>
      </c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8">
        <v>375.50520644944362</v>
      </c>
      <c r="DK14" s="112"/>
      <c r="DL14" s="112"/>
    </row>
    <row r="15" spans="1:116" s="28" customFormat="1">
      <c r="B15" s="14">
        <v>2</v>
      </c>
      <c r="C15" s="7">
        <v>11.795200815381229</v>
      </c>
      <c r="D15" s="7"/>
      <c r="E15" s="7"/>
      <c r="F15" s="7"/>
      <c r="G15" s="7">
        <v>35.521382811805395</v>
      </c>
      <c r="H15" s="7">
        <v>1.2806548061640026</v>
      </c>
      <c r="I15" s="7">
        <v>46.284174141339378</v>
      </c>
      <c r="J15" s="7"/>
      <c r="K15" s="7">
        <v>0.43419015591608145</v>
      </c>
      <c r="L15" s="7"/>
      <c r="M15" s="7"/>
      <c r="N15" s="7"/>
      <c r="O15" s="7"/>
      <c r="P15" s="7"/>
      <c r="Q15" s="7"/>
      <c r="R15" s="7"/>
      <c r="S15" s="7"/>
      <c r="T15" s="7"/>
      <c r="U15" s="7">
        <v>0.32132533203999997</v>
      </c>
      <c r="V15" s="7"/>
      <c r="W15" s="7"/>
      <c r="X15" s="7">
        <v>4.3319028124949144</v>
      </c>
      <c r="Y15" s="7"/>
      <c r="Z15" s="7"/>
      <c r="AA15" s="7">
        <v>4.3868549840800002</v>
      </c>
      <c r="AB15" s="7">
        <v>252.3826588509441</v>
      </c>
      <c r="AC15" s="7">
        <v>1.4631857380616218</v>
      </c>
      <c r="AD15" s="7"/>
      <c r="AE15" s="7">
        <v>0.29846307830300001</v>
      </c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>
        <v>8.1643334800539655</v>
      </c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8">
        <v>366.66432700658368</v>
      </c>
      <c r="DK15" s="118"/>
      <c r="DL15" s="123"/>
    </row>
    <row r="16" spans="1:116" s="28" customFormat="1">
      <c r="B16" s="14">
        <v>3</v>
      </c>
      <c r="C16" s="7">
        <v>7.6873324349487033</v>
      </c>
      <c r="D16" s="7"/>
      <c r="E16" s="7"/>
      <c r="F16" s="7"/>
      <c r="G16" s="7">
        <v>30.354520536551014</v>
      </c>
      <c r="H16" s="7">
        <v>1.095633400372011</v>
      </c>
      <c r="I16" s="7">
        <v>3.9063081596066254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>
        <v>1.7347234759768071E-21</v>
      </c>
      <c r="V16" s="7"/>
      <c r="W16" s="7"/>
      <c r="X16" s="7">
        <v>1.7582838211570002</v>
      </c>
      <c r="Y16" s="7">
        <v>3.0316027466170679E-17</v>
      </c>
      <c r="Z16" s="7"/>
      <c r="AA16" s="7">
        <v>25.703401921393759</v>
      </c>
      <c r="AB16" s="7">
        <v>37.731385689869455</v>
      </c>
      <c r="AC16" s="7">
        <v>14.547809194809194</v>
      </c>
      <c r="AD16" s="7"/>
      <c r="AE16" s="7">
        <v>23.868685856112013</v>
      </c>
      <c r="AF16" s="7"/>
      <c r="AG16" s="7"/>
      <c r="AH16" s="7">
        <v>24.629825504690839</v>
      </c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>
        <v>0</v>
      </c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>
        <v>2.1735117689872446E-2</v>
      </c>
      <c r="DC16" s="7"/>
      <c r="DD16" s="7"/>
      <c r="DE16" s="7"/>
      <c r="DF16" s="7"/>
      <c r="DG16" s="7"/>
      <c r="DH16" s="7"/>
      <c r="DI16" s="7"/>
      <c r="DJ16" s="8">
        <v>171.30492163720049</v>
      </c>
      <c r="DK16" s="118"/>
      <c r="DL16" s="123"/>
    </row>
    <row r="17" spans="1:116" s="28" customFormat="1">
      <c r="B17" s="14">
        <v>4</v>
      </c>
      <c r="C17" s="7">
        <v>21.942149374340623</v>
      </c>
      <c r="D17" s="7">
        <v>6.2095122923563064</v>
      </c>
      <c r="E17" s="7"/>
      <c r="F17" s="7"/>
      <c r="G17" s="7"/>
      <c r="H17" s="7"/>
      <c r="I17" s="7"/>
      <c r="J17" s="7"/>
      <c r="K17" s="7"/>
      <c r="L17" s="7"/>
      <c r="M17" s="7"/>
      <c r="N17" s="7">
        <v>0.11583173264892313</v>
      </c>
      <c r="O17" s="7"/>
      <c r="P17" s="7"/>
      <c r="Q17" s="7"/>
      <c r="R17" s="7"/>
      <c r="S17" s="7"/>
      <c r="T17" s="7"/>
      <c r="U17" s="7">
        <v>0.13316875982931142</v>
      </c>
      <c r="V17" s="7"/>
      <c r="W17" s="7"/>
      <c r="X17" s="7">
        <v>13.186512679626375</v>
      </c>
      <c r="Y17" s="7"/>
      <c r="Z17" s="7">
        <v>0.18696762053003313</v>
      </c>
      <c r="AA17" s="7">
        <v>8.1591443507239738</v>
      </c>
      <c r="AB17" s="7">
        <v>3.9143742239925019</v>
      </c>
      <c r="AC17" s="7">
        <v>11.012383712264763</v>
      </c>
      <c r="AD17" s="7"/>
      <c r="AE17" s="7">
        <v>4.6820210833817368</v>
      </c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>
        <v>0.59891812163342628</v>
      </c>
      <c r="CB17" s="7">
        <v>60.974854651659591</v>
      </c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>
        <v>4.3101649317630626</v>
      </c>
      <c r="DC17" s="7">
        <v>7.5403445192340116E-2</v>
      </c>
      <c r="DD17" s="7">
        <v>0.18101677168499802</v>
      </c>
      <c r="DE17" s="7">
        <v>0.62648419259095034</v>
      </c>
      <c r="DF17" s="7">
        <v>0.17700456193136965</v>
      </c>
      <c r="DG17" s="7"/>
      <c r="DH17" s="7">
        <v>8.4451140302966507E-2</v>
      </c>
      <c r="DI17" s="7"/>
      <c r="DJ17" s="8">
        <v>136.57036364645325</v>
      </c>
      <c r="DK17" s="118"/>
      <c r="DL17" s="123"/>
    </row>
    <row r="18" spans="1:116" s="28" customFormat="1">
      <c r="B18" s="14">
        <v>5</v>
      </c>
      <c r="C18" s="7">
        <v>15.297294649099143</v>
      </c>
      <c r="D18" s="7">
        <v>34.343428039461593</v>
      </c>
      <c r="E18" s="7">
        <v>1.1202464450346545</v>
      </c>
      <c r="F18" s="7">
        <v>9.2917088566395254</v>
      </c>
      <c r="G18" s="7">
        <v>139.14342256817068</v>
      </c>
      <c r="H18" s="7">
        <v>1.2301787403461583E-3</v>
      </c>
      <c r="I18" s="7"/>
      <c r="J18" s="7">
        <v>16.241683442676976</v>
      </c>
      <c r="K18" s="7">
        <v>0.83430290612373614</v>
      </c>
      <c r="L18" s="7">
        <v>34.531611767161678</v>
      </c>
      <c r="M18" s="7"/>
      <c r="N18" s="7"/>
      <c r="O18" s="7"/>
      <c r="P18" s="7"/>
      <c r="Q18" s="7"/>
      <c r="R18" s="7"/>
      <c r="S18" s="7"/>
      <c r="T18" s="7"/>
      <c r="U18" s="7">
        <v>5.7731597280508137E-18</v>
      </c>
      <c r="V18" s="7"/>
      <c r="W18" s="7"/>
      <c r="X18" s="7">
        <v>7.9010036837976934</v>
      </c>
      <c r="Y18" s="7">
        <v>37.689150213809533</v>
      </c>
      <c r="Z18" s="7">
        <v>6.1400635026139169E-2</v>
      </c>
      <c r="AA18" s="7">
        <v>0.42911819761728331</v>
      </c>
      <c r="AB18" s="7">
        <v>71.133342367732169</v>
      </c>
      <c r="AC18" s="7">
        <v>5.6353487262774964</v>
      </c>
      <c r="AD18" s="7">
        <v>1.00556142E-2</v>
      </c>
      <c r="AE18" s="7">
        <v>61.10369493123234</v>
      </c>
      <c r="AF18" s="7"/>
      <c r="AG18" s="7">
        <v>8.1540493049999996E-2</v>
      </c>
      <c r="AH18" s="7">
        <v>4.201204560713824E-2</v>
      </c>
      <c r="AI18" s="7"/>
      <c r="AJ18" s="7">
        <v>18.150267147876967</v>
      </c>
      <c r="AK18" s="7">
        <v>3.5898856169326652</v>
      </c>
      <c r="AL18" s="7"/>
      <c r="AM18" s="7"/>
      <c r="AN18" s="7"/>
      <c r="AO18" s="7"/>
      <c r="AP18" s="7">
        <v>0.20795250570999999</v>
      </c>
      <c r="AQ18" s="7"/>
      <c r="AR18" s="7"/>
      <c r="AS18" s="7"/>
      <c r="AT18" s="7"/>
      <c r="AU18" s="7"/>
      <c r="AV18" s="7">
        <v>1.6358865123000002</v>
      </c>
      <c r="AW18" s="7"/>
      <c r="AX18" s="7">
        <v>0.86340211885532847</v>
      </c>
      <c r="AY18" s="7">
        <v>0.403090168039269</v>
      </c>
      <c r="AZ18" s="7"/>
      <c r="BA18" s="7"/>
      <c r="BB18" s="7"/>
      <c r="BC18" s="7"/>
      <c r="BD18" s="7"/>
      <c r="BE18" s="7">
        <v>1.3833846099403168E-2</v>
      </c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>
        <v>0.7777852545058076</v>
      </c>
      <c r="BU18" s="7">
        <v>0.61723553287372379</v>
      </c>
      <c r="BV18" s="7">
        <v>4.4319175403697839</v>
      </c>
      <c r="BW18" s="7">
        <v>1.2366590990564246</v>
      </c>
      <c r="BX18" s="7"/>
      <c r="BY18" s="7"/>
      <c r="BZ18" s="7"/>
      <c r="CA18" s="7">
        <v>0.12775430892583872</v>
      </c>
      <c r="CB18" s="7">
        <v>4.4976735092697782</v>
      </c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>
        <v>0.31993684826702368</v>
      </c>
      <c r="CS18" s="7"/>
      <c r="CT18" s="7"/>
      <c r="CU18" s="7"/>
      <c r="CV18" s="7"/>
      <c r="CW18" s="7"/>
      <c r="CX18" s="7">
        <v>-4.7293724492192266E-14</v>
      </c>
      <c r="CY18" s="7">
        <v>4.7827194984735746</v>
      </c>
      <c r="CZ18" s="7">
        <v>0</v>
      </c>
      <c r="DA18" s="7">
        <v>13.145313879715657</v>
      </c>
      <c r="DB18" s="7">
        <v>1.2509964416003696</v>
      </c>
      <c r="DC18" s="7"/>
      <c r="DD18" s="7">
        <v>2.6073431867476224E-2</v>
      </c>
      <c r="DE18" s="7"/>
      <c r="DF18" s="7"/>
      <c r="DG18" s="7"/>
      <c r="DH18" s="7"/>
      <c r="DI18" s="7"/>
      <c r="DJ18" s="8">
        <v>490.96997902219709</v>
      </c>
      <c r="DK18" s="118"/>
      <c r="DL18" s="123"/>
    </row>
    <row r="19" spans="1:116" s="28" customFormat="1">
      <c r="B19" s="14">
        <v>6</v>
      </c>
      <c r="C19" s="7">
        <v>0.37019965481252931</v>
      </c>
      <c r="D19" s="7">
        <v>33.352627238637062</v>
      </c>
      <c r="E19" s="7"/>
      <c r="F19" s="7">
        <v>6.8370872474426553E-2</v>
      </c>
      <c r="G19" s="7"/>
      <c r="H19" s="7"/>
      <c r="I19" s="7"/>
      <c r="J19" s="7">
        <v>2.3362964702587377E-2</v>
      </c>
      <c r="K19" s="7">
        <v>0.72249893198157888</v>
      </c>
      <c r="L19" s="7"/>
      <c r="M19" s="7"/>
      <c r="N19" s="7"/>
      <c r="O19" s="7"/>
      <c r="P19" s="7"/>
      <c r="Q19" s="7"/>
      <c r="R19" s="7"/>
      <c r="S19" s="7"/>
      <c r="T19" s="7"/>
      <c r="U19" s="7">
        <v>0.84835010848585823</v>
      </c>
      <c r="V19" s="7"/>
      <c r="W19" s="7"/>
      <c r="X19" s="7">
        <v>54.166146437255563</v>
      </c>
      <c r="Y19" s="7"/>
      <c r="Z19" s="7"/>
      <c r="AA19" s="7"/>
      <c r="AB19" s="7"/>
      <c r="AC19" s="7">
        <v>0.8893389710771451</v>
      </c>
      <c r="AD19" s="7">
        <v>7.1597548836999994E-2</v>
      </c>
      <c r="AE19" s="7">
        <v>9.6980874394780834</v>
      </c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>
        <v>5.6390128103000002E-2</v>
      </c>
      <c r="AY19" s="7"/>
      <c r="AZ19" s="7">
        <v>7.4472002571118884E-2</v>
      </c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>
        <v>8.342915153726727</v>
      </c>
      <c r="CB19" s="7">
        <v>37.531661131754646</v>
      </c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>
        <v>0</v>
      </c>
      <c r="CZ19" s="7"/>
      <c r="DA19" s="7">
        <v>0.168341725</v>
      </c>
      <c r="DB19" s="7">
        <v>6.1660732805736824</v>
      </c>
      <c r="DC19" s="7">
        <v>0.39806388778721946</v>
      </c>
      <c r="DD19" s="7">
        <v>1.0496437057749024</v>
      </c>
      <c r="DE19" s="7">
        <v>2.8042636769696094</v>
      </c>
      <c r="DF19" s="7">
        <v>5.0364685723192997</v>
      </c>
      <c r="DG19" s="7">
        <v>11.45383777388955</v>
      </c>
      <c r="DH19" s="7">
        <v>4.1840025560660341E-2</v>
      </c>
      <c r="DI19" s="7"/>
      <c r="DJ19" s="8">
        <v>173.33455123177228</v>
      </c>
      <c r="DK19" s="118"/>
      <c r="DL19" s="123"/>
    </row>
    <row r="20" spans="1:116" s="28" customFormat="1">
      <c r="B20" s="14">
        <v>7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>
        <v>22.285458063067484</v>
      </c>
      <c r="AG20" s="7">
        <v>254.90702772691432</v>
      </c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8">
        <v>277.19248578998179</v>
      </c>
      <c r="DK20" s="118"/>
      <c r="DL20" s="123"/>
    </row>
    <row r="21" spans="1:116" s="28" customFormat="1">
      <c r="B21" s="14">
        <v>8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>
        <v>10.351537819697155</v>
      </c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>
        <v>0.22673518087227237</v>
      </c>
      <c r="CB21" s="7">
        <v>2.8740807241639317</v>
      </c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>
        <v>0.19028673255081963</v>
      </c>
      <c r="DC21" s="7"/>
      <c r="DD21" s="7"/>
      <c r="DE21" s="7">
        <v>1.5459604255017861E-4</v>
      </c>
      <c r="DF21" s="7">
        <v>0.71936640660221096</v>
      </c>
      <c r="DG21" s="7">
        <v>0.36720917570863415</v>
      </c>
      <c r="DH21" s="7">
        <v>3.3838229528561914E-3</v>
      </c>
      <c r="DI21" s="7"/>
      <c r="DJ21" s="8">
        <v>14.73275445859043</v>
      </c>
      <c r="DK21" s="118"/>
      <c r="DL21" s="123"/>
    </row>
    <row r="22" spans="1:116" s="28" customFormat="1">
      <c r="B22" s="14">
        <v>9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>
        <v>4.0564363453092227</v>
      </c>
      <c r="Y22" s="7"/>
      <c r="Z22" s="7"/>
      <c r="AA22" s="7"/>
      <c r="AB22" s="7"/>
      <c r="AC22" s="7">
        <v>0.125799249586</v>
      </c>
      <c r="AD22" s="7"/>
      <c r="AE22" s="7">
        <v>0</v>
      </c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>
        <v>1.0485680124407164</v>
      </c>
      <c r="CB22" s="7">
        <v>10.228899502710734</v>
      </c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>
        <v>0.97714160054754073</v>
      </c>
      <c r="DC22" s="7">
        <v>0.13342297869427977</v>
      </c>
      <c r="DD22" s="7">
        <v>0.46494389961853849</v>
      </c>
      <c r="DE22" s="7">
        <v>0.93648402362158956</v>
      </c>
      <c r="DF22" s="7">
        <v>1.2841685140912396</v>
      </c>
      <c r="DG22" s="7">
        <v>0.87349352404545411</v>
      </c>
      <c r="DH22" s="7">
        <v>1.7990325417490211E-2</v>
      </c>
      <c r="DI22" s="7"/>
      <c r="DJ22" s="8">
        <v>20.147347976082802</v>
      </c>
      <c r="DK22" s="118"/>
      <c r="DL22" s="123"/>
    </row>
    <row r="23" spans="1:116" s="28" customFormat="1">
      <c r="A23" s="29"/>
      <c r="B23" s="14">
        <v>10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>
        <v>125.78073876936334</v>
      </c>
      <c r="Y23" s="7"/>
      <c r="Z23" s="7">
        <v>0.4812939839</v>
      </c>
      <c r="AA23" s="7"/>
      <c r="AB23" s="7"/>
      <c r="AC23" s="7">
        <v>0.62848613949999999</v>
      </c>
      <c r="AD23" s="7"/>
      <c r="AE23" s="7">
        <v>4.2556987929999998E-2</v>
      </c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>
        <v>0.46646949291564066</v>
      </c>
      <c r="CB23" s="7">
        <v>4.1663201067011872</v>
      </c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>
        <v>4.9769555881340431E-3</v>
      </c>
      <c r="DC23" s="7"/>
      <c r="DD23" s="7"/>
      <c r="DE23" s="7">
        <v>1.7596203245375381E-2</v>
      </c>
      <c r="DF23" s="7">
        <v>0.37750296025164226</v>
      </c>
      <c r="DG23" s="7">
        <v>0.25388091523089712</v>
      </c>
      <c r="DH23" s="7">
        <v>9.0378231454341929E-3</v>
      </c>
      <c r="DI23" s="7"/>
      <c r="DJ23" s="8">
        <v>132.22886033777161</v>
      </c>
      <c r="DK23" s="118"/>
      <c r="DL23" s="123"/>
    </row>
    <row r="24" spans="1:116" s="28" customFormat="1">
      <c r="B24" s="14">
        <v>11</v>
      </c>
      <c r="C24" s="7"/>
      <c r="D24" s="7"/>
      <c r="E24" s="7">
        <v>1.6552934114296324E-2</v>
      </c>
      <c r="F24" s="7">
        <v>2.31542619143773E-3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>
        <v>2.2350695458663264E-4</v>
      </c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>
        <v>1.1610741771295894</v>
      </c>
      <c r="CB24" s="7">
        <v>16.345205933705468</v>
      </c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>
        <v>0.77268283723345865</v>
      </c>
      <c r="DC24" s="7"/>
      <c r="DD24" s="7"/>
      <c r="DE24" s="7">
        <v>1.0529553638353216E-2</v>
      </c>
      <c r="DF24" s="7">
        <v>2.5234770534748093E-2</v>
      </c>
      <c r="DG24" s="7">
        <v>8.1781093954683165E-2</v>
      </c>
      <c r="DH24" s="7">
        <v>2.8513870407342459E-2</v>
      </c>
      <c r="DI24" s="7"/>
      <c r="DJ24" s="8">
        <v>18.44411410386396</v>
      </c>
      <c r="DK24" s="118"/>
      <c r="DL24" s="123"/>
    </row>
    <row r="25" spans="1:116" s="28" customFormat="1">
      <c r="B25" s="14">
        <v>12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>
        <v>6.5976260608217085</v>
      </c>
      <c r="Y25" s="7"/>
      <c r="Z25" s="7">
        <v>0.90179233115948665</v>
      </c>
      <c r="AA25" s="7">
        <v>0.12418534683844532</v>
      </c>
      <c r="AB25" s="7"/>
      <c r="AC25" s="7">
        <v>2.3066423553777056</v>
      </c>
      <c r="AD25" s="7"/>
      <c r="AE25" s="7">
        <v>1.1711257763834717</v>
      </c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>
        <v>0.27151368545899163</v>
      </c>
      <c r="CA25" s="7">
        <v>1.1671459367562314</v>
      </c>
      <c r="CB25" s="7">
        <v>19.604223465675759</v>
      </c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>
        <v>1.5234270173000001E-2</v>
      </c>
      <c r="DB25" s="7">
        <v>0.64089256637295644</v>
      </c>
      <c r="DC25" s="7"/>
      <c r="DD25" s="7"/>
      <c r="DE25" s="7">
        <v>2.36036865668586E-2</v>
      </c>
      <c r="DF25" s="7">
        <v>2.6066198430634933E-2</v>
      </c>
      <c r="DG25" s="7"/>
      <c r="DH25" s="7">
        <v>3.5248222871843628E-2</v>
      </c>
      <c r="DI25" s="7"/>
      <c r="DJ25" s="8">
        <v>32.885299902887091</v>
      </c>
      <c r="DK25" s="118"/>
      <c r="DL25" s="123"/>
    </row>
    <row r="26" spans="1:116" s="28" customFormat="1">
      <c r="B26" s="14">
        <v>13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>
        <v>27.030033295166657</v>
      </c>
      <c r="Y26" s="7"/>
      <c r="Z26" s="7">
        <v>0.48987885400000003</v>
      </c>
      <c r="AA26" s="7"/>
      <c r="AB26" s="7"/>
      <c r="AC26" s="7">
        <v>4.3338156239999995E-2</v>
      </c>
      <c r="AD26" s="7"/>
      <c r="AE26" s="7">
        <v>-2.5028399999999999E-12</v>
      </c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>
        <v>0.63400050026808918</v>
      </c>
      <c r="CB26" s="7">
        <v>7.5278107048161695</v>
      </c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>
        <v>8.5269388209853868E-3</v>
      </c>
      <c r="DI26" s="7"/>
      <c r="DJ26" s="8">
        <v>35.733588449309401</v>
      </c>
      <c r="DK26" s="118"/>
      <c r="DL26" s="123"/>
    </row>
    <row r="27" spans="1:116" s="28" customFormat="1">
      <c r="B27" s="14">
        <v>14</v>
      </c>
      <c r="C27" s="7"/>
      <c r="D27" s="7"/>
      <c r="E27" s="7"/>
      <c r="F27" s="7"/>
      <c r="G27" s="7"/>
      <c r="H27" s="7"/>
      <c r="I27" s="7">
        <v>1.4844248050047523E-2</v>
      </c>
      <c r="J27" s="7">
        <v>1.7386564153037222E-2</v>
      </c>
      <c r="K27" s="7"/>
      <c r="L27" s="7"/>
      <c r="M27" s="7"/>
      <c r="N27" s="7"/>
      <c r="O27" s="7"/>
      <c r="P27" s="7"/>
      <c r="Q27" s="7"/>
      <c r="R27" s="7"/>
      <c r="S27" s="7"/>
      <c r="T27" s="7"/>
      <c r="U27" s="7">
        <v>8.8802531132598853E-2</v>
      </c>
      <c r="V27" s="7"/>
      <c r="W27" s="7"/>
      <c r="X27" s="7">
        <v>86.313277934532678</v>
      </c>
      <c r="Y27" s="7"/>
      <c r="Z27" s="7">
        <v>0.34471522088797274</v>
      </c>
      <c r="AA27" s="7"/>
      <c r="AB27" s="7"/>
      <c r="AC27" s="7">
        <v>3.355374461217707</v>
      </c>
      <c r="AD27" s="7"/>
      <c r="AE27" s="7">
        <v>12.693242839017556</v>
      </c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>
        <v>7.3194194553674894</v>
      </c>
      <c r="BZ27" s="7">
        <v>1.6741937365168769</v>
      </c>
      <c r="CA27" s="7">
        <v>1.1688498782979908</v>
      </c>
      <c r="CB27" s="7">
        <v>18.432952292268954</v>
      </c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>
        <v>1.453181080093636</v>
      </c>
      <c r="DC27" s="7"/>
      <c r="DD27" s="7"/>
      <c r="DE27" s="7">
        <v>9.9737798861777915E-2</v>
      </c>
      <c r="DF27" s="7">
        <v>1.7519975803707624</v>
      </c>
      <c r="DG27" s="7">
        <v>2.1627995493646037</v>
      </c>
      <c r="DH27" s="7">
        <v>2.5861558612657931E-2</v>
      </c>
      <c r="DI27" s="7"/>
      <c r="DJ27" s="8">
        <v>136.91663672874634</v>
      </c>
      <c r="DK27" s="118"/>
      <c r="DL27" s="123"/>
    </row>
    <row r="28" spans="1:116" s="28" customFormat="1">
      <c r="B28" s="14">
        <v>15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>
        <v>305.97687930809576</v>
      </c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8">
        <v>305.97687930809576</v>
      </c>
      <c r="DK28" s="118"/>
      <c r="DL28" s="123"/>
    </row>
    <row r="29" spans="1:116" s="28" customFormat="1">
      <c r="B29" s="14">
        <v>16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>
        <v>552.79771743969923</v>
      </c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8">
        <v>552.79771743969923</v>
      </c>
      <c r="DK29" s="118"/>
      <c r="DL29" s="123"/>
    </row>
    <row r="30" spans="1:116" s="28" customFormat="1">
      <c r="B30" s="14">
        <v>17</v>
      </c>
      <c r="C30" s="7"/>
      <c r="D30" s="7"/>
      <c r="E30" s="7"/>
      <c r="F30" s="7"/>
      <c r="G30" s="7"/>
      <c r="H30" s="7"/>
      <c r="I30" s="7">
        <v>5.59287533709001E-2</v>
      </c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>
        <v>627.35047673105259</v>
      </c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>
        <v>2.6136212247488103E-3</v>
      </c>
      <c r="DH30" s="7"/>
      <c r="DI30" s="7"/>
      <c r="DJ30" s="8">
        <v>627.40901910564833</v>
      </c>
      <c r="DK30" s="118"/>
      <c r="DL30" s="123"/>
    </row>
    <row r="31" spans="1:116" s="28" customFormat="1">
      <c r="B31" s="14">
        <v>18</v>
      </c>
      <c r="C31" s="7"/>
      <c r="D31" s="7"/>
      <c r="E31" s="7"/>
      <c r="F31" s="7"/>
      <c r="G31" s="7">
        <v>11.264938738283764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>
        <v>3.3306690738754697E-19</v>
      </c>
      <c r="V31" s="7">
        <v>2.9245345589999999E-2</v>
      </c>
      <c r="W31" s="7"/>
      <c r="X31" s="7">
        <v>3.2196467714129541E-18</v>
      </c>
      <c r="Y31" s="7"/>
      <c r="Z31" s="7">
        <v>479.60392598749405</v>
      </c>
      <c r="AA31" s="7"/>
      <c r="AB31" s="7"/>
      <c r="AC31" s="7">
        <v>1.1102230246251566E-18</v>
      </c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>
        <v>2.8946907180575306E-3</v>
      </c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8">
        <v>490.90100476208585</v>
      </c>
      <c r="DK31" s="118"/>
      <c r="DL31" s="123"/>
    </row>
    <row r="32" spans="1:116" s="28" customFormat="1">
      <c r="B32" s="14">
        <v>19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>
        <v>4.1382972539008883E-2</v>
      </c>
      <c r="V32" s="7"/>
      <c r="W32" s="7"/>
      <c r="X32" s="7">
        <v>1.7879965228612597E-3</v>
      </c>
      <c r="Y32" s="7"/>
      <c r="Z32" s="7">
        <v>6.1849064816E-6</v>
      </c>
      <c r="AA32" s="7">
        <v>1.4422569338475622E-2</v>
      </c>
      <c r="AB32" s="7"/>
      <c r="AC32" s="7">
        <v>3.9712930184635691</v>
      </c>
      <c r="AD32" s="7"/>
      <c r="AE32" s="7">
        <v>7.3896320075498139</v>
      </c>
      <c r="AF32" s="7"/>
      <c r="AG32" s="7"/>
      <c r="AH32" s="7">
        <v>3.7698760252354099E-8</v>
      </c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>
        <v>0.30539300163520128</v>
      </c>
      <c r="AY32" s="7">
        <v>6.1836850581554609E-3</v>
      </c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>
        <v>2.3968678554819265</v>
      </c>
      <c r="CA32" s="7">
        <v>1.1005994506603551</v>
      </c>
      <c r="CB32" s="7">
        <v>18.231099926540963</v>
      </c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>
        <v>0.55356760550781103</v>
      </c>
      <c r="DC32" s="7">
        <v>3.691057260614216E-2</v>
      </c>
      <c r="DD32" s="7">
        <v>8.8715299552785315E-2</v>
      </c>
      <c r="DE32" s="7">
        <v>0.25905428821441806</v>
      </c>
      <c r="DF32" s="7">
        <v>0.52649556659052421</v>
      </c>
      <c r="DG32" s="7">
        <v>0.6874272324302636</v>
      </c>
      <c r="DH32" s="7">
        <v>3.55947428732497E-2</v>
      </c>
      <c r="DI32" s="7"/>
      <c r="DJ32" s="8">
        <v>35.646434014170765</v>
      </c>
      <c r="DK32" s="118"/>
      <c r="DL32" s="123"/>
    </row>
    <row r="33" spans="2:116" s="28" customFormat="1">
      <c r="B33" s="14">
        <v>20</v>
      </c>
      <c r="C33" s="7">
        <v>0.26711607999326115</v>
      </c>
      <c r="D33" s="7"/>
      <c r="E33" s="7"/>
      <c r="F33" s="7"/>
      <c r="G33" s="7">
        <v>2.1145668755005682E-2</v>
      </c>
      <c r="H33" s="7">
        <v>10.296865394407325</v>
      </c>
      <c r="I33" s="7">
        <v>62.298134430393013</v>
      </c>
      <c r="J33" s="7">
        <v>2.3369142425977645E-2</v>
      </c>
      <c r="K33" s="7"/>
      <c r="L33" s="7"/>
      <c r="M33" s="7">
        <v>1.4512806299E-2</v>
      </c>
      <c r="N33" s="7"/>
      <c r="O33" s="7"/>
      <c r="P33" s="7"/>
      <c r="Q33" s="7"/>
      <c r="R33" s="7"/>
      <c r="S33" s="7"/>
      <c r="T33" s="7"/>
      <c r="U33" s="7">
        <v>47.923939996863716</v>
      </c>
      <c r="V33" s="7"/>
      <c r="W33" s="7"/>
      <c r="X33" s="7"/>
      <c r="Y33" s="7">
        <v>1.1911825434469991</v>
      </c>
      <c r="Z33" s="7"/>
      <c r="AA33" s="7"/>
      <c r="AB33" s="7">
        <v>11.759512353979142</v>
      </c>
      <c r="AC33" s="7"/>
      <c r="AD33" s="7"/>
      <c r="AE33" s="7"/>
      <c r="AF33" s="7"/>
      <c r="AG33" s="7"/>
      <c r="AH33" s="7"/>
      <c r="AI33" s="7"/>
      <c r="AJ33" s="7"/>
      <c r="AK33" s="7">
        <v>9.8143807386794819</v>
      </c>
      <c r="AL33" s="7"/>
      <c r="AM33" s="7">
        <v>0.91491574925578845</v>
      </c>
      <c r="AN33" s="7">
        <v>2.742044521500076E-4</v>
      </c>
      <c r="AO33" s="7"/>
      <c r="AP33" s="7"/>
      <c r="AQ33" s="7"/>
      <c r="AR33" s="7"/>
      <c r="AS33" s="7"/>
      <c r="AT33" s="7"/>
      <c r="AU33" s="7"/>
      <c r="AV33" s="7"/>
      <c r="AW33" s="7"/>
      <c r="AX33" s="7">
        <v>1.6302837328582086E-2</v>
      </c>
      <c r="AY33" s="7"/>
      <c r="AZ33" s="7"/>
      <c r="BA33" s="7"/>
      <c r="BB33" s="7"/>
      <c r="BC33" s="7"/>
      <c r="BD33" s="7"/>
      <c r="BE33" s="7">
        <v>2.8578764505000171E-4</v>
      </c>
      <c r="BF33" s="7"/>
      <c r="BG33" s="7"/>
      <c r="BH33" s="7"/>
      <c r="BI33" s="7"/>
      <c r="BJ33" s="7"/>
      <c r="BK33" s="7"/>
      <c r="BL33" s="7">
        <v>1.0798165741000079E-3</v>
      </c>
      <c r="BM33" s="7">
        <v>3.3733714449002845E-4</v>
      </c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>
        <v>0</v>
      </c>
      <c r="BZ33" s="7">
        <v>0</v>
      </c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>
        <v>1.7022369650999999E-3</v>
      </c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8">
        <v>144.54505712460818</v>
      </c>
      <c r="DK33" s="118"/>
      <c r="DL33" s="123"/>
    </row>
    <row r="34" spans="2:116" s="28" customFormat="1">
      <c r="B34" s="14">
        <v>21</v>
      </c>
      <c r="C34" s="7">
        <v>241.62123977205144</v>
      </c>
      <c r="D34" s="7">
        <v>10.78506549315898</v>
      </c>
      <c r="E34" s="7">
        <v>101.18971491851502</v>
      </c>
      <c r="F34" s="7">
        <v>93.142283562893738</v>
      </c>
      <c r="G34" s="7"/>
      <c r="H34" s="7"/>
      <c r="I34" s="7"/>
      <c r="J34" s="7"/>
      <c r="K34" s="7">
        <v>1.0209654945949915</v>
      </c>
      <c r="L34" s="7">
        <v>485.25900728553955</v>
      </c>
      <c r="M34" s="7"/>
      <c r="N34" s="7">
        <v>0</v>
      </c>
      <c r="O34" s="7"/>
      <c r="P34" s="7"/>
      <c r="Q34" s="7">
        <v>0</v>
      </c>
      <c r="R34" s="7"/>
      <c r="S34" s="7"/>
      <c r="T34" s="7"/>
      <c r="U34" s="7"/>
      <c r="V34" s="7"/>
      <c r="W34" s="7"/>
      <c r="X34" s="7">
        <v>-4.9119080358650533E-11</v>
      </c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>
        <v>0</v>
      </c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>
        <v>4.8849813083999989E-16</v>
      </c>
      <c r="DC34" s="7">
        <v>0</v>
      </c>
      <c r="DD34" s="7"/>
      <c r="DE34" s="7"/>
      <c r="DF34" s="7"/>
      <c r="DG34" s="7"/>
      <c r="DH34" s="7"/>
      <c r="DI34" s="7"/>
      <c r="DJ34" s="8">
        <v>933.01827652670454</v>
      </c>
      <c r="DK34" s="118"/>
      <c r="DL34" s="123"/>
    </row>
    <row r="35" spans="2:116" s="28" customFormat="1">
      <c r="B35" s="14">
        <v>22</v>
      </c>
      <c r="C35" s="7">
        <v>2.6373015791161169E-3</v>
      </c>
      <c r="D35" s="7">
        <v>1.4250062831677236E-3</v>
      </c>
      <c r="E35" s="7">
        <v>5.4200047021937814E-2</v>
      </c>
      <c r="F35" s="7">
        <v>0.10574033739627647</v>
      </c>
      <c r="G35" s="7">
        <v>0.95895428704773578</v>
      </c>
      <c r="H35" s="7">
        <v>0.56645275208020684</v>
      </c>
      <c r="I35" s="7">
        <v>0.9742763749700355</v>
      </c>
      <c r="J35" s="7">
        <v>0.12787409041748971</v>
      </c>
      <c r="K35" s="7">
        <v>1.6171399499719345E-3</v>
      </c>
      <c r="L35" s="7"/>
      <c r="M35" s="7"/>
      <c r="N35" s="7"/>
      <c r="O35" s="7">
        <v>0.04</v>
      </c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>
        <v>293.91117428860014</v>
      </c>
      <c r="AP35" s="7">
        <v>53.205792556550399</v>
      </c>
      <c r="AQ35" s="7">
        <v>99.131282303191071</v>
      </c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>
        <v>4.4672832351</v>
      </c>
      <c r="BM35" s="7"/>
      <c r="BN35" s="7"/>
      <c r="BO35" s="7"/>
      <c r="BP35" s="7"/>
      <c r="BQ35" s="7"/>
      <c r="BR35" s="7"/>
      <c r="BS35" s="7"/>
      <c r="BT35" s="7">
        <v>4.7388998968100317E-2</v>
      </c>
      <c r="BU35" s="7"/>
      <c r="BV35" s="7"/>
      <c r="BW35" s="7">
        <v>1.7700783688841475E-2</v>
      </c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>
        <v>0.10433263737097083</v>
      </c>
      <c r="DC35" s="7"/>
      <c r="DD35" s="7"/>
      <c r="DE35" s="7"/>
      <c r="DF35" s="7"/>
      <c r="DG35" s="7"/>
      <c r="DH35" s="7"/>
      <c r="DI35" s="7"/>
      <c r="DJ35" s="8">
        <v>453.71813214021552</v>
      </c>
      <c r="DK35" s="118"/>
      <c r="DL35" s="123"/>
    </row>
    <row r="36" spans="2:116" s="28" customFormat="1">
      <c r="B36" s="14">
        <v>23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>
        <v>0.36539377268478573</v>
      </c>
      <c r="AP36" s="7">
        <v>7.8991126280352573</v>
      </c>
      <c r="AQ36" s="7">
        <v>198.34815361728002</v>
      </c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8">
        <v>206.61266001800007</v>
      </c>
      <c r="DK36" s="118"/>
      <c r="DL36" s="123"/>
    </row>
    <row r="37" spans="2:116" s="28" customFormat="1">
      <c r="B37" s="14">
        <v>24</v>
      </c>
      <c r="C37" s="7"/>
      <c r="D37" s="7"/>
      <c r="E37" s="7"/>
      <c r="F37" s="7"/>
      <c r="G37" s="7"/>
      <c r="H37" s="7"/>
      <c r="I37" s="7"/>
      <c r="J37" s="7"/>
      <c r="K37" s="7"/>
      <c r="L37" s="7">
        <v>1.8224376968847957E-2</v>
      </c>
      <c r="M37" s="7"/>
      <c r="N37" s="7"/>
      <c r="O37" s="7"/>
      <c r="P37" s="7"/>
      <c r="Q37" s="7"/>
      <c r="R37" s="7"/>
      <c r="S37" s="7">
        <v>3.8697819928413348E-2</v>
      </c>
      <c r="T37" s="7">
        <v>2.4345402084128174</v>
      </c>
      <c r="U37" s="7">
        <v>1.3038477334294047</v>
      </c>
      <c r="V37" s="7"/>
      <c r="W37" s="7">
        <v>4.4432914928586547</v>
      </c>
      <c r="X37" s="7">
        <v>0.54663631283936431</v>
      </c>
      <c r="Y37" s="7">
        <v>0.89855146321146462</v>
      </c>
      <c r="Z37" s="7">
        <v>1.6380616780978619</v>
      </c>
      <c r="AA37" s="7">
        <v>0.13854763017333555</v>
      </c>
      <c r="AB37" s="7">
        <v>1.8830851221351319</v>
      </c>
      <c r="AC37" s="7">
        <v>3.575737406691843</v>
      </c>
      <c r="AD37" s="7"/>
      <c r="AE37" s="7">
        <v>0.95631671223960857</v>
      </c>
      <c r="AF37" s="7">
        <v>0.2488538412880229</v>
      </c>
      <c r="AG37" s="7">
        <v>0.17309651026530357</v>
      </c>
      <c r="AH37" s="7"/>
      <c r="AI37" s="7">
        <v>0.15190419865000002</v>
      </c>
      <c r="AJ37" s="7"/>
      <c r="AK37" s="7">
        <v>2.288947540730871E-2</v>
      </c>
      <c r="AL37" s="7">
        <v>2.7121840112614273E-2</v>
      </c>
      <c r="AM37" s="7">
        <v>3.1821463344198207E-3</v>
      </c>
      <c r="AN37" s="7">
        <v>0.32231936399000005</v>
      </c>
      <c r="AO37" s="7">
        <v>32.424484297831995</v>
      </c>
      <c r="AP37" s="7">
        <v>8.6517879712405641</v>
      </c>
      <c r="AQ37" s="7">
        <v>32.769906861550218</v>
      </c>
      <c r="AR37" s="7"/>
      <c r="AS37" s="7">
        <v>0</v>
      </c>
      <c r="AT37" s="7">
        <v>1.6560766792026786E-2</v>
      </c>
      <c r="AU37" s="7"/>
      <c r="AV37" s="7">
        <v>1.5361351126928702</v>
      </c>
      <c r="AW37" s="7"/>
      <c r="AX37" s="7">
        <v>0.8172110700264652</v>
      </c>
      <c r="AY37" s="7">
        <v>0.13973107281714853</v>
      </c>
      <c r="AZ37" s="7">
        <v>0.35532920934689971</v>
      </c>
      <c r="BA37" s="7">
        <v>14.762476224061857</v>
      </c>
      <c r="BB37" s="7">
        <v>1.4949413952767197</v>
      </c>
      <c r="BC37" s="7"/>
      <c r="BD37" s="7"/>
      <c r="BE37" s="7">
        <v>0.1009305659499668</v>
      </c>
      <c r="BF37" s="7">
        <v>2.6806797743534047E-2</v>
      </c>
      <c r="BG37" s="7">
        <v>3.7545228203769314E-2</v>
      </c>
      <c r="BH37" s="7">
        <v>6.6964590468700555E-2</v>
      </c>
      <c r="BI37" s="7">
        <v>1.5850219987583254</v>
      </c>
      <c r="BJ37" s="7">
        <v>4.0567468554724109E-2</v>
      </c>
      <c r="BK37" s="7">
        <v>4.2799527642648119E-2</v>
      </c>
      <c r="BL37" s="7">
        <v>0.70419295267638171</v>
      </c>
      <c r="BM37" s="7">
        <v>2.7212510156002191E-3</v>
      </c>
      <c r="BN37" s="7">
        <v>27.318887136477191</v>
      </c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>
        <v>4.1604502591094418E-3</v>
      </c>
      <c r="DD37" s="7">
        <v>0.10612020340402019</v>
      </c>
      <c r="DE37" s="7"/>
      <c r="DF37" s="7"/>
      <c r="DG37" s="7">
        <v>1.1804168364859683E-2</v>
      </c>
      <c r="DH37" s="7"/>
      <c r="DI37" s="7"/>
      <c r="DJ37" s="8">
        <v>141.84199165419002</v>
      </c>
      <c r="DK37" s="118"/>
      <c r="DL37" s="123"/>
    </row>
    <row r="38" spans="2:116" s="28" customFormat="1">
      <c r="B38" s="14">
        <v>25</v>
      </c>
      <c r="C38" s="7"/>
      <c r="D38" s="7"/>
      <c r="E38" s="7"/>
      <c r="F38" s="7"/>
      <c r="G38" s="7">
        <v>4.1975802751984833E-4</v>
      </c>
      <c r="H38" s="7"/>
      <c r="I38" s="7"/>
      <c r="J38" s="7"/>
      <c r="K38" s="7"/>
      <c r="L38" s="7"/>
      <c r="M38" s="7">
        <v>214.43234005718614</v>
      </c>
      <c r="N38" s="7"/>
      <c r="O38" s="7"/>
      <c r="P38" s="7"/>
      <c r="Q38" s="7"/>
      <c r="R38" s="7"/>
      <c r="S38" s="7"/>
      <c r="T38" s="7"/>
      <c r="U38" s="7">
        <v>6.2518800000000008E-8</v>
      </c>
      <c r="V38" s="7"/>
      <c r="W38" s="7">
        <v>1477.6682926313633</v>
      </c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8">
        <v>1692.1010525090958</v>
      </c>
      <c r="DK38" s="118"/>
      <c r="DL38" s="123"/>
    </row>
    <row r="39" spans="2:116" s="28" customFormat="1">
      <c r="B39" s="14">
        <v>26</v>
      </c>
      <c r="C39" s="7"/>
      <c r="D39" s="7"/>
      <c r="E39" s="7"/>
      <c r="F39" s="7"/>
      <c r="G39" s="7"/>
      <c r="H39" s="7"/>
      <c r="I39" s="7"/>
      <c r="J39" s="7">
        <v>2.9937400317347956E-2</v>
      </c>
      <c r="K39" s="7"/>
      <c r="L39" s="7"/>
      <c r="M39" s="7">
        <v>11.34567162877847</v>
      </c>
      <c r="N39" s="7"/>
      <c r="O39" s="7"/>
      <c r="P39" s="7"/>
      <c r="Q39" s="7"/>
      <c r="R39" s="7"/>
      <c r="S39" s="7"/>
      <c r="T39" s="7"/>
      <c r="U39" s="7">
        <v>0.49669349830744669</v>
      </c>
      <c r="V39" s="7">
        <v>206.14511518661374</v>
      </c>
      <c r="W39" s="7">
        <v>285.97963713868745</v>
      </c>
      <c r="X39" s="7"/>
      <c r="Y39" s="7"/>
      <c r="Z39" s="7"/>
      <c r="AA39" s="7"/>
      <c r="AB39" s="7">
        <v>7.1823361109529995E-3</v>
      </c>
      <c r="AC39" s="7">
        <v>0.1155515942874871</v>
      </c>
      <c r="AD39" s="7"/>
      <c r="AE39" s="7">
        <v>2.1513284051892789</v>
      </c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>
        <v>3.7181699848913494E-2</v>
      </c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>
        <v>16.252809691</v>
      </c>
      <c r="BZ39" s="7"/>
      <c r="CA39" s="7">
        <v>2.3237464450806886</v>
      </c>
      <c r="CB39" s="7">
        <v>9.5750982869164591</v>
      </c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>
        <v>1.0604380820387354</v>
      </c>
      <c r="DG39" s="7">
        <v>0.24738009417399826</v>
      </c>
      <c r="DH39" s="7">
        <v>1.7639784006465056E-2</v>
      </c>
      <c r="DI39" s="7"/>
      <c r="DJ39" s="8">
        <v>535.78541127135759</v>
      </c>
      <c r="DK39" s="118"/>
      <c r="DL39" s="123"/>
    </row>
    <row r="40" spans="2:116" s="28" customFormat="1">
      <c r="B40" s="14">
        <v>27</v>
      </c>
      <c r="C40" s="7"/>
      <c r="D40" s="7">
        <v>0.96717547792056136</v>
      </c>
      <c r="E40" s="7"/>
      <c r="F40" s="7"/>
      <c r="G40" s="7"/>
      <c r="H40" s="7"/>
      <c r="I40" s="7"/>
      <c r="J40" s="7"/>
      <c r="K40" s="7">
        <v>5.8257249837035924E-2</v>
      </c>
      <c r="L40" s="7"/>
      <c r="M40" s="7"/>
      <c r="N40" s="7"/>
      <c r="O40" s="7"/>
      <c r="P40" s="7"/>
      <c r="Q40" s="7">
        <v>0.24088312079930049</v>
      </c>
      <c r="R40" s="7">
        <v>3.5005157181187139</v>
      </c>
      <c r="S40" s="7"/>
      <c r="T40" s="7">
        <v>0.10621189875000001</v>
      </c>
      <c r="U40" s="7">
        <v>0.28423767147600004</v>
      </c>
      <c r="V40" s="7">
        <v>0.16595589658328175</v>
      </c>
      <c r="W40" s="7">
        <v>9.2217237834613011E-2</v>
      </c>
      <c r="X40" s="7">
        <v>2.1127596936002186</v>
      </c>
      <c r="Y40" s="7"/>
      <c r="Z40" s="7">
        <v>1.931138763223569</v>
      </c>
      <c r="AA40" s="7"/>
      <c r="AB40" s="7">
        <v>0</v>
      </c>
      <c r="AC40" s="7">
        <v>2.8267691010000002E-2</v>
      </c>
      <c r="AD40" s="7"/>
      <c r="AE40" s="7">
        <v>8.7072084383858801</v>
      </c>
      <c r="AF40" s="7">
        <v>0.26251580989581774</v>
      </c>
      <c r="AG40" s="7">
        <v>0.59778164709861259</v>
      </c>
      <c r="AH40" s="7">
        <v>1.8814929938823892</v>
      </c>
      <c r="AI40" s="7">
        <v>8.7869342234367792E-2</v>
      </c>
      <c r="AJ40" s="7"/>
      <c r="AK40" s="7"/>
      <c r="AL40" s="7"/>
      <c r="AM40" s="7">
        <v>1.2050408105723902E-4</v>
      </c>
      <c r="AN40" s="7"/>
      <c r="AO40" s="7"/>
      <c r="AP40" s="7"/>
      <c r="AQ40" s="7"/>
      <c r="AR40" s="7"/>
      <c r="AS40" s="7">
        <v>0.73167677941557807</v>
      </c>
      <c r="AT40" s="7"/>
      <c r="AU40" s="7"/>
      <c r="AV40" s="7"/>
      <c r="AW40" s="7"/>
      <c r="AX40" s="7"/>
      <c r="AY40" s="7"/>
      <c r="AZ40" s="7"/>
      <c r="BA40" s="7"/>
      <c r="BB40" s="7"/>
      <c r="BC40" s="7">
        <v>0.11834971303</v>
      </c>
      <c r="BD40" s="7">
        <v>14.952770487150994</v>
      </c>
      <c r="BE40" s="7">
        <v>1.0578511619930517</v>
      </c>
      <c r="BF40" s="7">
        <v>47.549158318920313</v>
      </c>
      <c r="BG40" s="7">
        <v>9.3187099066117912E-2</v>
      </c>
      <c r="BH40" s="7">
        <v>7.5294349424999962E-3</v>
      </c>
      <c r="BI40" s="7">
        <v>4.3058923912369221E-2</v>
      </c>
      <c r="BJ40" s="7">
        <v>1.9516988458000008E-3</v>
      </c>
      <c r="BK40" s="7">
        <v>1.4600988521770355E-3</v>
      </c>
      <c r="BL40" s="7"/>
      <c r="BM40" s="7"/>
      <c r="BN40" s="7">
        <v>456.51785340527499</v>
      </c>
      <c r="BO40" s="7"/>
      <c r="BP40" s="7"/>
      <c r="BQ40" s="7"/>
      <c r="BR40" s="7">
        <v>1.8960128279224376E-2</v>
      </c>
      <c r="BS40" s="7"/>
      <c r="BT40" s="7"/>
      <c r="BU40" s="7"/>
      <c r="BV40" s="7"/>
      <c r="BW40" s="7"/>
      <c r="BX40" s="7">
        <v>2.7397964859838062E-2</v>
      </c>
      <c r="BY40" s="7">
        <v>0</v>
      </c>
      <c r="BZ40" s="7">
        <v>9.209755725385951E-3</v>
      </c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8">
        <v>542.15502412499973</v>
      </c>
      <c r="DK40" s="118"/>
      <c r="DL40" s="123"/>
    </row>
    <row r="41" spans="2:116" s="28" customFormat="1">
      <c r="B41" s="14">
        <v>28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>
        <v>3336.6897149085389</v>
      </c>
      <c r="AV41" s="7"/>
      <c r="AW41" s="7"/>
      <c r="AX41" s="7"/>
      <c r="AY41" s="7">
        <v>0</v>
      </c>
      <c r="AZ41" s="7"/>
      <c r="BA41" s="7"/>
      <c r="BB41" s="7"/>
      <c r="BC41" s="7"/>
      <c r="BD41" s="7"/>
      <c r="BE41" s="7">
        <v>2.1830487639817874E-11</v>
      </c>
      <c r="BF41" s="7"/>
      <c r="BG41" s="7"/>
      <c r="BH41" s="7">
        <v>0</v>
      </c>
      <c r="BI41" s="7"/>
      <c r="BJ41" s="7">
        <v>3.4434989970577589E-11</v>
      </c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8">
        <v>3336.6897149085953</v>
      </c>
      <c r="DK41" s="118"/>
      <c r="DL41" s="123"/>
    </row>
    <row r="42" spans="2:116" s="28" customFormat="1">
      <c r="B42" s="14">
        <v>29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>
        <v>39.502286610352215</v>
      </c>
      <c r="AV42" s="7">
        <v>9.285750107732369</v>
      </c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>
        <v>0.16216321293856351</v>
      </c>
      <c r="BI42" s="7">
        <v>2.8249945617563781E-6</v>
      </c>
      <c r="BJ42" s="7">
        <v>1.8039205757517E-2</v>
      </c>
      <c r="BK42" s="7"/>
      <c r="BL42" s="7"/>
      <c r="BM42" s="7"/>
      <c r="BN42" s="7">
        <v>43.042358762919477</v>
      </c>
      <c r="BO42" s="7"/>
      <c r="BP42" s="7"/>
      <c r="BQ42" s="7">
        <v>439.53029771906779</v>
      </c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8">
        <v>531.54089844376244</v>
      </c>
      <c r="DK42" s="118"/>
      <c r="DL42" s="123"/>
    </row>
    <row r="43" spans="2:116" s="28" customFormat="1">
      <c r="B43" s="14">
        <v>30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>
        <v>1971.492945632051</v>
      </c>
      <c r="R43" s="7">
        <v>16.699611686130002</v>
      </c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>
        <v>8.2157773705906685</v>
      </c>
      <c r="AW43" s="7"/>
      <c r="AX43" s="7"/>
      <c r="AY43" s="7"/>
      <c r="AZ43" s="7">
        <v>3.7527581042695604E-13</v>
      </c>
      <c r="BA43" s="7"/>
      <c r="BB43" s="7">
        <v>7.7757546582000001E-2</v>
      </c>
      <c r="BC43" s="7"/>
      <c r="BD43" s="7">
        <v>2.2523742445499999</v>
      </c>
      <c r="BE43" s="7">
        <v>5.4122270106550005E-2</v>
      </c>
      <c r="BF43" s="7">
        <v>1.7381731742957188E-4</v>
      </c>
      <c r="BG43" s="7">
        <v>303.7629455657771</v>
      </c>
      <c r="BH43" s="7">
        <v>0.79024690641992923</v>
      </c>
      <c r="BI43" s="7">
        <v>4.2579468354143994E-2</v>
      </c>
      <c r="BJ43" s="7">
        <v>7.2288528684260971</v>
      </c>
      <c r="BK43" s="7">
        <v>0.33076265604292993</v>
      </c>
      <c r="BL43" s="7"/>
      <c r="BM43" s="7">
        <v>1.2730271814573595</v>
      </c>
      <c r="BN43" s="7"/>
      <c r="BO43" s="7"/>
      <c r="BP43" s="7"/>
      <c r="BQ43" s="7"/>
      <c r="BR43" s="7"/>
      <c r="BS43" s="7">
        <v>-4.0927299999999997E-15</v>
      </c>
      <c r="BT43" s="7"/>
      <c r="BU43" s="7"/>
      <c r="BV43" s="7">
        <v>0</v>
      </c>
      <c r="BW43" s="7">
        <v>1.2178290393717997E-4</v>
      </c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8">
        <v>2312.2212989967102</v>
      </c>
      <c r="DK43" s="118"/>
      <c r="DL43" s="123"/>
    </row>
    <row r="44" spans="2:116" s="28" customFormat="1">
      <c r="B44" s="14">
        <v>31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>
        <v>14.634368066000002</v>
      </c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>
        <v>202.32225790153069</v>
      </c>
      <c r="AW44" s="7"/>
      <c r="AX44" s="7"/>
      <c r="AY44" s="7"/>
      <c r="AZ44" s="7"/>
      <c r="BA44" s="7"/>
      <c r="BB44" s="7"/>
      <c r="BC44" s="7"/>
      <c r="BD44" s="7"/>
      <c r="BE44" s="7"/>
      <c r="BF44" s="7">
        <v>1.6431300764E-17</v>
      </c>
      <c r="BG44" s="7"/>
      <c r="BH44" s="7"/>
      <c r="BI44" s="7">
        <v>0.77812033091143751</v>
      </c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8">
        <v>217.73474629844213</v>
      </c>
      <c r="DK44" s="118"/>
      <c r="DL44" s="123"/>
    </row>
    <row r="45" spans="2:116" s="28" customFormat="1">
      <c r="B45" s="14">
        <v>32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>
        <v>10.711804908870807</v>
      </c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>
        <v>-2.8421700000000001E-16</v>
      </c>
      <c r="BE45" s="7"/>
      <c r="BF45" s="7">
        <v>98.342040082043738</v>
      </c>
      <c r="BG45" s="7"/>
      <c r="BH45" s="7">
        <v>3.8493911755996133E-4</v>
      </c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>
        <v>8.9805517714000005E-5</v>
      </c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8">
        <v>109.05431973554983</v>
      </c>
      <c r="DK45" s="118"/>
      <c r="DL45" s="123"/>
    </row>
    <row r="46" spans="2:116" s="28" customFormat="1">
      <c r="B46" s="14">
        <v>33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>
        <v>5.4890401445090052E-3</v>
      </c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>
        <v>0</v>
      </c>
      <c r="DJ46" s="8">
        <v>5.4890401445090052E-3</v>
      </c>
      <c r="DK46" s="118"/>
      <c r="DL46" s="123"/>
    </row>
    <row r="47" spans="2:116" s="28" customFormat="1">
      <c r="B47" s="14">
        <v>34</v>
      </c>
      <c r="C47" s="7">
        <v>1.6687248483864586E-2</v>
      </c>
      <c r="D47" s="7"/>
      <c r="E47" s="7">
        <v>4.5321784554944568E-3</v>
      </c>
      <c r="F47" s="7"/>
      <c r="G47" s="7">
        <v>3.4053049102589834E-2</v>
      </c>
      <c r="H47" s="7">
        <v>4.4129732562270046E-3</v>
      </c>
      <c r="I47" s="7">
        <v>3.5617025668826011E-3</v>
      </c>
      <c r="J47" s="7">
        <v>3.4292369885073064E-3</v>
      </c>
      <c r="K47" s="7">
        <v>6.1846586300743937E-3</v>
      </c>
      <c r="L47" s="7"/>
      <c r="M47" s="7">
        <v>1.8802697884972043E-3</v>
      </c>
      <c r="N47" s="7"/>
      <c r="O47" s="7"/>
      <c r="P47" s="7"/>
      <c r="Q47" s="7">
        <v>2.7795442246819603E-2</v>
      </c>
      <c r="R47" s="7"/>
      <c r="S47" s="7">
        <v>5.1764072807545221E-3</v>
      </c>
      <c r="T47" s="7"/>
      <c r="U47" s="7"/>
      <c r="V47" s="7"/>
      <c r="W47" s="7">
        <v>1.4527032008525438E-2</v>
      </c>
      <c r="X47" s="7">
        <v>1.4823289023262413E-2</v>
      </c>
      <c r="Y47" s="7">
        <v>1.7099616788905339E-3</v>
      </c>
      <c r="Z47" s="7"/>
      <c r="AA47" s="7"/>
      <c r="AB47" s="7">
        <v>4.9054403898431867E-2</v>
      </c>
      <c r="AC47" s="7"/>
      <c r="AD47" s="7">
        <v>4.252553974478354E-3</v>
      </c>
      <c r="AE47" s="7">
        <v>5.0618633007146682E-3</v>
      </c>
      <c r="AF47" s="7"/>
      <c r="AG47" s="7">
        <v>1.0231326735243487E-2</v>
      </c>
      <c r="AH47" s="7"/>
      <c r="AI47" s="7"/>
      <c r="AJ47" s="7"/>
      <c r="AK47" s="7">
        <v>5.8756143945972708E-4</v>
      </c>
      <c r="AL47" s="7">
        <v>6.6295175708537448E-4</v>
      </c>
      <c r="AM47" s="7"/>
      <c r="AN47" s="7">
        <v>2.3715804889098524E-4</v>
      </c>
      <c r="AO47" s="7"/>
      <c r="AP47" s="7">
        <v>1.1302304344513788E-3</v>
      </c>
      <c r="AQ47" s="7"/>
      <c r="AR47" s="7">
        <v>1.4852922394243591E-3</v>
      </c>
      <c r="AS47" s="7"/>
      <c r="AT47" s="7"/>
      <c r="AU47" s="7"/>
      <c r="AV47" s="7">
        <v>5.3141800282017657</v>
      </c>
      <c r="AW47" s="7">
        <v>1.9744374624128735E-3</v>
      </c>
      <c r="AX47" s="7"/>
      <c r="AY47" s="7">
        <v>4.9233848615431782E-3</v>
      </c>
      <c r="AZ47" s="7">
        <v>0.53120789879900043</v>
      </c>
      <c r="BA47" s="7">
        <v>4.8894245307816908E-4</v>
      </c>
      <c r="BB47" s="7">
        <v>5.4533714199135131E-3</v>
      </c>
      <c r="BC47" s="7">
        <v>0.31893282445999999</v>
      </c>
      <c r="BD47" s="7">
        <v>1.3996295340109818E-3</v>
      </c>
      <c r="BE47" s="7">
        <v>2.0712138343112595E-3</v>
      </c>
      <c r="BF47" s="7">
        <v>1.0059515925444311E-2</v>
      </c>
      <c r="BG47" s="7">
        <v>1.995335213313318</v>
      </c>
      <c r="BH47" s="7">
        <v>2.4695431833712811</v>
      </c>
      <c r="BI47" s="7">
        <v>0.46249514084832166</v>
      </c>
      <c r="BJ47" s="7">
        <v>1.0614050049194052E-3</v>
      </c>
      <c r="BK47" s="7">
        <v>6.3082290005327677E-4</v>
      </c>
      <c r="BL47" s="7">
        <v>2.0547425570963456E-3</v>
      </c>
      <c r="BM47" s="7">
        <v>0.92091216767059925</v>
      </c>
      <c r="BN47" s="7">
        <v>7.0990612151557381E-3</v>
      </c>
      <c r="BO47" s="7"/>
      <c r="BP47" s="7"/>
      <c r="BQ47" s="7">
        <v>1.7620069002444538E-3</v>
      </c>
      <c r="BR47" s="7">
        <v>3.5704265569711294E-4</v>
      </c>
      <c r="BS47" s="7"/>
      <c r="BT47" s="7">
        <v>1.3061336268268419E-2</v>
      </c>
      <c r="BU47" s="7">
        <v>0</v>
      </c>
      <c r="BV47" s="7">
        <v>9.6989585369104681E-3</v>
      </c>
      <c r="BW47" s="7">
        <v>1.1717103022155203E-2</v>
      </c>
      <c r="BX47" s="7"/>
      <c r="BY47" s="7"/>
      <c r="BZ47" s="7"/>
      <c r="CA47" s="7">
        <v>8.6146587184581999E-3</v>
      </c>
      <c r="CB47" s="7">
        <v>9.9510192720940263E-2</v>
      </c>
      <c r="CC47" s="7"/>
      <c r="CD47" s="7">
        <v>9.7899558658179793E-3</v>
      </c>
      <c r="CE47" s="7">
        <v>2.3122958572474341E-2</v>
      </c>
      <c r="CF47" s="7"/>
      <c r="CG47" s="7">
        <v>2.1600039293530439E-3</v>
      </c>
      <c r="CH47" s="7"/>
      <c r="CI47" s="7">
        <v>6.0122338102660501E-3</v>
      </c>
      <c r="CJ47" s="7"/>
      <c r="CK47" s="7">
        <v>1.5575272803266481E-3</v>
      </c>
      <c r="CL47" s="7"/>
      <c r="CM47" s="7"/>
      <c r="CN47" s="7"/>
      <c r="CO47" s="7">
        <v>1.8319468543702591E-3</v>
      </c>
      <c r="CP47" s="7"/>
      <c r="CQ47" s="7">
        <v>1.1415095432780237E-3</v>
      </c>
      <c r="CR47" s="7">
        <v>5.8806894781921384E-3</v>
      </c>
      <c r="CS47" s="7"/>
      <c r="CT47" s="7"/>
      <c r="CU47" s="7">
        <v>3.8319917403216272E-3</v>
      </c>
      <c r="CV47" s="7"/>
      <c r="CW47" s="7">
        <v>6.8772257698599521E-4</v>
      </c>
      <c r="CX47" s="7">
        <v>5.3248737034803251E-3</v>
      </c>
      <c r="CY47" s="7">
        <v>5.0510337065993419E-4</v>
      </c>
      <c r="CZ47" s="7">
        <v>4.2725866649531187E-3</v>
      </c>
      <c r="DA47" s="7"/>
      <c r="DB47" s="7">
        <v>-5.4392046422435674E-15</v>
      </c>
      <c r="DC47" s="7">
        <v>6.0306308321349158E-4</v>
      </c>
      <c r="DD47" s="7">
        <v>9.5900886163135287E-4</v>
      </c>
      <c r="DE47" s="7"/>
      <c r="DF47" s="7">
        <v>1.3792524686656996E-3</v>
      </c>
      <c r="DG47" s="7">
        <v>3.4283146560120182E-3</v>
      </c>
      <c r="DH47" s="7"/>
      <c r="DI47" s="7">
        <v>1.7826803571346434E-2</v>
      </c>
      <c r="DJ47" s="8">
        <v>12.496336620024811</v>
      </c>
      <c r="DK47" s="118"/>
      <c r="DL47" s="123"/>
    </row>
    <row r="48" spans="2:116" s="28" customFormat="1">
      <c r="B48" s="14">
        <v>35</v>
      </c>
      <c r="C48" s="7">
        <v>5.4462859927935563</v>
      </c>
      <c r="D48" s="7">
        <v>3.9424732040516557</v>
      </c>
      <c r="E48" s="7">
        <v>12.081845594638672</v>
      </c>
      <c r="F48" s="7">
        <v>33.900937967405454</v>
      </c>
      <c r="G48" s="7">
        <v>0.68976072205588312</v>
      </c>
      <c r="H48" s="7">
        <v>0.2063763332416102</v>
      </c>
      <c r="I48" s="7">
        <v>0.17666074962489209</v>
      </c>
      <c r="J48" s="7">
        <v>0.19276061394158156</v>
      </c>
      <c r="K48" s="7">
        <v>8.0941134461213249</v>
      </c>
      <c r="L48" s="7"/>
      <c r="M48" s="7"/>
      <c r="N48" s="7"/>
      <c r="O48" s="7"/>
      <c r="P48" s="7"/>
      <c r="Q48" s="7">
        <v>4.6723711984277347</v>
      </c>
      <c r="R48" s="7">
        <v>2.4430735089055076</v>
      </c>
      <c r="S48" s="7">
        <v>0.6389454801682235</v>
      </c>
      <c r="T48" s="7">
        <v>1.7750103966683104</v>
      </c>
      <c r="U48" s="7">
        <v>0.26950541487797913</v>
      </c>
      <c r="V48" s="7"/>
      <c r="W48" s="7">
        <v>0.63577030841465088</v>
      </c>
      <c r="X48" s="7">
        <v>0.29536492337527964</v>
      </c>
      <c r="Y48" s="7"/>
      <c r="Z48" s="7">
        <v>0.25917957461999996</v>
      </c>
      <c r="AA48" s="7">
        <v>0.15992863942642549</v>
      </c>
      <c r="AB48" s="7">
        <v>0.211753890837</v>
      </c>
      <c r="AC48" s="7">
        <v>0.552141339053004</v>
      </c>
      <c r="AD48" s="7"/>
      <c r="AE48" s="7">
        <v>1.2021384223648899</v>
      </c>
      <c r="AF48" s="7"/>
      <c r="AG48" s="7">
        <v>0.3273574894631866</v>
      </c>
      <c r="AH48" s="7">
        <v>3.3200657548619707E-2</v>
      </c>
      <c r="AI48" s="7"/>
      <c r="AJ48" s="7"/>
      <c r="AK48" s="7">
        <v>0.36586350437410586</v>
      </c>
      <c r="AL48" s="7"/>
      <c r="AM48" s="7">
        <v>9.8705987300327837E-3</v>
      </c>
      <c r="AN48" s="7"/>
      <c r="AO48" s="7"/>
      <c r="AP48" s="7">
        <v>0.16236432833171585</v>
      </c>
      <c r="AQ48" s="7">
        <v>2.0286665329890186</v>
      </c>
      <c r="AR48" s="7"/>
      <c r="AS48" s="7"/>
      <c r="AT48" s="7">
        <v>0.10761411960521713</v>
      </c>
      <c r="AU48" s="7">
        <v>0.83840291250726551</v>
      </c>
      <c r="AV48" s="7">
        <v>275.9783228148994</v>
      </c>
      <c r="AW48" s="7">
        <v>2.6591286972119996</v>
      </c>
      <c r="AX48" s="7">
        <v>1.3528557844154065</v>
      </c>
      <c r="AY48" s="7">
        <v>0.43707860257941084</v>
      </c>
      <c r="AZ48" s="7">
        <v>3.304870762179462</v>
      </c>
      <c r="BA48" s="7">
        <v>0.19467478817000006</v>
      </c>
      <c r="BB48" s="7">
        <v>0.13937272176000001</v>
      </c>
      <c r="BC48" s="7">
        <v>5.5614953950641119</v>
      </c>
      <c r="BD48" s="7">
        <v>96.242941969756984</v>
      </c>
      <c r="BE48" s="7">
        <v>220.25499184032816</v>
      </c>
      <c r="BF48" s="7">
        <v>4.2857424982759902</v>
      </c>
      <c r="BG48" s="7">
        <v>0.36548080534344751</v>
      </c>
      <c r="BH48" s="7">
        <v>3.2468218732283298</v>
      </c>
      <c r="BI48" s="7">
        <v>4.4743831020077538</v>
      </c>
      <c r="BJ48" s="7">
        <v>0.16226850401180704</v>
      </c>
      <c r="BK48" s="7">
        <v>0.11857491662174016</v>
      </c>
      <c r="BL48" s="7">
        <v>1.1769411652037156</v>
      </c>
      <c r="BM48" s="7">
        <v>0.59708745266141083</v>
      </c>
      <c r="BN48" s="7">
        <v>5.5733769614225945</v>
      </c>
      <c r="BO48" s="7"/>
      <c r="BP48" s="7"/>
      <c r="BQ48" s="7"/>
      <c r="BR48" s="7"/>
      <c r="BS48" s="7"/>
      <c r="BT48" s="7">
        <v>4.7440449950940256</v>
      </c>
      <c r="BU48" s="7">
        <v>9.0637789355565914</v>
      </c>
      <c r="BV48" s="7">
        <v>75.595726534173181</v>
      </c>
      <c r="BW48" s="7">
        <v>14.444110570273198</v>
      </c>
      <c r="BX48" s="7"/>
      <c r="BY48" s="7"/>
      <c r="BZ48" s="7">
        <v>1.6527425039345431</v>
      </c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>
        <v>0.35634832905739028</v>
      </c>
      <c r="DC48" s="7"/>
      <c r="DD48" s="7">
        <v>1.2154434161999999E-2</v>
      </c>
      <c r="DE48" s="7"/>
      <c r="DF48" s="7"/>
      <c r="DG48" s="7"/>
      <c r="DH48" s="7"/>
      <c r="DI48" s="7"/>
      <c r="DJ48" s="8">
        <v>813.71505482195528</v>
      </c>
      <c r="DK48" s="118"/>
      <c r="DL48" s="123"/>
    </row>
    <row r="49" spans="2:116" s="28" customFormat="1">
      <c r="B49" s="14">
        <v>36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>
        <v>-5.2486387012336885E-27</v>
      </c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>
        <v>-1.4210854715202004E-17</v>
      </c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>
        <v>-1.1368683772161603E-16</v>
      </c>
      <c r="CV49" s="7"/>
      <c r="CW49" s="7"/>
      <c r="CX49" s="7"/>
      <c r="CY49" s="7"/>
      <c r="CZ49" s="7"/>
      <c r="DA49" s="7">
        <v>-1.8735013540801081E-19</v>
      </c>
      <c r="DB49" s="7"/>
      <c r="DC49" s="7"/>
      <c r="DD49" s="7"/>
      <c r="DE49" s="7"/>
      <c r="DF49" s="7"/>
      <c r="DG49" s="7"/>
      <c r="DH49" s="7"/>
      <c r="DI49" s="7"/>
      <c r="DJ49" s="8">
        <v>-1.280850425774747E-16</v>
      </c>
      <c r="DK49" s="118"/>
      <c r="DL49" s="123"/>
    </row>
    <row r="50" spans="2:116" s="28" customFormat="1">
      <c r="B50" s="14">
        <v>37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>
        <v>53.314512290321751</v>
      </c>
      <c r="V50" s="7"/>
      <c r="W50" s="7"/>
      <c r="X50" s="7">
        <v>3.8881556565045744E-2</v>
      </c>
      <c r="Y50" s="7"/>
      <c r="Z50" s="7"/>
      <c r="AA50" s="7"/>
      <c r="AB50" s="7">
        <v>2.0983885051572697</v>
      </c>
      <c r="AC50" s="7">
        <v>4.1179819308482557</v>
      </c>
      <c r="AD50" s="7">
        <v>0.59360864635329413</v>
      </c>
      <c r="AE50" s="7">
        <v>1.9003257753732203</v>
      </c>
      <c r="AF50" s="7"/>
      <c r="AG50" s="7"/>
      <c r="AH50" s="7"/>
      <c r="AI50" s="7"/>
      <c r="AJ50" s="7"/>
      <c r="AK50" s="7"/>
      <c r="AL50" s="7"/>
      <c r="AM50" s="7">
        <v>5.4973771656913514E-2</v>
      </c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>
        <v>8.2646525717938601</v>
      </c>
      <c r="CB50" s="7">
        <v>140.60258120935214</v>
      </c>
      <c r="CC50" s="7"/>
      <c r="CD50" s="7"/>
      <c r="CE50" s="7"/>
      <c r="CF50" s="7"/>
      <c r="CG50" s="7">
        <v>7.0511186362999995E-2</v>
      </c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>
        <v>11.29460733148588</v>
      </c>
      <c r="DC50" s="7">
        <v>1.728999829816523</v>
      </c>
      <c r="DD50" s="7">
        <v>4.4613234393748904</v>
      </c>
      <c r="DE50" s="7">
        <v>12.16739737870471</v>
      </c>
      <c r="DF50" s="7">
        <v>4.6131822932625202</v>
      </c>
      <c r="DG50" s="7">
        <v>4.2266160023739952</v>
      </c>
      <c r="DH50" s="7">
        <v>0.25939039279056347</v>
      </c>
      <c r="DI50" s="7"/>
      <c r="DJ50" s="8">
        <v>249.80793411159382</v>
      </c>
      <c r="DK50" s="118"/>
      <c r="DL50" s="123"/>
    </row>
    <row r="51" spans="2:116" s="28" customFormat="1">
      <c r="B51" s="14">
        <v>38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>
        <v>134.99491167977965</v>
      </c>
      <c r="V51" s="7"/>
      <c r="W51" s="7"/>
      <c r="X51" s="7"/>
      <c r="Y51" s="7"/>
      <c r="Z51" s="7"/>
      <c r="AA51" s="7"/>
      <c r="AB51" s="7">
        <v>0</v>
      </c>
      <c r="AC51" s="7">
        <v>-3.552713678800501E-18</v>
      </c>
      <c r="AD51" s="7"/>
      <c r="AE51" s="7">
        <v>0.74606158759990959</v>
      </c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>
        <v>1.580271252003101</v>
      </c>
      <c r="CB51" s="7">
        <v>36.21377711367856</v>
      </c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>
        <v>2.0649639208903596</v>
      </c>
      <c r="DC51" s="7"/>
      <c r="DD51" s="7"/>
      <c r="DE51" s="7">
        <v>0.11698566470813222</v>
      </c>
      <c r="DF51" s="7">
        <v>2.5735907607051772E-2</v>
      </c>
      <c r="DG51" s="7"/>
      <c r="DH51" s="7">
        <v>0</v>
      </c>
      <c r="DI51" s="7"/>
      <c r="DJ51" s="8">
        <v>175.74270712626677</v>
      </c>
      <c r="DK51" s="118"/>
      <c r="DL51" s="123"/>
    </row>
    <row r="52" spans="2:116" s="28" customFormat="1">
      <c r="B52" s="14">
        <v>39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>
        <v>21.351842240328285</v>
      </c>
      <c r="V52" s="7"/>
      <c r="W52" s="7"/>
      <c r="X52" s="7"/>
      <c r="Y52" s="7"/>
      <c r="Z52" s="7"/>
      <c r="AA52" s="7"/>
      <c r="AB52" s="7">
        <v>1.9967979085696779</v>
      </c>
      <c r="AC52" s="7">
        <v>0.48408925486958276</v>
      </c>
      <c r="AD52" s="7">
        <v>3.8342998413686172E-2</v>
      </c>
      <c r="AE52" s="7">
        <v>0.87311914321157824</v>
      </c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>
        <v>38.247516103668069</v>
      </c>
      <c r="CA52" s="7">
        <v>5.0484100600662396</v>
      </c>
      <c r="CB52" s="7">
        <v>80.791392620986457</v>
      </c>
      <c r="CC52" s="7"/>
      <c r="CD52" s="7"/>
      <c r="CE52" s="7"/>
      <c r="CF52" s="7"/>
      <c r="CG52" s="7">
        <v>5.2314751172000004E-2</v>
      </c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>
        <v>4.7635156592271306</v>
      </c>
      <c r="DC52" s="7">
        <v>0.39868547271027793</v>
      </c>
      <c r="DD52" s="7">
        <v>0.95787805733889542</v>
      </c>
      <c r="DE52" s="7">
        <v>2.8002457858488938</v>
      </c>
      <c r="DF52" s="7">
        <v>0.79959959418087478</v>
      </c>
      <c r="DG52" s="7">
        <v>1.9384140933334912</v>
      </c>
      <c r="DH52" s="7">
        <v>0.13835241011071656</v>
      </c>
      <c r="DI52" s="7"/>
      <c r="DJ52" s="8">
        <v>160.68051615403581</v>
      </c>
      <c r="DK52" s="118"/>
      <c r="DL52" s="123"/>
    </row>
    <row r="53" spans="2:116" s="28" customFormat="1">
      <c r="B53" s="14">
        <v>40</v>
      </c>
      <c r="C53" s="7"/>
      <c r="D53" s="7"/>
      <c r="E53" s="7"/>
      <c r="F53" s="7"/>
      <c r="G53" s="7"/>
      <c r="H53" s="7"/>
      <c r="I53" s="7"/>
      <c r="J53" s="7"/>
      <c r="K53" s="7">
        <v>8.6586846656999991E-2</v>
      </c>
      <c r="L53" s="7"/>
      <c r="M53" s="7"/>
      <c r="N53" s="7">
        <v>1.8623475919128933</v>
      </c>
      <c r="O53" s="7"/>
      <c r="P53" s="7"/>
      <c r="Q53" s="7"/>
      <c r="R53" s="7"/>
      <c r="S53" s="7"/>
      <c r="T53" s="7"/>
      <c r="U53" s="7">
        <v>8.5664015982532451</v>
      </c>
      <c r="V53" s="7"/>
      <c r="W53" s="7"/>
      <c r="X53" s="7"/>
      <c r="Y53" s="7"/>
      <c r="Z53" s="7"/>
      <c r="AA53" s="7">
        <v>0.24452572381000001</v>
      </c>
      <c r="AB53" s="7">
        <v>74.691452087289903</v>
      </c>
      <c r="AC53" s="7">
        <v>6.1294869282368447</v>
      </c>
      <c r="AD53" s="7">
        <v>2.3643563491468025E-2</v>
      </c>
      <c r="AE53" s="7">
        <v>5.0019081685381899</v>
      </c>
      <c r="AF53" s="7"/>
      <c r="AG53" s="7"/>
      <c r="AH53" s="7"/>
      <c r="AI53" s="7"/>
      <c r="AJ53" s="7"/>
      <c r="AK53" s="7"/>
      <c r="AL53" s="7">
        <v>2.5434229151519996</v>
      </c>
      <c r="AM53" s="7">
        <v>11.575542030615125</v>
      </c>
      <c r="AN53" s="7">
        <v>0.54838907890900002</v>
      </c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>
        <v>0.69405411591280008</v>
      </c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>
        <v>3.860838683746981</v>
      </c>
      <c r="CB53" s="7">
        <v>74.855444886951744</v>
      </c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>
        <v>5.1456450417468436E-2</v>
      </c>
      <c r="DF53" s="7">
        <v>5.5922911303404453E-2</v>
      </c>
      <c r="DG53" s="7"/>
      <c r="DH53" s="7">
        <v>0.11663747897063154</v>
      </c>
      <c r="DI53" s="7"/>
      <c r="DJ53" s="8">
        <v>190.90806106016871</v>
      </c>
      <c r="DK53" s="118"/>
      <c r="DL53" s="123"/>
    </row>
    <row r="54" spans="2:116" s="28" customFormat="1">
      <c r="B54" s="14">
        <v>41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15.384595816884898</v>
      </c>
      <c r="W54" s="7"/>
      <c r="X54" s="7"/>
      <c r="Y54" s="7"/>
      <c r="Z54" s="7"/>
      <c r="AA54" s="7"/>
      <c r="AB54" s="7">
        <v>264.3418882984293</v>
      </c>
      <c r="AC54" s="7">
        <v>1.9085101449999999E-2</v>
      </c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>
        <v>6.7893552306000004E-3</v>
      </c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>
        <v>26.760266089459709</v>
      </c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8">
        <v>306.51262466145448</v>
      </c>
      <c r="DK54" s="118"/>
      <c r="DL54" s="123"/>
    </row>
    <row r="55" spans="2:116" s="28" customFormat="1">
      <c r="B55" s="14">
        <v>42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7">
        <v>3.9363892112410356E-2</v>
      </c>
      <c r="N55" s="7"/>
      <c r="O55" s="7"/>
      <c r="P55" s="7"/>
      <c r="Q55" s="7"/>
      <c r="R55" s="7"/>
      <c r="S55" s="7"/>
      <c r="T55" s="7"/>
      <c r="U55" s="7">
        <v>0.62297058162999996</v>
      </c>
      <c r="V55" s="7">
        <v>1.15438057241</v>
      </c>
      <c r="W55" s="7">
        <v>3.3134471081196915</v>
      </c>
      <c r="X55" s="7"/>
      <c r="Y55" s="7">
        <v>1.8258477851869899</v>
      </c>
      <c r="Z55" s="7"/>
      <c r="AA55" s="7"/>
      <c r="AB55" s="7">
        <v>92.109713584198204</v>
      </c>
      <c r="AC55" s="7">
        <v>0.31898893370000009</v>
      </c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>
        <v>0.25637972258935526</v>
      </c>
      <c r="AW55" s="7"/>
      <c r="AX55" s="7"/>
      <c r="AY55" s="7"/>
      <c r="AZ55" s="7"/>
      <c r="BA55" s="7"/>
      <c r="BB55" s="7"/>
      <c r="BC55" s="7"/>
      <c r="BD55" s="7"/>
      <c r="BE55" s="7">
        <v>0.1360865267512</v>
      </c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8">
        <v>99.777178706697853</v>
      </c>
      <c r="DK55" s="118"/>
      <c r="DL55" s="123"/>
    </row>
    <row r="56" spans="2:116" s="28" customFormat="1">
      <c r="B56" s="14">
        <v>43</v>
      </c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>
        <v>0</v>
      </c>
      <c r="O56" s="7"/>
      <c r="P56" s="7"/>
      <c r="Q56" s="7"/>
      <c r="R56" s="7"/>
      <c r="S56" s="7"/>
      <c r="T56" s="7"/>
      <c r="U56" s="7">
        <v>9.0205620750793965E-20</v>
      </c>
      <c r="V56" s="7"/>
      <c r="W56" s="7">
        <v>0</v>
      </c>
      <c r="X56" s="7"/>
      <c r="Y56" s="7"/>
      <c r="Z56" s="7"/>
      <c r="AA56" s="7"/>
      <c r="AB56" s="7"/>
      <c r="AC56" s="7">
        <v>7.9078627980994198E-3</v>
      </c>
      <c r="AD56" s="7"/>
      <c r="AE56" s="7"/>
      <c r="AF56" s="7"/>
      <c r="AG56" s="7"/>
      <c r="AH56" s="7"/>
      <c r="AI56" s="7"/>
      <c r="AJ56" s="7"/>
      <c r="AK56" s="7"/>
      <c r="AL56" s="7"/>
      <c r="AM56" s="7">
        <v>2.1844243747182191E-11</v>
      </c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>
        <v>1.4765927692841945</v>
      </c>
      <c r="CB56" s="7">
        <v>8.1426459484132074</v>
      </c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>
        <v>0.14600271252885758</v>
      </c>
      <c r="DE56" s="7">
        <v>0</v>
      </c>
      <c r="DF56" s="7">
        <v>0</v>
      </c>
      <c r="DG56" s="7">
        <v>0</v>
      </c>
      <c r="DH56" s="7"/>
      <c r="DI56" s="7"/>
      <c r="DJ56" s="8">
        <v>9.7731492930462043</v>
      </c>
      <c r="DK56" s="118"/>
      <c r="DL56" s="123"/>
    </row>
    <row r="57" spans="2:116" s="28" customFormat="1">
      <c r="B57" s="14">
        <v>44</v>
      </c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>
        <v>2.6139260008815248</v>
      </c>
      <c r="O57" s="7"/>
      <c r="P57" s="7"/>
      <c r="Q57" s="7"/>
      <c r="R57" s="7"/>
      <c r="S57" s="7"/>
      <c r="T57" s="7"/>
      <c r="U57" s="7">
        <v>1.8860885559E-2</v>
      </c>
      <c r="V57" s="7">
        <v>1.0826506025786</v>
      </c>
      <c r="W57" s="7">
        <v>2.430106917971</v>
      </c>
      <c r="X57" s="7"/>
      <c r="Y57" s="7"/>
      <c r="Z57" s="7"/>
      <c r="AA57" s="7"/>
      <c r="AB57" s="7"/>
      <c r="AC57" s="7">
        <v>0.18519044416535974</v>
      </c>
      <c r="AD57" s="7"/>
      <c r="AE57" s="7">
        <v>2.3587698742999996E-2</v>
      </c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>
        <v>5.5407016128956359</v>
      </c>
      <c r="CB57" s="7">
        <v>24.019220278233163</v>
      </c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>
        <v>0.50283461557621001</v>
      </c>
      <c r="DC57" s="7"/>
      <c r="DD57" s="7"/>
      <c r="DE57" s="7">
        <v>4.2386668112949367E-2</v>
      </c>
      <c r="DF57" s="7">
        <v>1.4195294587051099</v>
      </c>
      <c r="DG57" s="7">
        <v>1.8298065007543867</v>
      </c>
      <c r="DH57" s="7">
        <v>4.5548973441549963E-2</v>
      </c>
      <c r="DI57" s="7"/>
      <c r="DJ57" s="8">
        <v>39.754350657617486</v>
      </c>
      <c r="DK57" s="118"/>
      <c r="DL57" s="123"/>
    </row>
    <row r="58" spans="2:116" s="28" customFormat="1">
      <c r="B58" s="14">
        <v>45</v>
      </c>
      <c r="C58" s="7">
        <v>2.338505986143471E-3</v>
      </c>
      <c r="D58" s="7">
        <v>1.0301894905666549E-3</v>
      </c>
      <c r="E58" s="7">
        <v>7.6026958316750435E-4</v>
      </c>
      <c r="F58" s="7">
        <v>3.106975302494519E-4</v>
      </c>
      <c r="G58" s="7">
        <v>1.9630793008418499E-4</v>
      </c>
      <c r="H58" s="7">
        <v>1.1563443908482876E-4</v>
      </c>
      <c r="I58" s="7">
        <v>4.7386029996791601E-4</v>
      </c>
      <c r="J58" s="7">
        <v>5.8169991739788788E-4</v>
      </c>
      <c r="K58" s="7">
        <v>3.0172325296884102E-3</v>
      </c>
      <c r="L58" s="7"/>
      <c r="M58" s="7"/>
      <c r="N58" s="7"/>
      <c r="O58" s="7"/>
      <c r="P58" s="7"/>
      <c r="Q58" s="7"/>
      <c r="R58" s="7"/>
      <c r="S58" s="7"/>
      <c r="T58" s="7"/>
      <c r="U58" s="7">
        <v>8.3389469291180546E-2</v>
      </c>
      <c r="V58" s="7">
        <v>12.422000000000001</v>
      </c>
      <c r="W58" s="7">
        <v>2.8443179746232148</v>
      </c>
      <c r="X58" s="7"/>
      <c r="Y58" s="7"/>
      <c r="Z58" s="7"/>
      <c r="AA58" s="7"/>
      <c r="AB58" s="7">
        <v>0</v>
      </c>
      <c r="AC58" s="7">
        <v>9.2645647296800221E-2</v>
      </c>
      <c r="AD58" s="7"/>
      <c r="AE58" s="7">
        <v>1.2554085094058607</v>
      </c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>
        <v>0.69196265084312936</v>
      </c>
      <c r="AZ58" s="7">
        <v>7.660861416100001E-2</v>
      </c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>
        <v>8.3974217898891406E-4</v>
      </c>
      <c r="BU58" s="7"/>
      <c r="BV58" s="7">
        <v>6.7143872111097053E-4</v>
      </c>
      <c r="BW58" s="7">
        <v>4.5414274482572783E-3</v>
      </c>
      <c r="BX58" s="7"/>
      <c r="BY58" s="7"/>
      <c r="BZ58" s="7"/>
      <c r="CA58" s="7">
        <v>2.8415891507221653</v>
      </c>
      <c r="CB58" s="7">
        <v>33.418963654825689</v>
      </c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>
        <v>0.2536635182046173</v>
      </c>
      <c r="DC58" s="7">
        <v>2.9379206371187357E-2</v>
      </c>
      <c r="DD58" s="7">
        <v>0.21455916941098094</v>
      </c>
      <c r="DE58" s="7">
        <v>0.61459763238663057</v>
      </c>
      <c r="DF58" s="7">
        <v>0.61845194550871818</v>
      </c>
      <c r="DG58" s="7"/>
      <c r="DH58" s="7">
        <v>6.1409077263266637E-2</v>
      </c>
      <c r="DI58" s="7"/>
      <c r="DJ58" s="8">
        <v>55.533823226369151</v>
      </c>
      <c r="DK58" s="118"/>
      <c r="DL58" s="123"/>
    </row>
    <row r="59" spans="2:116" s="28" customFormat="1">
      <c r="B59" s="14">
        <v>46</v>
      </c>
      <c r="C59" s="7"/>
      <c r="D59" s="7"/>
      <c r="E59" s="7">
        <v>3.415218237282306E-2</v>
      </c>
      <c r="F59" s="7"/>
      <c r="G59" s="7"/>
      <c r="H59" s="7"/>
      <c r="I59" s="7"/>
      <c r="J59" s="7">
        <v>7.1964768512138233E-2</v>
      </c>
      <c r="K59" s="7">
        <v>0.15666647345566795</v>
      </c>
      <c r="L59" s="7"/>
      <c r="M59" s="7"/>
      <c r="N59" s="7"/>
      <c r="O59" s="7"/>
      <c r="P59" s="7"/>
      <c r="Q59" s="7"/>
      <c r="R59" s="7"/>
      <c r="S59" s="7"/>
      <c r="T59" s="7"/>
      <c r="U59" s="7">
        <v>3.9782685624799717E-2</v>
      </c>
      <c r="V59" s="7"/>
      <c r="W59" s="7"/>
      <c r="X59" s="7">
        <v>21.719043065771242</v>
      </c>
      <c r="Y59" s="7">
        <v>0.28920963624618612</v>
      </c>
      <c r="Z59" s="7">
        <v>13.065786905365679</v>
      </c>
      <c r="AA59" s="7">
        <v>2.7627918292424201</v>
      </c>
      <c r="AB59" s="7">
        <v>0.45254170244354736</v>
      </c>
      <c r="AC59" s="7">
        <v>9.104038640206408</v>
      </c>
      <c r="AD59" s="7"/>
      <c r="AE59" s="7">
        <v>9.2345093804947851</v>
      </c>
      <c r="AF59" s="7"/>
      <c r="AG59" s="7">
        <v>1.5806279038</v>
      </c>
      <c r="AH59" s="7"/>
      <c r="AI59" s="7">
        <v>7.877147181138195</v>
      </c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>
        <v>0.7627187284475162</v>
      </c>
      <c r="AY59" s="7">
        <v>1.1721629654289982</v>
      </c>
      <c r="AZ59" s="7">
        <v>0.10684879025146057</v>
      </c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>
        <v>10.159739051904126</v>
      </c>
      <c r="CA59" s="7">
        <v>3.2005731411009624</v>
      </c>
      <c r="CB59" s="7">
        <v>28.734606976240499</v>
      </c>
      <c r="CC59" s="7"/>
      <c r="CD59" s="7"/>
      <c r="CE59" s="7"/>
      <c r="CF59" s="7"/>
      <c r="CG59" s="7"/>
      <c r="CH59" s="7"/>
      <c r="CI59" s="7">
        <v>1.07548521967327</v>
      </c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>
        <v>1.1892844274847871</v>
      </c>
      <c r="DC59" s="7">
        <v>0.21117816215646296</v>
      </c>
      <c r="DD59" s="7">
        <v>0.51421958105260734</v>
      </c>
      <c r="DE59" s="7">
        <v>1.5029936503869856</v>
      </c>
      <c r="DF59" s="7">
        <v>1.5222801873983811</v>
      </c>
      <c r="DG59" s="7">
        <v>1.6785892918989429</v>
      </c>
      <c r="DH59" s="7">
        <v>8.5450134147301002E-2</v>
      </c>
      <c r="DI59" s="7"/>
      <c r="DJ59" s="8">
        <v>118.30439266224616</v>
      </c>
      <c r="DK59" s="118"/>
      <c r="DL59" s="123"/>
    </row>
    <row r="60" spans="2:116" s="28" customFormat="1">
      <c r="B60" s="14">
        <v>47</v>
      </c>
      <c r="C60" s="7">
        <v>1.183774175229436</v>
      </c>
      <c r="D60" s="7">
        <v>0.13097436491862538</v>
      </c>
      <c r="E60" s="7"/>
      <c r="F60" s="7"/>
      <c r="G60" s="7">
        <v>3.0221996772484467</v>
      </c>
      <c r="H60" s="7">
        <v>7.4139381952594041</v>
      </c>
      <c r="I60" s="7">
        <v>2.8211600828037411</v>
      </c>
      <c r="J60" s="7">
        <v>0.41360600891162624</v>
      </c>
      <c r="K60" s="7"/>
      <c r="L60" s="7"/>
      <c r="M60" s="7"/>
      <c r="N60" s="7"/>
      <c r="O60" s="7"/>
      <c r="P60" s="7"/>
      <c r="Q60" s="7"/>
      <c r="R60" s="7"/>
      <c r="S60" s="7"/>
      <c r="T60" s="7"/>
      <c r="U60" s="7">
        <v>5.9186084013986715</v>
      </c>
      <c r="V60" s="7"/>
      <c r="W60" s="7">
        <v>5.0683440887308846</v>
      </c>
      <c r="X60" s="7">
        <v>0.75463881955232703</v>
      </c>
      <c r="Y60" s="7">
        <v>82.154110406000825</v>
      </c>
      <c r="Z60" s="7">
        <v>16.778737727128025</v>
      </c>
      <c r="AA60" s="7">
        <v>2.99564542017117</v>
      </c>
      <c r="AB60" s="7">
        <v>154.98886357930186</v>
      </c>
      <c r="AC60" s="7">
        <v>28.327413208657045</v>
      </c>
      <c r="AD60" s="7">
        <v>9.3200166776334831E-2</v>
      </c>
      <c r="AE60" s="7">
        <v>8.3294297575148804</v>
      </c>
      <c r="AF60" s="7"/>
      <c r="AG60" s="7"/>
      <c r="AH60" s="7"/>
      <c r="AI60" s="7"/>
      <c r="AJ60" s="7"/>
      <c r="AK60" s="7"/>
      <c r="AL60" s="7"/>
      <c r="AM60" s="7"/>
      <c r="AN60" s="7">
        <v>0</v>
      </c>
      <c r="AO60" s="7"/>
      <c r="AP60" s="7"/>
      <c r="AQ60" s="7"/>
      <c r="AR60" s="7"/>
      <c r="AS60" s="7"/>
      <c r="AT60" s="7"/>
      <c r="AU60" s="7"/>
      <c r="AV60" s="7">
        <v>0.57857627717994287</v>
      </c>
      <c r="AW60" s="7"/>
      <c r="AX60" s="7">
        <v>0.11209985054126811</v>
      </c>
      <c r="AY60" s="7">
        <v>4.4839323173429833</v>
      </c>
      <c r="AZ60" s="7">
        <v>0.47809413777082843</v>
      </c>
      <c r="BA60" s="7"/>
      <c r="BB60" s="7">
        <v>0.26383726080309611</v>
      </c>
      <c r="BC60" s="7"/>
      <c r="BD60" s="7">
        <v>0.11929729419713661</v>
      </c>
      <c r="BE60" s="7">
        <v>0.10300215470068459</v>
      </c>
      <c r="BF60" s="7"/>
      <c r="BG60" s="7"/>
      <c r="BH60" s="7"/>
      <c r="BI60" s="7">
        <v>0</v>
      </c>
      <c r="BJ60" s="7"/>
      <c r="BK60" s="7"/>
      <c r="BL60" s="7">
        <v>9.4485849622069539E-19</v>
      </c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>
        <v>2.8115802507464427E-2</v>
      </c>
      <c r="BY60" s="7"/>
      <c r="BZ60" s="7">
        <v>15.74321286336397</v>
      </c>
      <c r="CA60" s="7">
        <v>2.2834707406072492</v>
      </c>
      <c r="CB60" s="7">
        <v>57.696333508027429</v>
      </c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>
        <v>0.87945666783714049</v>
      </c>
      <c r="DC60" s="7">
        <v>1.7756969177980135E-2</v>
      </c>
      <c r="DD60" s="7">
        <v>8.469318003308253E-2</v>
      </c>
      <c r="DE60" s="7">
        <v>0.12418841459296096</v>
      </c>
      <c r="DF60" s="7">
        <v>0.62021169251548858</v>
      </c>
      <c r="DG60" s="7">
        <v>0.86876193685929792</v>
      </c>
      <c r="DH60" s="7">
        <v>4.9879274634277812E-2</v>
      </c>
      <c r="DI60" s="7"/>
      <c r="DJ60" s="8">
        <v>404.92956442229547</v>
      </c>
      <c r="DK60" s="118"/>
      <c r="DL60" s="123"/>
    </row>
    <row r="61" spans="2:116" s="28" customFormat="1">
      <c r="B61" s="14">
        <v>48</v>
      </c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>
        <v>0.3245454273743294</v>
      </c>
      <c r="V61" s="7"/>
      <c r="W61" s="7">
        <v>2.6336100354999998E-3</v>
      </c>
      <c r="X61" s="7">
        <v>0.32879732865683997</v>
      </c>
      <c r="Y61" s="7"/>
      <c r="Z61" s="7">
        <v>49.693281789682608</v>
      </c>
      <c r="AA61" s="7">
        <v>0.23111255177738244</v>
      </c>
      <c r="AB61" s="7"/>
      <c r="AC61" s="7">
        <v>9.9178552127127944</v>
      </c>
      <c r="AD61" s="7">
        <v>4.1571733718234728E-2</v>
      </c>
      <c r="AE61" s="7">
        <v>21.712519320135417</v>
      </c>
      <c r="AF61" s="7">
        <v>1.2226654194517026</v>
      </c>
      <c r="AG61" s="7"/>
      <c r="AH61" s="7"/>
      <c r="AI61" s="7"/>
      <c r="AJ61" s="7"/>
      <c r="AK61" s="7"/>
      <c r="AL61" s="7">
        <v>0</v>
      </c>
      <c r="AM61" s="7"/>
      <c r="AN61" s="7"/>
      <c r="AO61" s="7"/>
      <c r="AP61" s="7"/>
      <c r="AQ61" s="7"/>
      <c r="AR61" s="7"/>
      <c r="AS61" s="7"/>
      <c r="AT61" s="7"/>
      <c r="AU61" s="7"/>
      <c r="AV61" s="7">
        <v>8.1234028432223535E-2</v>
      </c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>
        <v>12.080525502185145</v>
      </c>
      <c r="CA61" s="7">
        <v>4.9540115972134693</v>
      </c>
      <c r="CB61" s="7">
        <v>56.488516616219677</v>
      </c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>
        <v>2.4021375870692792</v>
      </c>
      <c r="DC61" s="7">
        <v>0.26381461832092484</v>
      </c>
      <c r="DD61" s="7">
        <v>1.0619544964581054</v>
      </c>
      <c r="DE61" s="7">
        <v>1.9057644764108317</v>
      </c>
      <c r="DF61" s="7">
        <v>1.860052893708358</v>
      </c>
      <c r="DG61" s="7">
        <v>3.6585346578427287</v>
      </c>
      <c r="DH61" s="7">
        <v>3.4977440559731815E-2</v>
      </c>
      <c r="DI61" s="7"/>
      <c r="DJ61" s="8">
        <v>168.2665063079653</v>
      </c>
      <c r="DK61" s="118"/>
      <c r="DL61" s="123"/>
    </row>
    <row r="62" spans="2:116" s="28" customFormat="1">
      <c r="B62" s="14">
        <v>49</v>
      </c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>
        <v>0.66135776086539633</v>
      </c>
      <c r="O62" s="7"/>
      <c r="P62" s="7"/>
      <c r="Q62" s="7"/>
      <c r="R62" s="7"/>
      <c r="S62" s="7"/>
      <c r="T62" s="7"/>
      <c r="U62" s="7">
        <v>1.8094316671627382</v>
      </c>
      <c r="V62" s="7"/>
      <c r="W62" s="7"/>
      <c r="X62" s="7">
        <v>0.17452230341226116</v>
      </c>
      <c r="Y62" s="7"/>
      <c r="Z62" s="7">
        <v>20.863291643207333</v>
      </c>
      <c r="AA62" s="7">
        <v>1.6527029129449999</v>
      </c>
      <c r="AB62" s="7">
        <v>1.6080338863396082</v>
      </c>
      <c r="AC62" s="7">
        <v>8.9461824440135533</v>
      </c>
      <c r="AD62" s="7">
        <v>2.4399458710044761E-2</v>
      </c>
      <c r="AE62" s="7">
        <v>12.137310390265114</v>
      </c>
      <c r="AF62" s="7"/>
      <c r="AG62" s="7"/>
      <c r="AH62" s="7"/>
      <c r="AI62" s="7">
        <v>6.157512002308824E-6</v>
      </c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>
        <v>4.8952829084628569</v>
      </c>
      <c r="AY62" s="7">
        <v>0.28893490601806776</v>
      </c>
      <c r="AZ62" s="7">
        <v>0.41843604543892182</v>
      </c>
      <c r="BA62" s="7"/>
      <c r="BB62" s="7">
        <v>0</v>
      </c>
      <c r="BC62" s="7"/>
      <c r="BD62" s="7"/>
      <c r="BE62" s="7">
        <v>0.36989586676224179</v>
      </c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>
        <v>8.4762483264455373</v>
      </c>
      <c r="CB62" s="7">
        <v>105.03330183471068</v>
      </c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>
        <v>2.5454859668579832</v>
      </c>
      <c r="DC62" s="7">
        <v>0.17664768411487194</v>
      </c>
      <c r="DD62" s="7">
        <v>0.42072272440847203</v>
      </c>
      <c r="DE62" s="7">
        <v>1.2471580368280168</v>
      </c>
      <c r="DF62" s="7">
        <v>0.35064489417687378</v>
      </c>
      <c r="DG62" s="7"/>
      <c r="DH62" s="7">
        <v>0.13875404218965862</v>
      </c>
      <c r="DI62" s="7"/>
      <c r="DJ62" s="8">
        <v>172.23875186084723</v>
      </c>
      <c r="DK62" s="118"/>
      <c r="DL62" s="123"/>
    </row>
    <row r="63" spans="2:116" s="28" customFormat="1">
      <c r="B63" s="14">
        <v>50</v>
      </c>
      <c r="C63" s="7"/>
      <c r="D63" s="7"/>
      <c r="E63" s="7"/>
      <c r="F63" s="7"/>
      <c r="G63" s="7">
        <v>13.863737308954192</v>
      </c>
      <c r="H63" s="7"/>
      <c r="I63" s="7"/>
      <c r="J63" s="7">
        <v>3.2980229199306397</v>
      </c>
      <c r="K63" s="7"/>
      <c r="L63" s="7"/>
      <c r="M63" s="7"/>
      <c r="N63" s="7"/>
      <c r="O63" s="7"/>
      <c r="P63" s="7"/>
      <c r="Q63" s="7"/>
      <c r="R63" s="7"/>
      <c r="S63" s="7"/>
      <c r="T63" s="7"/>
      <c r="U63" s="7">
        <v>0.13462559824634332</v>
      </c>
      <c r="V63" s="7"/>
      <c r="W63" s="7"/>
      <c r="X63" s="7">
        <v>8.1554293980887108E-2</v>
      </c>
      <c r="Y63" s="7">
        <v>0.55129999743346858</v>
      </c>
      <c r="Z63" s="7">
        <v>3.2150562265101064</v>
      </c>
      <c r="AA63" s="7">
        <v>2.1218603988447478</v>
      </c>
      <c r="AB63" s="7">
        <v>22.241660329234382</v>
      </c>
      <c r="AC63" s="7">
        <v>178.72970253705145</v>
      </c>
      <c r="AD63" s="7">
        <v>43.395477497168443</v>
      </c>
      <c r="AE63" s="7">
        <v>5.5327022125253746</v>
      </c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>
        <v>6.3809418018416469E-2</v>
      </c>
      <c r="AQ63" s="7"/>
      <c r="AR63" s="7"/>
      <c r="AS63" s="7"/>
      <c r="AT63" s="7"/>
      <c r="AU63" s="7"/>
      <c r="AV63" s="7">
        <v>1.2118483117120491</v>
      </c>
      <c r="AW63" s="7"/>
      <c r="AX63" s="7"/>
      <c r="AY63" s="7"/>
      <c r="AZ63" s="7">
        <v>9.4139118526097618E-2</v>
      </c>
      <c r="BA63" s="7"/>
      <c r="BB63" s="7"/>
      <c r="BC63" s="7"/>
      <c r="BD63" s="7"/>
      <c r="BE63" s="7">
        <v>1.6533728191485467E-2</v>
      </c>
      <c r="BF63" s="7">
        <v>3.0643060457278808E-3</v>
      </c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>
        <v>140.04680950518372</v>
      </c>
      <c r="CA63" s="7">
        <v>1.3836103321076838</v>
      </c>
      <c r="CB63" s="7">
        <v>27.08967744638008</v>
      </c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>
        <v>-1.487449594606005E-10</v>
      </c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>
        <v>2.6013866236634224E-3</v>
      </c>
      <c r="CZ63" s="7"/>
      <c r="DA63" s="7"/>
      <c r="DB63" s="7">
        <v>2.0377019154372782</v>
      </c>
      <c r="DC63" s="7"/>
      <c r="DD63" s="7">
        <v>0.12651035963865032</v>
      </c>
      <c r="DE63" s="7">
        <v>7.8305473178553978E-2</v>
      </c>
      <c r="DF63" s="7">
        <v>0.87432899832619604</v>
      </c>
      <c r="DG63" s="7">
        <v>1.5630535153447018</v>
      </c>
      <c r="DH63" s="7">
        <v>1.9184071729815781E-2</v>
      </c>
      <c r="DI63" s="7"/>
      <c r="DJ63" s="8">
        <v>447.77687720617524</v>
      </c>
      <c r="DK63" s="118"/>
      <c r="DL63" s="123"/>
    </row>
    <row r="64" spans="2:116" s="28" customFormat="1">
      <c r="B64" s="14">
        <v>51</v>
      </c>
      <c r="C64" s="7">
        <v>2.9169606716469769E-3</v>
      </c>
      <c r="D64" s="7">
        <v>2.120461233414324E-3</v>
      </c>
      <c r="E64" s="7">
        <v>6.4407702964515093E-3</v>
      </c>
      <c r="F64" s="7">
        <v>0.38465897005332644</v>
      </c>
      <c r="G64" s="7">
        <v>3.4484062712168697</v>
      </c>
      <c r="H64" s="7">
        <v>1.8695406253406075</v>
      </c>
      <c r="I64" s="7">
        <v>2.8444993258935676</v>
      </c>
      <c r="J64" s="7">
        <v>0.44068970473083924</v>
      </c>
      <c r="K64" s="7">
        <v>0.61935516143682845</v>
      </c>
      <c r="L64" s="7">
        <v>8.7949007491859178E-3</v>
      </c>
      <c r="M64" s="7"/>
      <c r="N64" s="7"/>
      <c r="O64" s="7"/>
      <c r="P64" s="7"/>
      <c r="Q64" s="7"/>
      <c r="R64" s="7"/>
      <c r="S64" s="7"/>
      <c r="T64" s="7"/>
      <c r="U64" s="7">
        <v>7.5956616571942071E-3</v>
      </c>
      <c r="V64" s="7"/>
      <c r="W64" s="7">
        <v>3.159583705780733E-15</v>
      </c>
      <c r="X64" s="7">
        <v>0.53103356980000249</v>
      </c>
      <c r="Y64" s="7"/>
      <c r="Z64" s="7">
        <v>3.0720479052011034</v>
      </c>
      <c r="AA64" s="7">
        <v>3.3283941523047007</v>
      </c>
      <c r="AB64" s="7">
        <v>43.675785614220189</v>
      </c>
      <c r="AC64" s="7">
        <v>3.6256812844610331</v>
      </c>
      <c r="AD64" s="7">
        <v>8.6213088803999998E-5</v>
      </c>
      <c r="AE64" s="7">
        <v>5.2029657603460713</v>
      </c>
      <c r="AF64" s="7">
        <v>0</v>
      </c>
      <c r="AG64" s="7"/>
      <c r="AH64" s="7">
        <v>20.90372250488732</v>
      </c>
      <c r="AI64" s="7">
        <v>3.9162229015232693E-14</v>
      </c>
      <c r="AJ64" s="7">
        <v>0</v>
      </c>
      <c r="AK64" s="7"/>
      <c r="AL64" s="7"/>
      <c r="AM64" s="7"/>
      <c r="AN64" s="7"/>
      <c r="AO64" s="7"/>
      <c r="AP64" s="7"/>
      <c r="AQ64" s="7">
        <v>2.7224444920648236E-14</v>
      </c>
      <c r="AR64" s="7">
        <v>-2.4424906541753444E-17</v>
      </c>
      <c r="AS64" s="7"/>
      <c r="AT64" s="7"/>
      <c r="AU64" s="7"/>
      <c r="AV64" s="7">
        <v>0.26597481088816266</v>
      </c>
      <c r="AW64" s="7"/>
      <c r="AX64" s="7">
        <v>0.29198988061954201</v>
      </c>
      <c r="AY64" s="7">
        <v>0</v>
      </c>
      <c r="AZ64" s="7"/>
      <c r="BA64" s="7"/>
      <c r="BB64" s="7"/>
      <c r="BC64" s="7"/>
      <c r="BD64" s="7"/>
      <c r="BE64" s="7">
        <v>0</v>
      </c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>
        <v>2.3582116441656837</v>
      </c>
      <c r="CB64" s="7">
        <v>23.575665016132408</v>
      </c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>
        <v>0.46116764352593353</v>
      </c>
      <c r="DC64" s="7">
        <v>4.699300652162175E-2</v>
      </c>
      <c r="DD64" s="7">
        <v>0.17517790665206831</v>
      </c>
      <c r="DE64" s="7">
        <v>0.2976209610259804</v>
      </c>
      <c r="DF64" s="7">
        <v>0.15438092338672593</v>
      </c>
      <c r="DG64" s="7">
        <v>0</v>
      </c>
      <c r="DH64" s="7">
        <v>0.12979116852992029</v>
      </c>
      <c r="DI64" s="7"/>
      <c r="DJ64" s="8">
        <v>117.73170877903728</v>
      </c>
      <c r="DK64" s="118"/>
      <c r="DL64" s="123"/>
    </row>
    <row r="65" spans="2:116" s="28" customFormat="1">
      <c r="B65" s="14">
        <v>52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>
        <v>776.46108533020617</v>
      </c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>
        <v>3.3400999560419142E-2</v>
      </c>
      <c r="DC65" s="4"/>
      <c r="DD65" s="4"/>
      <c r="DE65" s="4"/>
      <c r="DF65" s="4"/>
      <c r="DG65" s="4"/>
      <c r="DH65" s="4"/>
      <c r="DI65" s="4"/>
      <c r="DJ65" s="8">
        <v>776.49448632976657</v>
      </c>
      <c r="DK65" s="118"/>
      <c r="DL65" s="123"/>
    </row>
    <row r="66" spans="2:116" s="28" customFormat="1">
      <c r="B66" s="14">
        <v>53</v>
      </c>
      <c r="C66" s="4"/>
      <c r="D66" s="4"/>
      <c r="E66" s="4"/>
      <c r="F66" s="4"/>
      <c r="G66" s="4"/>
      <c r="H66" s="4"/>
      <c r="I66" s="4">
        <v>414.90572973570335</v>
      </c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>
        <v>7.6873923359501314E-2</v>
      </c>
      <c r="DC66" s="4"/>
      <c r="DD66" s="4"/>
      <c r="DE66" s="4"/>
      <c r="DF66" s="4"/>
      <c r="DG66" s="4"/>
      <c r="DH66" s="4"/>
      <c r="DI66" s="4"/>
      <c r="DJ66" s="8">
        <v>414.98260365906287</v>
      </c>
      <c r="DK66" s="118"/>
      <c r="DL66" s="123"/>
    </row>
    <row r="67" spans="2:116" s="28" customFormat="1">
      <c r="B67" s="14">
        <v>54</v>
      </c>
      <c r="C67" s="7"/>
      <c r="D67" s="7"/>
      <c r="E67" s="7"/>
      <c r="F67" s="7">
        <v>0.27830548723712611</v>
      </c>
      <c r="G67" s="7">
        <v>36.530869377879803</v>
      </c>
      <c r="H67" s="7">
        <v>292.67461591461972</v>
      </c>
      <c r="I67" s="7">
        <v>9.5814448789757609</v>
      </c>
      <c r="J67" s="7">
        <v>6.5736502505247527</v>
      </c>
      <c r="K67" s="7"/>
      <c r="L67" s="7">
        <v>6.0811439251719668E-2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>
        <v>-3.4538066850942073E-14</v>
      </c>
      <c r="AA67" s="7"/>
      <c r="AB67" s="7">
        <v>4.8041695066558525E-12</v>
      </c>
      <c r="AC67" s="7"/>
      <c r="AD67" s="7"/>
      <c r="AE67" s="7">
        <v>3.9615921654246134E-13</v>
      </c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>
        <v>0</v>
      </c>
      <c r="AW67" s="7"/>
      <c r="AX67" s="7">
        <v>0</v>
      </c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>
        <v>6.9394550696312036</v>
      </c>
      <c r="CZ67" s="7"/>
      <c r="DA67" s="7"/>
      <c r="DB67" s="7">
        <v>7.0857715315577074</v>
      </c>
      <c r="DC67" s="7">
        <v>7.1603788072640381E-2</v>
      </c>
      <c r="DD67" s="7">
        <v>0.30112705226703224</v>
      </c>
      <c r="DE67" s="7">
        <v>9.2974573190277521E-2</v>
      </c>
      <c r="DF67" s="7"/>
      <c r="DG67" s="7"/>
      <c r="DH67" s="7">
        <v>0.50000332957611549</v>
      </c>
      <c r="DI67" s="7"/>
      <c r="DJ67" s="8">
        <v>360.69063269278905</v>
      </c>
      <c r="DK67" s="118"/>
      <c r="DL67" s="123"/>
    </row>
    <row r="68" spans="2:116" s="28" customFormat="1">
      <c r="B68" s="14">
        <v>55</v>
      </c>
      <c r="C68" s="7">
        <v>2.7451910932560324E-2</v>
      </c>
      <c r="D68" s="7">
        <v>1.4040550654915036E-2</v>
      </c>
      <c r="E68" s="7">
        <v>6.0078243417899843E-2</v>
      </c>
      <c r="F68" s="7">
        <v>0.15747693358077564</v>
      </c>
      <c r="G68" s="7">
        <v>3.06955515899749E-2</v>
      </c>
      <c r="H68" s="7">
        <v>4.3612024391926204E-3</v>
      </c>
      <c r="I68" s="7">
        <v>5.7582402569043185E-3</v>
      </c>
      <c r="J68" s="7">
        <v>3.7543115609700111E-3</v>
      </c>
      <c r="K68" s="7"/>
      <c r="L68" s="7"/>
      <c r="M68" s="7"/>
      <c r="N68" s="7">
        <v>0.52322933735551602</v>
      </c>
      <c r="O68" s="7"/>
      <c r="P68" s="7"/>
      <c r="Q68" s="7"/>
      <c r="R68" s="7"/>
      <c r="S68" s="7"/>
      <c r="T68" s="7"/>
      <c r="U68" s="7">
        <v>0.35301247013238002</v>
      </c>
      <c r="V68" s="7"/>
      <c r="W68" s="7"/>
      <c r="X68" s="7"/>
      <c r="Y68" s="7"/>
      <c r="Z68" s="7">
        <v>0.52411709476288937</v>
      </c>
      <c r="AA68" s="7"/>
      <c r="AB68" s="7">
        <v>2.1001428938008373</v>
      </c>
      <c r="AC68" s="7">
        <v>5.8437598420893524</v>
      </c>
      <c r="AD68" s="7">
        <v>6.8395865331777762E-3</v>
      </c>
      <c r="AE68" s="7">
        <v>7.7098268797918266</v>
      </c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>
        <v>4.3078254610925499E-3</v>
      </c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>
        <v>3.9469065916519063E-3</v>
      </c>
      <c r="BV68" s="7"/>
      <c r="BW68" s="7"/>
      <c r="BX68" s="7"/>
      <c r="BY68" s="7"/>
      <c r="BZ68" s="7">
        <v>1.86462740307635E-18</v>
      </c>
      <c r="CA68" s="7">
        <v>4.3452463564026589</v>
      </c>
      <c r="CB68" s="7">
        <v>143.18661798612735</v>
      </c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>
        <v>6.6495663833312211E-4</v>
      </c>
      <c r="CZ68" s="7"/>
      <c r="DA68" s="7">
        <v>5.161414329659294E-4</v>
      </c>
      <c r="DB68" s="7">
        <v>9.5368955868401706</v>
      </c>
      <c r="DC68" s="7">
        <v>0.43809416633875492</v>
      </c>
      <c r="DD68" s="7">
        <v>0.65674427042654449</v>
      </c>
      <c r="DE68" s="7">
        <v>2.2218964306346662</v>
      </c>
      <c r="DF68" s="7">
        <v>2.5917363691828568</v>
      </c>
      <c r="DG68" s="7">
        <v>2.734845377969624</v>
      </c>
      <c r="DH68" s="7">
        <v>0.41992821571174693</v>
      </c>
      <c r="DI68" s="7"/>
      <c r="DJ68" s="8">
        <v>183.50598563865756</v>
      </c>
      <c r="DK68" s="118"/>
      <c r="DL68" s="123"/>
    </row>
    <row r="69" spans="2:116" s="28" customFormat="1">
      <c r="B69" s="14">
        <v>56</v>
      </c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>
        <v>0.46515215164391233</v>
      </c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>
        <v>1.4917814352800001</v>
      </c>
      <c r="AD69" s="7">
        <v>0.57326096001999993</v>
      </c>
      <c r="AE69" s="7">
        <v>1.23462684631377</v>
      </c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>
        <v>0.75388146231330133</v>
      </c>
      <c r="CB69" s="7">
        <v>12.724418465648343</v>
      </c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>
        <v>1.4649708971380278</v>
      </c>
      <c r="DC69" s="7">
        <v>4.4852218330913192E-2</v>
      </c>
      <c r="DD69" s="7">
        <v>0.23497376432433065</v>
      </c>
      <c r="DE69" s="7">
        <v>0.34557733612513886</v>
      </c>
      <c r="DF69" s="7">
        <v>0.12688801188473858</v>
      </c>
      <c r="DG69" s="7"/>
      <c r="DH69" s="7">
        <v>0.18143169492021743</v>
      </c>
      <c r="DI69" s="7"/>
      <c r="DJ69" s="8">
        <v>19.641815243942691</v>
      </c>
      <c r="DK69" s="118"/>
      <c r="DL69" s="123"/>
    </row>
    <row r="70" spans="2:116" s="28" customFormat="1">
      <c r="B70" s="14">
        <v>57</v>
      </c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>
        <v>7.528822924581885E-2</v>
      </c>
      <c r="O70" s="7"/>
      <c r="P70" s="7"/>
      <c r="Q70" s="7"/>
      <c r="R70" s="7"/>
      <c r="S70" s="7"/>
      <c r="T70" s="7"/>
      <c r="U70" s="7">
        <v>3.0273758030825042</v>
      </c>
      <c r="V70" s="7"/>
      <c r="W70" s="7">
        <v>0.16517908277165091</v>
      </c>
      <c r="X70" s="7">
        <v>8.3820497609579707</v>
      </c>
      <c r="Y70" s="7"/>
      <c r="Z70" s="7">
        <v>21.518888762834383</v>
      </c>
      <c r="AA70" s="7">
        <v>1.8286391762238792</v>
      </c>
      <c r="AB70" s="7">
        <v>24.537398897319093</v>
      </c>
      <c r="AC70" s="7">
        <v>15.422181875140209</v>
      </c>
      <c r="AD70" s="7"/>
      <c r="AE70" s="7">
        <v>57.141814282715877</v>
      </c>
      <c r="AF70" s="7">
        <v>1.3620384804454351</v>
      </c>
      <c r="AG70" s="7">
        <v>0.50249181440831525</v>
      </c>
      <c r="AH70" s="7">
        <v>0.12578322660941371</v>
      </c>
      <c r="AI70" s="7">
        <v>76.68275204342946</v>
      </c>
      <c r="AJ70" s="7">
        <v>9.9246035254030321E-2</v>
      </c>
      <c r="AK70" s="7"/>
      <c r="AL70" s="7"/>
      <c r="AM70" s="7"/>
      <c r="AN70" s="7"/>
      <c r="AO70" s="7"/>
      <c r="AP70" s="7"/>
      <c r="AQ70" s="7">
        <v>7.4139247812053588</v>
      </c>
      <c r="AR70" s="7">
        <v>2.8612352148948275</v>
      </c>
      <c r="AS70" s="7">
        <v>0.58971922929021292</v>
      </c>
      <c r="AT70" s="7"/>
      <c r="AU70" s="7"/>
      <c r="AV70" s="7">
        <v>1.2720753025642244</v>
      </c>
      <c r="AW70" s="7"/>
      <c r="AX70" s="7">
        <v>0.34028216897524372</v>
      </c>
      <c r="AY70" s="7">
        <v>0.12371102264179641</v>
      </c>
      <c r="AZ70" s="7">
        <v>0.93343044702226152</v>
      </c>
      <c r="BA70" s="7"/>
      <c r="BB70" s="7"/>
      <c r="BC70" s="7"/>
      <c r="BD70" s="7"/>
      <c r="BE70" s="7">
        <v>1.7907100462079066</v>
      </c>
      <c r="BF70" s="7"/>
      <c r="BG70" s="7"/>
      <c r="BH70" s="7"/>
      <c r="BI70" s="7">
        <v>0.15089404351612254</v>
      </c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>
        <v>0.11671631099099555</v>
      </c>
      <c r="BV70" s="7">
        <v>0.39074458125359668</v>
      </c>
      <c r="BW70" s="7">
        <v>0.40591737074330114</v>
      </c>
      <c r="BX70" s="7"/>
      <c r="BY70" s="7"/>
      <c r="BZ70" s="7">
        <v>9.3376173130141922</v>
      </c>
      <c r="CA70" s="7">
        <v>0.44922329647228382</v>
      </c>
      <c r="CB70" s="7">
        <v>5.9159506589190141</v>
      </c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>
        <v>0.32812197291246603</v>
      </c>
      <c r="CU70" s="7"/>
      <c r="CV70" s="7"/>
      <c r="CW70" s="7"/>
      <c r="CX70" s="7"/>
      <c r="CY70" s="7"/>
      <c r="CZ70" s="7"/>
      <c r="DA70" s="7"/>
      <c r="DB70" s="7">
        <v>0.60529098885338761</v>
      </c>
      <c r="DC70" s="7"/>
      <c r="DD70" s="7">
        <v>5.1503746165640442E-2</v>
      </c>
      <c r="DE70" s="7">
        <v>0.1317015622927116</v>
      </c>
      <c r="DF70" s="7">
        <v>0.95445989363642869</v>
      </c>
      <c r="DG70" s="7">
        <v>1.0991910340404614</v>
      </c>
      <c r="DH70" s="7">
        <v>7.5745340017249613E-2</v>
      </c>
      <c r="DI70" s="7"/>
      <c r="DJ70" s="8">
        <v>246.20929379606778</v>
      </c>
      <c r="DK70" s="118"/>
      <c r="DL70" s="123"/>
    </row>
    <row r="71" spans="2:116" s="28" customFormat="1">
      <c r="B71" s="14">
        <v>58</v>
      </c>
      <c r="C71" s="7">
        <v>1.1125095285305623E-2</v>
      </c>
      <c r="D71" s="7">
        <v>0.10503448522180736</v>
      </c>
      <c r="E71" s="7">
        <v>9.0954407190386874E-2</v>
      </c>
      <c r="F71" s="7">
        <v>0.12256085233781372</v>
      </c>
      <c r="G71" s="7">
        <v>9.5048501690453945E-3</v>
      </c>
      <c r="H71" s="7">
        <v>5.260851377292655E-3</v>
      </c>
      <c r="I71" s="7">
        <v>9.0644961587414124E-3</v>
      </c>
      <c r="J71" s="7">
        <v>4.3241301083630857E-3</v>
      </c>
      <c r="K71" s="7">
        <v>3.1014673366789062E-3</v>
      </c>
      <c r="L71" s="7">
        <v>0.46392896584603432</v>
      </c>
      <c r="M71" s="7">
        <v>6.4493874719000004E-4</v>
      </c>
      <c r="N71" s="7">
        <v>0.82162819453196834</v>
      </c>
      <c r="O71" s="7"/>
      <c r="P71" s="7"/>
      <c r="Q71" s="7"/>
      <c r="R71" s="7"/>
      <c r="S71" s="7"/>
      <c r="T71" s="7"/>
      <c r="U71" s="7">
        <v>8.9318308967659306</v>
      </c>
      <c r="V71" s="7"/>
      <c r="W71" s="7">
        <v>1.4561605947999851E-2</v>
      </c>
      <c r="X71" s="7">
        <v>2.0792352428821257</v>
      </c>
      <c r="Y71" s="7"/>
      <c r="Z71" s="7">
        <v>23.789776244056384</v>
      </c>
      <c r="AA71" s="7">
        <v>2.5687034542073328</v>
      </c>
      <c r="AB71" s="7">
        <v>14.929301095546119</v>
      </c>
      <c r="AC71" s="7">
        <v>40.927758754669632</v>
      </c>
      <c r="AD71" s="7">
        <v>1.3353905261459718</v>
      </c>
      <c r="AE71" s="7">
        <v>57.488459956685958</v>
      </c>
      <c r="AF71" s="7">
        <v>0</v>
      </c>
      <c r="AG71" s="7">
        <v>1.1821296526953382</v>
      </c>
      <c r="AH71" s="7">
        <v>1.6755274084604954</v>
      </c>
      <c r="AI71" s="7">
        <v>3.7642712824295419</v>
      </c>
      <c r="AJ71" s="7">
        <v>1.4906385532097295</v>
      </c>
      <c r="AK71" s="7"/>
      <c r="AL71" s="7">
        <v>1.597794089803636E-2</v>
      </c>
      <c r="AM71" s="7"/>
      <c r="AN71" s="7"/>
      <c r="AO71" s="7"/>
      <c r="AP71" s="7"/>
      <c r="AQ71" s="7"/>
      <c r="AR71" s="7"/>
      <c r="AS71" s="7"/>
      <c r="AT71" s="7"/>
      <c r="AU71" s="7"/>
      <c r="AV71" s="7">
        <v>3.6526705019285698E-2</v>
      </c>
      <c r="AW71" s="7"/>
      <c r="AX71" s="7">
        <v>0.70764387259756112</v>
      </c>
      <c r="AY71" s="7">
        <v>5.8258845481713867E-2</v>
      </c>
      <c r="AZ71" s="7">
        <v>0.28143499112975007</v>
      </c>
      <c r="BA71" s="7"/>
      <c r="BB71" s="7"/>
      <c r="BC71" s="7"/>
      <c r="BD71" s="7"/>
      <c r="BE71" s="7">
        <v>1.1418922254147588E-2</v>
      </c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>
        <v>9.3604712739919026E-5</v>
      </c>
      <c r="BU71" s="7">
        <v>8.8327952819349312E-2</v>
      </c>
      <c r="BV71" s="7">
        <v>2.0635690619245661</v>
      </c>
      <c r="BW71" s="7">
        <v>0.32399720248786001</v>
      </c>
      <c r="BX71" s="7">
        <v>6.3883180055904589E-4</v>
      </c>
      <c r="BY71" s="7"/>
      <c r="BZ71" s="7">
        <v>22.337702141199451</v>
      </c>
      <c r="CA71" s="7">
        <v>4.0467837057995091</v>
      </c>
      <c r="CB71" s="7">
        <v>66.542779421834425</v>
      </c>
      <c r="CC71" s="7"/>
      <c r="CD71" s="7"/>
      <c r="CE71" s="7"/>
      <c r="CF71" s="7"/>
      <c r="CG71" s="7">
        <v>5.9138414369000004E-2</v>
      </c>
      <c r="CH71" s="7"/>
      <c r="CI71" s="7"/>
      <c r="CJ71" s="7"/>
      <c r="CK71" s="7">
        <v>3.9239120597999999E-5</v>
      </c>
      <c r="CL71" s="7"/>
      <c r="CM71" s="7"/>
      <c r="CN71" s="7"/>
      <c r="CO71" s="7"/>
      <c r="CP71" s="7"/>
      <c r="CQ71" s="7"/>
      <c r="CR71" s="7"/>
      <c r="CS71" s="7">
        <v>8.286983809346729E-27</v>
      </c>
      <c r="CT71" s="7"/>
      <c r="CU71" s="7"/>
      <c r="CV71" s="7"/>
      <c r="CW71" s="7"/>
      <c r="CX71" s="7"/>
      <c r="CY71" s="7"/>
      <c r="CZ71" s="7"/>
      <c r="DA71" s="7"/>
      <c r="DB71" s="7">
        <v>6.9029868234785994</v>
      </c>
      <c r="DC71" s="7">
        <v>0.11895523093634723</v>
      </c>
      <c r="DD71" s="7">
        <v>0.55442079682742984</v>
      </c>
      <c r="DE71" s="7">
        <v>0.93248842727831283</v>
      </c>
      <c r="DF71" s="7">
        <v>2.2009945868829166</v>
      </c>
      <c r="DG71" s="7">
        <v>3.3900403096420981</v>
      </c>
      <c r="DH71" s="7">
        <v>0.10205232788889763</v>
      </c>
      <c r="DI71" s="7"/>
      <c r="DJ71" s="8">
        <v>272.60098676439634</v>
      </c>
      <c r="DK71" s="118"/>
      <c r="DL71" s="123"/>
    </row>
    <row r="72" spans="2:116" s="28" customFormat="1">
      <c r="B72" s="14">
        <v>59</v>
      </c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>
        <v>0.25142549004980047</v>
      </c>
      <c r="U72" s="7">
        <v>0.41039937058912968</v>
      </c>
      <c r="V72" s="7"/>
      <c r="W72" s="7">
        <v>0.35058746316666528</v>
      </c>
      <c r="X72" s="7"/>
      <c r="Y72" s="7"/>
      <c r="Z72" s="7"/>
      <c r="AA72" s="7">
        <v>6.8984629889591823E-2</v>
      </c>
      <c r="AB72" s="7"/>
      <c r="AC72" s="7">
        <v>1.9284834715331489E-2</v>
      </c>
      <c r="AD72" s="7"/>
      <c r="AE72" s="7">
        <v>0.38050798118640622</v>
      </c>
      <c r="AF72" s="7">
        <v>7.5360071698954529</v>
      </c>
      <c r="AG72" s="7">
        <v>2.4456319372613855</v>
      </c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>
        <v>5.3193921419956235E-2</v>
      </c>
      <c r="AU72" s="7"/>
      <c r="AV72" s="7">
        <v>3.6775916338497017</v>
      </c>
      <c r="AW72" s="7">
        <v>2.3736111177503707</v>
      </c>
      <c r="AX72" s="7">
        <v>0.29867374727483237</v>
      </c>
      <c r="AY72" s="7">
        <v>2.2278030567428391</v>
      </c>
      <c r="AZ72" s="7">
        <v>1.5123858055841883</v>
      </c>
      <c r="BA72" s="7"/>
      <c r="BB72" s="7">
        <v>1.0188516246944137</v>
      </c>
      <c r="BC72" s="7"/>
      <c r="BD72" s="7"/>
      <c r="BE72" s="7">
        <v>1.8186228975399052E-2</v>
      </c>
      <c r="BF72" s="7"/>
      <c r="BG72" s="7"/>
      <c r="BH72" s="7"/>
      <c r="BI72" s="7">
        <v>0.1277526122674108</v>
      </c>
      <c r="BJ72" s="7"/>
      <c r="BK72" s="7">
        <v>2.9501706905521886E-2</v>
      </c>
      <c r="BL72" s="7"/>
      <c r="BM72" s="7">
        <v>1.0934598706662071E-2</v>
      </c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>
        <v>6.0484286961975808</v>
      </c>
      <c r="CB72" s="7">
        <v>7.1570355903640852</v>
      </c>
      <c r="CC72" s="7"/>
      <c r="CD72" s="7"/>
      <c r="CE72" s="7"/>
      <c r="CF72" s="7"/>
      <c r="CG72" s="7"/>
      <c r="CH72" s="7">
        <v>0.6509681103415268</v>
      </c>
      <c r="CI72" s="7"/>
      <c r="CJ72" s="7"/>
      <c r="CK72" s="7"/>
      <c r="CL72" s="7"/>
      <c r="CM72" s="7"/>
      <c r="CN72" s="7"/>
      <c r="CO72" s="7"/>
      <c r="CP72" s="7"/>
      <c r="CQ72" s="7">
        <v>6.5882327205348715E-2</v>
      </c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>
        <v>0.29253384177837388</v>
      </c>
      <c r="DC72" s="7"/>
      <c r="DD72" s="7"/>
      <c r="DE72" s="7"/>
      <c r="DF72" s="7"/>
      <c r="DG72" s="7"/>
      <c r="DH72" s="7"/>
      <c r="DI72" s="7"/>
      <c r="DJ72" s="8">
        <v>37.026163496811975</v>
      </c>
      <c r="DK72" s="118"/>
      <c r="DL72" s="123"/>
    </row>
    <row r="73" spans="2:116" s="28" customFormat="1">
      <c r="B73" s="14">
        <v>60</v>
      </c>
      <c r="C73" s="7">
        <v>1.6589234019574032E-3</v>
      </c>
      <c r="D73" s="7">
        <v>8.8669189065816647E-4</v>
      </c>
      <c r="E73" s="7">
        <v>2.1957391666416973E-2</v>
      </c>
      <c r="F73" s="7"/>
      <c r="G73" s="7"/>
      <c r="H73" s="7"/>
      <c r="I73" s="7"/>
      <c r="J73" s="7">
        <v>3.4554427655568968E-4</v>
      </c>
      <c r="K73" s="7"/>
      <c r="L73" s="7"/>
      <c r="M73" s="7"/>
      <c r="N73" s="7"/>
      <c r="O73" s="7"/>
      <c r="P73" s="7"/>
      <c r="Q73" s="7"/>
      <c r="R73" s="7"/>
      <c r="S73" s="7"/>
      <c r="T73" s="7"/>
      <c r="U73" s="7">
        <v>8.0934066421525005E-3</v>
      </c>
      <c r="V73" s="7"/>
      <c r="W73" s="7"/>
      <c r="X73" s="7">
        <v>0.45529378459258563</v>
      </c>
      <c r="Y73" s="7"/>
      <c r="Z73" s="7"/>
      <c r="AA73" s="7"/>
      <c r="AB73" s="7"/>
      <c r="AC73" s="7"/>
      <c r="AD73" s="7">
        <v>1.102995845702678E-2</v>
      </c>
      <c r="AE73" s="7">
        <v>2.0724804147908125</v>
      </c>
      <c r="AF73" s="7">
        <v>6.0486560194025082E-2</v>
      </c>
      <c r="AG73" s="7">
        <v>0.93648863686076866</v>
      </c>
      <c r="AH73" s="7">
        <v>1.9361753668352525E-2</v>
      </c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>
        <v>0.23409159375846489</v>
      </c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>
        <v>4.7855533435813697</v>
      </c>
      <c r="CB73" s="7">
        <v>23.004802381381211</v>
      </c>
      <c r="CC73" s="7"/>
      <c r="CD73" s="7"/>
      <c r="CE73" s="7"/>
      <c r="CF73" s="7"/>
      <c r="CG73" s="7"/>
      <c r="CH73" s="7">
        <v>1.4567396684320477</v>
      </c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>
        <v>0.41034634446725504</v>
      </c>
      <c r="DC73" s="7"/>
      <c r="DD73" s="7"/>
      <c r="DE73" s="7"/>
      <c r="DF73" s="7">
        <v>4.2730290622030868E-2</v>
      </c>
      <c r="DG73" s="7">
        <v>6.2217531979863794E-2</v>
      </c>
      <c r="DH73" s="7"/>
      <c r="DI73" s="7"/>
      <c r="DJ73" s="8">
        <v>33.584564220663559</v>
      </c>
      <c r="DK73" s="118"/>
      <c r="DL73" s="123"/>
    </row>
    <row r="74" spans="2:116" s="28" customFormat="1">
      <c r="B74" s="14">
        <v>61</v>
      </c>
      <c r="C74" s="7"/>
      <c r="D74" s="7"/>
      <c r="E74" s="7"/>
      <c r="F74" s="7"/>
      <c r="G74" s="7"/>
      <c r="H74" s="7"/>
      <c r="I74" s="7">
        <v>1.3392289986989634</v>
      </c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>
        <v>0</v>
      </c>
      <c r="AB74" s="7"/>
      <c r="AC74" s="7">
        <v>5.5511151231257828E-19</v>
      </c>
      <c r="AD74" s="7"/>
      <c r="AE74" s="7">
        <v>0</v>
      </c>
      <c r="AF74" s="7"/>
      <c r="AG74" s="7"/>
      <c r="AH74" s="7">
        <v>44.805591620206947</v>
      </c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>
        <v>1.3763680811157468</v>
      </c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>
        <v>1.9480290974328913</v>
      </c>
      <c r="CB74" s="7">
        <v>24.20147194275069</v>
      </c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>
        <v>0.25750560862440747</v>
      </c>
      <c r="DC74" s="7"/>
      <c r="DD74" s="7"/>
      <c r="DE74" s="7"/>
      <c r="DF74" s="7"/>
      <c r="DG74" s="7"/>
      <c r="DH74" s="7"/>
      <c r="DI74" s="7"/>
      <c r="DJ74" s="8">
        <v>73.928195348829661</v>
      </c>
      <c r="DK74" s="118"/>
      <c r="DL74" s="123"/>
    </row>
    <row r="75" spans="2:116" s="28" customFormat="1">
      <c r="B75" s="14">
        <v>62</v>
      </c>
      <c r="C75" s="7"/>
      <c r="D75" s="7">
        <v>8.0125962071344481E-2</v>
      </c>
      <c r="E75" s="7"/>
      <c r="F75" s="7"/>
      <c r="G75" s="7"/>
      <c r="H75" s="7"/>
      <c r="I75" s="7"/>
      <c r="J75" s="7"/>
      <c r="K75" s="7">
        <v>0.10921710604445141</v>
      </c>
      <c r="L75" s="7"/>
      <c r="M75" s="7"/>
      <c r="N75" s="7">
        <v>0.41988899301256039</v>
      </c>
      <c r="O75" s="7"/>
      <c r="P75" s="7"/>
      <c r="Q75" s="7"/>
      <c r="R75" s="7"/>
      <c r="S75" s="7"/>
      <c r="T75" s="7"/>
      <c r="U75" s="7">
        <v>0.35994650569467357</v>
      </c>
      <c r="V75" s="7"/>
      <c r="W75" s="7"/>
      <c r="X75" s="7">
        <v>0.1720761585852128</v>
      </c>
      <c r="Y75" s="7"/>
      <c r="Z75" s="7">
        <v>0.55740663240631583</v>
      </c>
      <c r="AA75" s="7"/>
      <c r="AB75" s="7"/>
      <c r="AC75" s="7">
        <v>0.53133640844735508</v>
      </c>
      <c r="AD75" s="7"/>
      <c r="AE75" s="7">
        <v>5.8671377118000002E-2</v>
      </c>
      <c r="AF75" s="7">
        <v>5.404349810548989E-2</v>
      </c>
      <c r="AG75" s="7">
        <v>0.22661127182999999</v>
      </c>
      <c r="AH75" s="7">
        <v>0.15628903519999998</v>
      </c>
      <c r="AI75" s="7">
        <v>183.87235935565158</v>
      </c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>
        <v>1.0833335590147812E-2</v>
      </c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>
        <v>6.4504141552750687</v>
      </c>
      <c r="CB75" s="7">
        <v>85.610619116933705</v>
      </c>
      <c r="CC75" s="7"/>
      <c r="CD75" s="7"/>
      <c r="CE75" s="7"/>
      <c r="CF75" s="7"/>
      <c r="CG75" s="7"/>
      <c r="CH75" s="7">
        <v>0.88961665181547955</v>
      </c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>
        <v>0.37084419913097566</v>
      </c>
      <c r="CU75" s="7"/>
      <c r="CV75" s="7"/>
      <c r="CW75" s="7"/>
      <c r="CX75" s="7"/>
      <c r="CY75" s="7"/>
      <c r="CZ75" s="7"/>
      <c r="DA75" s="7"/>
      <c r="DB75" s="7">
        <v>3.3227601158317204</v>
      </c>
      <c r="DC75" s="7"/>
      <c r="DD75" s="7">
        <v>3.1957018599576129E-2</v>
      </c>
      <c r="DE75" s="7">
        <v>6.6054358736247668E-2</v>
      </c>
      <c r="DF75" s="7">
        <v>0.72620002242676251</v>
      </c>
      <c r="DG75" s="7">
        <v>1.1929713788422667</v>
      </c>
      <c r="DH75" s="7"/>
      <c r="DI75" s="7"/>
      <c r="DJ75" s="8">
        <v>285.270242657349</v>
      </c>
      <c r="DK75" s="118"/>
      <c r="DL75" s="123"/>
    </row>
    <row r="76" spans="2:116" s="28" customFormat="1">
      <c r="B76" s="14">
        <v>63</v>
      </c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>
        <v>18.108574611105517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>
        <v>2.259919395416483E-4</v>
      </c>
      <c r="CY76" s="7"/>
      <c r="CZ76" s="7"/>
      <c r="DA76" s="7"/>
      <c r="DB76" s="7">
        <v>0</v>
      </c>
      <c r="DC76" s="7"/>
      <c r="DD76" s="7"/>
      <c r="DE76" s="7"/>
      <c r="DF76" s="7"/>
      <c r="DG76" s="7"/>
      <c r="DH76" s="7"/>
      <c r="DI76" s="7"/>
      <c r="DJ76" s="8">
        <v>18.108800603045058</v>
      </c>
      <c r="DK76" s="118"/>
      <c r="DL76" s="123"/>
    </row>
    <row r="77" spans="2:116" s="28" customFormat="1">
      <c r="B77" s="14">
        <v>64</v>
      </c>
      <c r="C77" s="7">
        <v>0.17292268441977665</v>
      </c>
      <c r="D77" s="7">
        <v>1.3151534274592294</v>
      </c>
      <c r="E77" s="7">
        <v>0.48613880379723884</v>
      </c>
      <c r="F77" s="7">
        <v>1.0416161923454252</v>
      </c>
      <c r="G77" s="7">
        <v>0.15254399004588046</v>
      </c>
      <c r="H77" s="7">
        <v>0.24541124405192211</v>
      </c>
      <c r="I77" s="7">
        <v>1.0964691356228971</v>
      </c>
      <c r="J77" s="7">
        <v>0.29856449878243907</v>
      </c>
      <c r="K77" s="7"/>
      <c r="L77" s="7">
        <v>0.49281155981806618</v>
      </c>
      <c r="M77" s="7">
        <v>1.9344346060228421</v>
      </c>
      <c r="N77" s="7">
        <v>2.2632018645036562</v>
      </c>
      <c r="O77" s="7">
        <v>1.4516649965893452E-4</v>
      </c>
      <c r="P77" s="7"/>
      <c r="Q77" s="7">
        <v>0.37223061299999999</v>
      </c>
      <c r="R77" s="7"/>
      <c r="S77" s="7">
        <v>1.1793995538774549</v>
      </c>
      <c r="T77" s="7">
        <v>3.3956487496000007</v>
      </c>
      <c r="U77" s="7">
        <v>1.7271676029026182</v>
      </c>
      <c r="V77" s="7">
        <v>8.6396506307541657E-2</v>
      </c>
      <c r="W77" s="7">
        <v>0.93143849515999999</v>
      </c>
      <c r="X77" s="7">
        <v>0.17752127276200003</v>
      </c>
      <c r="Y77" s="7"/>
      <c r="Z77" s="7">
        <v>0.12659179562974437</v>
      </c>
      <c r="AA77" s="7">
        <v>1.0897635328809998</v>
      </c>
      <c r="AB77" s="7">
        <v>0.53755370374999989</v>
      </c>
      <c r="AC77" s="7">
        <v>0.20907248767</v>
      </c>
      <c r="AD77" s="7">
        <v>0</v>
      </c>
      <c r="AE77" s="7">
        <v>0.56137513582098886</v>
      </c>
      <c r="AF77" s="7"/>
      <c r="AG77" s="7"/>
      <c r="AH77" s="7">
        <v>1.0343337733E-2</v>
      </c>
      <c r="AI77" s="7">
        <v>0.20438636395000001</v>
      </c>
      <c r="AJ77" s="7">
        <v>0.25008557708999996</v>
      </c>
      <c r="AK77" s="7">
        <v>74.07449981139186</v>
      </c>
      <c r="AL77" s="7">
        <v>109.24500878635804</v>
      </c>
      <c r="AM77" s="7">
        <v>7.7285898272652078</v>
      </c>
      <c r="AN77" s="7">
        <v>5.5721493703104876</v>
      </c>
      <c r="AO77" s="7">
        <v>0.10180248152824804</v>
      </c>
      <c r="AP77" s="7">
        <v>1.01637669895</v>
      </c>
      <c r="AQ77" s="7">
        <v>7.8399778919986582</v>
      </c>
      <c r="AR77" s="7">
        <v>0.50863382704399995</v>
      </c>
      <c r="AS77" s="7">
        <v>15.036126847440299</v>
      </c>
      <c r="AT77" s="7">
        <v>0.58497043612000077</v>
      </c>
      <c r="AU77" s="7"/>
      <c r="AV77" s="7">
        <v>2.9101299075656883</v>
      </c>
      <c r="AW77" s="7"/>
      <c r="AX77" s="7">
        <v>2.8207345200393772</v>
      </c>
      <c r="AY77" s="7">
        <v>2.9000937679501515</v>
      </c>
      <c r="AZ77" s="7">
        <v>0.43995431769000004</v>
      </c>
      <c r="BA77" s="7">
        <v>9.3084233449516613</v>
      </c>
      <c r="BB77" s="7">
        <v>8.7848195078603801</v>
      </c>
      <c r="BC77" s="7">
        <v>0.2830224747932571</v>
      </c>
      <c r="BD77" s="7">
        <v>0.20199718603</v>
      </c>
      <c r="BE77" s="7">
        <v>1.4411399913635417</v>
      </c>
      <c r="BF77" s="7">
        <v>0.8332921031876126</v>
      </c>
      <c r="BG77" s="7">
        <v>0.16103372446999997</v>
      </c>
      <c r="BH77" s="7">
        <v>2.605000210701323</v>
      </c>
      <c r="BI77" s="7">
        <v>1.7153632819514502</v>
      </c>
      <c r="BJ77" s="7">
        <v>1.3756704636197161</v>
      </c>
      <c r="BK77" s="7">
        <v>0.96147582243574969</v>
      </c>
      <c r="BL77" s="7">
        <v>22.236369727585881</v>
      </c>
      <c r="BM77" s="7">
        <v>2.4741851659958782</v>
      </c>
      <c r="BN77" s="7">
        <v>3.6253268925347948</v>
      </c>
      <c r="BO77" s="7"/>
      <c r="BP77" s="7"/>
      <c r="BQ77" s="7"/>
      <c r="BR77" s="7"/>
      <c r="BS77" s="7"/>
      <c r="BT77" s="7">
        <v>20.005978329733452</v>
      </c>
      <c r="BU77" s="7">
        <v>12.476160791240639</v>
      </c>
      <c r="BV77" s="7">
        <v>79.630425840226394</v>
      </c>
      <c r="BW77" s="7">
        <v>45.87418302896495</v>
      </c>
      <c r="BX77" s="7"/>
      <c r="BY77" s="7">
        <v>5.4041259827826211</v>
      </c>
      <c r="BZ77" s="7">
        <v>0.66240417914477956</v>
      </c>
      <c r="CA77" s="7">
        <v>1.4684933414828589</v>
      </c>
      <c r="CB77" s="7">
        <v>4.0018017630795057</v>
      </c>
      <c r="CC77" s="7"/>
      <c r="CD77" s="7"/>
      <c r="CE77" s="7">
        <v>0.28624922191000002</v>
      </c>
      <c r="CF77" s="7"/>
      <c r="CG77" s="7">
        <v>0.17401022658918691</v>
      </c>
      <c r="CH77" s="7">
        <v>0.41592273255272572</v>
      </c>
      <c r="CI77" s="7">
        <v>0.12952617826067137</v>
      </c>
      <c r="CJ77" s="7"/>
      <c r="CK77" s="7">
        <v>0.70112102599270631</v>
      </c>
      <c r="CL77" s="7"/>
      <c r="CM77" s="7"/>
      <c r="CN77" s="7"/>
      <c r="CO77" s="7"/>
      <c r="CP77" s="7"/>
      <c r="CQ77" s="7">
        <v>1.3984301624581656</v>
      </c>
      <c r="CR77" s="7"/>
      <c r="CS77" s="7"/>
      <c r="CT77" s="7">
        <v>1.4094489783846882</v>
      </c>
      <c r="CU77" s="7">
        <v>2.5056996335486251E-2</v>
      </c>
      <c r="CV77" s="7">
        <v>0</v>
      </c>
      <c r="CW77" s="7">
        <v>5.2120078188799988E-3</v>
      </c>
      <c r="CX77" s="7">
        <v>1.5056208271574603</v>
      </c>
      <c r="CY77" s="7">
        <v>0.40443451383603518</v>
      </c>
      <c r="CZ77" s="7">
        <v>0.11494757457999999</v>
      </c>
      <c r="DA77" s="7">
        <v>0.60139252997727977</v>
      </c>
      <c r="DB77" s="7">
        <v>2.3923027422373986</v>
      </c>
      <c r="DC77" s="7">
        <v>0.93547335659277664</v>
      </c>
      <c r="DD77" s="7">
        <v>1.4229076216106022</v>
      </c>
      <c r="DE77" s="7">
        <v>0.65087804290066342</v>
      </c>
      <c r="DF77" s="7">
        <v>1.9820071231151799</v>
      </c>
      <c r="DG77" s="7">
        <v>1.7611743635748656</v>
      </c>
      <c r="DH77" s="7">
        <v>9.3361280517643391E-2</v>
      </c>
      <c r="DI77" s="7">
        <v>0.19303928287</v>
      </c>
      <c r="DJ77" s="8">
        <v>493.27064633656443</v>
      </c>
      <c r="DK77" s="118"/>
      <c r="DL77" s="123"/>
    </row>
    <row r="78" spans="2:116" s="28" customFormat="1">
      <c r="B78" s="14">
        <v>65</v>
      </c>
      <c r="C78" s="7">
        <v>1.5586479871518684E-2</v>
      </c>
      <c r="D78" s="7">
        <v>8.6253424540520644E-3</v>
      </c>
      <c r="E78" s="7">
        <v>1.7273450172104101E-2</v>
      </c>
      <c r="F78" s="7">
        <v>4.6422028091398691E-2</v>
      </c>
      <c r="G78" s="7">
        <v>6.3544486437139914E-3</v>
      </c>
      <c r="H78" s="7">
        <v>3.7547472818484067E-3</v>
      </c>
      <c r="I78" s="7">
        <v>6.8194969250068935E-3</v>
      </c>
      <c r="J78" s="7">
        <v>1.3283486233138756E-3</v>
      </c>
      <c r="K78" s="7">
        <v>1.1238992388522185E-2</v>
      </c>
      <c r="L78" s="7">
        <v>2.1222396727129733</v>
      </c>
      <c r="M78" s="7">
        <v>1.8294554892176442</v>
      </c>
      <c r="N78" s="7">
        <v>0.4955172294528159</v>
      </c>
      <c r="O78" s="7"/>
      <c r="P78" s="7">
        <v>4.6778503068829864E-2</v>
      </c>
      <c r="Q78" s="7">
        <v>6.1168701368722997</v>
      </c>
      <c r="R78" s="7"/>
      <c r="S78" s="7">
        <v>0.23958119150147694</v>
      </c>
      <c r="T78" s="7"/>
      <c r="U78" s="7">
        <v>1.3559785046879536E-2</v>
      </c>
      <c r="V78" s="7"/>
      <c r="W78" s="7">
        <v>1.8900319345920176</v>
      </c>
      <c r="X78" s="7"/>
      <c r="Y78" s="7"/>
      <c r="Z78" s="7"/>
      <c r="AA78" s="7"/>
      <c r="AB78" s="7"/>
      <c r="AC78" s="7"/>
      <c r="AD78" s="7"/>
      <c r="AE78" s="7">
        <v>2.2790740293180285E-20</v>
      </c>
      <c r="AF78" s="7"/>
      <c r="AG78" s="7"/>
      <c r="AH78" s="7"/>
      <c r="AI78" s="7"/>
      <c r="AJ78" s="7"/>
      <c r="AK78" s="7">
        <v>5.8476444444196175E-2</v>
      </c>
      <c r="AL78" s="7">
        <v>14.464061957489285</v>
      </c>
      <c r="AM78" s="7">
        <v>3.8333124546999997E-2</v>
      </c>
      <c r="AN78" s="7">
        <v>0.11174159349</v>
      </c>
      <c r="AO78" s="7"/>
      <c r="AP78" s="7"/>
      <c r="AQ78" s="7"/>
      <c r="AR78" s="7">
        <v>5.7657078034000005E-6</v>
      </c>
      <c r="AS78" s="7"/>
      <c r="AT78" s="7">
        <v>7.5785229231768074E-3</v>
      </c>
      <c r="AU78" s="7"/>
      <c r="AV78" s="7"/>
      <c r="AW78" s="7"/>
      <c r="AX78" s="7">
        <v>1.6969974179168574E-4</v>
      </c>
      <c r="AY78" s="7">
        <v>2.842170943E-17</v>
      </c>
      <c r="AZ78" s="7">
        <v>4.4016430436153095E-3</v>
      </c>
      <c r="BA78" s="7"/>
      <c r="BB78" s="7">
        <v>5.6242664019105292E-2</v>
      </c>
      <c r="BC78" s="7"/>
      <c r="BD78" s="7"/>
      <c r="BE78" s="7"/>
      <c r="BF78" s="7"/>
      <c r="BG78" s="7"/>
      <c r="BH78" s="7">
        <v>8.161371015100001E-2</v>
      </c>
      <c r="BI78" s="7">
        <v>9.0590628309746533E-4</v>
      </c>
      <c r="BJ78" s="7">
        <v>1.0116458992247329E-2</v>
      </c>
      <c r="BK78" s="7">
        <v>2.2039569467691682E-2</v>
      </c>
      <c r="BL78" s="7"/>
      <c r="BM78" s="7">
        <v>2.2652954207029126</v>
      </c>
      <c r="BN78" s="7"/>
      <c r="BO78" s="7"/>
      <c r="BP78" s="7"/>
      <c r="BQ78" s="7"/>
      <c r="BR78" s="7">
        <v>7.4527275538728371E-2</v>
      </c>
      <c r="BS78" s="7">
        <v>1.8899389909974555</v>
      </c>
      <c r="BT78" s="7">
        <v>8.3519626694677634E-2</v>
      </c>
      <c r="BU78" s="7">
        <v>0.10957700304437322</v>
      </c>
      <c r="BV78" s="7">
        <v>2.5558576817233716</v>
      </c>
      <c r="BW78" s="7">
        <v>0.61454751257405327</v>
      </c>
      <c r="BX78" s="7">
        <v>3.0526049111852789</v>
      </c>
      <c r="BY78" s="7">
        <v>12.608398481772651</v>
      </c>
      <c r="BZ78" s="7">
        <v>8.8543791297220054</v>
      </c>
      <c r="CA78" s="7">
        <v>1.3079417291149753</v>
      </c>
      <c r="CB78" s="7">
        <v>3.7495485425066462</v>
      </c>
      <c r="CC78" s="7"/>
      <c r="CD78" s="7">
        <v>0.31312652151873654</v>
      </c>
      <c r="CE78" s="7">
        <v>0.66228480730621409</v>
      </c>
      <c r="CF78" s="7"/>
      <c r="CG78" s="7">
        <v>2.1608186604E-5</v>
      </c>
      <c r="CH78" s="7"/>
      <c r="CI78" s="7">
        <v>4.438715670812457E-3</v>
      </c>
      <c r="CJ78" s="7">
        <v>0</v>
      </c>
      <c r="CK78" s="7">
        <v>4.7569472620728687E-3</v>
      </c>
      <c r="CL78" s="7"/>
      <c r="CM78" s="7"/>
      <c r="CN78" s="7"/>
      <c r="CO78" s="7"/>
      <c r="CP78" s="7">
        <v>2.268128849476482E-2</v>
      </c>
      <c r="CQ78" s="7">
        <v>0.47456613506123613</v>
      </c>
      <c r="CR78" s="7">
        <v>9.0057886608294335E-2</v>
      </c>
      <c r="CS78" s="7"/>
      <c r="CT78" s="7">
        <v>5.6735069909774803E-2</v>
      </c>
      <c r="CU78" s="7">
        <v>1.1179171571774409</v>
      </c>
      <c r="CV78" s="7"/>
      <c r="CW78" s="7">
        <v>0.35934743771230049</v>
      </c>
      <c r="CX78" s="7">
        <v>6.2726066465126742</v>
      </c>
      <c r="CY78" s="7">
        <v>1.8109700632399917</v>
      </c>
      <c r="CZ78" s="7">
        <v>1.60863778264256</v>
      </c>
      <c r="DA78" s="7">
        <v>10.636830282147441</v>
      </c>
      <c r="DB78" s="7">
        <v>21.639411877402676</v>
      </c>
      <c r="DC78" s="7">
        <v>2.1553265256145853</v>
      </c>
      <c r="DD78" s="7">
        <v>0.38456759455869</v>
      </c>
      <c r="DE78" s="7">
        <v>4.3007100547565962</v>
      </c>
      <c r="DF78" s="7">
        <v>2.0243659468878201</v>
      </c>
      <c r="DG78" s="7">
        <v>1.4410305113290349</v>
      </c>
      <c r="DH78" s="7">
        <v>1.7755563190468766</v>
      </c>
      <c r="DI78" s="7">
        <v>0.1376616965263934</v>
      </c>
      <c r="DJ78" s="8">
        <v>122.18686951836715</v>
      </c>
      <c r="DK78" s="118"/>
      <c r="DL78" s="123"/>
    </row>
    <row r="79" spans="2:116" s="28" customFormat="1">
      <c r="B79" s="14">
        <v>66</v>
      </c>
      <c r="C79" s="7">
        <v>0.17131712348074893</v>
      </c>
      <c r="D79" s="7">
        <v>5.7492701849842315E-2</v>
      </c>
      <c r="E79" s="7">
        <v>2.7069068232239358E-2</v>
      </c>
      <c r="F79" s="7"/>
      <c r="G79" s="7">
        <v>0.19044450926606299</v>
      </c>
      <c r="H79" s="7">
        <v>3.999571989256253E-2</v>
      </c>
      <c r="I79" s="7">
        <v>3.4330246451441351E-2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>
        <v>0.48062620805740147</v>
      </c>
      <c r="AL79" s="7">
        <v>2.2789448789975464</v>
      </c>
      <c r="AM79" s="7">
        <v>4.9155104480895675</v>
      </c>
      <c r="AN79" s="7">
        <v>25.266757156175789</v>
      </c>
      <c r="AO79" s="7"/>
      <c r="AP79" s="7">
        <v>5.1230088960876254E-2</v>
      </c>
      <c r="AQ79" s="7"/>
      <c r="AR79" s="7"/>
      <c r="AS79" s="7"/>
      <c r="AT79" s="7">
        <v>0.11559420545832594</v>
      </c>
      <c r="AU79" s="7"/>
      <c r="AV79" s="7"/>
      <c r="AW79" s="7"/>
      <c r="AX79" s="7"/>
      <c r="AY79" s="7"/>
      <c r="AZ79" s="7"/>
      <c r="BA79" s="7">
        <v>3.2427908625963911E-2</v>
      </c>
      <c r="BB79" s="7"/>
      <c r="BC79" s="7"/>
      <c r="BD79" s="7"/>
      <c r="BE79" s="7"/>
      <c r="BF79" s="7"/>
      <c r="BG79" s="7"/>
      <c r="BH79" s="7">
        <v>0.24277155762036925</v>
      </c>
      <c r="BI79" s="7">
        <v>9.2394006314675495E-2</v>
      </c>
      <c r="BJ79" s="7">
        <v>0.10067004996851533</v>
      </c>
      <c r="BK79" s="7">
        <v>3.7329829920054472E-2</v>
      </c>
      <c r="BL79" s="7">
        <v>1.7475895435977311</v>
      </c>
      <c r="BM79" s="7">
        <v>5.5725160760107202E-2</v>
      </c>
      <c r="BN79" s="7"/>
      <c r="BO79" s="7"/>
      <c r="BP79" s="7"/>
      <c r="BQ79" s="7"/>
      <c r="BR79" s="7"/>
      <c r="BS79" s="7"/>
      <c r="BT79" s="7">
        <v>1.4493548162467422E-2</v>
      </c>
      <c r="BU79" s="7"/>
      <c r="BV79" s="7"/>
      <c r="BW79" s="7"/>
      <c r="BX79" s="7"/>
      <c r="BY79" s="7"/>
      <c r="BZ79" s="7">
        <v>2.0762189961344411</v>
      </c>
      <c r="CA79" s="7"/>
      <c r="CB79" s="7"/>
      <c r="CC79" s="7"/>
      <c r="CD79" s="7"/>
      <c r="CE79" s="7">
        <v>3.6511172508274693E-4</v>
      </c>
      <c r="CF79" s="7"/>
      <c r="CG79" s="7">
        <v>7.4896735066152013E-5</v>
      </c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>
        <v>0.23454860902405447</v>
      </c>
      <c r="CS79" s="7">
        <v>0.40423529983183937</v>
      </c>
      <c r="CT79" s="7">
        <v>0.36435879037601254</v>
      </c>
      <c r="CU79" s="7"/>
      <c r="CV79" s="7"/>
      <c r="CW79" s="7"/>
      <c r="CX79" s="7"/>
      <c r="CY79" s="7"/>
      <c r="CZ79" s="7"/>
      <c r="DA79" s="7"/>
      <c r="DB79" s="7">
        <v>2.447682779240286</v>
      </c>
      <c r="DC79" s="7">
        <v>0.12756636563019774</v>
      </c>
      <c r="DD79" s="7">
        <v>0.13828334850190629</v>
      </c>
      <c r="DE79" s="7">
        <v>0.10523946592248702</v>
      </c>
      <c r="DF79" s="7">
        <v>0.16408042289021857</v>
      </c>
      <c r="DG79" s="7">
        <v>0.2194246350363353</v>
      </c>
      <c r="DH79" s="7"/>
      <c r="DI79" s="7"/>
      <c r="DJ79" s="8">
        <v>42.234792680930212</v>
      </c>
      <c r="DK79" s="118"/>
      <c r="DL79" s="123"/>
    </row>
    <row r="80" spans="2:116" s="28" customFormat="1">
      <c r="B80" s="14">
        <v>67</v>
      </c>
      <c r="C80" s="7">
        <v>5.1469264304686103E-2</v>
      </c>
      <c r="D80" s="7">
        <v>0.15567743896644903</v>
      </c>
      <c r="E80" s="7">
        <v>0.15193511577531485</v>
      </c>
      <c r="F80" s="7">
        <v>0.26261877137276834</v>
      </c>
      <c r="G80" s="7">
        <v>2.9651421781332971E-2</v>
      </c>
      <c r="H80" s="7">
        <v>7.9801121429545763E-2</v>
      </c>
      <c r="I80" s="7">
        <v>4.6151916306967994E-2</v>
      </c>
      <c r="J80" s="7">
        <v>0.14357173510306687</v>
      </c>
      <c r="K80" s="7">
        <v>0.37221803456946356</v>
      </c>
      <c r="L80" s="7">
        <v>0.32799688180139741</v>
      </c>
      <c r="M80" s="7"/>
      <c r="N80" s="7">
        <v>5.6055973095164906E-2</v>
      </c>
      <c r="O80" s="7"/>
      <c r="P80" s="7"/>
      <c r="Q80" s="7">
        <v>10.790445513734218</v>
      </c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>
        <v>0.36954552619999997</v>
      </c>
      <c r="AM80" s="7"/>
      <c r="AN80" s="7">
        <v>17.013982200409323</v>
      </c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>
        <v>6.9108386529440072E-6</v>
      </c>
      <c r="BB80" s="7"/>
      <c r="BC80" s="7"/>
      <c r="BD80" s="7"/>
      <c r="BE80" s="7"/>
      <c r="BF80" s="7"/>
      <c r="BG80" s="7"/>
      <c r="BH80" s="7">
        <v>1.8141678971999999</v>
      </c>
      <c r="BI80" s="7"/>
      <c r="BJ80" s="7"/>
      <c r="BK80" s="7"/>
      <c r="BL80" s="7"/>
      <c r="BM80" s="7">
        <v>1.0894335090114291</v>
      </c>
      <c r="BN80" s="7"/>
      <c r="BO80" s="7"/>
      <c r="BP80" s="7"/>
      <c r="BQ80" s="7"/>
      <c r="BR80" s="7"/>
      <c r="BS80" s="7"/>
      <c r="BT80" s="7">
        <v>0.11621437813593255</v>
      </c>
      <c r="BU80" s="7">
        <v>0</v>
      </c>
      <c r="BV80" s="7">
        <v>10.743478086752146</v>
      </c>
      <c r="BW80" s="7">
        <v>0.22441319707609753</v>
      </c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>
        <v>2.0750114985204998E-2</v>
      </c>
      <c r="CS80" s="7"/>
      <c r="CT80" s="7"/>
      <c r="CU80" s="7">
        <v>1.593027619955218E-2</v>
      </c>
      <c r="CV80" s="7"/>
      <c r="CW80" s="7"/>
      <c r="CX80" s="7"/>
      <c r="CY80" s="7"/>
      <c r="CZ80" s="7">
        <v>5.0579248158590766E-3</v>
      </c>
      <c r="DA80" s="7">
        <v>1.4082585130710262E-2</v>
      </c>
      <c r="DB80" s="7">
        <v>3.7743930553616818</v>
      </c>
      <c r="DC80" s="7">
        <v>0.63705011865773786</v>
      </c>
      <c r="DD80" s="7">
        <v>0.32390448453451948</v>
      </c>
      <c r="DE80" s="7">
        <v>0.40144395745130101</v>
      </c>
      <c r="DF80" s="7">
        <v>0.2559547794581794</v>
      </c>
      <c r="DG80" s="7">
        <v>0.54402878241961994</v>
      </c>
      <c r="DH80" s="7"/>
      <c r="DI80" s="7"/>
      <c r="DJ80" s="8">
        <v>49.831430972878323</v>
      </c>
      <c r="DK80" s="118"/>
      <c r="DL80" s="123"/>
    </row>
    <row r="81" spans="2:116" s="28" customFormat="1">
      <c r="B81" s="14">
        <v>68</v>
      </c>
      <c r="C81" s="7">
        <v>2.225491188583022</v>
      </c>
      <c r="D81" s="7">
        <v>1.6075820602269126</v>
      </c>
      <c r="E81" s="7">
        <v>2.7685838503259226</v>
      </c>
      <c r="F81" s="7">
        <v>8.3175247394487055</v>
      </c>
      <c r="G81" s="7">
        <v>1.7216523541213755</v>
      </c>
      <c r="H81" s="7">
        <v>0.97817144060322769</v>
      </c>
      <c r="I81" s="7">
        <v>1.6844428354484113</v>
      </c>
      <c r="J81" s="7">
        <v>0.21145405969667463</v>
      </c>
      <c r="K81" s="7">
        <v>3.995315693262011E-2</v>
      </c>
      <c r="L81" s="7">
        <v>1.558185214735855</v>
      </c>
      <c r="M81" s="7"/>
      <c r="N81" s="7"/>
      <c r="O81" s="7">
        <v>0.26662617198062927</v>
      </c>
      <c r="P81" s="7"/>
      <c r="Q81" s="7">
        <v>2.639668718E-2</v>
      </c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>
        <v>0.1464447452141415</v>
      </c>
      <c r="AH81" s="7"/>
      <c r="AI81" s="7"/>
      <c r="AJ81" s="7"/>
      <c r="AK81" s="7">
        <v>1.0127324832752277E-2</v>
      </c>
      <c r="AL81" s="7">
        <v>7.2766873852893321E-3</v>
      </c>
      <c r="AM81" s="7"/>
      <c r="AN81" s="7">
        <v>3.2284884212546851E-3</v>
      </c>
      <c r="AO81" s="7">
        <v>134.4519623724095</v>
      </c>
      <c r="AP81" s="7">
        <v>95.251538844652217</v>
      </c>
      <c r="AQ81" s="7">
        <v>17.265236570111355</v>
      </c>
      <c r="AR81" s="7"/>
      <c r="AS81" s="7"/>
      <c r="AT81" s="7"/>
      <c r="AU81" s="7"/>
      <c r="AV81" s="7">
        <v>9.5051630718999996E-2</v>
      </c>
      <c r="AW81" s="7"/>
      <c r="AX81" s="7"/>
      <c r="AY81" s="7"/>
      <c r="AZ81" s="7">
        <v>0.74171346754280865</v>
      </c>
      <c r="BA81" s="7"/>
      <c r="BB81" s="7">
        <v>0.22178628655031546</v>
      </c>
      <c r="BC81" s="7"/>
      <c r="BD81" s="7"/>
      <c r="BE81" s="7">
        <v>0.22751478047000004</v>
      </c>
      <c r="BF81" s="7">
        <v>6.9814729828042862E-2</v>
      </c>
      <c r="BG81" s="7">
        <v>7.337009472801611E-4</v>
      </c>
      <c r="BH81" s="7">
        <v>2.0581719279157076</v>
      </c>
      <c r="BI81" s="7">
        <v>0.16533561968951693</v>
      </c>
      <c r="BJ81" s="7">
        <v>5.8660508177511235E-2</v>
      </c>
      <c r="BK81" s="7">
        <v>0.22662524987744984</v>
      </c>
      <c r="BL81" s="7">
        <v>15.132680649128158</v>
      </c>
      <c r="BM81" s="7">
        <v>1.4713273012105061</v>
      </c>
      <c r="BN81" s="7">
        <v>0.14611828184006914</v>
      </c>
      <c r="BO81" s="7"/>
      <c r="BP81" s="7"/>
      <c r="BQ81" s="7"/>
      <c r="BR81" s="7"/>
      <c r="BS81" s="7"/>
      <c r="BT81" s="7">
        <v>54.461762570404275</v>
      </c>
      <c r="BU81" s="7">
        <v>14.207277742861313</v>
      </c>
      <c r="BV81" s="7">
        <v>48.390870180886481</v>
      </c>
      <c r="BW81" s="7">
        <v>75.447540062418838</v>
      </c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>
        <v>0.13215659162758772</v>
      </c>
      <c r="CU81" s="7"/>
      <c r="CV81" s="7">
        <v>4.5474793801082542E-16</v>
      </c>
      <c r="CW81" s="7"/>
      <c r="CX81" s="7">
        <v>0.32233080050000001</v>
      </c>
      <c r="CY81" s="7"/>
      <c r="CZ81" s="7"/>
      <c r="DA81" s="7"/>
      <c r="DB81" s="7">
        <v>0.24715943963337772</v>
      </c>
      <c r="DC81" s="7">
        <v>1.7087891090811741E-2</v>
      </c>
      <c r="DD81" s="7">
        <v>1.021586504075424E-2</v>
      </c>
      <c r="DE81" s="7">
        <v>0.14365435808430108</v>
      </c>
      <c r="DF81" s="7">
        <v>3.3396092898852307E-2</v>
      </c>
      <c r="DG81" s="7"/>
      <c r="DH81" s="7"/>
      <c r="DI81" s="7"/>
      <c r="DJ81" s="8">
        <v>482.57086452165294</v>
      </c>
      <c r="DK81" s="118"/>
      <c r="DL81" s="123"/>
    </row>
    <row r="82" spans="2:116" s="28" customFormat="1">
      <c r="B82" s="14">
        <v>69</v>
      </c>
      <c r="C82" s="7"/>
      <c r="D82" s="7"/>
      <c r="E82" s="7"/>
      <c r="F82" s="7"/>
      <c r="G82" s="7"/>
      <c r="H82" s="7"/>
      <c r="I82" s="7"/>
      <c r="J82" s="7"/>
      <c r="K82" s="7">
        <v>0.31706086620497559</v>
      </c>
      <c r="L82" s="7">
        <v>0.23007835069469273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>
        <v>2.9413326520699585</v>
      </c>
      <c r="AL82" s="7"/>
      <c r="AM82" s="7"/>
      <c r="AN82" s="7">
        <v>3.6389114513663078E-2</v>
      </c>
      <c r="AO82" s="7">
        <v>13.607348929711256</v>
      </c>
      <c r="AP82" s="7">
        <v>28.906619033688457</v>
      </c>
      <c r="AQ82" s="7"/>
      <c r="AR82" s="7"/>
      <c r="AS82" s="7">
        <v>0.48601678600372589</v>
      </c>
      <c r="AT82" s="7">
        <v>0.10707454062406624</v>
      </c>
      <c r="AU82" s="7"/>
      <c r="AV82" s="7"/>
      <c r="AW82" s="7"/>
      <c r="AX82" s="7"/>
      <c r="AY82" s="7"/>
      <c r="AZ82" s="7"/>
      <c r="BA82" s="7"/>
      <c r="BB82" s="7">
        <v>0.39189985100017694</v>
      </c>
      <c r="BC82" s="7">
        <v>6.1379764814294809E-2</v>
      </c>
      <c r="BD82" s="7"/>
      <c r="BE82" s="7">
        <v>2.0103860558610251</v>
      </c>
      <c r="BF82" s="7"/>
      <c r="BG82" s="7"/>
      <c r="BH82" s="7">
        <v>2.777806062387437</v>
      </c>
      <c r="BI82" s="7">
        <v>0.50930845664167812</v>
      </c>
      <c r="BJ82" s="7">
        <v>0.46899759329338675</v>
      </c>
      <c r="BK82" s="7">
        <v>0.11771935285484542</v>
      </c>
      <c r="BL82" s="7">
        <v>53.245940020473384</v>
      </c>
      <c r="BM82" s="7">
        <v>0.1854057310751285</v>
      </c>
      <c r="BN82" s="7"/>
      <c r="BO82" s="7"/>
      <c r="BP82" s="7"/>
      <c r="BQ82" s="7"/>
      <c r="BR82" s="7"/>
      <c r="BS82" s="7"/>
      <c r="BT82" s="7">
        <v>51.502769909469279</v>
      </c>
      <c r="BU82" s="7">
        <v>23.663425044698798</v>
      </c>
      <c r="BV82" s="7">
        <v>89.267248099861007</v>
      </c>
      <c r="BW82" s="7">
        <v>134.66452362921476</v>
      </c>
      <c r="BX82" s="7">
        <v>0.58496808050262072</v>
      </c>
      <c r="BY82" s="7">
        <v>2.3036641905795872</v>
      </c>
      <c r="BZ82" s="7">
        <v>1.8044513346319442</v>
      </c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>
        <v>4.9631610161642303E-2</v>
      </c>
      <c r="CR82" s="7">
        <v>0.43896802315152184</v>
      </c>
      <c r="CS82" s="7">
        <v>0.11052488590061564</v>
      </c>
      <c r="CT82" s="7">
        <v>0.51801430983893748</v>
      </c>
      <c r="CU82" s="7"/>
      <c r="CV82" s="7">
        <v>0</v>
      </c>
      <c r="CW82" s="7"/>
      <c r="CX82" s="7"/>
      <c r="CY82" s="7">
        <v>0.11770213738600781</v>
      </c>
      <c r="CZ82" s="7">
        <v>7.9855421067433214</v>
      </c>
      <c r="DA82" s="7">
        <v>2.26453842010341E-4</v>
      </c>
      <c r="DB82" s="7">
        <v>0.82026594752645066</v>
      </c>
      <c r="DC82" s="7"/>
      <c r="DD82" s="7"/>
      <c r="DE82" s="7"/>
      <c r="DF82" s="7">
        <v>4.8583464871299185E-2</v>
      </c>
      <c r="DG82" s="7"/>
      <c r="DH82" s="7"/>
      <c r="DI82" s="7">
        <v>3.4549477779808124</v>
      </c>
      <c r="DJ82" s="8">
        <v>423.73622016827261</v>
      </c>
      <c r="DK82" s="118"/>
      <c r="DL82" s="123"/>
    </row>
    <row r="83" spans="2:116" s="28" customFormat="1">
      <c r="B83" s="14">
        <v>70</v>
      </c>
      <c r="C83" s="7"/>
      <c r="D83" s="7">
        <v>0.44822770106000009</v>
      </c>
      <c r="E83" s="7">
        <v>0.26703785585913531</v>
      </c>
      <c r="F83" s="7"/>
      <c r="G83" s="7"/>
      <c r="H83" s="7"/>
      <c r="I83" s="7">
        <v>4.2980039986703161E-2</v>
      </c>
      <c r="J83" s="7">
        <v>9.0849795791729734E-2</v>
      </c>
      <c r="K83" s="7">
        <v>0.26433709924489451</v>
      </c>
      <c r="L83" s="7">
        <v>0.40690379295999995</v>
      </c>
      <c r="M83" s="7"/>
      <c r="N83" s="7">
        <v>0.48937567737285348</v>
      </c>
      <c r="O83" s="7"/>
      <c r="P83" s="7"/>
      <c r="Q83" s="7"/>
      <c r="R83" s="7"/>
      <c r="S83" s="7">
        <v>0.91483789270000004</v>
      </c>
      <c r="T83" s="7">
        <v>1.0085418093599999E-16</v>
      </c>
      <c r="U83" s="7">
        <v>0.57229420039244339</v>
      </c>
      <c r="V83" s="7">
        <v>6.916917667993909E-2</v>
      </c>
      <c r="W83" s="7"/>
      <c r="X83" s="7">
        <v>1.3275393731810474</v>
      </c>
      <c r="Y83" s="7"/>
      <c r="Z83" s="7">
        <v>0.79124676981277198</v>
      </c>
      <c r="AA83" s="7"/>
      <c r="AB83" s="7"/>
      <c r="AC83" s="7">
        <v>0.29296631673000001</v>
      </c>
      <c r="AD83" s="7"/>
      <c r="AE83" s="7">
        <v>0.36857097519355925</v>
      </c>
      <c r="AF83" s="7">
        <v>0.80186540000018391</v>
      </c>
      <c r="AG83" s="7">
        <v>29.080174150424565</v>
      </c>
      <c r="AH83" s="7"/>
      <c r="AI83" s="7">
        <v>1.1105291687232457</v>
      </c>
      <c r="AJ83" s="7"/>
      <c r="AK83" s="7">
        <v>0.46979521369000005</v>
      </c>
      <c r="AL83" s="7"/>
      <c r="AM83" s="7"/>
      <c r="AN83" s="7">
        <v>6.4371581121289739E-2</v>
      </c>
      <c r="AO83" s="7">
        <v>0.13618774794906113</v>
      </c>
      <c r="AP83" s="7">
        <v>21.529327875465434</v>
      </c>
      <c r="AQ83" s="7">
        <v>0.29979636210629546</v>
      </c>
      <c r="AR83" s="7">
        <v>1.4732086680713525</v>
      </c>
      <c r="AS83" s="7"/>
      <c r="AT83" s="7">
        <v>0.28447731550046512</v>
      </c>
      <c r="AU83" s="7"/>
      <c r="AV83" s="7">
        <v>0.30241118625220897</v>
      </c>
      <c r="AW83" s="7"/>
      <c r="AX83" s="7">
        <v>0.54873674391529814</v>
      </c>
      <c r="AY83" s="7"/>
      <c r="AZ83" s="7">
        <v>0.19332460739510884</v>
      </c>
      <c r="BA83" s="7"/>
      <c r="BB83" s="7">
        <v>0.40174190852012487</v>
      </c>
      <c r="BC83" s="7">
        <v>5.6650834785724018E-2</v>
      </c>
      <c r="BD83" s="7"/>
      <c r="BE83" s="7">
        <v>2.2013041835960081</v>
      </c>
      <c r="BF83" s="7">
        <v>1.2008086879142856</v>
      </c>
      <c r="BG83" s="7">
        <v>1.1634372781302991</v>
      </c>
      <c r="BH83" s="7">
        <v>1.9023813823578863</v>
      </c>
      <c r="BI83" s="7">
        <v>0.35367924306907211</v>
      </c>
      <c r="BJ83" s="7">
        <v>0.32191175678883927</v>
      </c>
      <c r="BK83" s="7">
        <v>0.112806097908</v>
      </c>
      <c r="BL83" s="7">
        <v>0.12843392806500001</v>
      </c>
      <c r="BM83" s="7">
        <v>6.9571549196072335E-2</v>
      </c>
      <c r="BN83" s="7"/>
      <c r="BO83" s="7"/>
      <c r="BP83" s="7"/>
      <c r="BQ83" s="7"/>
      <c r="BR83" s="7"/>
      <c r="BS83" s="7"/>
      <c r="BT83" s="7">
        <v>1.8992242517792743</v>
      </c>
      <c r="BU83" s="7"/>
      <c r="BV83" s="7">
        <v>0.85231843259139628</v>
      </c>
      <c r="BW83" s="7">
        <v>3.1069457621543104</v>
      </c>
      <c r="BX83" s="7"/>
      <c r="BY83" s="7">
        <v>6.1673771570149958</v>
      </c>
      <c r="BZ83" s="7"/>
      <c r="CA83" s="7"/>
      <c r="CB83" s="7"/>
      <c r="CC83" s="7"/>
      <c r="CD83" s="7"/>
      <c r="CE83" s="7"/>
      <c r="CF83" s="7"/>
      <c r="CG83" s="7"/>
      <c r="CH83" s="7">
        <v>0.17993626152165618</v>
      </c>
      <c r="CI83" s="7">
        <v>0.19759125595271229</v>
      </c>
      <c r="CJ83" s="7"/>
      <c r="CK83" s="7"/>
      <c r="CL83" s="7"/>
      <c r="CM83" s="7"/>
      <c r="CN83" s="7"/>
      <c r="CO83" s="7"/>
      <c r="CP83" s="7">
        <v>0.31529226659999998</v>
      </c>
      <c r="CQ83" s="7"/>
      <c r="CR83" s="7">
        <v>2.1591092391668693E-2</v>
      </c>
      <c r="CS83" s="7"/>
      <c r="CT83" s="7"/>
      <c r="CU83" s="7"/>
      <c r="CV83" s="7">
        <v>-1.5305475997706709E-11</v>
      </c>
      <c r="CW83" s="7"/>
      <c r="CX83" s="7">
        <v>0.22065493280000004</v>
      </c>
      <c r="CY83" s="7"/>
      <c r="CZ83" s="7"/>
      <c r="DA83" s="7">
        <v>1.517843443930389E-4</v>
      </c>
      <c r="DB83" s="7">
        <v>0.31903134826649704</v>
      </c>
      <c r="DC83" s="7">
        <v>0.10506233573181104</v>
      </c>
      <c r="DD83" s="7">
        <v>2.5028684172999999E-2</v>
      </c>
      <c r="DE83" s="7"/>
      <c r="DF83" s="7">
        <v>0.69064151099863291</v>
      </c>
      <c r="DG83" s="7">
        <v>0.97838682458580351</v>
      </c>
      <c r="DH83" s="7"/>
      <c r="DI83" s="7">
        <v>0.70034880841408587</v>
      </c>
      <c r="DJ83" s="8">
        <v>86.332852247215826</v>
      </c>
      <c r="DK83" s="118"/>
      <c r="DL83" s="123"/>
    </row>
    <row r="84" spans="2:116" s="28" customFormat="1">
      <c r="B84" s="14">
        <v>71</v>
      </c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>
        <v>1.5998086175299999E-3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>
        <v>75.228284543369625</v>
      </c>
      <c r="AR84" s="7">
        <v>0.55635406803682141</v>
      </c>
      <c r="AS84" s="7">
        <v>13.731074075255737</v>
      </c>
      <c r="AT84" s="7">
        <v>3.8474137355864316E-2</v>
      </c>
      <c r="AU84" s="7"/>
      <c r="AV84" s="7">
        <v>1.050816489631667</v>
      </c>
      <c r="AW84" s="7"/>
      <c r="AX84" s="7"/>
      <c r="AY84" s="7"/>
      <c r="AZ84" s="7">
        <v>0.21401464678333329</v>
      </c>
      <c r="BA84" s="7"/>
      <c r="BB84" s="7"/>
      <c r="BC84" s="7"/>
      <c r="BD84" s="7"/>
      <c r="BE84" s="7">
        <v>4.3297177981154968</v>
      </c>
      <c r="BF84" s="7"/>
      <c r="BG84" s="7"/>
      <c r="BH84" s="7">
        <v>0.48659782957026776</v>
      </c>
      <c r="BI84" s="7"/>
      <c r="BJ84" s="7"/>
      <c r="BK84" s="7"/>
      <c r="BL84" s="7">
        <v>9.1547027488726646E-2</v>
      </c>
      <c r="BM84" s="7"/>
      <c r="BN84" s="7">
        <v>1.8432881800736696</v>
      </c>
      <c r="BO84" s="7"/>
      <c r="BP84" s="7"/>
      <c r="BQ84" s="7"/>
      <c r="BR84" s="7"/>
      <c r="BS84" s="7"/>
      <c r="BT84" s="7"/>
      <c r="BU84" s="7"/>
      <c r="BV84" s="7"/>
      <c r="BW84" s="7"/>
      <c r="BX84" s="7">
        <v>4.2975218195000003E-3</v>
      </c>
      <c r="BY84" s="7">
        <v>19.565689696696179</v>
      </c>
      <c r="BZ84" s="7"/>
      <c r="CA84" s="7"/>
      <c r="CB84" s="7"/>
      <c r="CC84" s="7"/>
      <c r="CD84" s="7"/>
      <c r="CE84" s="7"/>
      <c r="CF84" s="7"/>
      <c r="CG84" s="7"/>
      <c r="CH84" s="7">
        <v>4.8354315212700005E-3</v>
      </c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>
        <v>3.8776816229800001E-3</v>
      </c>
      <c r="CY84" s="7"/>
      <c r="CZ84" s="7"/>
      <c r="DA84" s="7"/>
      <c r="DB84" s="7">
        <v>1.8952924969861105E-3</v>
      </c>
      <c r="DC84" s="7"/>
      <c r="DD84" s="7"/>
      <c r="DE84" s="7"/>
      <c r="DF84" s="7"/>
      <c r="DG84" s="7"/>
      <c r="DH84" s="7"/>
      <c r="DI84" s="7"/>
      <c r="DJ84" s="8">
        <v>117.15236422845567</v>
      </c>
      <c r="DK84" s="118"/>
      <c r="DL84" s="123"/>
    </row>
    <row r="85" spans="2:116" s="28" customFormat="1">
      <c r="B85" s="14">
        <v>72</v>
      </c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>
        <v>0.10454053446</v>
      </c>
      <c r="AR85" s="7"/>
      <c r="AS85" s="7"/>
      <c r="AT85" s="7">
        <v>0.34823740656831775</v>
      </c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>
        <v>2.3050602665999998E-6</v>
      </c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>
        <v>22.38977470503583</v>
      </c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8">
        <v>22.842554951124413</v>
      </c>
      <c r="DK85" s="118"/>
      <c r="DL85" s="123"/>
    </row>
    <row r="86" spans="2:116" s="28" customFormat="1">
      <c r="B86" s="14">
        <v>73</v>
      </c>
      <c r="C86" s="7">
        <v>0.11405881705343901</v>
      </c>
      <c r="D86" s="7"/>
      <c r="E86" s="7">
        <v>6.0644037761859136E-3</v>
      </c>
      <c r="F86" s="7"/>
      <c r="G86" s="7"/>
      <c r="H86" s="7"/>
      <c r="I86" s="7"/>
      <c r="J86" s="7"/>
      <c r="K86" s="7">
        <v>0.23603431070088554</v>
      </c>
      <c r="L86" s="7">
        <v>1.5136548649645871E-2</v>
      </c>
      <c r="M86" s="7"/>
      <c r="N86" s="7"/>
      <c r="O86" s="7">
        <v>1.0799339242039024E-2</v>
      </c>
      <c r="P86" s="7">
        <v>1.3244880388000001E-21</v>
      </c>
      <c r="Q86" s="7">
        <v>0.48734283237913661</v>
      </c>
      <c r="R86" s="7">
        <v>2.1447421520022245E-2</v>
      </c>
      <c r="S86" s="7">
        <v>3.4765715972442303E-2</v>
      </c>
      <c r="T86" s="7">
        <v>1.5959455978874218E-19</v>
      </c>
      <c r="U86" s="7">
        <v>19.201909462147579</v>
      </c>
      <c r="V86" s="7">
        <v>0.9953032047382423</v>
      </c>
      <c r="W86" s="7">
        <v>22.08862176428627</v>
      </c>
      <c r="X86" s="7">
        <v>33.981638652562957</v>
      </c>
      <c r="Y86" s="7">
        <v>1.4407488739933532</v>
      </c>
      <c r="Z86" s="7">
        <v>52.692602445607115</v>
      </c>
      <c r="AA86" s="7">
        <v>1.8176945027773015</v>
      </c>
      <c r="AB86" s="7">
        <v>7.3535018442668743E-2</v>
      </c>
      <c r="AC86" s="7">
        <v>13.529512633013304</v>
      </c>
      <c r="AD86" s="7">
        <v>1.2359689163273924</v>
      </c>
      <c r="AE86" s="7">
        <v>24.339658430236746</v>
      </c>
      <c r="AF86" s="7">
        <v>5.9030035791304529</v>
      </c>
      <c r="AG86" s="7">
        <v>94.914343084511884</v>
      </c>
      <c r="AH86" s="7">
        <v>5.3429173074406355</v>
      </c>
      <c r="AI86" s="7">
        <v>10.081829221804936</v>
      </c>
      <c r="AJ86" s="7">
        <v>8.2793273856849208</v>
      </c>
      <c r="AK86" s="7">
        <v>3.5058015258413615</v>
      </c>
      <c r="AL86" s="7">
        <v>0.58308064691003647</v>
      </c>
      <c r="AM86" s="7">
        <v>0</v>
      </c>
      <c r="AN86" s="7">
        <v>1.1392508317825032</v>
      </c>
      <c r="AO86" s="7">
        <v>3.8981706751428645E-14</v>
      </c>
      <c r="AP86" s="7">
        <v>0.80306853405232803</v>
      </c>
      <c r="AQ86" s="7">
        <v>0.24297380649922323</v>
      </c>
      <c r="AR86" s="7">
        <v>2.7134074391547385</v>
      </c>
      <c r="AS86" s="7">
        <v>4.1208149344941374</v>
      </c>
      <c r="AT86" s="7">
        <v>2.8577448515089761</v>
      </c>
      <c r="AU86" s="7">
        <v>1.645557805798898E-2</v>
      </c>
      <c r="AV86" s="7">
        <v>1.1119254430008372</v>
      </c>
      <c r="AW86" s="7">
        <v>4.8996387327845246E-2</v>
      </c>
      <c r="AX86" s="7">
        <v>25.865316691427946</v>
      </c>
      <c r="AY86" s="7">
        <v>18.719062153789594</v>
      </c>
      <c r="AZ86" s="7">
        <v>2.6635369866197531</v>
      </c>
      <c r="BA86" s="7">
        <v>6.2470954964230517E-2</v>
      </c>
      <c r="BB86" s="7">
        <v>3.5559969829430469</v>
      </c>
      <c r="BC86" s="7">
        <v>3.9454683613214927</v>
      </c>
      <c r="BD86" s="7">
        <v>3.1258089062811116</v>
      </c>
      <c r="BE86" s="7">
        <v>9.0493428564423297</v>
      </c>
      <c r="BF86" s="7">
        <v>0.81914022385132457</v>
      </c>
      <c r="BG86" s="7">
        <v>8.0676343941413112E-2</v>
      </c>
      <c r="BH86" s="7">
        <v>2.3298019253138387</v>
      </c>
      <c r="BI86" s="7">
        <v>6.2942151634057044</v>
      </c>
      <c r="BJ86" s="7">
        <v>3.1227244433064465</v>
      </c>
      <c r="BK86" s="7">
        <v>7.4957397709472682E-3</v>
      </c>
      <c r="BL86" s="7">
        <v>5.1239954011824347</v>
      </c>
      <c r="BM86" s="7">
        <v>0.52219770691022371</v>
      </c>
      <c r="BN86" s="7">
        <v>2.5864145525611179E-3</v>
      </c>
      <c r="BO86" s="7">
        <v>0</v>
      </c>
      <c r="BP86" s="7">
        <v>0</v>
      </c>
      <c r="BQ86" s="7">
        <v>8.8817841970000007E-19</v>
      </c>
      <c r="BR86" s="7">
        <v>6.2643821614767302E-3</v>
      </c>
      <c r="BS86" s="7">
        <v>2.2117260153973497E-2</v>
      </c>
      <c r="BT86" s="7">
        <v>0</v>
      </c>
      <c r="BU86" s="7">
        <v>8.0297470836585894E-2</v>
      </c>
      <c r="BV86" s="7">
        <v>0.29714971401314139</v>
      </c>
      <c r="BW86" s="7">
        <v>0.18415986285007641</v>
      </c>
      <c r="BX86" s="7">
        <v>0.89449276037894077</v>
      </c>
      <c r="BY86" s="7">
        <v>95.017292032613668</v>
      </c>
      <c r="BZ86" s="7">
        <v>38.994508456096042</v>
      </c>
      <c r="CA86" s="7">
        <v>3.9458249593621486E-2</v>
      </c>
      <c r="CB86" s="7">
        <v>0.11645400203000002</v>
      </c>
      <c r="CC86" s="7"/>
      <c r="CD86" s="7">
        <v>6.1927980812238569E-2</v>
      </c>
      <c r="CE86" s="7">
        <v>0.1723904811875713</v>
      </c>
      <c r="CF86" s="7">
        <v>4.1341848828087985E-4</v>
      </c>
      <c r="CG86" s="7">
        <v>1.361490002459308E-2</v>
      </c>
      <c r="CH86" s="7">
        <v>1.9587191750912881E-2</v>
      </c>
      <c r="CI86" s="7">
        <v>0.37345833556000002</v>
      </c>
      <c r="CJ86" s="7">
        <v>1.8693018297797797E-3</v>
      </c>
      <c r="CK86" s="7">
        <v>1.6487478595851401E-3</v>
      </c>
      <c r="CL86" s="7">
        <v>0.38219181916985218</v>
      </c>
      <c r="CM86" s="7">
        <v>1.4210854715202004E-17</v>
      </c>
      <c r="CN86" s="7">
        <v>-9.3941770099999807E-21</v>
      </c>
      <c r="CO86" s="7">
        <v>4.9799467123883847E-4</v>
      </c>
      <c r="CP86" s="7">
        <v>4.4505130777664E-2</v>
      </c>
      <c r="CQ86" s="7">
        <v>2.6581829899517549E-2</v>
      </c>
      <c r="CR86" s="7">
        <v>0.37626509903275795</v>
      </c>
      <c r="CS86" s="7">
        <v>0.11156663116858465</v>
      </c>
      <c r="CT86" s="7">
        <v>0.22124555771132912</v>
      </c>
      <c r="CU86" s="7">
        <v>4.9693156709627595E-2</v>
      </c>
      <c r="CV86" s="7"/>
      <c r="CW86" s="7">
        <v>8.5428271830372202E-3</v>
      </c>
      <c r="CX86" s="7">
        <v>7.4053426057234861E-2</v>
      </c>
      <c r="CY86" s="7">
        <v>6.1296235105125711E-2</v>
      </c>
      <c r="CZ86" s="7">
        <v>0</v>
      </c>
      <c r="DA86" s="7">
        <v>1.2883898882706464</v>
      </c>
      <c r="DB86" s="7"/>
      <c r="DC86" s="7"/>
      <c r="DD86" s="7">
        <v>4.2383617243000003E-20</v>
      </c>
      <c r="DE86" s="7">
        <v>4.0884728717057069E-3</v>
      </c>
      <c r="DF86" s="7">
        <v>0.24258969705033531</v>
      </c>
      <c r="DG86" s="7">
        <v>8.9713102070435271E-19</v>
      </c>
      <c r="DH86" s="7">
        <v>1.6550868472739046E-2</v>
      </c>
      <c r="DI86" s="7">
        <v>2.3100275688470291E-2</v>
      </c>
      <c r="DJ86" s="8">
        <v>538.50588456473429</v>
      </c>
      <c r="DK86" s="118"/>
      <c r="DL86" s="123"/>
    </row>
    <row r="87" spans="2:116" s="28" customFormat="1">
      <c r="B87" s="14">
        <v>74</v>
      </c>
      <c r="C87" s="7">
        <v>0.56150277753935729</v>
      </c>
      <c r="D87" s="7">
        <v>0.18912442682721378</v>
      </c>
      <c r="E87" s="7">
        <v>0.43224006340589932</v>
      </c>
      <c r="F87" s="7">
        <v>0.98309150854319116</v>
      </c>
      <c r="G87" s="7">
        <v>0.15196407643806464</v>
      </c>
      <c r="H87" s="7">
        <v>2.2234953715641784E-2</v>
      </c>
      <c r="I87" s="7">
        <v>6.3544016955699195E-2</v>
      </c>
      <c r="J87" s="7">
        <v>7.8960665111639211E-2</v>
      </c>
      <c r="K87" s="7">
        <v>0.42609657438434545</v>
      </c>
      <c r="L87" s="7">
        <v>2.0293500550435458E-3</v>
      </c>
      <c r="M87" s="7"/>
      <c r="N87" s="7"/>
      <c r="O87" s="7"/>
      <c r="P87" s="7"/>
      <c r="Q87" s="7"/>
      <c r="R87" s="7"/>
      <c r="S87" s="7"/>
      <c r="T87" s="7"/>
      <c r="U87" s="7">
        <v>0.18923508098154473</v>
      </c>
      <c r="V87" s="7">
        <v>2.1444771158522164E-3</v>
      </c>
      <c r="W87" s="7">
        <v>0.55561040751879465</v>
      </c>
      <c r="X87" s="7"/>
      <c r="Y87" s="7">
        <v>1.4748386765685703E-2</v>
      </c>
      <c r="Z87" s="7"/>
      <c r="AA87" s="7"/>
      <c r="AB87" s="7"/>
      <c r="AC87" s="7"/>
      <c r="AD87" s="7"/>
      <c r="AE87" s="7"/>
      <c r="AF87" s="7">
        <v>6.0166276757611312E-3</v>
      </c>
      <c r="AG87" s="7"/>
      <c r="AH87" s="7"/>
      <c r="AI87" s="7"/>
      <c r="AJ87" s="7">
        <v>7.2956659694729401E-3</v>
      </c>
      <c r="AK87" s="7"/>
      <c r="AL87" s="7"/>
      <c r="AM87" s="7"/>
      <c r="AN87" s="7">
        <v>7.5419169735860103E-2</v>
      </c>
      <c r="AO87" s="7">
        <v>0.24573258948800775</v>
      </c>
      <c r="AP87" s="7">
        <v>0.18399146366188518</v>
      </c>
      <c r="AQ87" s="7"/>
      <c r="AR87" s="7">
        <v>2.2797746920020421</v>
      </c>
      <c r="AS87" s="7">
        <v>0.93402440580970514</v>
      </c>
      <c r="AT87" s="7">
        <v>0.1539182280741932</v>
      </c>
      <c r="AU87" s="7"/>
      <c r="AV87" s="7"/>
      <c r="AW87" s="7"/>
      <c r="AX87" s="7">
        <v>0.10111923777835809</v>
      </c>
      <c r="AY87" s="7"/>
      <c r="AZ87" s="7"/>
      <c r="BA87" s="7">
        <v>6.40236258669932E-2</v>
      </c>
      <c r="BB87" s="7"/>
      <c r="BC87" s="7">
        <v>3.755513919266313E-2</v>
      </c>
      <c r="BD87" s="7">
        <v>3.5484327517162705E-2</v>
      </c>
      <c r="BE87" s="7"/>
      <c r="BF87" s="7">
        <v>2.0618530478722788E-3</v>
      </c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>
        <v>0.17388345897658233</v>
      </c>
      <c r="BT87" s="7">
        <v>2.5562499386228192</v>
      </c>
      <c r="BU87" s="7">
        <v>1.7519881349602952E-2</v>
      </c>
      <c r="BV87" s="7">
        <v>0.41512098115336199</v>
      </c>
      <c r="BW87" s="7">
        <v>1.0111705003843123</v>
      </c>
      <c r="BX87" s="7">
        <v>0.21892057419682287</v>
      </c>
      <c r="BY87" s="7">
        <v>0.59243509031507691</v>
      </c>
      <c r="BZ87" s="7"/>
      <c r="CA87" s="7">
        <v>0.79157556804087048</v>
      </c>
      <c r="CB87" s="7">
        <v>7.5457626442736752</v>
      </c>
      <c r="CC87" s="7">
        <v>3.9743800873579899E-2</v>
      </c>
      <c r="CD87" s="7">
        <v>1.1832179954733379E-2</v>
      </c>
      <c r="CE87" s="7"/>
      <c r="CF87" s="7"/>
      <c r="CG87" s="7"/>
      <c r="CH87" s="7"/>
      <c r="CI87" s="7">
        <v>4.1249504373693971E-2</v>
      </c>
      <c r="CJ87" s="7"/>
      <c r="CK87" s="7">
        <v>0.31544093481806579</v>
      </c>
      <c r="CL87" s="7">
        <v>0.10624312194528086</v>
      </c>
      <c r="CM87" s="7">
        <v>0.13614317117768909</v>
      </c>
      <c r="CN87" s="7">
        <v>6.4744846802905917E-2</v>
      </c>
      <c r="CO87" s="7"/>
      <c r="CP87" s="7"/>
      <c r="CQ87" s="7"/>
      <c r="CR87" s="7">
        <v>5.3499863976987624E-2</v>
      </c>
      <c r="CS87" s="7">
        <v>0.54970560941437374</v>
      </c>
      <c r="CT87" s="7">
        <v>0.33345773823934666</v>
      </c>
      <c r="CU87" s="7"/>
      <c r="CV87" s="7"/>
      <c r="CW87" s="7"/>
      <c r="CX87" s="7">
        <v>2.5375423276971284E-2</v>
      </c>
      <c r="CY87" s="7">
        <v>0.95102413568819788</v>
      </c>
      <c r="CZ87" s="7">
        <v>0.38740165296873197</v>
      </c>
      <c r="DA87" s="7">
        <v>11.860729856364379</v>
      </c>
      <c r="DB87" s="7">
        <v>2.3406552383461192</v>
      </c>
      <c r="DC87" s="7">
        <v>6.7161035431298606</v>
      </c>
      <c r="DD87" s="7">
        <v>3.9653082864486344</v>
      </c>
      <c r="DE87" s="7">
        <v>7.4927826004460645</v>
      </c>
      <c r="DF87" s="7">
        <v>11.062188894856968</v>
      </c>
      <c r="DG87" s="7">
        <v>10.187079749555066</v>
      </c>
      <c r="DH87" s="7"/>
      <c r="DI87" s="7">
        <v>6.5863923159687312E-3</v>
      </c>
      <c r="DJ87" s="8">
        <v>77.768878973464695</v>
      </c>
      <c r="DK87" s="118"/>
      <c r="DL87" s="123"/>
    </row>
    <row r="88" spans="2:116" s="28" customFormat="1">
      <c r="B88" s="14">
        <v>75</v>
      </c>
      <c r="C88" s="7">
        <v>0.25915108251893676</v>
      </c>
      <c r="D88" s="7">
        <v>6.0465092487604774E-2</v>
      </c>
      <c r="E88" s="7">
        <v>0.61186151850363202</v>
      </c>
      <c r="F88" s="7">
        <v>1.0341181251159424</v>
      </c>
      <c r="G88" s="7">
        <v>3.4952330582840592</v>
      </c>
      <c r="H88" s="7">
        <v>2.0302087997494018</v>
      </c>
      <c r="I88" s="7">
        <v>3.3539139234230411</v>
      </c>
      <c r="J88" s="7">
        <v>0.33528406296381447</v>
      </c>
      <c r="K88" s="7"/>
      <c r="L88" s="7"/>
      <c r="M88" s="7"/>
      <c r="N88" s="7"/>
      <c r="O88" s="7">
        <v>6.2525864522558441E-2</v>
      </c>
      <c r="P88" s="7">
        <v>0.14979861678823447</v>
      </c>
      <c r="Q88" s="7">
        <v>1.1368683772161603E-16</v>
      </c>
      <c r="R88" s="7">
        <v>0.24153127621554848</v>
      </c>
      <c r="S88" s="7">
        <v>1.0597937253467387</v>
      </c>
      <c r="T88" s="7">
        <v>0.43868053792043521</v>
      </c>
      <c r="U88" s="7">
        <v>3.892379796371364</v>
      </c>
      <c r="V88" s="7">
        <v>2.3731298594282291E-2</v>
      </c>
      <c r="W88" s="7">
        <v>4.1689304895589805</v>
      </c>
      <c r="X88" s="7">
        <v>1.4748270444286475</v>
      </c>
      <c r="Y88" s="7">
        <v>0.46469128156985273</v>
      </c>
      <c r="Z88" s="7">
        <v>8.6031233824035862</v>
      </c>
      <c r="AA88" s="7">
        <v>0.14671161099794888</v>
      </c>
      <c r="AB88" s="7">
        <v>0.10862001977563093</v>
      </c>
      <c r="AC88" s="7">
        <v>4.1163999139522947</v>
      </c>
      <c r="AD88" s="7">
        <v>0.16227233797223142</v>
      </c>
      <c r="AE88" s="7">
        <v>4.7837814294383874</v>
      </c>
      <c r="AF88" s="7">
        <v>1.9804833553087147</v>
      </c>
      <c r="AG88" s="7">
        <v>0.17876132550698029</v>
      </c>
      <c r="AH88" s="7">
        <v>9.3499150101713937</v>
      </c>
      <c r="AI88" s="7">
        <v>7.1796751147958453</v>
      </c>
      <c r="AJ88" s="7">
        <v>13.204792884213008</v>
      </c>
      <c r="AK88" s="7">
        <v>2.9210774673834998</v>
      </c>
      <c r="AL88" s="7">
        <v>1.2842755191044197</v>
      </c>
      <c r="AM88" s="7">
        <v>2.8776653208836023</v>
      </c>
      <c r="AN88" s="7">
        <v>0.31535036376154157</v>
      </c>
      <c r="AO88" s="7">
        <v>6.9629534503418</v>
      </c>
      <c r="AP88" s="7">
        <v>9.9930243855338627</v>
      </c>
      <c r="AQ88" s="7">
        <v>9.3460165557714596</v>
      </c>
      <c r="AR88" s="7">
        <v>246.86297656727135</v>
      </c>
      <c r="AS88" s="7">
        <v>32.017394544199234</v>
      </c>
      <c r="AT88" s="7">
        <v>160.78304505197144</v>
      </c>
      <c r="AU88" s="7">
        <v>0.10149889928432787</v>
      </c>
      <c r="AV88" s="7">
        <v>1.0725474094411727</v>
      </c>
      <c r="AW88" s="7">
        <v>7.2877436844232674E-2</v>
      </c>
      <c r="AX88" s="7">
        <v>2.8242864532875434</v>
      </c>
      <c r="AY88" s="7">
        <v>2.7150734415038045</v>
      </c>
      <c r="AZ88" s="7">
        <v>0.72332779334216057</v>
      </c>
      <c r="BA88" s="7">
        <v>-1.1368683772161603E-16</v>
      </c>
      <c r="BB88" s="7">
        <v>8.1267404141211195</v>
      </c>
      <c r="BC88" s="7">
        <v>3.7625545152400089E-2</v>
      </c>
      <c r="BD88" s="7">
        <v>-2.8421709430404008E-17</v>
      </c>
      <c r="BE88" s="7">
        <v>6.378748489796898</v>
      </c>
      <c r="BF88" s="7">
        <v>9.2332246233567047E-2</v>
      </c>
      <c r="BG88" s="7">
        <v>0.73413567004440872</v>
      </c>
      <c r="BH88" s="7">
        <v>1.8500980846145474</v>
      </c>
      <c r="BI88" s="7">
        <v>4.116541676366352</v>
      </c>
      <c r="BJ88" s="7">
        <v>4.3277691025943437</v>
      </c>
      <c r="BK88" s="7">
        <v>8.171241461241152E-17</v>
      </c>
      <c r="BL88" s="7">
        <v>1.735574955501926</v>
      </c>
      <c r="BM88" s="7">
        <v>1.3429276040036324</v>
      </c>
      <c r="BN88" s="7">
        <v>0.46657648666432533</v>
      </c>
      <c r="BO88" s="7">
        <v>5.6843418860808016E-17</v>
      </c>
      <c r="BP88" s="7">
        <v>6.3060969767364736E-2</v>
      </c>
      <c r="BQ88" s="7">
        <v>4.2632564145606012E-17</v>
      </c>
      <c r="BR88" s="7">
        <v>3.570367180258853E-2</v>
      </c>
      <c r="BS88" s="7">
        <v>5.4502034719124869E-2</v>
      </c>
      <c r="BT88" s="7">
        <v>5.5986881515212854</v>
      </c>
      <c r="BU88" s="7">
        <v>3.6953078613057779</v>
      </c>
      <c r="BV88" s="7">
        <v>3.9054354236621838</v>
      </c>
      <c r="BW88" s="7">
        <v>4.0261066010336437</v>
      </c>
      <c r="BX88" s="7">
        <v>7.2044386010853207</v>
      </c>
      <c r="BY88" s="7">
        <v>27.33647453052675</v>
      </c>
      <c r="BZ88" s="7">
        <v>26.192544084992392</v>
      </c>
      <c r="CA88" s="7">
        <v>0.11298363448477325</v>
      </c>
      <c r="CB88" s="7">
        <v>1.4511263372517094</v>
      </c>
      <c r="CC88" s="7"/>
      <c r="CD88" s="7">
        <v>0.41243715980125134</v>
      </c>
      <c r="CE88" s="7">
        <v>0.10080212009610652</v>
      </c>
      <c r="CF88" s="7">
        <v>1.3696801072406764E-2</v>
      </c>
      <c r="CG88" s="7"/>
      <c r="CH88" s="7">
        <v>0.13281021200430415</v>
      </c>
      <c r="CI88" s="7">
        <v>0.15785896079342115</v>
      </c>
      <c r="CJ88" s="7">
        <v>1.0599493112103424E-2</v>
      </c>
      <c r="CK88" s="7">
        <v>7.424205471462024E-2</v>
      </c>
      <c r="CL88" s="7">
        <v>8.8817841970012525E-19</v>
      </c>
      <c r="CM88" s="7">
        <v>4.5474735088646413E-16</v>
      </c>
      <c r="CN88" s="7">
        <v>-1.3530843112619095E-19</v>
      </c>
      <c r="CO88" s="7">
        <v>1.6289020430982511E-2</v>
      </c>
      <c r="CP88" s="7">
        <v>0.20069714030422761</v>
      </c>
      <c r="CQ88" s="7">
        <v>30.679639149884114</v>
      </c>
      <c r="CR88" s="7">
        <v>4.003644683162312</v>
      </c>
      <c r="CS88" s="7">
        <v>4.2948156114400273</v>
      </c>
      <c r="CT88" s="7">
        <v>5.00234377712213</v>
      </c>
      <c r="CU88" s="7">
        <v>0.54570964183807369</v>
      </c>
      <c r="CV88" s="7"/>
      <c r="CW88" s="7">
        <v>0.27282254487195756</v>
      </c>
      <c r="CX88" s="7">
        <v>20.642412323683391</v>
      </c>
      <c r="CY88" s="7">
        <v>2.0603654156779618</v>
      </c>
      <c r="CZ88" s="7">
        <v>0.69495198017522086</v>
      </c>
      <c r="DA88" s="7">
        <v>2.7782325519707447</v>
      </c>
      <c r="DB88" s="7">
        <v>8.2331092520749767</v>
      </c>
      <c r="DC88" s="7">
        <v>1.6603798028722405</v>
      </c>
      <c r="DD88" s="7">
        <v>0.4569952414052868</v>
      </c>
      <c r="DE88" s="7">
        <v>0.89326948530684158</v>
      </c>
      <c r="DF88" s="7">
        <v>1.9914816345102471</v>
      </c>
      <c r="DG88" s="7">
        <v>0.39717678021721065</v>
      </c>
      <c r="DH88" s="7">
        <v>1.5725501698153901</v>
      </c>
      <c r="DI88" s="7">
        <v>1.3701864675815472</v>
      </c>
      <c r="DJ88" s="8">
        <v>751.40001429201027</v>
      </c>
      <c r="DK88" s="118"/>
      <c r="DL88" s="123"/>
    </row>
    <row r="89" spans="2:116" s="28" customFormat="1">
      <c r="B89" s="14">
        <v>76</v>
      </c>
      <c r="C89" s="7">
        <v>0.10517531423983445</v>
      </c>
      <c r="D89" s="7">
        <v>4.8808385509770784E-2</v>
      </c>
      <c r="E89" s="7">
        <v>0.30109429000304444</v>
      </c>
      <c r="F89" s="7">
        <v>0.86799398476182033</v>
      </c>
      <c r="G89" s="7">
        <v>0.10862282193847783</v>
      </c>
      <c r="H89" s="7">
        <v>6.9707547840257997E-2</v>
      </c>
      <c r="I89" s="7">
        <v>0.14018203920215333</v>
      </c>
      <c r="J89" s="7">
        <v>1.6058569119541576E-2</v>
      </c>
      <c r="K89" s="7">
        <v>7.0525704642752957E-2</v>
      </c>
      <c r="L89" s="7"/>
      <c r="M89" s="7">
        <v>0.11589224191473396</v>
      </c>
      <c r="N89" s="7"/>
      <c r="O89" s="7">
        <v>5.1738584554892525E-2</v>
      </c>
      <c r="P89" s="7">
        <v>0.1782849288590172</v>
      </c>
      <c r="Q89" s="7">
        <v>1.7782140772721688</v>
      </c>
      <c r="R89" s="7">
        <v>8.4462779471803848E-2</v>
      </c>
      <c r="S89" s="7">
        <v>0.15675701615214263</v>
      </c>
      <c r="T89" s="7">
        <v>0.33807394915891564</v>
      </c>
      <c r="U89" s="7">
        <v>1.6350500965155659</v>
      </c>
      <c r="V89" s="7">
        <v>1.7535500129474725E-2</v>
      </c>
      <c r="W89" s="7">
        <v>0.43913345180555785</v>
      </c>
      <c r="X89" s="7">
        <v>2.9205589138332195</v>
      </c>
      <c r="Y89" s="7">
        <v>0.59805841219035782</v>
      </c>
      <c r="Z89" s="7">
        <v>6.9146676957266626</v>
      </c>
      <c r="AA89" s="7">
        <v>0.3625567644778781</v>
      </c>
      <c r="AB89" s="7">
        <v>8.8754532705789063E-2</v>
      </c>
      <c r="AC89" s="7">
        <v>0.1679994023064689</v>
      </c>
      <c r="AD89" s="7">
        <v>5.6621366342889307E-2</v>
      </c>
      <c r="AE89" s="7">
        <v>1.1833740144479625</v>
      </c>
      <c r="AF89" s="7">
        <v>0.53811024692927234</v>
      </c>
      <c r="AG89" s="7">
        <v>10.947470162201451</v>
      </c>
      <c r="AH89" s="7">
        <v>0.68488525569171999</v>
      </c>
      <c r="AI89" s="7">
        <v>3.140001937933135</v>
      </c>
      <c r="AJ89" s="7">
        <v>0.20522768103904404</v>
      </c>
      <c r="AK89" s="7">
        <v>0.20403209996285435</v>
      </c>
      <c r="AL89" s="7">
        <v>0.63946208523127424</v>
      </c>
      <c r="AM89" s="7">
        <v>5.9360080187393031E-3</v>
      </c>
      <c r="AN89" s="7">
        <v>4.0748105333680576E-2</v>
      </c>
      <c r="AO89" s="7">
        <v>0.90064094999229127</v>
      </c>
      <c r="AP89" s="7">
        <v>0.50440525656918234</v>
      </c>
      <c r="AQ89" s="7">
        <v>0.35519426122498782</v>
      </c>
      <c r="AR89" s="7">
        <v>1.1014996671626447</v>
      </c>
      <c r="AS89" s="7">
        <v>0.43759302892096485</v>
      </c>
      <c r="AT89" s="7">
        <v>20.494682205022269</v>
      </c>
      <c r="AU89" s="7">
        <v>0.31529426265216015</v>
      </c>
      <c r="AV89" s="7">
        <v>0.12103919150919472</v>
      </c>
      <c r="AW89" s="7">
        <v>0.26789341816708578</v>
      </c>
      <c r="AX89" s="7">
        <v>1.0834709285575519</v>
      </c>
      <c r="AY89" s="7">
        <v>3.3512503734578871</v>
      </c>
      <c r="AZ89" s="7">
        <v>3.8839684304783885E-2</v>
      </c>
      <c r="BA89" s="7">
        <v>0.19372063468196921</v>
      </c>
      <c r="BB89" s="7">
        <v>6.7391096146659466</v>
      </c>
      <c r="BC89" s="7">
        <v>0.57621385476141873</v>
      </c>
      <c r="BD89" s="7">
        <v>8.8817841970012525E-19</v>
      </c>
      <c r="BE89" s="7">
        <v>1.5671672192844571E-2</v>
      </c>
      <c r="BF89" s="7">
        <v>8.2677399167480348E-2</v>
      </c>
      <c r="BG89" s="7">
        <v>0</v>
      </c>
      <c r="BH89" s="7">
        <v>0.34443570512369714</v>
      </c>
      <c r="BI89" s="7">
        <v>0.17716811698866095</v>
      </c>
      <c r="BJ89" s="7">
        <v>0.51274364443882459</v>
      </c>
      <c r="BK89" s="7">
        <v>0.36957886925922445</v>
      </c>
      <c r="BL89" s="7">
        <v>0.30084817896948424</v>
      </c>
      <c r="BM89" s="7">
        <v>0.1096292769516333</v>
      </c>
      <c r="BN89" s="7">
        <v>0.85440310268738928</v>
      </c>
      <c r="BO89" s="7">
        <v>3.552713678800501E-18</v>
      </c>
      <c r="BP89" s="7">
        <v>6.5139137017039356E-2</v>
      </c>
      <c r="BQ89" s="7">
        <v>6.3019438948732048E-2</v>
      </c>
      <c r="BR89" s="7">
        <v>3.2139270602720885E-2</v>
      </c>
      <c r="BS89" s="7">
        <v>1.7378261276355436</v>
      </c>
      <c r="BT89" s="7">
        <v>5.2970317098428126</v>
      </c>
      <c r="BU89" s="7">
        <v>1.5564441953601686</v>
      </c>
      <c r="BV89" s="7">
        <v>2.936914019451133</v>
      </c>
      <c r="BW89" s="7">
        <v>0.65210466422704283</v>
      </c>
      <c r="BX89" s="7">
        <v>25.375726879544153</v>
      </c>
      <c r="BY89" s="7">
        <v>78.789833020741213</v>
      </c>
      <c r="BZ89" s="7">
        <v>65.19616419093262</v>
      </c>
      <c r="CA89" s="7">
        <v>3.0878403676202764</v>
      </c>
      <c r="CB89" s="7">
        <v>7.2518794032865337</v>
      </c>
      <c r="CC89" s="7">
        <v>6.7239776501436491E-2</v>
      </c>
      <c r="CD89" s="7">
        <v>4.5468133123064804</v>
      </c>
      <c r="CE89" s="7">
        <v>1.4573420213487376</v>
      </c>
      <c r="CF89" s="7">
        <v>3.9379769690534444E-2</v>
      </c>
      <c r="CG89" s="7">
        <v>2.9889044352199998E-2</v>
      </c>
      <c r="CH89" s="7">
        <v>0.2425969197043529</v>
      </c>
      <c r="CI89" s="7">
        <v>0.16071495722328971</v>
      </c>
      <c r="CJ89" s="7">
        <v>0.13089634746105638</v>
      </c>
      <c r="CK89" s="7">
        <v>0.51616067253578812</v>
      </c>
      <c r="CL89" s="7">
        <v>0.175178303787417</v>
      </c>
      <c r="CM89" s="7">
        <v>18.87136043189658</v>
      </c>
      <c r="CN89" s="7">
        <v>2.1492340576411815</v>
      </c>
      <c r="CO89" s="7">
        <v>19.38448663783927</v>
      </c>
      <c r="CP89" s="7">
        <v>5.9780863322451481</v>
      </c>
      <c r="CQ89" s="7">
        <v>39.833772459444269</v>
      </c>
      <c r="CR89" s="7">
        <v>29.655738531301058</v>
      </c>
      <c r="CS89" s="7">
        <v>12.872958487704175</v>
      </c>
      <c r="CT89" s="7">
        <v>19.434196738068728</v>
      </c>
      <c r="CU89" s="7">
        <v>2.3517975759212817</v>
      </c>
      <c r="CV89" s="7"/>
      <c r="CW89" s="7">
        <v>1.145187184500291</v>
      </c>
      <c r="CX89" s="7">
        <v>16.683761067343678</v>
      </c>
      <c r="CY89" s="7">
        <v>62.007983497121934</v>
      </c>
      <c r="CZ89" s="7">
        <v>15.541488252246808</v>
      </c>
      <c r="DA89" s="7">
        <v>23.925110543099773</v>
      </c>
      <c r="DB89" s="7">
        <v>30.500368024065526</v>
      </c>
      <c r="DC89" s="7">
        <v>25.672700033675039</v>
      </c>
      <c r="DD89" s="7">
        <v>38.64654908372561</v>
      </c>
      <c r="DE89" s="7">
        <v>10.191135112706595</v>
      </c>
      <c r="DF89" s="7">
        <v>16.393399757402005</v>
      </c>
      <c r="DG89" s="7">
        <v>17.601096791946404</v>
      </c>
      <c r="DH89" s="7">
        <v>6.4776400201573638</v>
      </c>
      <c r="DI89" s="7">
        <v>8.1029685886681619</v>
      </c>
      <c r="DJ89" s="8">
        <v>697.2990720237359</v>
      </c>
      <c r="DK89" s="118"/>
      <c r="DL89" s="123"/>
    </row>
    <row r="90" spans="2:116" s="28" customFormat="1">
      <c r="B90" s="14">
        <v>77</v>
      </c>
      <c r="C90" s="7">
        <v>67.399337485181491</v>
      </c>
      <c r="D90" s="7">
        <v>24.159943349210138</v>
      </c>
      <c r="E90" s="7">
        <v>58.773187759388122</v>
      </c>
      <c r="F90" s="7">
        <v>146.17355124540737</v>
      </c>
      <c r="G90" s="7">
        <v>12.221964077333087</v>
      </c>
      <c r="H90" s="7">
        <v>6.8369475653877538</v>
      </c>
      <c r="I90" s="7">
        <v>11.276212526168099</v>
      </c>
      <c r="J90" s="7">
        <v>1.1192105261196867</v>
      </c>
      <c r="K90" s="7">
        <v>60.605107601603656</v>
      </c>
      <c r="L90" s="7">
        <v>27.402379925758847</v>
      </c>
      <c r="M90" s="7"/>
      <c r="N90" s="7">
        <v>2.1190472470023337E-3</v>
      </c>
      <c r="O90" s="7">
        <v>6.2479309194574695</v>
      </c>
      <c r="P90" s="7">
        <v>2.3784232177482507</v>
      </c>
      <c r="Q90" s="7">
        <v>518.58378576799464</v>
      </c>
      <c r="R90" s="7">
        <v>16.258597123595898</v>
      </c>
      <c r="S90" s="7">
        <v>24.273014682360973</v>
      </c>
      <c r="T90" s="7">
        <v>28.221073388739985</v>
      </c>
      <c r="U90" s="7">
        <v>3.4527558445080899</v>
      </c>
      <c r="V90" s="7">
        <v>7.8231623492081939</v>
      </c>
      <c r="W90" s="7">
        <v>10.237477372712487</v>
      </c>
      <c r="X90" s="7">
        <v>1.5138175531281457</v>
      </c>
      <c r="Y90" s="7">
        <v>1.4733352424789172</v>
      </c>
      <c r="Z90" s="7">
        <v>3.257738701127725</v>
      </c>
      <c r="AA90" s="7">
        <v>0.91930190471514484</v>
      </c>
      <c r="AB90" s="7">
        <v>4.551465172826811</v>
      </c>
      <c r="AC90" s="7">
        <v>5.0377131955079033</v>
      </c>
      <c r="AD90" s="7">
        <v>7.0222872514479253E-3</v>
      </c>
      <c r="AE90" s="7">
        <v>2.0616741207288993</v>
      </c>
      <c r="AF90" s="7">
        <v>0.4251934449119541</v>
      </c>
      <c r="AG90" s="7">
        <v>6.2236826196754009</v>
      </c>
      <c r="AH90" s="7">
        <v>3.6947089218233947E-2</v>
      </c>
      <c r="AI90" s="7">
        <v>0.43676998711829013</v>
      </c>
      <c r="AJ90" s="7">
        <v>0.57202408289982765</v>
      </c>
      <c r="AK90" s="7">
        <v>2.3508708819790178</v>
      </c>
      <c r="AL90" s="7">
        <v>0.75731650176260201</v>
      </c>
      <c r="AM90" s="7">
        <v>5.0084739162129049E-2</v>
      </c>
      <c r="AN90" s="7">
        <v>9.2042018857318303E-2</v>
      </c>
      <c r="AO90" s="7">
        <v>5.4831130431024508</v>
      </c>
      <c r="AP90" s="7">
        <v>1.774942201159623</v>
      </c>
      <c r="AQ90" s="7">
        <v>4.1600769644335571</v>
      </c>
      <c r="AR90" s="7">
        <v>1.667668648779562</v>
      </c>
      <c r="AS90" s="7">
        <v>9.5219489446606312E-2</v>
      </c>
      <c r="AT90" s="7">
        <v>9.3298578819092676E-2</v>
      </c>
      <c r="AU90" s="7">
        <v>6.0285894868763817E-2</v>
      </c>
      <c r="AV90" s="7">
        <v>18.012701008438224</v>
      </c>
      <c r="AW90" s="7">
        <v>4.7571048178550825E-2</v>
      </c>
      <c r="AX90" s="7">
        <v>2.4178733230252606E-2</v>
      </c>
      <c r="AY90" s="7">
        <v>0.28461266786654837</v>
      </c>
      <c r="AZ90" s="7">
        <v>0.36403963036652565</v>
      </c>
      <c r="BA90" s="7">
        <v>2.9355046850076039</v>
      </c>
      <c r="BB90" s="7">
        <v>2.2870490220262063</v>
      </c>
      <c r="BC90" s="7">
        <v>6.9133255407303089</v>
      </c>
      <c r="BD90" s="7">
        <v>2.7490977275186848</v>
      </c>
      <c r="BE90" s="7">
        <v>14.575864283356044</v>
      </c>
      <c r="BF90" s="7">
        <v>3.6344509499136728</v>
      </c>
      <c r="BG90" s="7">
        <v>0.63873844080643383</v>
      </c>
      <c r="BH90" s="7">
        <v>5.9300860379466318</v>
      </c>
      <c r="BI90" s="7">
        <v>4.5532721742595719</v>
      </c>
      <c r="BJ90" s="7">
        <v>1.2494126369013574</v>
      </c>
      <c r="BK90" s="7">
        <v>1.3367839340018037</v>
      </c>
      <c r="BL90" s="7">
        <v>1.5710678481917828</v>
      </c>
      <c r="BM90" s="7">
        <v>4.9561295815744941</v>
      </c>
      <c r="BN90" s="7">
        <v>231.87183000789497</v>
      </c>
      <c r="BO90" s="7">
        <v>2.781504843310401E-17</v>
      </c>
      <c r="BP90" s="7">
        <v>0.26510268434740669</v>
      </c>
      <c r="BQ90" s="7">
        <v>5.9401606712294414E-2</v>
      </c>
      <c r="BR90" s="7">
        <v>3.7042049233192116</v>
      </c>
      <c r="BS90" s="7">
        <v>14.34774951089709</v>
      </c>
      <c r="BT90" s="7">
        <v>5.8361723640145815</v>
      </c>
      <c r="BU90" s="7">
        <v>2.7876289173256668</v>
      </c>
      <c r="BV90" s="7">
        <v>211.33394452597014</v>
      </c>
      <c r="BW90" s="7">
        <v>43.711487150818144</v>
      </c>
      <c r="BX90" s="7">
        <v>13.318263452690326</v>
      </c>
      <c r="BY90" s="7">
        <v>37.961624803101344</v>
      </c>
      <c r="BZ90" s="7">
        <v>20.930710850968389</v>
      </c>
      <c r="CA90" s="7">
        <v>0.32087220306527731</v>
      </c>
      <c r="CB90" s="7">
        <v>2.1036116896188561</v>
      </c>
      <c r="CC90" s="7">
        <v>19.074532442910236</v>
      </c>
      <c r="CD90" s="7">
        <v>608.9032538947954</v>
      </c>
      <c r="CE90" s="7">
        <v>964.40769954043753</v>
      </c>
      <c r="CF90" s="7">
        <v>2.3216001266453845E-2</v>
      </c>
      <c r="CG90" s="7">
        <v>41.791421529986778</v>
      </c>
      <c r="CH90" s="7">
        <v>0.16778800684782705</v>
      </c>
      <c r="CI90" s="7">
        <v>2.2151727674260844</v>
      </c>
      <c r="CJ90" s="7">
        <v>1.024294747938199</v>
      </c>
      <c r="CK90" s="7">
        <v>29.888010965872425</v>
      </c>
      <c r="CL90" s="7">
        <v>0</v>
      </c>
      <c r="CM90" s="7">
        <v>-5.8056740855308011E-17</v>
      </c>
      <c r="CN90" s="7">
        <v>4.3510162468635019E-17</v>
      </c>
      <c r="CO90" s="7">
        <v>2.946546309205277</v>
      </c>
      <c r="CP90" s="7"/>
      <c r="CQ90" s="7">
        <v>0.26830944154268732</v>
      </c>
      <c r="CR90" s="7">
        <v>0.88120393678553488</v>
      </c>
      <c r="CS90" s="7">
        <v>0.48645621391603949</v>
      </c>
      <c r="CT90" s="7">
        <v>0.1640900147490576</v>
      </c>
      <c r="CU90" s="7">
        <v>0.40300790481226245</v>
      </c>
      <c r="CV90" s="7"/>
      <c r="CW90" s="7">
        <v>7.8559863181737216E-2</v>
      </c>
      <c r="CX90" s="7">
        <v>2.7590971210427009</v>
      </c>
      <c r="CY90" s="7">
        <v>2.1745422718543912</v>
      </c>
      <c r="CZ90" s="7">
        <v>9.3277148776703953</v>
      </c>
      <c r="DA90" s="7">
        <v>5.5075963231402412</v>
      </c>
      <c r="DB90" s="7">
        <v>41.743907537347077</v>
      </c>
      <c r="DC90" s="7">
        <v>0.26966609132451719</v>
      </c>
      <c r="DD90" s="7">
        <v>0.77494962810681733</v>
      </c>
      <c r="DE90" s="7">
        <v>0.11368564502025741</v>
      </c>
      <c r="DF90" s="7">
        <v>0.34787833760296882</v>
      </c>
      <c r="DG90" s="7"/>
      <c r="DH90" s="7"/>
      <c r="DI90" s="7">
        <v>0.96681262354637365</v>
      </c>
      <c r="DJ90" s="8">
        <v>3473.8736908184769</v>
      </c>
      <c r="DK90" s="118"/>
      <c r="DL90" s="123"/>
    </row>
    <row r="91" spans="2:116" s="28" customFormat="1">
      <c r="B91" s="14">
        <v>78</v>
      </c>
      <c r="C91" s="7"/>
      <c r="D91" s="7"/>
      <c r="E91" s="7"/>
      <c r="F91" s="7"/>
      <c r="G91" s="7"/>
      <c r="H91" s="7"/>
      <c r="I91" s="7"/>
      <c r="J91" s="7"/>
      <c r="K91" s="7"/>
      <c r="L91" s="7">
        <v>48.130999077258757</v>
      </c>
      <c r="M91" s="7"/>
      <c r="N91" s="7">
        <v>0.57958109998589413</v>
      </c>
      <c r="O91" s="7">
        <v>3.9533491634298574E-3</v>
      </c>
      <c r="P91" s="7">
        <v>2.3802041941330322E-2</v>
      </c>
      <c r="Q91" s="7">
        <v>3.1237672785815978</v>
      </c>
      <c r="R91" s="7">
        <v>3.5955679161897749E-2</v>
      </c>
      <c r="S91" s="7">
        <v>0.16014117549081575</v>
      </c>
      <c r="T91" s="7">
        <v>1.7205033440095816</v>
      </c>
      <c r="U91" s="7">
        <v>0.48965599953193761</v>
      </c>
      <c r="V91" s="7">
        <v>4.5473100513249758E-2</v>
      </c>
      <c r="W91" s="7">
        <v>1.2252270473089264</v>
      </c>
      <c r="X91" s="7">
        <v>0.31174138251251038</v>
      </c>
      <c r="Y91" s="7">
        <v>2.7680374742063477E-2</v>
      </c>
      <c r="Z91" s="7">
        <v>0.28215250392056673</v>
      </c>
      <c r="AA91" s="7">
        <v>0.21277143146872626</v>
      </c>
      <c r="AB91" s="7">
        <v>7.9135759873682043E-2</v>
      </c>
      <c r="AC91" s="7">
        <v>2.9413563579790791</v>
      </c>
      <c r="AD91" s="7">
        <v>4.2268243253129438E-3</v>
      </c>
      <c r="AE91" s="7">
        <v>0.15778116146514598</v>
      </c>
      <c r="AF91" s="7">
        <v>0.15180454977216207</v>
      </c>
      <c r="AG91" s="7">
        <v>0.97664610913716265</v>
      </c>
      <c r="AH91" s="7">
        <v>1.4910316662983106E-2</v>
      </c>
      <c r="AI91" s="7">
        <v>0.23109679670037409</v>
      </c>
      <c r="AJ91" s="7">
        <v>7.5495733032564571E-2</v>
      </c>
      <c r="AK91" s="7">
        <v>0.2273154339760555</v>
      </c>
      <c r="AL91" s="7">
        <v>0.4369650498402336</v>
      </c>
      <c r="AM91" s="7">
        <v>1.920178706214571E-2</v>
      </c>
      <c r="AN91" s="7">
        <v>4.4446865297623518E-2</v>
      </c>
      <c r="AO91" s="7">
        <v>0.33582936999683877</v>
      </c>
      <c r="AP91" s="7">
        <v>0.27560824807537371</v>
      </c>
      <c r="AQ91" s="7">
        <v>9.675617862077452E-3</v>
      </c>
      <c r="AR91" s="7">
        <v>8.979771810064735E-2</v>
      </c>
      <c r="AS91" s="7">
        <v>9.7887953331891361E-2</v>
      </c>
      <c r="AT91" s="7">
        <v>0.34595843503547691</v>
      </c>
      <c r="AU91" s="7">
        <v>15.401082245690489</v>
      </c>
      <c r="AV91" s="7">
        <v>0.12066511320327723</v>
      </c>
      <c r="AW91" s="7">
        <v>0.10046223641547658</v>
      </c>
      <c r="AX91" s="7">
        <v>0.30203735844791285</v>
      </c>
      <c r="AY91" s="7">
        <v>0.20218666561701248</v>
      </c>
      <c r="AZ91" s="7">
        <v>0.11198335167685911</v>
      </c>
      <c r="BA91" s="7">
        <v>0.12744549073724071</v>
      </c>
      <c r="BB91" s="7">
        <v>0.50075776753934065</v>
      </c>
      <c r="BC91" s="7">
        <v>8.5162644148967653E-2</v>
      </c>
      <c r="BD91" s="7">
        <v>1.9343721232422104E-2</v>
      </c>
      <c r="BE91" s="7">
        <v>0.64202860961210484</v>
      </c>
      <c r="BF91" s="7">
        <v>0.13606989238465711</v>
      </c>
      <c r="BG91" s="7">
        <v>3.5843851445107662E-2</v>
      </c>
      <c r="BH91" s="7">
        <v>1.9704744579624953</v>
      </c>
      <c r="BI91" s="7">
        <v>1.9749050827776393</v>
      </c>
      <c r="BJ91" s="7">
        <v>0.56992061656339621</v>
      </c>
      <c r="BK91" s="7">
        <v>0.16192548258390074</v>
      </c>
      <c r="BL91" s="7">
        <v>0.38035326515349482</v>
      </c>
      <c r="BM91" s="7">
        <v>1.3257785525890176</v>
      </c>
      <c r="BN91" s="7">
        <v>2.5348485337298929E-2</v>
      </c>
      <c r="BO91" s="7"/>
      <c r="BP91" s="7">
        <v>0.17826183248802877</v>
      </c>
      <c r="BQ91" s="7">
        <v>4.8087469718413656E-2</v>
      </c>
      <c r="BR91" s="7">
        <v>0.83147725057204069</v>
      </c>
      <c r="BS91" s="7">
        <v>7.1100123182166177</v>
      </c>
      <c r="BT91" s="7">
        <v>0.77991776705142868</v>
      </c>
      <c r="BU91" s="7">
        <v>0.71571682735052544</v>
      </c>
      <c r="BV91" s="7">
        <v>8.1746011770610263</v>
      </c>
      <c r="BW91" s="7">
        <v>1.2079261215106598</v>
      </c>
      <c r="BX91" s="7">
        <v>6.7295447936324626</v>
      </c>
      <c r="BY91" s="7">
        <v>32.153206427439692</v>
      </c>
      <c r="BZ91" s="7">
        <v>12.150935698493988</v>
      </c>
      <c r="CA91" s="7">
        <v>4.8511699554620487</v>
      </c>
      <c r="CB91" s="7">
        <v>7.2021780152937991</v>
      </c>
      <c r="CC91" s="7">
        <v>2.2798152969792116</v>
      </c>
      <c r="CD91" s="7">
        <v>289.14764009642806</v>
      </c>
      <c r="CE91" s="7">
        <v>6.7120824429072306</v>
      </c>
      <c r="CF91" s="7">
        <v>0.10414838180133328</v>
      </c>
      <c r="CG91" s="7">
        <v>0.16998508779686336</v>
      </c>
      <c r="CH91" s="7">
        <v>0.85937974819058494</v>
      </c>
      <c r="CI91" s="7">
        <v>0.44901389822799886</v>
      </c>
      <c r="CJ91" s="7">
        <v>0.68069063192300416</v>
      </c>
      <c r="CK91" s="7">
        <v>0.26367955895147227</v>
      </c>
      <c r="CL91" s="7"/>
      <c r="CM91" s="7"/>
      <c r="CN91" s="7"/>
      <c r="CO91" s="7"/>
      <c r="CP91" s="7">
        <v>0.72086356956949182</v>
      </c>
      <c r="CQ91" s="7">
        <v>0.61262695811547641</v>
      </c>
      <c r="CR91" s="7">
        <v>0.20736943176175454</v>
      </c>
      <c r="CS91" s="7"/>
      <c r="CT91" s="7"/>
      <c r="CU91" s="7">
        <v>2.6359195426275264</v>
      </c>
      <c r="CV91" s="7"/>
      <c r="CW91" s="7">
        <v>8.7411096966667726E-2</v>
      </c>
      <c r="CX91" s="7">
        <v>24.089212967109532</v>
      </c>
      <c r="CY91" s="7">
        <v>2.6656063548001683</v>
      </c>
      <c r="CZ91" s="7">
        <v>43.081035438514057</v>
      </c>
      <c r="DA91" s="7">
        <v>15.659448393628116</v>
      </c>
      <c r="DB91" s="7">
        <v>27.530360846452126</v>
      </c>
      <c r="DC91" s="7">
        <v>4.1596598141099879</v>
      </c>
      <c r="DD91" s="7">
        <v>4.2784989164545859</v>
      </c>
      <c r="DE91" s="7">
        <v>8.692243291401196</v>
      </c>
      <c r="DF91" s="7">
        <v>28.667974227325644</v>
      </c>
      <c r="DG91" s="7">
        <v>20.068087901130063</v>
      </c>
      <c r="DH91" s="7">
        <v>2.9208066341349204</v>
      </c>
      <c r="DI91" s="7">
        <v>16.046960523577997</v>
      </c>
      <c r="DJ91" s="8">
        <v>672.00587656941207</v>
      </c>
      <c r="DK91" s="118"/>
      <c r="DL91" s="123"/>
    </row>
    <row r="92" spans="2:116" s="28" customFormat="1">
      <c r="B92" s="14">
        <v>79</v>
      </c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>
        <v>5.1041806658616951</v>
      </c>
      <c r="R92" s="7"/>
      <c r="S92" s="7"/>
      <c r="T92" s="7">
        <v>0</v>
      </c>
      <c r="U92" s="7">
        <v>4.2359269467830644E-3</v>
      </c>
      <c r="V92" s="7"/>
      <c r="W92" s="7">
        <v>1.1371335745348295E-2</v>
      </c>
      <c r="X92" s="7">
        <v>2.2542398179434726E-2</v>
      </c>
      <c r="Y92" s="7">
        <v>4.7862774949098406E-4</v>
      </c>
      <c r="Z92" s="7"/>
      <c r="AA92" s="7">
        <v>5.1942160764131143E-3</v>
      </c>
      <c r="AB92" s="7"/>
      <c r="AC92" s="7">
        <v>0.21383812929520626</v>
      </c>
      <c r="AD92" s="7"/>
      <c r="AE92" s="7">
        <v>8.9463414338679381E-4</v>
      </c>
      <c r="AF92" s="7"/>
      <c r="AG92" s="7">
        <v>2.0475953184209165E-3</v>
      </c>
      <c r="AH92" s="7"/>
      <c r="AI92" s="7"/>
      <c r="AJ92" s="7"/>
      <c r="AK92" s="7">
        <v>3.7646401209807693E-3</v>
      </c>
      <c r="AL92" s="7">
        <v>-1.3497802875406252E-11</v>
      </c>
      <c r="AM92" s="7">
        <v>-2.2537527399890676E-17</v>
      </c>
      <c r="AN92" s="7">
        <v>9.8793369318617149E-17</v>
      </c>
      <c r="AO92" s="7">
        <v>3.0475004949404944E-2</v>
      </c>
      <c r="AP92" s="7">
        <v>3.8193516377121738E-3</v>
      </c>
      <c r="AQ92" s="7">
        <v>3.3647050914277863E-3</v>
      </c>
      <c r="AR92" s="7">
        <v>1.7611102748199919E-2</v>
      </c>
      <c r="AS92" s="7">
        <v>1.2658892368126995E-3</v>
      </c>
      <c r="AT92" s="7">
        <v>2.1643382541939048E-2</v>
      </c>
      <c r="AU92" s="7">
        <v>-7.8159700933611016E-17</v>
      </c>
      <c r="AV92" s="7">
        <v>2.3906411721768217</v>
      </c>
      <c r="AW92" s="7">
        <v>3.2203045828836652E-2</v>
      </c>
      <c r="AX92" s="7">
        <v>0</v>
      </c>
      <c r="AY92" s="7">
        <v>5.0839805267721165E-3</v>
      </c>
      <c r="AZ92" s="7"/>
      <c r="BA92" s="7">
        <v>1.1133673073452353E-3</v>
      </c>
      <c r="BB92" s="7">
        <v>1.976913513893333E-2</v>
      </c>
      <c r="BC92" s="7">
        <v>1.7763568394002505E-17</v>
      </c>
      <c r="BD92" s="7"/>
      <c r="BE92" s="7">
        <v>4.5969913741078117E-2</v>
      </c>
      <c r="BF92" s="7">
        <v>1.7818108898045158E-2</v>
      </c>
      <c r="BG92" s="7">
        <v>0.12153824216744558</v>
      </c>
      <c r="BH92" s="7">
        <v>0.30146034871046129</v>
      </c>
      <c r="BI92" s="7">
        <v>0.10017689273150451</v>
      </c>
      <c r="BJ92" s="7">
        <v>6.0337298788079793E-2</v>
      </c>
      <c r="BK92" s="7">
        <v>6.0210527510512805E-2</v>
      </c>
      <c r="BL92" s="7">
        <v>5.3693513639629896E-3</v>
      </c>
      <c r="BM92" s="7">
        <v>0.13491096993505022</v>
      </c>
      <c r="BN92" s="7"/>
      <c r="BO92" s="7"/>
      <c r="BP92" s="7">
        <v>9.0655003159465094E-4</v>
      </c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>
        <v>486.51776064047203</v>
      </c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>
        <v>0.39016923180140234</v>
      </c>
      <c r="DC92" s="7"/>
      <c r="DD92" s="7">
        <v>1.8662868289318168E-3</v>
      </c>
      <c r="DE92" s="7"/>
      <c r="DF92" s="7"/>
      <c r="DG92" s="7"/>
      <c r="DH92" s="7"/>
      <c r="DI92" s="7"/>
      <c r="DJ92" s="8">
        <v>495.65403266958799</v>
      </c>
      <c r="DK92" s="118"/>
      <c r="DL92" s="123"/>
    </row>
    <row r="93" spans="2:116" s="28" customFormat="1">
      <c r="B93" s="14">
        <v>80</v>
      </c>
      <c r="C93" s="7"/>
      <c r="D93" s="7">
        <v>0.20881832813642021</v>
      </c>
      <c r="E93" s="7"/>
      <c r="F93" s="7"/>
      <c r="G93" s="7">
        <v>0.39581597930187645</v>
      </c>
      <c r="H93" s="7"/>
      <c r="I93" s="7"/>
      <c r="J93" s="7">
        <v>0.10462761032692039</v>
      </c>
      <c r="K93" s="7">
        <v>0.83733116455520562</v>
      </c>
      <c r="L93" s="7">
        <v>0.59765658565622781</v>
      </c>
      <c r="M93" s="7">
        <v>5.4082151837510466</v>
      </c>
      <c r="N93" s="7">
        <v>74.974162341082447</v>
      </c>
      <c r="O93" s="7">
        <v>0.85156756252900689</v>
      </c>
      <c r="P93" s="7">
        <v>2.2083808036170882E-2</v>
      </c>
      <c r="Q93" s="7">
        <v>81.507908172910049</v>
      </c>
      <c r="R93" s="7">
        <v>2.8976175082893718</v>
      </c>
      <c r="S93" s="7">
        <v>1.7421767999262334</v>
      </c>
      <c r="T93" s="7">
        <v>1.6160464325053763</v>
      </c>
      <c r="U93" s="7">
        <v>7.4493922111784983</v>
      </c>
      <c r="V93" s="7">
        <v>15.479704045313833</v>
      </c>
      <c r="W93" s="7">
        <v>6.9243570776973469</v>
      </c>
      <c r="X93" s="7">
        <v>14.718055104503053</v>
      </c>
      <c r="Y93" s="7">
        <v>1.0761582951413855</v>
      </c>
      <c r="Z93" s="7">
        <v>8.1237547748158097</v>
      </c>
      <c r="AA93" s="7">
        <v>0.20908748490362561</v>
      </c>
      <c r="AB93" s="7">
        <v>2.1888272920655631</v>
      </c>
      <c r="AC93" s="7">
        <v>5.169499056954268</v>
      </c>
      <c r="AD93" s="7">
        <v>2.0312587770130756E-3</v>
      </c>
      <c r="AE93" s="7">
        <v>0.57372915054883922</v>
      </c>
      <c r="AF93" s="7">
        <v>2.8774140594954919E-2</v>
      </c>
      <c r="AG93" s="7">
        <v>1.3055953448008977</v>
      </c>
      <c r="AH93" s="7">
        <v>3.0470209254053002</v>
      </c>
      <c r="AI93" s="7">
        <v>1.2173110809427206</v>
      </c>
      <c r="AJ93" s="7">
        <v>0.92184289528267205</v>
      </c>
      <c r="AK93" s="7">
        <v>0.82697276017167864</v>
      </c>
      <c r="AL93" s="7">
        <v>7.8034457855770567E-2</v>
      </c>
      <c r="AM93" s="7">
        <v>0.13947187766396107</v>
      </c>
      <c r="AN93" s="7">
        <v>0.24513567007604697</v>
      </c>
      <c r="AO93" s="7">
        <v>1.8071670518636256</v>
      </c>
      <c r="AP93" s="7">
        <v>2.8051758655132004</v>
      </c>
      <c r="AQ93" s="7">
        <v>40.425957062726994</v>
      </c>
      <c r="AR93" s="7">
        <v>1.4096575994850331</v>
      </c>
      <c r="AS93" s="7">
        <v>0.10700019446390421</v>
      </c>
      <c r="AT93" s="7">
        <v>7.8528089233666845E-2</v>
      </c>
      <c r="AU93" s="7">
        <v>42.223214672648602</v>
      </c>
      <c r="AV93" s="7">
        <v>24.859689728098012</v>
      </c>
      <c r="AW93" s="7">
        <v>0.51682389786012661</v>
      </c>
      <c r="AX93" s="7">
        <v>0.19256731062510024</v>
      </c>
      <c r="AY93" s="7">
        <v>1.1811410446832205</v>
      </c>
      <c r="AZ93" s="7">
        <v>2.0244259464769092</v>
      </c>
      <c r="BA93" s="7">
        <v>0.49705168571105585</v>
      </c>
      <c r="BB93" s="7">
        <v>1.7479710226483078</v>
      </c>
      <c r="BC93" s="7">
        <v>9.5790183279927543</v>
      </c>
      <c r="BD93" s="7">
        <v>8.623673082575479</v>
      </c>
      <c r="BE93" s="7">
        <v>9.0614138006899161</v>
      </c>
      <c r="BF93" s="7">
        <v>8.4174389040397344</v>
      </c>
      <c r="BG93" s="7">
        <v>0.15103071374571592</v>
      </c>
      <c r="BH93" s="7">
        <v>0.68700611420887203</v>
      </c>
      <c r="BI93" s="7">
        <v>2.3195834250728988</v>
      </c>
      <c r="BJ93" s="7">
        <v>1.3777552893253628</v>
      </c>
      <c r="BK93" s="7">
        <v>0.68594735278285179</v>
      </c>
      <c r="BL93" s="7">
        <v>0.41847190185750677</v>
      </c>
      <c r="BM93" s="7">
        <v>3.7745858947717625</v>
      </c>
      <c r="BN93" s="7">
        <v>16.38668914876158</v>
      </c>
      <c r="BO93" s="7">
        <v>8.7153991317737114E-2</v>
      </c>
      <c r="BP93" s="7">
        <v>-1.9095836023552691E-17</v>
      </c>
      <c r="BQ93" s="7">
        <v>0.34799016876710198</v>
      </c>
      <c r="BR93" s="7">
        <v>0.53220897675824552</v>
      </c>
      <c r="BS93" s="7">
        <v>0.47960914029148238</v>
      </c>
      <c r="BT93" s="7">
        <v>1.1420286775523665</v>
      </c>
      <c r="BU93" s="7">
        <v>0.10956130278307478</v>
      </c>
      <c r="BV93" s="7">
        <v>46.239603238023051</v>
      </c>
      <c r="BW93" s="7">
        <v>7.7249844254522602</v>
      </c>
      <c r="BX93" s="7">
        <v>37.552257628293724</v>
      </c>
      <c r="BY93" s="7">
        <v>3.8959781895960668</v>
      </c>
      <c r="BZ93" s="7">
        <v>5.5921242414620354</v>
      </c>
      <c r="CA93" s="7">
        <v>0.2278092592440869</v>
      </c>
      <c r="CB93" s="7"/>
      <c r="CC93" s="7">
        <v>0.55823077524075271</v>
      </c>
      <c r="CD93" s="7">
        <v>32.941700985445081</v>
      </c>
      <c r="CE93" s="7">
        <v>22.131956832759244</v>
      </c>
      <c r="CF93" s="7"/>
      <c r="CG93" s="7">
        <v>368.66688663132146</v>
      </c>
      <c r="CH93" s="7">
        <v>3.9565422975281375</v>
      </c>
      <c r="CI93" s="7">
        <v>0.26521443000011424</v>
      </c>
      <c r="CJ93" s="7">
        <v>0.30289419396911815</v>
      </c>
      <c r="CK93" s="7">
        <v>1.2712385139882818</v>
      </c>
      <c r="CL93" s="7">
        <v>9.7833618559070204E-2</v>
      </c>
      <c r="CM93" s="7"/>
      <c r="CN93" s="7"/>
      <c r="CO93" s="7"/>
      <c r="CP93" s="7">
        <v>0.41674538188147076</v>
      </c>
      <c r="CQ93" s="7">
        <v>0.10610530098611866</v>
      </c>
      <c r="CR93" s="7"/>
      <c r="CS93" s="7"/>
      <c r="CT93" s="7">
        <v>2.1386025445303316</v>
      </c>
      <c r="CU93" s="7">
        <v>0.17679187631202928</v>
      </c>
      <c r="CV93" s="7"/>
      <c r="CW93" s="7">
        <v>0.94604697083510803</v>
      </c>
      <c r="CX93" s="7">
        <v>1.2768906299228329</v>
      </c>
      <c r="CY93" s="7">
        <v>2.044521838406864</v>
      </c>
      <c r="CZ93" s="7">
        <v>2.4991069403505253</v>
      </c>
      <c r="DA93" s="7">
        <v>4.3593186789561607</v>
      </c>
      <c r="DB93" s="7">
        <v>14.038931518220339</v>
      </c>
      <c r="DC93" s="7"/>
      <c r="DD93" s="7">
        <v>3.552046119501244E-2</v>
      </c>
      <c r="DE93" s="7"/>
      <c r="DF93" s="7">
        <v>8.1186182607262833E-2</v>
      </c>
      <c r="DG93" s="7">
        <v>0.35312899502924139</v>
      </c>
      <c r="DH93" s="7">
        <v>6.9372670839571706E-3</v>
      </c>
      <c r="DI93" s="7">
        <v>0.64418399067976295</v>
      </c>
      <c r="DJ93" s="8">
        <v>985.49559360491128</v>
      </c>
      <c r="DK93" s="118"/>
      <c r="DL93" s="123"/>
    </row>
    <row r="94" spans="2:116" s="28" customFormat="1">
      <c r="B94" s="14">
        <v>81</v>
      </c>
      <c r="C94" s="7"/>
      <c r="D94" s="7"/>
      <c r="E94" s="7"/>
      <c r="F94" s="7"/>
      <c r="G94" s="7"/>
      <c r="H94" s="7"/>
      <c r="I94" s="7"/>
      <c r="J94" s="7"/>
      <c r="K94" s="7"/>
      <c r="L94" s="7">
        <v>0.25430358480556681</v>
      </c>
      <c r="M94" s="7"/>
      <c r="N94" s="7"/>
      <c r="O94" s="7">
        <v>4.2637885470254685E-4</v>
      </c>
      <c r="P94" s="7"/>
      <c r="Q94" s="7">
        <v>1.7052018424305968</v>
      </c>
      <c r="R94" s="7">
        <v>5.8850772032814844E-3</v>
      </c>
      <c r="S94" s="7">
        <v>0.94527503036710581</v>
      </c>
      <c r="T94" s="7">
        <v>1.1033128065879174</v>
      </c>
      <c r="U94" s="7">
        <v>1.2611998791716952</v>
      </c>
      <c r="V94" s="7">
        <v>2.0273853089420486</v>
      </c>
      <c r="W94" s="7">
        <v>1.5318040494670713</v>
      </c>
      <c r="X94" s="7">
        <v>1.2576250738806973</v>
      </c>
      <c r="Y94" s="7">
        <v>0.14444683861919308</v>
      </c>
      <c r="Z94" s="7">
        <v>1.5040869924705156</v>
      </c>
      <c r="AA94" s="7">
        <v>0.46926820012743353</v>
      </c>
      <c r="AB94" s="7">
        <v>5.5886787285900121</v>
      </c>
      <c r="AC94" s="7">
        <v>7.9403791976150968</v>
      </c>
      <c r="AD94" s="7">
        <v>0.51240684826663541</v>
      </c>
      <c r="AE94" s="7">
        <v>1.6013987508373573</v>
      </c>
      <c r="AF94" s="7">
        <v>3.6469230206414786E-2</v>
      </c>
      <c r="AG94" s="7">
        <v>1.0514552911341521</v>
      </c>
      <c r="AH94" s="7">
        <v>0.4948481636663169</v>
      </c>
      <c r="AI94" s="7">
        <v>1.6582900645562146</v>
      </c>
      <c r="AJ94" s="7">
        <v>5.7402443742860104E-2</v>
      </c>
      <c r="AK94" s="7">
        <v>3.9778270963433342</v>
      </c>
      <c r="AL94" s="7">
        <v>0.36031529985393179</v>
      </c>
      <c r="AM94" s="7">
        <v>0.28019140550346944</v>
      </c>
      <c r="AN94" s="7">
        <v>5.9797706637295424E-2</v>
      </c>
      <c r="AO94" s="7">
        <v>0.25348164188655015</v>
      </c>
      <c r="AP94" s="7">
        <v>4.6011023462020741</v>
      </c>
      <c r="AQ94" s="7">
        <v>1.3289705271647565</v>
      </c>
      <c r="AR94" s="7">
        <v>1.5366718527491081</v>
      </c>
      <c r="AS94" s="7">
        <v>4.4327590711114429</v>
      </c>
      <c r="AT94" s="7">
        <v>0.70753384159826493</v>
      </c>
      <c r="AU94" s="7">
        <v>80.055540325823344</v>
      </c>
      <c r="AV94" s="7">
        <v>78.344823391846859</v>
      </c>
      <c r="AW94" s="7">
        <v>8.3375785083937587E-2</v>
      </c>
      <c r="AX94" s="7">
        <v>1.3919217333014084</v>
      </c>
      <c r="AY94" s="7">
        <v>3.1594558493299241</v>
      </c>
      <c r="AZ94" s="7">
        <v>4.794308890025806</v>
      </c>
      <c r="BA94" s="7">
        <v>0.78520267607236383</v>
      </c>
      <c r="BB94" s="7">
        <v>4.1185063333682566</v>
      </c>
      <c r="BC94" s="7">
        <v>0.8563667871100884</v>
      </c>
      <c r="BD94" s="7">
        <v>4.51780917911685</v>
      </c>
      <c r="BE94" s="7">
        <v>11.364917107839904</v>
      </c>
      <c r="BF94" s="7">
        <v>10.558905889571264</v>
      </c>
      <c r="BG94" s="7">
        <v>0.36465313230796786</v>
      </c>
      <c r="BH94" s="7">
        <v>6.648221007182241</v>
      </c>
      <c r="BI94" s="7">
        <v>2.1085593250229548</v>
      </c>
      <c r="BJ94" s="7">
        <v>0.93279575769320078</v>
      </c>
      <c r="BK94" s="7">
        <v>0.53891379200222522</v>
      </c>
      <c r="BL94" s="7">
        <v>0.92692460028986612</v>
      </c>
      <c r="BM94" s="7">
        <v>2.1206388710401596</v>
      </c>
      <c r="BN94" s="7">
        <v>12.677762524230697</v>
      </c>
      <c r="BO94" s="7"/>
      <c r="BP94" s="7">
        <v>0</v>
      </c>
      <c r="BQ94" s="7">
        <v>3.5504850400543719</v>
      </c>
      <c r="BR94" s="7">
        <v>3.6911890616488597E-3</v>
      </c>
      <c r="BS94" s="7">
        <v>5.5620206509408472E-2</v>
      </c>
      <c r="BT94" s="7">
        <v>4.083672223597711</v>
      </c>
      <c r="BU94" s="7">
        <v>3.2729739925576901E-2</v>
      </c>
      <c r="BV94" s="7">
        <v>1.1474809716000001</v>
      </c>
      <c r="BW94" s="7">
        <v>2.7510441831292257E-2</v>
      </c>
      <c r="BX94" s="7">
        <v>0.163492635095003</v>
      </c>
      <c r="BY94" s="7">
        <v>2.4944482577250953</v>
      </c>
      <c r="BZ94" s="7">
        <v>8.3528565818826319</v>
      </c>
      <c r="CA94" s="7">
        <v>8.3812385762364094</v>
      </c>
      <c r="CB94" s="7">
        <v>13.015614246722327</v>
      </c>
      <c r="CC94" s="7"/>
      <c r="CD94" s="7">
        <v>0.37456167086489583</v>
      </c>
      <c r="CE94" s="7"/>
      <c r="CF94" s="7"/>
      <c r="CG94" s="7">
        <v>1.8536424956000001E-2</v>
      </c>
      <c r="CH94" s="7">
        <v>0.12693308043900739</v>
      </c>
      <c r="CI94" s="7"/>
      <c r="CJ94" s="7">
        <v>2.3456202572835066E-3</v>
      </c>
      <c r="CK94" s="7">
        <v>0.38390665335741841</v>
      </c>
      <c r="CL94" s="7"/>
      <c r="CM94" s="7"/>
      <c r="CN94" s="7"/>
      <c r="CO94" s="7"/>
      <c r="CP94" s="7">
        <v>0.60409001269266571</v>
      </c>
      <c r="CQ94" s="7">
        <v>0.56657220158618693</v>
      </c>
      <c r="CR94" s="7">
        <v>0.18725471765015153</v>
      </c>
      <c r="CS94" s="7">
        <v>0.11883485248226709</v>
      </c>
      <c r="CT94" s="7">
        <v>3.101414446071124E-2</v>
      </c>
      <c r="CU94" s="7">
        <v>0</v>
      </c>
      <c r="CV94" s="7"/>
      <c r="CW94" s="7">
        <v>1.6269820121674172E-2</v>
      </c>
      <c r="CX94" s="7">
        <v>0.73275371455052596</v>
      </c>
      <c r="CY94" s="7">
        <v>0.47094501752837598</v>
      </c>
      <c r="CZ94" s="7">
        <v>3.422885030458295</v>
      </c>
      <c r="DA94" s="7">
        <v>2.1496091499496797</v>
      </c>
      <c r="DB94" s="7">
        <v>9.1273996907383896</v>
      </c>
      <c r="DC94" s="7">
        <v>4.9345285243691102</v>
      </c>
      <c r="DD94" s="7">
        <v>6.5816264282835233</v>
      </c>
      <c r="DE94" s="7">
        <v>15.823074426400659</v>
      </c>
      <c r="DF94" s="7">
        <v>7.1177316712652807</v>
      </c>
      <c r="DG94" s="7">
        <v>0.41693403585104766</v>
      </c>
      <c r="DH94" s="7">
        <v>2.6389034228108081</v>
      </c>
      <c r="DI94" s="7">
        <v>3.4359128615676227</v>
      </c>
      <c r="DJ94" s="8">
        <v>375.6312668117356</v>
      </c>
      <c r="DK94" s="118"/>
      <c r="DL94" s="123"/>
    </row>
    <row r="95" spans="2:116" s="28" customFormat="1">
      <c r="B95" s="14">
        <v>82</v>
      </c>
      <c r="C95" s="7">
        <v>268.09768184750021</v>
      </c>
      <c r="D95" s="7">
        <v>17.148951524494201</v>
      </c>
      <c r="E95" s="7">
        <v>55.882966264133771</v>
      </c>
      <c r="F95" s="7">
        <v>57.850053085816633</v>
      </c>
      <c r="G95" s="7">
        <v>1.908075995098232</v>
      </c>
      <c r="H95" s="7">
        <v>4.2745702065643298</v>
      </c>
      <c r="I95" s="7">
        <v>2.3005322518678994</v>
      </c>
      <c r="J95" s="7">
        <v>0.31458567602482124</v>
      </c>
      <c r="K95" s="7">
        <v>12.056898984271992</v>
      </c>
      <c r="L95" s="7">
        <v>31.938027058569666</v>
      </c>
      <c r="M95" s="7">
        <v>0.75461637753495558</v>
      </c>
      <c r="N95" s="7"/>
      <c r="O95" s="7"/>
      <c r="P95" s="7"/>
      <c r="Q95" s="7">
        <v>0.97312256236515471</v>
      </c>
      <c r="R95" s="7"/>
      <c r="S95" s="7">
        <v>2.072511634369584</v>
      </c>
      <c r="T95" s="7">
        <v>2.8678928696459245</v>
      </c>
      <c r="U95" s="7">
        <v>1.7132367675165121</v>
      </c>
      <c r="V95" s="7">
        <v>0.55528324176821486</v>
      </c>
      <c r="W95" s="7">
        <v>3.8609077140490893</v>
      </c>
      <c r="X95" s="7">
        <v>1.4532532529999578E-2</v>
      </c>
      <c r="Y95" s="7"/>
      <c r="Z95" s="7">
        <v>7.2335823957550708E-3</v>
      </c>
      <c r="AA95" s="7"/>
      <c r="AB95" s="7">
        <v>2.1938326337</v>
      </c>
      <c r="AC95" s="7"/>
      <c r="AD95" s="7"/>
      <c r="AE95" s="7">
        <v>6.7229962171939057</v>
      </c>
      <c r="AF95" s="7"/>
      <c r="AG95" s="7">
        <v>1.4585311271058667E-3</v>
      </c>
      <c r="AH95" s="7"/>
      <c r="AI95" s="7"/>
      <c r="AJ95" s="7"/>
      <c r="AK95" s="7">
        <v>3.7746496436072858</v>
      </c>
      <c r="AL95" s="7"/>
      <c r="AM95" s="7"/>
      <c r="AN95" s="7"/>
      <c r="AO95" s="7">
        <v>8.2246499690631237E-5</v>
      </c>
      <c r="AP95" s="7">
        <v>0.43961160784739278</v>
      </c>
      <c r="AQ95" s="7">
        <v>2.7529380669370505</v>
      </c>
      <c r="AR95" s="7"/>
      <c r="AS95" s="7">
        <v>7.2949230472000001E-5</v>
      </c>
      <c r="AT95" s="7"/>
      <c r="AU95" s="7"/>
      <c r="AV95" s="7">
        <v>178.39675437927113</v>
      </c>
      <c r="AW95" s="7">
        <v>0.45935167121809656</v>
      </c>
      <c r="AX95" s="7">
        <v>0.33050200735990742</v>
      </c>
      <c r="AY95" s="7">
        <v>2.4590212758666046</v>
      </c>
      <c r="AZ95" s="7">
        <v>80.983476109915969</v>
      </c>
      <c r="BA95" s="7"/>
      <c r="BB95" s="7">
        <v>1.5509272828662077</v>
      </c>
      <c r="BC95" s="7">
        <v>0.28863983815197625</v>
      </c>
      <c r="BD95" s="7"/>
      <c r="BE95" s="7">
        <v>1.8169343352953002</v>
      </c>
      <c r="BF95" s="7"/>
      <c r="BG95" s="7"/>
      <c r="BH95" s="7">
        <v>1.6637093656641464</v>
      </c>
      <c r="BI95" s="7">
        <v>1.1495876854528901</v>
      </c>
      <c r="BJ95" s="7">
        <v>0.35670240616168591</v>
      </c>
      <c r="BK95" s="7">
        <v>0.21568360693767943</v>
      </c>
      <c r="BL95" s="7"/>
      <c r="BM95" s="7">
        <v>5.973121531659431E-2</v>
      </c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>
        <v>7.7886691397344439E-5</v>
      </c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>
        <v>-1.6662988104000001E-23</v>
      </c>
      <c r="CX95" s="7">
        <v>9.1729248682923301E-2</v>
      </c>
      <c r="CY95" s="7">
        <v>0.23313298116333001</v>
      </c>
      <c r="CZ95" s="7"/>
      <c r="DA95" s="7"/>
      <c r="DB95" s="7">
        <v>0.54612144143276131</v>
      </c>
      <c r="DC95" s="7">
        <v>9.1051424899173172E-2</v>
      </c>
      <c r="DD95" s="7">
        <v>0.30723288241609337</v>
      </c>
      <c r="DE95" s="7">
        <v>8.311532735740898E-2</v>
      </c>
      <c r="DF95" s="7">
        <v>0.44800269704906648</v>
      </c>
      <c r="DG95" s="7"/>
      <c r="DH95" s="7"/>
      <c r="DI95" s="7"/>
      <c r="DJ95" s="8">
        <v>752.00880714182983</v>
      </c>
      <c r="DK95" s="118"/>
      <c r="DL95" s="123"/>
    </row>
    <row r="96" spans="2:116" s="28" customFormat="1">
      <c r="B96" s="14">
        <v>83</v>
      </c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>
        <v>4.2345776046999999E-3</v>
      </c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>
        <v>0.55938443606302735</v>
      </c>
      <c r="AW96" s="7"/>
      <c r="AX96" s="7"/>
      <c r="AY96" s="7"/>
      <c r="AZ96" s="7"/>
      <c r="BA96" s="7"/>
      <c r="BB96" s="7"/>
      <c r="BC96" s="7">
        <v>4.1596499228000891E-5</v>
      </c>
      <c r="BD96" s="7"/>
      <c r="BE96" s="7">
        <v>6.043906694563851E-17</v>
      </c>
      <c r="BF96" s="7"/>
      <c r="BG96" s="7"/>
      <c r="BH96" s="7"/>
      <c r="BI96" s="7">
        <v>0.26216208843207195</v>
      </c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>
        <v>0</v>
      </c>
      <c r="DJ96" s="8">
        <v>0.82582269859902735</v>
      </c>
      <c r="DK96" s="118"/>
      <c r="DL96" s="123"/>
    </row>
    <row r="97" spans="2:116" s="28" customFormat="1">
      <c r="B97" s="14">
        <v>84</v>
      </c>
      <c r="C97" s="7">
        <v>5.5038451315528008</v>
      </c>
      <c r="D97" s="7">
        <v>7.8813016884334708</v>
      </c>
      <c r="E97" s="7"/>
      <c r="F97" s="7">
        <v>2.4127420565063677</v>
      </c>
      <c r="G97" s="7"/>
      <c r="H97" s="7"/>
      <c r="I97" s="7">
        <v>2.9809889457986603</v>
      </c>
      <c r="J97" s="7"/>
      <c r="K97" s="7">
        <v>4.6964213258461323</v>
      </c>
      <c r="L97" s="7">
        <v>1.5936851742779401</v>
      </c>
      <c r="M97" s="7">
        <v>17.830929255526232</v>
      </c>
      <c r="N97" s="7">
        <v>0.49639592063945248</v>
      </c>
      <c r="O97" s="7"/>
      <c r="P97" s="7">
        <v>0.32445848240701086</v>
      </c>
      <c r="Q97" s="7">
        <v>424.71074391516476</v>
      </c>
      <c r="R97" s="7"/>
      <c r="S97" s="7">
        <v>28.891506055330627</v>
      </c>
      <c r="T97" s="7">
        <v>11.38504854338999</v>
      </c>
      <c r="U97" s="7">
        <v>15.454366432904541</v>
      </c>
      <c r="V97" s="7">
        <v>0.46778052637575457</v>
      </c>
      <c r="W97" s="7">
        <v>3.010786528858592</v>
      </c>
      <c r="X97" s="7">
        <v>11.764741865159682</v>
      </c>
      <c r="Y97" s="7">
        <v>6.0130741189660633</v>
      </c>
      <c r="Z97" s="7">
        <v>18.791753419332778</v>
      </c>
      <c r="AA97" s="7">
        <v>2.7663585666306831</v>
      </c>
      <c r="AB97" s="7">
        <v>45.249277057284843</v>
      </c>
      <c r="AC97" s="7">
        <v>4.4217185769794556</v>
      </c>
      <c r="AD97" s="7"/>
      <c r="AE97" s="7">
        <v>37.659556325321105</v>
      </c>
      <c r="AF97" s="7">
        <v>3.1559430358361795</v>
      </c>
      <c r="AG97" s="7">
        <v>5.7657604145650829</v>
      </c>
      <c r="AH97" s="7">
        <v>0.44106159843592063</v>
      </c>
      <c r="AI97" s="7">
        <v>17.612134356889317</v>
      </c>
      <c r="AJ97" s="7">
        <v>0.62996563498000002</v>
      </c>
      <c r="AK97" s="7">
        <v>14.536919619346582</v>
      </c>
      <c r="AL97" s="7">
        <v>3.2215297341233491</v>
      </c>
      <c r="AM97" s="7">
        <v>8.9921312376167073</v>
      </c>
      <c r="AN97" s="7">
        <v>5.8259557839162319</v>
      </c>
      <c r="AO97" s="7">
        <v>2.1224037794844013</v>
      </c>
      <c r="AP97" s="7">
        <v>42.702320519534382</v>
      </c>
      <c r="AQ97" s="7">
        <v>111.70165363825983</v>
      </c>
      <c r="AR97" s="7">
        <v>26.625177507159634</v>
      </c>
      <c r="AS97" s="7">
        <v>12.378950448454262</v>
      </c>
      <c r="AT97" s="7">
        <v>4.7770424115525829</v>
      </c>
      <c r="AU97" s="7">
        <v>88.460565131620044</v>
      </c>
      <c r="AV97" s="7">
        <v>221.29789953698514</v>
      </c>
      <c r="AW97" s="7">
        <v>76.467133371948364</v>
      </c>
      <c r="AX97" s="7">
        <v>45.196044219606719</v>
      </c>
      <c r="AY97" s="7">
        <v>41.986197144630623</v>
      </c>
      <c r="AZ97" s="7">
        <v>73.658924356614804</v>
      </c>
      <c r="BA97" s="7">
        <v>67.610816261178542</v>
      </c>
      <c r="BB97" s="7">
        <v>551.81665752489027</v>
      </c>
      <c r="BC97" s="7">
        <v>29.65974480173702</v>
      </c>
      <c r="BD97" s="7">
        <v>4.4942071801325332</v>
      </c>
      <c r="BE97" s="7">
        <v>17.787269801217253</v>
      </c>
      <c r="BF97" s="7">
        <v>3.1697891433092171</v>
      </c>
      <c r="BG97" s="7">
        <v>10.362014342167395</v>
      </c>
      <c r="BH97" s="7">
        <v>28.755399749901571</v>
      </c>
      <c r="BI97" s="7">
        <v>13.303476150134177</v>
      </c>
      <c r="BJ97" s="7">
        <v>7.4905500003513188</v>
      </c>
      <c r="BK97" s="7">
        <v>5.1640735705926852</v>
      </c>
      <c r="BL97" s="7">
        <v>19.637031498722347</v>
      </c>
      <c r="BM97" s="7">
        <v>4.2673396589987975</v>
      </c>
      <c r="BN97" s="7">
        <v>3.0401526518077628</v>
      </c>
      <c r="BO97" s="7"/>
      <c r="BP97" s="7"/>
      <c r="BQ97" s="7"/>
      <c r="BR97" s="7">
        <v>10.213939630498853</v>
      </c>
      <c r="BS97" s="7">
        <v>2.0278129635813644</v>
      </c>
      <c r="BT97" s="7">
        <v>13.392886716866853</v>
      </c>
      <c r="BU97" s="7">
        <v>6.8282299141371734</v>
      </c>
      <c r="BV97" s="7">
        <v>17.095952878781784</v>
      </c>
      <c r="BW97" s="7">
        <v>11.433776140525842</v>
      </c>
      <c r="BX97" s="7">
        <v>1.9201252143830059E-11</v>
      </c>
      <c r="BY97" s="7">
        <v>3.3693238786879784</v>
      </c>
      <c r="BZ97" s="7">
        <v>15.311705505433931</v>
      </c>
      <c r="CA97" s="7">
        <v>1.1206611786817544</v>
      </c>
      <c r="CB97" s="7"/>
      <c r="CC97" s="7"/>
      <c r="CD97" s="7"/>
      <c r="CE97" s="7">
        <v>1.1655305170999999</v>
      </c>
      <c r="CF97" s="7"/>
      <c r="CG97" s="7">
        <v>1.5189803200914476</v>
      </c>
      <c r="CH97" s="7"/>
      <c r="CI97" s="7">
        <v>0.89919904292539743</v>
      </c>
      <c r="CJ97" s="7"/>
      <c r="CK97" s="7"/>
      <c r="CL97" s="7"/>
      <c r="CM97" s="7"/>
      <c r="CN97" s="7"/>
      <c r="CO97" s="7"/>
      <c r="CP97" s="7"/>
      <c r="CQ97" s="7">
        <v>1.350167898950829</v>
      </c>
      <c r="CR97" s="7"/>
      <c r="CS97" s="7"/>
      <c r="CT97" s="7">
        <v>10.267214353895183</v>
      </c>
      <c r="CU97" s="7"/>
      <c r="CV97" s="7"/>
      <c r="CW97" s="7">
        <v>0</v>
      </c>
      <c r="CX97" s="7">
        <v>0.47096656559512756</v>
      </c>
      <c r="CY97" s="7">
        <v>2.2679288561999673</v>
      </c>
      <c r="CZ97" s="7">
        <v>8.0142254500881166E-2</v>
      </c>
      <c r="DA97" s="7">
        <v>0.57215047849410572</v>
      </c>
      <c r="DB97" s="7">
        <v>4.531005256375586</v>
      </c>
      <c r="DC97" s="7">
        <v>0.67588064086131461</v>
      </c>
      <c r="DD97" s="7">
        <v>4.542530602844006</v>
      </c>
      <c r="DE97" s="7">
        <v>0.86203779043581585</v>
      </c>
      <c r="DF97" s="7">
        <v>20.588106010156114</v>
      </c>
      <c r="DG97" s="7">
        <v>5.963916572875724</v>
      </c>
      <c r="DH97" s="7"/>
      <c r="DI97" s="7"/>
      <c r="DJ97" s="8">
        <v>2364.9717616979037</v>
      </c>
      <c r="DK97" s="118"/>
      <c r="DL97" s="123"/>
    </row>
    <row r="98" spans="2:116" s="28" customFormat="1">
      <c r="B98" s="14">
        <v>85</v>
      </c>
      <c r="C98" s="7">
        <v>0.73968893932040869</v>
      </c>
      <c r="D98" s="7"/>
      <c r="E98" s="7"/>
      <c r="F98" s="7"/>
      <c r="G98" s="7"/>
      <c r="H98" s="7"/>
      <c r="I98" s="7"/>
      <c r="J98" s="7"/>
      <c r="K98" s="7">
        <v>0.38684705014358067</v>
      </c>
      <c r="L98" s="7"/>
      <c r="M98" s="7"/>
      <c r="N98" s="7"/>
      <c r="O98" s="7"/>
      <c r="P98" s="7"/>
      <c r="Q98" s="7">
        <v>13.174383764604606</v>
      </c>
      <c r="R98" s="7"/>
      <c r="S98" s="7"/>
      <c r="T98" s="7">
        <v>1.2694362979402729</v>
      </c>
      <c r="U98" s="7"/>
      <c r="V98" s="7"/>
      <c r="W98" s="7"/>
      <c r="X98" s="7"/>
      <c r="Y98" s="7"/>
      <c r="Z98" s="7"/>
      <c r="AA98" s="7">
        <v>9.8554779497824735E-2</v>
      </c>
      <c r="AB98" s="7"/>
      <c r="AC98" s="7"/>
      <c r="AD98" s="7"/>
      <c r="AE98" s="7">
        <v>0.21257381247217741</v>
      </c>
      <c r="AF98" s="7"/>
      <c r="AG98" s="7"/>
      <c r="AH98" s="7"/>
      <c r="AI98" s="7">
        <v>3.3360077535032246</v>
      </c>
      <c r="AJ98" s="7">
        <v>2.9044080732615996E-2</v>
      </c>
      <c r="AK98" s="7">
        <v>4.6189889203692527</v>
      </c>
      <c r="AL98" s="7">
        <v>0.17467777352223468</v>
      </c>
      <c r="AM98" s="7">
        <v>0.61728990802065331</v>
      </c>
      <c r="AN98" s="7">
        <v>1.9764620628741467</v>
      </c>
      <c r="AO98" s="7">
        <v>1.3417055203361001</v>
      </c>
      <c r="AP98" s="7">
        <v>2.8746219941101314</v>
      </c>
      <c r="AQ98" s="7">
        <v>0.80960057132228846</v>
      </c>
      <c r="AR98" s="7">
        <v>7.6905621971447724</v>
      </c>
      <c r="AS98" s="7">
        <v>3.9890446787052869</v>
      </c>
      <c r="AT98" s="7">
        <v>17.205242707919933</v>
      </c>
      <c r="AU98" s="7"/>
      <c r="AV98" s="7">
        <v>2.0266499379184522</v>
      </c>
      <c r="AW98" s="7">
        <v>34.910128134549993</v>
      </c>
      <c r="AX98" s="7"/>
      <c r="AY98" s="7">
        <v>8.8273724461946408</v>
      </c>
      <c r="AZ98" s="7">
        <v>7.2138315268193853</v>
      </c>
      <c r="BA98" s="7">
        <v>0.14771059152899996</v>
      </c>
      <c r="BB98" s="7">
        <v>16.613416605387965</v>
      </c>
      <c r="BC98" s="7">
        <v>1.279771639282</v>
      </c>
      <c r="BD98" s="7"/>
      <c r="BE98" s="7">
        <v>3.7756493952096437</v>
      </c>
      <c r="BF98" s="7">
        <v>0.78662739924000324</v>
      </c>
      <c r="BG98" s="7"/>
      <c r="BH98" s="7">
        <v>7.6565362770612495</v>
      </c>
      <c r="BI98" s="7">
        <v>1.7277789025028929</v>
      </c>
      <c r="BJ98" s="7">
        <v>3.7364433515335724</v>
      </c>
      <c r="BK98" s="7">
        <v>3.9661005188164502</v>
      </c>
      <c r="BL98" s="7">
        <v>8.5489495353637075</v>
      </c>
      <c r="BM98" s="7">
        <v>11.612467720491313</v>
      </c>
      <c r="BN98" s="7">
        <v>4.0574131294276214E-2</v>
      </c>
      <c r="BO98" s="7"/>
      <c r="BP98" s="7"/>
      <c r="BQ98" s="7"/>
      <c r="BR98" s="7"/>
      <c r="BS98" s="7"/>
      <c r="BT98" s="7">
        <v>7.353941299889704</v>
      </c>
      <c r="BU98" s="7">
        <v>16.600016922877121</v>
      </c>
      <c r="BV98" s="7">
        <v>19.690083072249738</v>
      </c>
      <c r="BW98" s="7">
        <v>121.37702011501288</v>
      </c>
      <c r="BX98" s="7"/>
      <c r="BY98" s="7">
        <v>4.6357175057208592E-2</v>
      </c>
      <c r="BZ98" s="7">
        <v>1.0001048371749339</v>
      </c>
      <c r="CA98" s="7"/>
      <c r="CB98" s="7">
        <v>1.9812847870893473</v>
      </c>
      <c r="CC98" s="7"/>
      <c r="CD98" s="7"/>
      <c r="CE98" s="7">
        <v>1.2700053816510134E-3</v>
      </c>
      <c r="CF98" s="7"/>
      <c r="CG98" s="7"/>
      <c r="CH98" s="7">
        <v>4.8053811184688719E-3</v>
      </c>
      <c r="CI98" s="7">
        <v>3.4862333067723406E-3</v>
      </c>
      <c r="CJ98" s="7"/>
      <c r="CK98" s="7"/>
      <c r="CL98" s="7"/>
      <c r="CM98" s="7"/>
      <c r="CN98" s="7"/>
      <c r="CO98" s="7"/>
      <c r="CP98" s="7">
        <v>0.76725550192688041</v>
      </c>
      <c r="CQ98" s="7">
        <v>2.9335268753254082</v>
      </c>
      <c r="CR98" s="7">
        <v>3.6973493616559154</v>
      </c>
      <c r="CS98" s="7">
        <v>5.4685761181841706</v>
      </c>
      <c r="CT98" s="7">
        <v>3.9267476658003564</v>
      </c>
      <c r="CU98" s="7">
        <v>6.2427488057530053E-3</v>
      </c>
      <c r="CV98" s="7">
        <v>0</v>
      </c>
      <c r="CW98" s="7">
        <v>6.5300466156139825E-2</v>
      </c>
      <c r="CX98" s="7">
        <v>0.94393492762405828</v>
      </c>
      <c r="CY98" s="7">
        <v>0.83397482105570009</v>
      </c>
      <c r="CZ98" s="7">
        <v>0.31279931487559376</v>
      </c>
      <c r="DA98" s="7">
        <v>3.6412083215858448</v>
      </c>
      <c r="DB98" s="7">
        <v>9.0877861955830586</v>
      </c>
      <c r="DC98" s="7">
        <v>2.0379396069071687</v>
      </c>
      <c r="DD98" s="7">
        <v>3.1278154073582489</v>
      </c>
      <c r="DE98" s="7">
        <v>5.0732625307564261</v>
      </c>
      <c r="DF98" s="7">
        <v>24.205095703828064</v>
      </c>
      <c r="DG98" s="7">
        <v>11.38949918455811</v>
      </c>
      <c r="DH98" s="7">
        <v>4.9100184019253854E-2</v>
      </c>
      <c r="DI98" s="7">
        <v>0.90730540274229599</v>
      </c>
      <c r="DJ98" s="8">
        <v>419.94783109364033</v>
      </c>
      <c r="DK98" s="118"/>
      <c r="DL98" s="123"/>
    </row>
    <row r="99" spans="2:116" s="28" customFormat="1">
      <c r="B99" s="14">
        <v>86</v>
      </c>
      <c r="C99" s="7"/>
      <c r="D99" s="7"/>
      <c r="E99" s="7"/>
      <c r="F99" s="7"/>
      <c r="G99" s="7">
        <v>48.376627734796024</v>
      </c>
      <c r="H99" s="7">
        <v>6.5694626770742932</v>
      </c>
      <c r="I99" s="7">
        <v>3.108450948117782</v>
      </c>
      <c r="J99" s="7">
        <v>5.3161958407048262</v>
      </c>
      <c r="K99" s="7">
        <v>0.28339035788</v>
      </c>
      <c r="L99" s="7"/>
      <c r="M99" s="7">
        <v>37.946678357553573</v>
      </c>
      <c r="N99" s="7"/>
      <c r="O99" s="7"/>
      <c r="P99" s="7"/>
      <c r="Q99" s="7"/>
      <c r="R99" s="7"/>
      <c r="S99" s="7"/>
      <c r="T99" s="7"/>
      <c r="U99" s="7">
        <v>5.2271400855366812</v>
      </c>
      <c r="V99" s="7">
        <v>1.1331840298068117</v>
      </c>
      <c r="W99" s="7">
        <v>0.35230965840485945</v>
      </c>
      <c r="X99" s="7">
        <v>0.73065357922739305</v>
      </c>
      <c r="Y99" s="7"/>
      <c r="Z99" s="7">
        <v>4.7843214398197205</v>
      </c>
      <c r="AA99" s="7">
        <v>0.44468417249073972</v>
      </c>
      <c r="AB99" s="7">
        <v>40.685318477035054</v>
      </c>
      <c r="AC99" s="7">
        <v>0.66506512795810968</v>
      </c>
      <c r="AD99" s="7">
        <v>0.86590337757847835</v>
      </c>
      <c r="AE99" s="7">
        <v>5.8920149845699497</v>
      </c>
      <c r="AF99" s="7"/>
      <c r="AG99" s="7">
        <v>0.25901235287478586</v>
      </c>
      <c r="AH99" s="7">
        <v>4.2105777825665304E-2</v>
      </c>
      <c r="AI99" s="7">
        <v>8.0371924281882166</v>
      </c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>
        <v>9.5575011289857681</v>
      </c>
      <c r="AW99" s="7">
        <v>0.13983610153999998</v>
      </c>
      <c r="AX99" s="7">
        <v>134.44396605541152</v>
      </c>
      <c r="AY99" s="7">
        <v>0.64229313158557366</v>
      </c>
      <c r="AZ99" s="7">
        <v>1.745861767180944</v>
      </c>
      <c r="BA99" s="7"/>
      <c r="BB99" s="7"/>
      <c r="BC99" s="7">
        <v>5.5504651983210813E-2</v>
      </c>
      <c r="BD99" s="7"/>
      <c r="BE99" s="7"/>
      <c r="BF99" s="7"/>
      <c r="BG99" s="7">
        <v>4.1534939681095333E-2</v>
      </c>
      <c r="BH99" s="7"/>
      <c r="BI99" s="7">
        <v>0.39998150715000003</v>
      </c>
      <c r="BJ99" s="7">
        <v>2E-3</v>
      </c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>
        <v>5.9563204750745037E-2</v>
      </c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>
        <v>6.0807247368836761E-5</v>
      </c>
      <c r="CS99" s="7"/>
      <c r="CT99" s="7"/>
      <c r="CU99" s="7"/>
      <c r="CV99" s="7"/>
      <c r="CW99" s="7">
        <v>8.906209103543006E-16</v>
      </c>
      <c r="CX99" s="7">
        <v>1.9194991928</v>
      </c>
      <c r="CY99" s="7">
        <v>6.7410812075492919</v>
      </c>
      <c r="CZ99" s="7"/>
      <c r="DA99" s="7">
        <v>0.52234216453690951</v>
      </c>
      <c r="DB99" s="7">
        <v>16.254980807736764</v>
      </c>
      <c r="DC99" s="7">
        <v>1.0332667963814692</v>
      </c>
      <c r="DD99" s="7">
        <v>1.4555782354742492</v>
      </c>
      <c r="DE99" s="7">
        <v>221.81173434491438</v>
      </c>
      <c r="DF99" s="7">
        <v>226.77330868459148</v>
      </c>
      <c r="DG99" s="7"/>
      <c r="DH99" s="7"/>
      <c r="DI99" s="7">
        <v>0.50527967828761622</v>
      </c>
      <c r="DJ99" s="8">
        <v>794.82488581523148</v>
      </c>
      <c r="DK99" s="118"/>
      <c r="DL99" s="123"/>
    </row>
    <row r="100" spans="2:116" s="28" customFormat="1">
      <c r="B100" s="14">
        <v>87</v>
      </c>
      <c r="C100" s="7">
        <v>0.10690174236837292</v>
      </c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>
        <v>6.5716972904317373E-3</v>
      </c>
      <c r="Q100" s="7">
        <v>2.6465691204999997</v>
      </c>
      <c r="R100" s="7">
        <v>1.7591972194000001</v>
      </c>
      <c r="S100" s="7">
        <v>0.21149877419000002</v>
      </c>
      <c r="T100" s="7"/>
      <c r="U100" s="7">
        <v>0.14369689701423566</v>
      </c>
      <c r="V100" s="7"/>
      <c r="W100" s="7"/>
      <c r="X100" s="7"/>
      <c r="Y100" s="7"/>
      <c r="Z100" s="7">
        <v>0.32304537380202891</v>
      </c>
      <c r="AA100" s="7"/>
      <c r="AB100" s="7"/>
      <c r="AC100" s="7"/>
      <c r="AD100" s="7"/>
      <c r="AE100" s="7">
        <v>0.52939195302457165</v>
      </c>
      <c r="AF100" s="7"/>
      <c r="AG100" s="7"/>
      <c r="AH100" s="7"/>
      <c r="AI100" s="7"/>
      <c r="AJ100" s="7"/>
      <c r="AK100" s="7">
        <v>0.14349902869399017</v>
      </c>
      <c r="AL100" s="7">
        <v>4.2530018575776353E-2</v>
      </c>
      <c r="AM100" s="7"/>
      <c r="AN100" s="7">
        <v>2.0702466082874155E-2</v>
      </c>
      <c r="AO100" s="7"/>
      <c r="AP100" s="7"/>
      <c r="AQ100" s="7">
        <v>0.36224290527999997</v>
      </c>
      <c r="AR100" s="7">
        <v>0.23108742462324885</v>
      </c>
      <c r="AS100" s="7">
        <v>9.9543740680999999</v>
      </c>
      <c r="AT100" s="7">
        <v>7.5149182613118676E-2</v>
      </c>
      <c r="AU100" s="7"/>
      <c r="AV100" s="7">
        <v>6.4193129014190111</v>
      </c>
      <c r="AW100" s="7">
        <v>0.21659901602000001</v>
      </c>
      <c r="AX100" s="7">
        <v>0.98879804831209173</v>
      </c>
      <c r="AY100" s="7">
        <v>24.613244360165176</v>
      </c>
      <c r="AZ100" s="7">
        <v>3.0857190996729522</v>
      </c>
      <c r="BA100" s="7"/>
      <c r="BB100" s="7">
        <v>0.67641287553223772</v>
      </c>
      <c r="BC100" s="7">
        <v>0.21730008667000003</v>
      </c>
      <c r="BD100" s="7"/>
      <c r="BE100" s="7">
        <v>0.77342603805223753</v>
      </c>
      <c r="BF100" s="7"/>
      <c r="BG100" s="7"/>
      <c r="BH100" s="7">
        <v>0.22104917956982464</v>
      </c>
      <c r="BI100" s="7">
        <v>0.24751787227457478</v>
      </c>
      <c r="BJ100" s="7">
        <v>3.2880934977201071E-2</v>
      </c>
      <c r="BK100" s="7">
        <v>8.5291890083835115E-2</v>
      </c>
      <c r="BL100" s="7">
        <v>0.26078278000475541</v>
      </c>
      <c r="BM100" s="7">
        <v>0.40811813033193672</v>
      </c>
      <c r="BN100" s="7"/>
      <c r="BO100" s="7"/>
      <c r="BP100" s="7"/>
      <c r="BQ100" s="7"/>
      <c r="BR100" s="7">
        <v>2.2492976081084999</v>
      </c>
      <c r="BS100" s="7">
        <v>3.240618821124857</v>
      </c>
      <c r="BT100" s="7">
        <v>0.69341035705627063</v>
      </c>
      <c r="BU100" s="7">
        <v>0.51066131479293253</v>
      </c>
      <c r="BV100" s="7">
        <v>1.3979438111183311</v>
      </c>
      <c r="BW100" s="7">
        <v>0.52287889394628639</v>
      </c>
      <c r="BX100" s="7">
        <v>2.6849506534642464</v>
      </c>
      <c r="BY100" s="7">
        <v>11.001256996349744</v>
      </c>
      <c r="BZ100" s="7">
        <v>12.708708725217303</v>
      </c>
      <c r="CA100" s="7">
        <v>6.8444760810426502</v>
      </c>
      <c r="CB100" s="7">
        <v>21.568880742459154</v>
      </c>
      <c r="CC100" s="7"/>
      <c r="CD100" s="7">
        <v>5.2684409590341925</v>
      </c>
      <c r="CE100" s="7">
        <v>1.5406071151463943</v>
      </c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>
        <v>0.64493594556796929</v>
      </c>
      <c r="CQ100" s="7">
        <v>0.46455469950221817</v>
      </c>
      <c r="CR100" s="7">
        <v>0.26645543366867253</v>
      </c>
      <c r="CS100" s="7">
        <v>0.15156848835036202</v>
      </c>
      <c r="CT100" s="7">
        <v>0.56457686525468775</v>
      </c>
      <c r="CU100" s="7">
        <v>2.7007096033307283</v>
      </c>
      <c r="CV100" s="7"/>
      <c r="CW100" s="7">
        <v>1.5226367872349453</v>
      </c>
      <c r="CX100" s="7">
        <v>14.308840183851386</v>
      </c>
      <c r="CY100" s="7">
        <v>4.9462151675192532</v>
      </c>
      <c r="CZ100" s="7">
        <v>6.9302714108718932</v>
      </c>
      <c r="DA100" s="7">
        <v>29.071893672639089</v>
      </c>
      <c r="DB100" s="7">
        <v>3.5418221275706987</v>
      </c>
      <c r="DC100" s="7">
        <v>2.0613902756498916</v>
      </c>
      <c r="DD100" s="7">
        <v>1.644604686670575</v>
      </c>
      <c r="DE100" s="7">
        <v>3.0290360676068193</v>
      </c>
      <c r="DF100" s="7">
        <v>1.7509463489546842</v>
      </c>
      <c r="DG100" s="7">
        <v>0.32602895284704247</v>
      </c>
      <c r="DH100" s="7">
        <v>2.774113120002597</v>
      </c>
      <c r="DI100" s="7">
        <v>5.017341916559535</v>
      </c>
      <c r="DJ100" s="8">
        <v>206.75298491715836</v>
      </c>
      <c r="DK100" s="118"/>
      <c r="DL100" s="123"/>
    </row>
    <row r="101" spans="2:116" s="28" customFormat="1">
      <c r="B101" s="14">
        <v>88</v>
      </c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>
        <v>2.2048076720306793</v>
      </c>
      <c r="P101" s="7"/>
      <c r="Q101" s="7">
        <v>136.82382532672537</v>
      </c>
      <c r="R101" s="7"/>
      <c r="S101" s="7">
        <v>3.1877905809197964</v>
      </c>
      <c r="T101" s="7">
        <v>2.1791708340172145</v>
      </c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>
        <v>9.4386264903772901</v>
      </c>
      <c r="BA101" s="7"/>
      <c r="BB101" s="7"/>
      <c r="BC101" s="7"/>
      <c r="BD101" s="7"/>
      <c r="BE101" s="7">
        <v>9.2392718983706185E-2</v>
      </c>
      <c r="BF101" s="7"/>
      <c r="BG101" s="7"/>
      <c r="BH101" s="7"/>
      <c r="BI101" s="7">
        <v>1.4234193767237278</v>
      </c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>
        <v>48.566941464070595</v>
      </c>
      <c r="BW101" s="7">
        <v>9.0184419046513877</v>
      </c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>
        <v>0.11355414110999999</v>
      </c>
      <c r="CY101" s="7"/>
      <c r="CZ101" s="7"/>
      <c r="DA101" s="7"/>
      <c r="DB101" s="7">
        <v>40.674742266000031</v>
      </c>
      <c r="DC101" s="7">
        <v>5.1933278319342385E-2</v>
      </c>
      <c r="DD101" s="7"/>
      <c r="DE101" s="7"/>
      <c r="DF101" s="7"/>
      <c r="DG101" s="7"/>
      <c r="DH101" s="7"/>
      <c r="DI101" s="7"/>
      <c r="DJ101" s="8">
        <v>253.77564605392917</v>
      </c>
      <c r="DK101" s="118"/>
      <c r="DL101" s="123"/>
    </row>
    <row r="102" spans="2:116" s="28" customFormat="1">
      <c r="B102" s="14">
        <v>89</v>
      </c>
      <c r="C102" s="7">
        <v>3.8713195836817177E-2</v>
      </c>
      <c r="D102" s="7">
        <v>0.45217780235607369</v>
      </c>
      <c r="E102" s="7">
        <v>9.7920698686954563E-3</v>
      </c>
      <c r="F102" s="7">
        <v>0.75744977513007872</v>
      </c>
      <c r="G102" s="7">
        <v>2.3643227900134876E-2</v>
      </c>
      <c r="H102" s="7">
        <v>4.0187955018104087E-3</v>
      </c>
      <c r="I102" s="7">
        <v>2.7935046193483526E-3</v>
      </c>
      <c r="J102" s="7">
        <v>7.1604522387631883E-3</v>
      </c>
      <c r="K102" s="7">
        <v>2.32647853033803E-2</v>
      </c>
      <c r="L102" s="7">
        <v>1.9462595125339941</v>
      </c>
      <c r="M102" s="7">
        <v>2.5355545952649144E-2</v>
      </c>
      <c r="N102" s="7">
        <v>1.769694899762543</v>
      </c>
      <c r="O102" s="7">
        <v>7.0108487204986825E-3</v>
      </c>
      <c r="P102" s="7">
        <v>3.7753586271278492E-17</v>
      </c>
      <c r="Q102" s="7">
        <v>40.905101731322922</v>
      </c>
      <c r="R102" s="7">
        <v>2.2665941268901779</v>
      </c>
      <c r="S102" s="7">
        <v>2.291148283363035</v>
      </c>
      <c r="T102" s="7">
        <v>0.49723860130449926</v>
      </c>
      <c r="U102" s="7">
        <v>9.6543206764933593</v>
      </c>
      <c r="V102" s="7">
        <v>0.48818620625589065</v>
      </c>
      <c r="W102" s="7">
        <v>9.4119248643322244</v>
      </c>
      <c r="X102" s="7">
        <v>4.1189327449940123</v>
      </c>
      <c r="Y102" s="7">
        <v>2.0275587655385845</v>
      </c>
      <c r="Z102" s="7">
        <v>16.91809148349753</v>
      </c>
      <c r="AA102" s="7">
        <v>2.8515493808233612</v>
      </c>
      <c r="AB102" s="7">
        <v>25.123715189026161</v>
      </c>
      <c r="AC102" s="7">
        <v>9.1835650593226763</v>
      </c>
      <c r="AD102" s="7">
        <v>5.8220012890241306E-2</v>
      </c>
      <c r="AE102" s="7">
        <v>20.167592149744216</v>
      </c>
      <c r="AF102" s="7">
        <v>0.98685756863566787</v>
      </c>
      <c r="AG102" s="7">
        <v>8.5862108241669652</v>
      </c>
      <c r="AH102" s="7">
        <v>2.5237566338969595</v>
      </c>
      <c r="AI102" s="7">
        <v>12.170752208822989</v>
      </c>
      <c r="AJ102" s="7">
        <v>9.2944355533523737</v>
      </c>
      <c r="AK102" s="7">
        <v>24.854700100813425</v>
      </c>
      <c r="AL102" s="7">
        <v>2.3480808728487843</v>
      </c>
      <c r="AM102" s="7">
        <v>2.9660910143475903</v>
      </c>
      <c r="AN102" s="7">
        <v>1.5649061359353582</v>
      </c>
      <c r="AO102" s="7">
        <v>4.9260285426301103</v>
      </c>
      <c r="AP102" s="7">
        <v>13.207899765947863</v>
      </c>
      <c r="AQ102" s="7">
        <v>28.603783474033829</v>
      </c>
      <c r="AR102" s="7">
        <v>10.438337801550789</v>
      </c>
      <c r="AS102" s="7">
        <v>14.580408850324027</v>
      </c>
      <c r="AT102" s="7">
        <v>3.0240530819514033</v>
      </c>
      <c r="AU102" s="7">
        <v>23.293143350698578</v>
      </c>
      <c r="AV102" s="7">
        <v>32.542467440031835</v>
      </c>
      <c r="AW102" s="7">
        <v>8.2459949939599966</v>
      </c>
      <c r="AX102" s="7">
        <v>7.7054881115254084</v>
      </c>
      <c r="AY102" s="7">
        <v>41.542058404604155</v>
      </c>
      <c r="AZ102" s="7">
        <v>36.007465746101822</v>
      </c>
      <c r="BA102" s="7">
        <v>7.5291012153572758</v>
      </c>
      <c r="BB102" s="7">
        <v>8.4046692405373804</v>
      </c>
      <c r="BC102" s="7">
        <v>0.46897022621480894</v>
      </c>
      <c r="BD102" s="7">
        <v>1.2172130153558582</v>
      </c>
      <c r="BE102" s="7">
        <v>22.006497002808295</v>
      </c>
      <c r="BF102" s="7">
        <v>1.8124948023674556</v>
      </c>
      <c r="BG102" s="7">
        <v>1.4111146553576157</v>
      </c>
      <c r="BH102" s="7">
        <v>5.5234656790427739</v>
      </c>
      <c r="BI102" s="7">
        <v>5.0755099192108757</v>
      </c>
      <c r="BJ102" s="7">
        <v>1.971572036234452</v>
      </c>
      <c r="BK102" s="7">
        <v>0.35076301583741498</v>
      </c>
      <c r="BL102" s="7">
        <v>14.585186538119979</v>
      </c>
      <c r="BM102" s="7">
        <v>1.5627672435150226</v>
      </c>
      <c r="BN102" s="7">
        <v>0.53353647161435935</v>
      </c>
      <c r="BO102" s="7">
        <v>3.1359958172664441E-3</v>
      </c>
      <c r="BP102" s="7">
        <v>5.6748512847015625E-3</v>
      </c>
      <c r="BQ102" s="7">
        <v>3.1209841936609389E-2</v>
      </c>
      <c r="BR102" s="7">
        <v>0.17219134444524523</v>
      </c>
      <c r="BS102" s="7">
        <v>2.3006403027614353E-2</v>
      </c>
      <c r="BT102" s="7">
        <v>5.081911256829148</v>
      </c>
      <c r="BU102" s="7">
        <v>1.4899878779974427</v>
      </c>
      <c r="BV102" s="7">
        <v>11.679627117351187</v>
      </c>
      <c r="BW102" s="7">
        <v>14.890057238296599</v>
      </c>
      <c r="BX102" s="7">
        <v>6.4928915065421737</v>
      </c>
      <c r="BY102" s="7">
        <v>1.9050706150083576</v>
      </c>
      <c r="BZ102" s="7">
        <v>7.3109155978401548</v>
      </c>
      <c r="CA102" s="7">
        <v>3.4710019243714502E-2</v>
      </c>
      <c r="CB102" s="7">
        <v>0.28525300979168799</v>
      </c>
      <c r="CC102" s="7">
        <v>0.48397761815496715</v>
      </c>
      <c r="CD102" s="7">
        <v>4.7937393985930624E-2</v>
      </c>
      <c r="CE102" s="7">
        <v>0.23437795887667845</v>
      </c>
      <c r="CF102" s="7">
        <v>2.1173070630899386E-4</v>
      </c>
      <c r="CG102" s="7">
        <v>1.5395306279738993E-2</v>
      </c>
      <c r="CH102" s="7">
        <v>2.3632478004696558E-2</v>
      </c>
      <c r="CI102" s="7">
        <v>3.2353285694411121E-2</v>
      </c>
      <c r="CJ102" s="7">
        <v>1.1198565072047426E-3</v>
      </c>
      <c r="CK102" s="7">
        <v>0.25712097342618395</v>
      </c>
      <c r="CL102" s="7">
        <v>1.6607806513839196E-3</v>
      </c>
      <c r="CM102" s="7"/>
      <c r="CN102" s="7"/>
      <c r="CO102" s="7">
        <v>3.29748669813303E-2</v>
      </c>
      <c r="CP102" s="7">
        <v>2.3346272199751265E-2</v>
      </c>
      <c r="CQ102" s="7">
        <v>0.93725689341525265</v>
      </c>
      <c r="CR102" s="7">
        <v>0.18036321717055076</v>
      </c>
      <c r="CS102" s="7">
        <v>0.91521288853320726</v>
      </c>
      <c r="CT102" s="7">
        <v>0.29727232450339558</v>
      </c>
      <c r="CU102" s="7">
        <v>3.7224430660857774E-2</v>
      </c>
      <c r="CV102" s="7">
        <v>0</v>
      </c>
      <c r="CW102" s="7">
        <v>5.3308278534240526E-3</v>
      </c>
      <c r="CX102" s="7">
        <v>8.162264172378153</v>
      </c>
      <c r="CY102" s="7">
        <v>0.66426643344199687</v>
      </c>
      <c r="CZ102" s="7">
        <v>0.21238574733904736</v>
      </c>
      <c r="DA102" s="7">
        <v>1.1303492518252096</v>
      </c>
      <c r="DB102" s="7">
        <v>2.5004463688418288</v>
      </c>
      <c r="DC102" s="7">
        <v>11.227582037561461</v>
      </c>
      <c r="DD102" s="7">
        <v>10.667609812660864</v>
      </c>
      <c r="DE102" s="7">
        <v>37.390684967171282</v>
      </c>
      <c r="DF102" s="7">
        <v>1.0309626865156347</v>
      </c>
      <c r="DG102" s="7">
        <v>3.7873262363308215E-2</v>
      </c>
      <c r="DH102" s="7">
        <v>1.33138751722489E-2</v>
      </c>
      <c r="DI102" s="7">
        <v>0.17715879555903438</v>
      </c>
      <c r="DJ102" s="8">
        <v>639.0441644191244</v>
      </c>
      <c r="DK102" s="118"/>
      <c r="DL102" s="123"/>
    </row>
    <row r="103" spans="2:116" s="28" customFormat="1">
      <c r="B103" s="14">
        <v>90</v>
      </c>
      <c r="C103" s="7">
        <v>15.075714522408425</v>
      </c>
      <c r="D103" s="7">
        <v>8.4019350429956532</v>
      </c>
      <c r="E103" s="7">
        <v>0.61640198744944674</v>
      </c>
      <c r="F103" s="7">
        <v>13.916663887277403</v>
      </c>
      <c r="G103" s="7">
        <v>3.2115906295878478</v>
      </c>
      <c r="H103" s="7">
        <v>0.10910905588626447</v>
      </c>
      <c r="I103" s="7">
        <v>0.11894341820342859</v>
      </c>
      <c r="J103" s="7">
        <v>0.58326508690260936</v>
      </c>
      <c r="K103" s="7">
        <v>3.6054719444052403</v>
      </c>
      <c r="L103" s="7">
        <v>4.0400303702114302</v>
      </c>
      <c r="M103" s="7"/>
      <c r="N103" s="7">
        <v>0.48562795776246137</v>
      </c>
      <c r="O103" s="7">
        <v>0.8793629437409225</v>
      </c>
      <c r="P103" s="7"/>
      <c r="Q103" s="7">
        <v>128.0123222150871</v>
      </c>
      <c r="R103" s="7">
        <v>1.1720620348005277</v>
      </c>
      <c r="S103" s="7">
        <v>7.5184713361119275</v>
      </c>
      <c r="T103" s="7">
        <v>9.3903692119666058</v>
      </c>
      <c r="U103" s="7">
        <v>0.10503896327999999</v>
      </c>
      <c r="V103" s="7"/>
      <c r="W103" s="7">
        <v>0.10406585610000001</v>
      </c>
      <c r="X103" s="7">
        <v>0.15831623928999997</v>
      </c>
      <c r="Y103" s="7"/>
      <c r="Z103" s="7"/>
      <c r="AA103" s="7"/>
      <c r="AB103" s="7"/>
      <c r="AC103" s="7">
        <v>0.10802521689</v>
      </c>
      <c r="AD103" s="7"/>
      <c r="AE103" s="7"/>
      <c r="AF103" s="7"/>
      <c r="AG103" s="7"/>
      <c r="AH103" s="7"/>
      <c r="AI103" s="7">
        <v>0.17226596098999999</v>
      </c>
      <c r="AJ103" s="7"/>
      <c r="AK103" s="7">
        <v>0.40354940111474341</v>
      </c>
      <c r="AL103" s="7">
        <v>0.24030061474791714</v>
      </c>
      <c r="AM103" s="7"/>
      <c r="AN103" s="7">
        <v>0.79343798917817476</v>
      </c>
      <c r="AO103" s="7">
        <v>0.21357637056319118</v>
      </c>
      <c r="AP103" s="7">
        <v>0.21975786739438957</v>
      </c>
      <c r="AQ103" s="7">
        <v>0.74333811992999987</v>
      </c>
      <c r="AR103" s="7">
        <v>0.25228367390088852</v>
      </c>
      <c r="AS103" s="7">
        <v>0.56553655905264077</v>
      </c>
      <c r="AT103" s="7">
        <v>0.5941928683635429</v>
      </c>
      <c r="AU103" s="7">
        <v>0.44467596468959081</v>
      </c>
      <c r="AV103" s="7">
        <v>1.3607035961809344</v>
      </c>
      <c r="AW103" s="7"/>
      <c r="AX103" s="7">
        <v>1.3135674385738887</v>
      </c>
      <c r="AY103" s="7">
        <v>0.12367535368926041</v>
      </c>
      <c r="AZ103" s="7">
        <v>0.32895999103000001</v>
      </c>
      <c r="BA103" s="7">
        <v>29.503498165526967</v>
      </c>
      <c r="BB103" s="7">
        <v>4.7713409252435266</v>
      </c>
      <c r="BC103" s="7"/>
      <c r="BD103" s="7">
        <v>0.14839072352999996</v>
      </c>
      <c r="BE103" s="7">
        <v>0.42116904520677534</v>
      </c>
      <c r="BF103" s="7">
        <v>0.27210786384999996</v>
      </c>
      <c r="BG103" s="7">
        <v>0.67154128216000009</v>
      </c>
      <c r="BH103" s="7">
        <v>4.0304923408397508</v>
      </c>
      <c r="BI103" s="7">
        <v>41.26755537289678</v>
      </c>
      <c r="BJ103" s="7">
        <v>0.95870516621253032</v>
      </c>
      <c r="BK103" s="7">
        <v>3.1975585453986279</v>
      </c>
      <c r="BL103" s="7">
        <v>0.28131723464166886</v>
      </c>
      <c r="BM103" s="7">
        <v>0.18675570421414067</v>
      </c>
      <c r="BN103" s="7"/>
      <c r="BO103" s="7"/>
      <c r="BP103" s="7"/>
      <c r="BQ103" s="7"/>
      <c r="BR103" s="7"/>
      <c r="BS103" s="7"/>
      <c r="BT103" s="7">
        <v>6.7081571302818315</v>
      </c>
      <c r="BU103" s="7">
        <v>1.9683099149576693</v>
      </c>
      <c r="BV103" s="7">
        <v>23.949793855087957</v>
      </c>
      <c r="BW103" s="7">
        <v>7.7142878142001621</v>
      </c>
      <c r="BX103" s="7">
        <v>17.900801221310246</v>
      </c>
      <c r="BY103" s="7"/>
      <c r="BZ103" s="7">
        <v>15.426129141022006</v>
      </c>
      <c r="CA103" s="7">
        <v>6.1550879804124969</v>
      </c>
      <c r="CB103" s="7">
        <v>1.2650158296368142E-2</v>
      </c>
      <c r="CC103" s="7"/>
      <c r="CD103" s="7">
        <v>35.820734810268895</v>
      </c>
      <c r="CE103" s="7">
        <v>116.68891557044196</v>
      </c>
      <c r="CF103" s="7"/>
      <c r="CG103" s="7"/>
      <c r="CH103" s="7"/>
      <c r="CI103" s="7">
        <v>9.5192059454940366E-3</v>
      </c>
      <c r="CJ103" s="7"/>
      <c r="CK103" s="7">
        <v>0.17016730166875077</v>
      </c>
      <c r="CL103" s="7"/>
      <c r="CM103" s="7"/>
      <c r="CN103" s="7"/>
      <c r="CO103" s="7"/>
      <c r="CP103" s="7"/>
      <c r="CQ103" s="7"/>
      <c r="CR103" s="7">
        <v>2.5303261646857687</v>
      </c>
      <c r="CS103" s="7">
        <v>0.59417412488413102</v>
      </c>
      <c r="CT103" s="7">
        <v>20.454657520836175</v>
      </c>
      <c r="CU103" s="7"/>
      <c r="CV103" s="7"/>
      <c r="CW103" s="7">
        <v>6.6913398180260149E-4</v>
      </c>
      <c r="CX103" s="7">
        <v>1.2161131587</v>
      </c>
      <c r="CY103" s="7">
        <v>0.17542462234652556</v>
      </c>
      <c r="CZ103" s="7">
        <v>2.2543361532451618</v>
      </c>
      <c r="DA103" s="7">
        <v>2.3070763502737104</v>
      </c>
      <c r="DB103" s="7">
        <v>5.1122471032234866</v>
      </c>
      <c r="DC103" s="7">
        <v>3.8792620171045007</v>
      </c>
      <c r="DD103" s="7">
        <v>0.34544513708190755</v>
      </c>
      <c r="DE103" s="7"/>
      <c r="DF103" s="7">
        <v>2.5503290566440495</v>
      </c>
      <c r="DG103" s="7">
        <v>0.84519502483047493</v>
      </c>
      <c r="DH103" s="7">
        <v>0.24624536390945279</v>
      </c>
      <c r="DI103" s="7">
        <v>3.5300971967188136E-2</v>
      </c>
      <c r="DJ103" s="8">
        <v>566.16439806708524</v>
      </c>
      <c r="DK103" s="118"/>
      <c r="DL103" s="123"/>
    </row>
    <row r="104" spans="2:116" s="28" customFormat="1">
      <c r="B104" s="14">
        <v>91</v>
      </c>
      <c r="C104" s="7">
        <v>2.9335648511003454</v>
      </c>
      <c r="D104" s="7">
        <v>2.0831523531053078</v>
      </c>
      <c r="E104" s="7">
        <v>5.1096101975513042</v>
      </c>
      <c r="F104" s="7">
        <v>6.938432371752377</v>
      </c>
      <c r="G104" s="7">
        <v>1.5348583475437414</v>
      </c>
      <c r="H104" s="7">
        <v>0.59166930720966915</v>
      </c>
      <c r="I104" s="7">
        <v>1.010684522393019</v>
      </c>
      <c r="J104" s="7">
        <v>0.20263912404838594</v>
      </c>
      <c r="K104" s="7">
        <v>1.9993764840854424</v>
      </c>
      <c r="L104" s="7">
        <v>0.50100813275022515</v>
      </c>
      <c r="M104" s="7">
        <v>13.612198866101197</v>
      </c>
      <c r="N104" s="7">
        <v>1.6595160830114912</v>
      </c>
      <c r="O104" s="7">
        <v>3.8270440437470216E-3</v>
      </c>
      <c r="P104" s="7">
        <v>1.1446995397292086E-4</v>
      </c>
      <c r="Q104" s="7">
        <v>10.557312573360605</v>
      </c>
      <c r="R104" s="7">
        <v>0.12050040110999999</v>
      </c>
      <c r="S104" s="7">
        <v>1.2238851763795919</v>
      </c>
      <c r="T104" s="7">
        <v>1.3831851618542985</v>
      </c>
      <c r="U104" s="7">
        <v>27.854803978589292</v>
      </c>
      <c r="V104" s="7">
        <v>1.6330057701048828</v>
      </c>
      <c r="W104" s="7">
        <v>12.05356535778256</v>
      </c>
      <c r="X104" s="7">
        <v>15.262611605459476</v>
      </c>
      <c r="Y104" s="7">
        <v>4.2692231056325411</v>
      </c>
      <c r="Z104" s="7">
        <v>37.752912874053557</v>
      </c>
      <c r="AA104" s="7">
        <v>7.216800196682259</v>
      </c>
      <c r="AB104" s="7">
        <v>21.551049869597378</v>
      </c>
      <c r="AC104" s="7">
        <v>10.626032261304218</v>
      </c>
      <c r="AD104" s="7">
        <v>3.8939073874470589</v>
      </c>
      <c r="AE104" s="7">
        <v>62.624307707689901</v>
      </c>
      <c r="AF104" s="7">
        <v>1.8012473466883094</v>
      </c>
      <c r="AG104" s="7">
        <v>12.385048795532509</v>
      </c>
      <c r="AH104" s="7">
        <v>12.285627779961448</v>
      </c>
      <c r="AI104" s="7">
        <v>93.805874877537988</v>
      </c>
      <c r="AJ104" s="7">
        <v>8.5410508262561535</v>
      </c>
      <c r="AK104" s="7">
        <v>5.4130702238445405</v>
      </c>
      <c r="AL104" s="7">
        <v>4.2807582524956045</v>
      </c>
      <c r="AM104" s="7">
        <v>0.38431541246686329</v>
      </c>
      <c r="AN104" s="7">
        <v>1.1297186674276842</v>
      </c>
      <c r="AO104" s="7">
        <v>0.88475790984257441</v>
      </c>
      <c r="AP104" s="7">
        <v>3.0410866713650702</v>
      </c>
      <c r="AQ104" s="7">
        <v>2.4047998663112873</v>
      </c>
      <c r="AR104" s="7">
        <v>13.489912405485654</v>
      </c>
      <c r="AS104" s="7">
        <v>20.653120266825738</v>
      </c>
      <c r="AT104" s="7">
        <v>7.8749018452664643</v>
      </c>
      <c r="AU104" s="7">
        <v>6.8540194577878228</v>
      </c>
      <c r="AV104" s="7">
        <v>15.737520585067504</v>
      </c>
      <c r="AW104" s="7">
        <v>5.6768562688578008</v>
      </c>
      <c r="AX104" s="7">
        <v>26.747151598727786</v>
      </c>
      <c r="AY104" s="7">
        <v>32.68557661585767</v>
      </c>
      <c r="AZ104" s="7">
        <v>3.4264574467567397</v>
      </c>
      <c r="BA104" s="7">
        <v>1.5433356076912104</v>
      </c>
      <c r="BB104" s="7">
        <v>124.82171343138897</v>
      </c>
      <c r="BC104" s="7">
        <v>4.6678756327952593</v>
      </c>
      <c r="BD104" s="7">
        <v>0.82650759774170135</v>
      </c>
      <c r="BE104" s="7">
        <v>2.0471652676286864</v>
      </c>
      <c r="BF104" s="7">
        <v>1.0808786535786021</v>
      </c>
      <c r="BG104" s="7">
        <v>1.0490140984607625</v>
      </c>
      <c r="BH104" s="7">
        <v>8.5773315199002642</v>
      </c>
      <c r="BI104" s="7">
        <v>4.899996826617298</v>
      </c>
      <c r="BJ104" s="7">
        <v>10.445203270230728</v>
      </c>
      <c r="BK104" s="7">
        <v>2.7322449621616003</v>
      </c>
      <c r="BL104" s="7">
        <v>21.020263227820855</v>
      </c>
      <c r="BM104" s="7">
        <v>4.7015967526342708</v>
      </c>
      <c r="BN104" s="7">
        <v>1.9447568028815241</v>
      </c>
      <c r="BO104" s="7"/>
      <c r="BP104" s="7">
        <v>0.33626104101203314</v>
      </c>
      <c r="BQ104" s="7"/>
      <c r="BR104" s="7"/>
      <c r="BS104" s="7">
        <v>1.5111699638737703</v>
      </c>
      <c r="BT104" s="7">
        <v>39.81356525423196</v>
      </c>
      <c r="BU104" s="7">
        <v>12.294786732617631</v>
      </c>
      <c r="BV104" s="7">
        <v>91.817258237989066</v>
      </c>
      <c r="BW104" s="7">
        <v>193.34140423660304</v>
      </c>
      <c r="BX104" s="7">
        <v>29.405588854888975</v>
      </c>
      <c r="BY104" s="7">
        <v>72.937166734197959</v>
      </c>
      <c r="BZ104" s="7">
        <v>155.44597557209514</v>
      </c>
      <c r="CA104" s="7">
        <v>1.2567654207356451</v>
      </c>
      <c r="CB104" s="7">
        <v>9.6675754768886293</v>
      </c>
      <c r="CC104" s="7"/>
      <c r="CD104" s="7">
        <v>2.2658087027184356E-2</v>
      </c>
      <c r="CE104" s="7">
        <v>1.1189397671537036</v>
      </c>
      <c r="CF104" s="7">
        <v>7.2987211019303966E-3</v>
      </c>
      <c r="CG104" s="7">
        <v>8.7152678025005995E-3</v>
      </c>
      <c r="CH104" s="7">
        <v>0.25912529614545426</v>
      </c>
      <c r="CI104" s="7">
        <v>3.4612055146456546</v>
      </c>
      <c r="CJ104" s="7">
        <v>2.8031027784280686E-2</v>
      </c>
      <c r="CK104" s="7">
        <v>0.62035767764476635</v>
      </c>
      <c r="CL104" s="7"/>
      <c r="CM104" s="7"/>
      <c r="CN104" s="7"/>
      <c r="CO104" s="7">
        <v>0.40837685980514538</v>
      </c>
      <c r="CP104" s="7">
        <v>1.1559427815011687</v>
      </c>
      <c r="CQ104" s="7">
        <v>4.2908050369753328</v>
      </c>
      <c r="CR104" s="7">
        <v>1.8069628123564963</v>
      </c>
      <c r="CS104" s="7">
        <v>0.94341376850805436</v>
      </c>
      <c r="CT104" s="7">
        <v>2.0366819838456487</v>
      </c>
      <c r="CU104" s="7">
        <v>1.2442507859491982</v>
      </c>
      <c r="CV104" s="7">
        <v>7.202300888583426E-15</v>
      </c>
      <c r="CW104" s="7">
        <v>2.1430379297008889E-2</v>
      </c>
      <c r="CX104" s="7">
        <v>1.2130560686381939</v>
      </c>
      <c r="CY104" s="7">
        <v>2.7925976867700335</v>
      </c>
      <c r="CZ104" s="7">
        <v>1.0366670171711352</v>
      </c>
      <c r="DA104" s="7">
        <v>3.0349344880074116</v>
      </c>
      <c r="DB104" s="7">
        <v>2.3060760198845323</v>
      </c>
      <c r="DC104" s="7">
        <v>2.0932119006526984</v>
      </c>
      <c r="DD104" s="7">
        <v>0.9714630763742228</v>
      </c>
      <c r="DE104" s="7">
        <v>3.6604811434043443</v>
      </c>
      <c r="DF104" s="7">
        <v>5.2746164911564968</v>
      </c>
      <c r="DG104" s="7">
        <v>4.2647346060095757</v>
      </c>
      <c r="DH104" s="7">
        <v>1.1529642613332092</v>
      </c>
      <c r="DI104" s="7">
        <v>3.0844332456834476</v>
      </c>
      <c r="DJ104" s="8">
        <v>1382.2114616513552</v>
      </c>
      <c r="DK104" s="118"/>
      <c r="DL104" s="123"/>
    </row>
    <row r="105" spans="2:116" s="28" customFormat="1">
      <c r="B105" s="14">
        <v>92</v>
      </c>
      <c r="C105" s="7">
        <v>3.9849638253394619E-3</v>
      </c>
      <c r="D105" s="7"/>
      <c r="E105" s="7"/>
      <c r="F105" s="7">
        <v>2.675753001925087E-2</v>
      </c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>
        <v>0.13669541454879139</v>
      </c>
      <c r="Y105" s="7">
        <v>1.1593197471359318</v>
      </c>
      <c r="Z105" s="7"/>
      <c r="AA105" s="7">
        <v>6.2899550690635131E-2</v>
      </c>
      <c r="AB105" s="7"/>
      <c r="AC105" s="7">
        <v>1.3588747284756767E-2</v>
      </c>
      <c r="AD105" s="7"/>
      <c r="AE105" s="7">
        <v>2.1239931086528001</v>
      </c>
      <c r="AF105" s="7">
        <v>16.344913342945663</v>
      </c>
      <c r="AG105" s="7">
        <v>106.7412289286405</v>
      </c>
      <c r="AH105" s="7">
        <v>11.190007699499139</v>
      </c>
      <c r="AI105" s="7">
        <v>11.242380654285146</v>
      </c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>
        <v>1.6273539121951839</v>
      </c>
      <c r="AY105" s="7">
        <v>1.0737596023881368</v>
      </c>
      <c r="AZ105" s="7"/>
      <c r="BA105" s="7"/>
      <c r="BB105" s="7"/>
      <c r="BC105" s="7">
        <v>2.2737367544323206E-16</v>
      </c>
      <c r="BD105" s="7"/>
      <c r="BE105" s="7">
        <v>6.804490742873552E-4</v>
      </c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>
        <v>4.9615904677715395E-3</v>
      </c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>
        <v>1.07760452250635E-4</v>
      </c>
      <c r="DB105" s="7">
        <v>3.4530124708435087E-4</v>
      </c>
      <c r="DC105" s="7"/>
      <c r="DD105" s="7"/>
      <c r="DE105" s="7"/>
      <c r="DF105" s="7"/>
      <c r="DG105" s="7"/>
      <c r="DH105" s="7"/>
      <c r="DI105" s="7"/>
      <c r="DJ105" s="8">
        <v>151.75297830335265</v>
      </c>
      <c r="DK105" s="118"/>
      <c r="DL105" s="123"/>
    </row>
    <row r="106" spans="2:116" s="28" customFormat="1">
      <c r="B106" s="14">
        <v>93</v>
      </c>
      <c r="C106" s="7">
        <v>0.37478344999259994</v>
      </c>
      <c r="D106" s="7">
        <v>8.4580553257996974E-2</v>
      </c>
      <c r="E106" s="7">
        <v>0.10909424321894284</v>
      </c>
      <c r="F106" s="7">
        <v>0.18392938719865237</v>
      </c>
      <c r="G106" s="7">
        <v>0.16974980531973699</v>
      </c>
      <c r="H106" s="7">
        <v>3.7086229889033311E-2</v>
      </c>
      <c r="I106" s="7">
        <v>1.9654302651160863E-2</v>
      </c>
      <c r="J106" s="7">
        <v>6.7144855736072442E-2</v>
      </c>
      <c r="K106" s="7">
        <v>0.22758799072521557</v>
      </c>
      <c r="L106" s="7">
        <v>0.20781724786573966</v>
      </c>
      <c r="M106" s="7"/>
      <c r="N106" s="7">
        <v>6.5349663058402924E-2</v>
      </c>
      <c r="O106" s="7"/>
      <c r="P106" s="7"/>
      <c r="Q106" s="7"/>
      <c r="R106" s="7"/>
      <c r="S106" s="7">
        <v>0.4586401450348333</v>
      </c>
      <c r="T106" s="7">
        <v>1.0316810680652959</v>
      </c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>
        <v>0.12479522983999999</v>
      </c>
      <c r="AJ106" s="7"/>
      <c r="AK106" s="7">
        <v>7.8523235961468568E-2</v>
      </c>
      <c r="AL106" s="7">
        <v>6.9807266320136521E-2</v>
      </c>
      <c r="AM106" s="7"/>
      <c r="AN106" s="7">
        <v>0.14789539387</v>
      </c>
      <c r="AO106" s="7"/>
      <c r="AP106" s="7">
        <v>2.5825015725556364</v>
      </c>
      <c r="AQ106" s="7"/>
      <c r="AR106" s="7"/>
      <c r="AS106" s="7">
        <v>0.27812300930999995</v>
      </c>
      <c r="AT106" s="7">
        <v>0.1295221524483752</v>
      </c>
      <c r="AU106" s="7"/>
      <c r="AV106" s="7">
        <v>0.81592838664</v>
      </c>
      <c r="AW106" s="7"/>
      <c r="AX106" s="7">
        <v>5.8576413005082566</v>
      </c>
      <c r="AY106" s="7"/>
      <c r="AZ106" s="7">
        <v>0.60502132893000005</v>
      </c>
      <c r="BA106" s="7"/>
      <c r="BB106" s="7">
        <v>2.7580255729209426</v>
      </c>
      <c r="BC106" s="7">
        <v>23.183897516126692</v>
      </c>
      <c r="BD106" s="7"/>
      <c r="BE106" s="7">
        <v>1.05075382824</v>
      </c>
      <c r="BF106" s="7"/>
      <c r="BG106" s="7"/>
      <c r="BH106" s="7">
        <v>14.060751086022423</v>
      </c>
      <c r="BI106" s="7">
        <v>3.037697500648199</v>
      </c>
      <c r="BJ106" s="7">
        <v>19.556785131930592</v>
      </c>
      <c r="BK106" s="7">
        <v>1.8103628956997593</v>
      </c>
      <c r="BL106" s="7">
        <v>3.5514766924047598</v>
      </c>
      <c r="BM106" s="7">
        <v>0.85521841954139421</v>
      </c>
      <c r="BN106" s="7">
        <v>0.25115855125382652</v>
      </c>
      <c r="BO106" s="7"/>
      <c r="BP106" s="7"/>
      <c r="BQ106" s="7"/>
      <c r="BR106" s="7"/>
      <c r="BS106" s="7"/>
      <c r="BT106" s="7">
        <v>10.554899519567595</v>
      </c>
      <c r="BU106" s="7">
        <v>10.814496410613744</v>
      </c>
      <c r="BV106" s="7">
        <v>3.1449963302785267</v>
      </c>
      <c r="BW106" s="7">
        <v>29.344551392201023</v>
      </c>
      <c r="BX106" s="7">
        <v>8.5967107169697243</v>
      </c>
      <c r="BY106" s="7"/>
      <c r="BZ106" s="7"/>
      <c r="CA106" s="7">
        <v>0.52430763704839556</v>
      </c>
      <c r="CB106" s="7">
        <v>3.5126018611846934</v>
      </c>
      <c r="CC106" s="7"/>
      <c r="CD106" s="7"/>
      <c r="CE106" s="7">
        <v>1.5370629297007304E-2</v>
      </c>
      <c r="CF106" s="7"/>
      <c r="CG106" s="7"/>
      <c r="CH106" s="7"/>
      <c r="CI106" s="7"/>
      <c r="CJ106" s="7"/>
      <c r="CK106" s="7">
        <v>4.7598897864724652E-4</v>
      </c>
      <c r="CL106" s="7"/>
      <c r="CM106" s="7"/>
      <c r="CN106" s="7"/>
      <c r="CO106" s="7"/>
      <c r="CP106" s="7"/>
      <c r="CQ106" s="7"/>
      <c r="CR106" s="7"/>
      <c r="CS106" s="7"/>
      <c r="CT106" s="7">
        <v>1.6888106967000001</v>
      </c>
      <c r="CU106" s="7">
        <v>3.8531035842137053E-2</v>
      </c>
      <c r="CV106" s="7">
        <v>0</v>
      </c>
      <c r="CW106" s="7"/>
      <c r="CX106" s="7">
        <v>1.1725971733186891</v>
      </c>
      <c r="CY106" s="7">
        <v>6.1605281402135945E-5</v>
      </c>
      <c r="CZ106" s="7">
        <v>4.1029814466224286E-2</v>
      </c>
      <c r="DA106" s="7">
        <v>0.1280716712025792</v>
      </c>
      <c r="DB106" s="7">
        <v>0.91438568440317702</v>
      </c>
      <c r="DC106" s="7">
        <v>1.3253941299339813</v>
      </c>
      <c r="DD106" s="7">
        <v>1.3990257463734828</v>
      </c>
      <c r="DE106" s="7"/>
      <c r="DF106" s="7">
        <v>0.60990997227289323</v>
      </c>
      <c r="DG106" s="7">
        <v>0.45457392357420956</v>
      </c>
      <c r="DH106" s="7">
        <v>1.7100240974514476E-3</v>
      </c>
      <c r="DI106" s="7"/>
      <c r="DJ106" s="8">
        <v>158.12549697679171</v>
      </c>
      <c r="DK106" s="118"/>
      <c r="DL106" s="123"/>
    </row>
    <row r="107" spans="2:116" s="28" customFormat="1">
      <c r="B107" s="14">
        <v>94</v>
      </c>
      <c r="C107" s="7"/>
      <c r="D107" s="7"/>
      <c r="E107" s="7"/>
      <c r="F107" s="7"/>
      <c r="G107" s="7"/>
      <c r="H107" s="7"/>
      <c r="I107" s="7"/>
      <c r="J107" s="7"/>
      <c r="K107" s="7">
        <v>2.2380428704894988</v>
      </c>
      <c r="L107" s="7"/>
      <c r="M107" s="7"/>
      <c r="N107" s="7"/>
      <c r="O107" s="7">
        <v>2.758342554473044E-4</v>
      </c>
      <c r="P107" s="7"/>
      <c r="Q107" s="7">
        <v>46.655599586690798</v>
      </c>
      <c r="R107" s="7">
        <v>0.83055665777304766</v>
      </c>
      <c r="S107" s="7">
        <v>7.1221236047755889</v>
      </c>
      <c r="T107" s="7">
        <v>0.51256544168665408</v>
      </c>
      <c r="U107" s="7"/>
      <c r="V107" s="7"/>
      <c r="W107" s="7"/>
      <c r="X107" s="7"/>
      <c r="Y107" s="7"/>
      <c r="Z107" s="7"/>
      <c r="AA107" s="7"/>
      <c r="AB107" s="7">
        <v>2.648795848573319</v>
      </c>
      <c r="AC107" s="7"/>
      <c r="AD107" s="7"/>
      <c r="AE107" s="7">
        <v>0.134150241443274</v>
      </c>
      <c r="AF107" s="7"/>
      <c r="AG107" s="7"/>
      <c r="AH107" s="7"/>
      <c r="AI107" s="7"/>
      <c r="AJ107" s="7"/>
      <c r="AK107" s="7">
        <v>2.7177788552412964E-2</v>
      </c>
      <c r="AL107" s="7">
        <v>0</v>
      </c>
      <c r="AM107" s="7">
        <v>8.4490175249735053E-2</v>
      </c>
      <c r="AN107" s="7"/>
      <c r="AO107" s="7"/>
      <c r="AP107" s="7">
        <v>0</v>
      </c>
      <c r="AQ107" s="7">
        <v>1.2405106855211807</v>
      </c>
      <c r="AR107" s="7"/>
      <c r="AS107" s="7"/>
      <c r="AT107" s="7"/>
      <c r="AU107" s="7">
        <v>9.5689521516496433E-4</v>
      </c>
      <c r="AV107" s="7">
        <v>0.28444907925806906</v>
      </c>
      <c r="AW107" s="7">
        <v>5.0540028664818608E-7</v>
      </c>
      <c r="AX107" s="7"/>
      <c r="AY107" s="7"/>
      <c r="AZ107" s="7">
        <v>2.8266989909185911</v>
      </c>
      <c r="BA107" s="7"/>
      <c r="BB107" s="7">
        <v>1.3180853342323207E-7</v>
      </c>
      <c r="BC107" s="7">
        <v>0.30338008356314983</v>
      </c>
      <c r="BD107" s="7">
        <v>41.31123475893471</v>
      </c>
      <c r="BE107" s="7">
        <v>216.25939992625246</v>
      </c>
      <c r="BF107" s="7">
        <v>1.6703829017011302</v>
      </c>
      <c r="BG107" s="7"/>
      <c r="BH107" s="7">
        <v>0.3190512793762606</v>
      </c>
      <c r="BI107" s="7">
        <v>0.20703735184423347</v>
      </c>
      <c r="BJ107" s="7">
        <v>6.5758637800041791E-2</v>
      </c>
      <c r="BK107" s="7">
        <v>3.1707765590412531E-3</v>
      </c>
      <c r="BL107" s="7">
        <v>9.3234309161971406E-15</v>
      </c>
      <c r="BM107" s="7">
        <v>0.20885391888341817</v>
      </c>
      <c r="BN107" s="7"/>
      <c r="BO107" s="7"/>
      <c r="BP107" s="7"/>
      <c r="BQ107" s="7"/>
      <c r="BR107" s="7"/>
      <c r="BS107" s="7"/>
      <c r="BT107" s="7">
        <v>49.572413166863761</v>
      </c>
      <c r="BU107" s="7">
        <v>26.390220825845386</v>
      </c>
      <c r="BV107" s="7">
        <v>122.87879422508631</v>
      </c>
      <c r="BW107" s="7">
        <v>57.4128231357194</v>
      </c>
      <c r="BX107" s="7"/>
      <c r="BY107" s="7"/>
      <c r="BZ107" s="7"/>
      <c r="CA107" s="7"/>
      <c r="CB107" s="7"/>
      <c r="CC107" s="7"/>
      <c r="CD107" s="7"/>
      <c r="CE107" s="7">
        <v>5.1664998660810761</v>
      </c>
      <c r="CF107" s="7"/>
      <c r="CG107" s="7"/>
      <c r="CH107" s="7"/>
      <c r="CI107" s="7">
        <v>1.6415844341041736E-3</v>
      </c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>
        <v>0</v>
      </c>
      <c r="CW107" s="7"/>
      <c r="CX107" s="7"/>
      <c r="CY107" s="7"/>
      <c r="CZ107" s="7"/>
      <c r="DA107" s="7"/>
      <c r="DB107" s="7">
        <v>0.59537734739748438</v>
      </c>
      <c r="DC107" s="7"/>
      <c r="DD107" s="7"/>
      <c r="DE107" s="7"/>
      <c r="DF107" s="7"/>
      <c r="DG107" s="7"/>
      <c r="DH107" s="7"/>
      <c r="DI107" s="7"/>
      <c r="DJ107" s="8">
        <v>586.97243412395346</v>
      </c>
      <c r="DK107" s="118"/>
      <c r="DL107" s="123"/>
    </row>
    <row r="108" spans="2:116" s="28" customFormat="1">
      <c r="B108" s="14">
        <v>95</v>
      </c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>
        <v>8.0715662681999992E-3</v>
      </c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>
        <v>0.70638484550000002</v>
      </c>
      <c r="BF108" s="7"/>
      <c r="BG108" s="7"/>
      <c r="BH108" s="7">
        <v>2.0531112725485898</v>
      </c>
      <c r="BI108" s="7">
        <v>6.0687651591944753</v>
      </c>
      <c r="BJ108" s="7"/>
      <c r="BK108" s="7"/>
      <c r="BL108" s="7"/>
      <c r="BM108" s="7">
        <v>0.323851</v>
      </c>
      <c r="BN108" s="7"/>
      <c r="BO108" s="7"/>
      <c r="BP108" s="7"/>
      <c r="BQ108" s="7"/>
      <c r="BR108" s="7"/>
      <c r="BS108" s="7"/>
      <c r="BT108" s="7">
        <v>74.991876547440199</v>
      </c>
      <c r="BU108" s="7">
        <v>87.744935618311288</v>
      </c>
      <c r="BV108" s="7">
        <v>197.06546480756066</v>
      </c>
      <c r="BW108" s="7">
        <v>120.66221996307657</v>
      </c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8">
        <v>489.62468077989996</v>
      </c>
      <c r="DK108" s="118"/>
      <c r="DL108" s="123"/>
    </row>
    <row r="109" spans="2:116" s="28" customFormat="1">
      <c r="B109" s="14">
        <v>96</v>
      </c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>
        <v>0.10744529158</v>
      </c>
      <c r="AT109" s="7"/>
      <c r="AU109" s="7"/>
      <c r="AV109" s="7"/>
      <c r="AW109" s="7"/>
      <c r="AX109" s="7"/>
      <c r="AY109" s="7"/>
      <c r="AZ109" s="7">
        <v>0.64750047174798808</v>
      </c>
      <c r="BA109" s="7"/>
      <c r="BB109" s="7"/>
      <c r="BC109" s="7"/>
      <c r="BD109" s="7"/>
      <c r="BE109" s="7">
        <v>6.9651205238710903</v>
      </c>
      <c r="BF109" s="7"/>
      <c r="BG109" s="7"/>
      <c r="BH109" s="7">
        <v>1.110390231137667</v>
      </c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>
        <v>25.43643457758575</v>
      </c>
      <c r="BU109" s="7">
        <v>13.317258644548682</v>
      </c>
      <c r="BV109" s="7">
        <v>122.86757493735496</v>
      </c>
      <c r="BW109" s="7">
        <v>106.32567087523907</v>
      </c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>
        <v>0</v>
      </c>
      <c r="CW109" s="7"/>
      <c r="CX109" s="7"/>
      <c r="CY109" s="7"/>
      <c r="CZ109" s="7"/>
      <c r="DA109" s="7"/>
      <c r="DB109" s="7">
        <v>0.3456581892630316</v>
      </c>
      <c r="DC109" s="7"/>
      <c r="DD109" s="7"/>
      <c r="DE109" s="7"/>
      <c r="DF109" s="7"/>
      <c r="DG109" s="7"/>
      <c r="DH109" s="7"/>
      <c r="DI109" s="7"/>
      <c r="DJ109" s="8">
        <v>277.12305374232818</v>
      </c>
      <c r="DK109" s="118"/>
      <c r="DL109" s="123"/>
    </row>
    <row r="110" spans="2:116" s="28" customFormat="1">
      <c r="B110" s="14">
        <v>97</v>
      </c>
      <c r="C110" s="7">
        <v>1.6300815298200737</v>
      </c>
      <c r="D110" s="7">
        <v>1.1185025003933318</v>
      </c>
      <c r="E110" s="7">
        <v>0.4604085756019477</v>
      </c>
      <c r="F110" s="7">
        <v>0.47829831435314907</v>
      </c>
      <c r="G110" s="7">
        <v>0.4649592032308989</v>
      </c>
      <c r="H110" s="7">
        <v>0.24497727737076155</v>
      </c>
      <c r="I110" s="7">
        <v>0.42344281420498397</v>
      </c>
      <c r="J110" s="7">
        <v>0.34085184817886804</v>
      </c>
      <c r="K110" s="7"/>
      <c r="L110" s="7"/>
      <c r="M110" s="7">
        <v>0.4001311599725258</v>
      </c>
      <c r="N110" s="7"/>
      <c r="O110" s="7"/>
      <c r="P110" s="7"/>
      <c r="Q110" s="7">
        <v>5.438603751597884</v>
      </c>
      <c r="R110" s="7"/>
      <c r="S110" s="7"/>
      <c r="T110" s="7">
        <v>0.3429928594715711</v>
      </c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>
        <v>1.7872088642883588</v>
      </c>
      <c r="AL110" s="7">
        <v>0.50023309710423358</v>
      </c>
      <c r="AM110" s="7"/>
      <c r="AN110" s="7">
        <v>0.13442688834101377</v>
      </c>
      <c r="AO110" s="7"/>
      <c r="AP110" s="7">
        <v>1.3920035376481263</v>
      </c>
      <c r="AQ110" s="7">
        <v>0.54806610499615915</v>
      </c>
      <c r="AR110" s="7"/>
      <c r="AS110" s="7"/>
      <c r="AT110" s="7"/>
      <c r="AU110" s="7"/>
      <c r="AV110" s="7">
        <v>3.2087380778773524</v>
      </c>
      <c r="AW110" s="7"/>
      <c r="AX110" s="7"/>
      <c r="AY110" s="7"/>
      <c r="AZ110" s="7">
        <v>1.6941159637412179E-2</v>
      </c>
      <c r="BA110" s="7">
        <v>0.34147538804125077</v>
      </c>
      <c r="BB110" s="7">
        <v>1.472345539160081</v>
      </c>
      <c r="BC110" s="7">
        <v>5.3767756468939023</v>
      </c>
      <c r="BD110" s="7">
        <v>1.9252003722321356</v>
      </c>
      <c r="BE110" s="7">
        <v>22.502096727529825</v>
      </c>
      <c r="BF110" s="7">
        <v>2.1847656480312412</v>
      </c>
      <c r="BG110" s="7">
        <v>0.48049129507176286</v>
      </c>
      <c r="BH110" s="7">
        <v>2.9121487721747834</v>
      </c>
      <c r="BI110" s="7">
        <v>3.0242657356713036</v>
      </c>
      <c r="BJ110" s="7">
        <v>6.8095735423951957</v>
      </c>
      <c r="BK110" s="7">
        <v>0.65137722133467857</v>
      </c>
      <c r="BL110" s="7">
        <v>2.9456762547266129</v>
      </c>
      <c r="BM110" s="7">
        <v>1.2544737198118365</v>
      </c>
      <c r="BN110" s="7">
        <v>1.6083158865632677E-2</v>
      </c>
      <c r="BO110" s="7"/>
      <c r="BP110" s="7"/>
      <c r="BQ110" s="7"/>
      <c r="BR110" s="7">
        <v>0.14728470475883246</v>
      </c>
      <c r="BS110" s="7"/>
      <c r="BT110" s="7">
        <v>131.28365321241759</v>
      </c>
      <c r="BU110" s="7">
        <v>103.46876780691309</v>
      </c>
      <c r="BV110" s="7">
        <v>142.61641421429763</v>
      </c>
      <c r="BW110" s="7">
        <v>305.3987081625649</v>
      </c>
      <c r="BX110" s="7"/>
      <c r="BY110" s="7"/>
      <c r="BZ110" s="7"/>
      <c r="CA110" s="7">
        <v>0.59304665539400747</v>
      </c>
      <c r="CB110" s="7">
        <v>0.15128348920074175</v>
      </c>
      <c r="CC110" s="7"/>
      <c r="CD110" s="7"/>
      <c r="CE110" s="7"/>
      <c r="CF110" s="7"/>
      <c r="CG110" s="7">
        <v>2.911667654991301E-4</v>
      </c>
      <c r="CH110" s="7">
        <v>0.6535762741505462</v>
      </c>
      <c r="CI110" s="7"/>
      <c r="CJ110" s="7"/>
      <c r="CK110" s="7"/>
      <c r="CL110" s="7"/>
      <c r="CM110" s="7"/>
      <c r="CN110" s="7"/>
      <c r="CO110" s="7"/>
      <c r="CP110" s="7"/>
      <c r="CQ110" s="7"/>
      <c r="CR110" s="7">
        <v>2.6418303244766492E-2</v>
      </c>
      <c r="CS110" s="7"/>
      <c r="CT110" s="7"/>
      <c r="CU110" s="7">
        <v>0.48904586206477957</v>
      </c>
      <c r="CV110" s="7">
        <v>7.3223953976154266E-15</v>
      </c>
      <c r="CW110" s="7">
        <v>2.2740138879834216E-2</v>
      </c>
      <c r="CX110" s="7">
        <v>3.0206218432428091</v>
      </c>
      <c r="CY110" s="7">
        <v>0.1910656060337069</v>
      </c>
      <c r="CZ110" s="7">
        <v>0.18884619304377021</v>
      </c>
      <c r="DA110" s="7">
        <v>0.33056200440791106</v>
      </c>
      <c r="DB110" s="7">
        <v>2.4745860642067923</v>
      </c>
      <c r="DC110" s="7">
        <v>3.6853425031837346</v>
      </c>
      <c r="DD110" s="7">
        <v>0.6107427682593175</v>
      </c>
      <c r="DE110" s="7">
        <v>0.7032001629359339</v>
      </c>
      <c r="DF110" s="7">
        <v>0.45574264952021026</v>
      </c>
      <c r="DG110" s="7">
        <v>0.70625340006806825</v>
      </c>
      <c r="DH110" s="7"/>
      <c r="DI110" s="7">
        <v>5.6083866847013122E-2</v>
      </c>
      <c r="DJ110" s="8">
        <v>768.10189363843028</v>
      </c>
      <c r="DK110" s="118"/>
      <c r="DL110" s="123"/>
    </row>
    <row r="111" spans="2:116" s="28" customFormat="1">
      <c r="B111" s="14">
        <v>98</v>
      </c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>
        <v>5.1096856850432653E-3</v>
      </c>
      <c r="AU111" s="7"/>
      <c r="AV111" s="7">
        <v>2.1300551460000001</v>
      </c>
      <c r="AW111" s="7"/>
      <c r="AX111" s="7"/>
      <c r="AY111" s="7"/>
      <c r="AZ111" s="7">
        <v>0.11475291707</v>
      </c>
      <c r="BA111" s="7">
        <v>0</v>
      </c>
      <c r="BB111" s="7">
        <v>2.1952661176524543E-2</v>
      </c>
      <c r="BC111" s="7">
        <v>0.11799249791268009</v>
      </c>
      <c r="BD111" s="7">
        <v>8.5265099999999998E-17</v>
      </c>
      <c r="BE111" s="7">
        <v>0.91433013484662939</v>
      </c>
      <c r="BF111" s="7">
        <v>27.029618497441607</v>
      </c>
      <c r="BG111" s="7">
        <v>1.3273360127746847</v>
      </c>
      <c r="BH111" s="7">
        <v>6.8620933900598349</v>
      </c>
      <c r="BI111" s="7">
        <v>6.575335442432471</v>
      </c>
      <c r="BJ111" s="7">
        <v>9.6803200000000894E-3</v>
      </c>
      <c r="BK111" s="7">
        <v>7.1481520617886804E-2</v>
      </c>
      <c r="BL111" s="7"/>
      <c r="BM111" s="7">
        <v>0.37401065448091941</v>
      </c>
      <c r="BN111" s="7"/>
      <c r="BO111" s="7"/>
      <c r="BP111" s="7"/>
      <c r="BQ111" s="7"/>
      <c r="BR111" s="7"/>
      <c r="BS111" s="7"/>
      <c r="BT111" s="7">
        <v>7.2878104909588015E-2</v>
      </c>
      <c r="BU111" s="7"/>
      <c r="BV111" s="7"/>
      <c r="BW111" s="7">
        <v>4.1210293830196011E-2</v>
      </c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>
        <v>5.4693249684950845E-2</v>
      </c>
      <c r="DC111" s="7"/>
      <c r="DD111" s="7"/>
      <c r="DE111" s="7"/>
      <c r="DF111" s="7"/>
      <c r="DG111" s="7"/>
      <c r="DH111" s="7"/>
      <c r="DI111" s="7"/>
      <c r="DJ111" s="8">
        <v>45.722530528923016</v>
      </c>
      <c r="DK111" s="118"/>
      <c r="DL111" s="123"/>
    </row>
    <row r="112" spans="2:116" s="28" customFormat="1">
      <c r="B112" s="14">
        <v>99</v>
      </c>
      <c r="C112" s="7">
        <v>0.35805115248195452</v>
      </c>
      <c r="D112" s="7">
        <v>0.79899799729231435</v>
      </c>
      <c r="E112" s="7">
        <v>1.8070344133528513</v>
      </c>
      <c r="F112" s="7">
        <v>2.5447091877951844</v>
      </c>
      <c r="G112" s="7">
        <v>0.30208065607018475</v>
      </c>
      <c r="H112" s="7">
        <v>0.31688818179917572</v>
      </c>
      <c r="I112" s="7">
        <v>0.36365588538544863</v>
      </c>
      <c r="J112" s="7">
        <v>0.60683875987290725</v>
      </c>
      <c r="K112" s="7">
        <v>2.1201695860470688</v>
      </c>
      <c r="L112" s="7">
        <v>1.9656990089150146</v>
      </c>
      <c r="M112" s="7"/>
      <c r="N112" s="7"/>
      <c r="O112" s="7">
        <v>2.407922945125383E-2</v>
      </c>
      <c r="P112" s="7">
        <v>5.5289106625999995E-17</v>
      </c>
      <c r="Q112" s="7">
        <v>35.515500496901964</v>
      </c>
      <c r="R112" s="7">
        <v>0.93663268567000002</v>
      </c>
      <c r="S112" s="7">
        <v>5.111506285458816</v>
      </c>
      <c r="T112" s="7">
        <v>5.6847056839615111E-11</v>
      </c>
      <c r="U112" s="7"/>
      <c r="V112" s="7"/>
      <c r="W112" s="7">
        <v>1.5659085728000002</v>
      </c>
      <c r="X112" s="7">
        <v>5.6512227250000011</v>
      </c>
      <c r="Y112" s="7"/>
      <c r="Z112" s="7">
        <v>7.3421566219926833</v>
      </c>
      <c r="AA112" s="7"/>
      <c r="AB112" s="7"/>
      <c r="AC112" s="7"/>
      <c r="AD112" s="7"/>
      <c r="AE112" s="7">
        <v>0.58520839309999984</v>
      </c>
      <c r="AF112" s="7"/>
      <c r="AG112" s="7"/>
      <c r="AH112" s="7"/>
      <c r="AI112" s="7"/>
      <c r="AJ112" s="7"/>
      <c r="AK112" s="7">
        <v>0.76900207956224809</v>
      </c>
      <c r="AL112" s="7">
        <v>1.9174636847697277</v>
      </c>
      <c r="AM112" s="7"/>
      <c r="AN112" s="7">
        <v>0.36123768618697671</v>
      </c>
      <c r="AO112" s="7">
        <v>0.36346280393769037</v>
      </c>
      <c r="AP112" s="7">
        <v>3.4447477622967448</v>
      </c>
      <c r="AQ112" s="7">
        <v>6.4992725261123718</v>
      </c>
      <c r="AR112" s="7">
        <v>2.7190173754523164</v>
      </c>
      <c r="AS112" s="7"/>
      <c r="AT112" s="7">
        <v>1.5735238157339464</v>
      </c>
      <c r="AU112" s="7">
        <v>0.55995214889</v>
      </c>
      <c r="AV112" s="7">
        <v>0.33874304600999999</v>
      </c>
      <c r="AW112" s="7"/>
      <c r="AX112" s="7">
        <v>0</v>
      </c>
      <c r="AY112" s="7">
        <v>2.1316299999999999E-15</v>
      </c>
      <c r="AZ112" s="7"/>
      <c r="BA112" s="7">
        <v>4.8252329103124101</v>
      </c>
      <c r="BB112" s="7">
        <v>4.2137087365504735</v>
      </c>
      <c r="BC112" s="7">
        <v>0.17650644243000002</v>
      </c>
      <c r="BD112" s="7">
        <v>4.8659316057375115</v>
      </c>
      <c r="BE112" s="7">
        <v>9.7303997228798984</v>
      </c>
      <c r="BF112" s="7">
        <v>323.57309717321084</v>
      </c>
      <c r="BG112" s="7">
        <v>1.4831948555663503</v>
      </c>
      <c r="BH112" s="7">
        <v>405.68261023043533</v>
      </c>
      <c r="BI112" s="7">
        <v>138.29828179202448</v>
      </c>
      <c r="BJ112" s="7">
        <v>49.983630005710616</v>
      </c>
      <c r="BK112" s="7">
        <v>33.307668334603761</v>
      </c>
      <c r="BL112" s="7">
        <v>31.903088187328215</v>
      </c>
      <c r="BM112" s="7">
        <v>36.241810851931128</v>
      </c>
      <c r="BN112" s="7">
        <v>4.5702022721778333</v>
      </c>
      <c r="BO112" s="7"/>
      <c r="BP112" s="7"/>
      <c r="BQ112" s="7">
        <v>0.41258922711000007</v>
      </c>
      <c r="BR112" s="7"/>
      <c r="BS112" s="7">
        <v>0.33885281509200343</v>
      </c>
      <c r="BT112" s="7">
        <v>58.503431259160678</v>
      </c>
      <c r="BU112" s="7">
        <v>81.699581678840033</v>
      </c>
      <c r="BV112" s="7">
        <v>341.68351024211847</v>
      </c>
      <c r="BW112" s="7">
        <v>140.65060131775567</v>
      </c>
      <c r="BX112" s="7"/>
      <c r="BY112" s="7"/>
      <c r="BZ112" s="7"/>
      <c r="CA112" s="7"/>
      <c r="CB112" s="7"/>
      <c r="CC112" s="7">
        <v>2.2623602590506109</v>
      </c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>
        <v>0.46763256982000001</v>
      </c>
      <c r="CQ112" s="7">
        <v>0.12789321751999999</v>
      </c>
      <c r="CR112" s="7"/>
      <c r="CS112" s="7"/>
      <c r="CT112" s="7">
        <v>4.1151932504510002E-16</v>
      </c>
      <c r="CU112" s="7">
        <v>0.36188761989899293</v>
      </c>
      <c r="CV112" s="7"/>
      <c r="CW112" s="7">
        <v>5.8286708792999997E-19</v>
      </c>
      <c r="CX112" s="7">
        <v>2.5797063706389842</v>
      </c>
      <c r="CY112" s="7">
        <v>0.13507213821506106</v>
      </c>
      <c r="CZ112" s="7">
        <v>0.45157457123</v>
      </c>
      <c r="DA112" s="7">
        <v>1.986110495938459</v>
      </c>
      <c r="DB112" s="7">
        <v>1.0102632045425486</v>
      </c>
      <c r="DC112" s="7"/>
      <c r="DD112" s="7">
        <v>1.1215017356999998E-3</v>
      </c>
      <c r="DE112" s="7">
        <v>1.2253855736536505</v>
      </c>
      <c r="DF112" s="7">
        <v>1.2215342007351728</v>
      </c>
      <c r="DG112" s="7">
        <v>1.5413751640332951</v>
      </c>
      <c r="DH112" s="7"/>
      <c r="DI112" s="7">
        <v>0.10164784126944999</v>
      </c>
      <c r="DJ112" s="8">
        <v>1772.080257157653</v>
      </c>
      <c r="DK112" s="118"/>
      <c r="DL112" s="123"/>
    </row>
    <row r="113" spans="2:116" s="28" customFormat="1">
      <c r="B113" s="14">
        <v>100</v>
      </c>
      <c r="C113" s="7"/>
      <c r="D113" s="7"/>
      <c r="E113" s="7">
        <v>0.34944687215659226</v>
      </c>
      <c r="F113" s="7"/>
      <c r="G113" s="7">
        <v>0.72063320029889644</v>
      </c>
      <c r="H113" s="7">
        <v>0.15223948465310999</v>
      </c>
      <c r="I113" s="7">
        <v>6.8478373961369937E-2</v>
      </c>
      <c r="J113" s="7">
        <v>0.27342187739801982</v>
      </c>
      <c r="K113" s="7">
        <v>0.72484726125248422</v>
      </c>
      <c r="L113" s="7"/>
      <c r="M113" s="7"/>
      <c r="N113" s="7"/>
      <c r="O113" s="7"/>
      <c r="P113" s="7"/>
      <c r="Q113" s="7">
        <v>1.7634335197999855</v>
      </c>
      <c r="R113" s="7"/>
      <c r="S113" s="7">
        <v>4.6000500194510234</v>
      </c>
      <c r="T113" s="7"/>
      <c r="U113" s="7"/>
      <c r="V113" s="7"/>
      <c r="W113" s="7"/>
      <c r="X113" s="7">
        <v>2.7466956042316499</v>
      </c>
      <c r="Y113" s="7"/>
      <c r="Z113" s="7">
        <v>0.37795949997000006</v>
      </c>
      <c r="AA113" s="7"/>
      <c r="AB113" s="7"/>
      <c r="AC113" s="7"/>
      <c r="AD113" s="7"/>
      <c r="AE113" s="7">
        <v>0.71848211267599993</v>
      </c>
      <c r="AF113" s="7"/>
      <c r="AG113" s="7"/>
      <c r="AH113" s="7">
        <v>0.41019678263999998</v>
      </c>
      <c r="AI113" s="7"/>
      <c r="AJ113" s="7">
        <v>0.31308025809000001</v>
      </c>
      <c r="AK113" s="7">
        <v>1.0117043269435031</v>
      </c>
      <c r="AL113" s="7">
        <v>1.7807968712076603</v>
      </c>
      <c r="AM113" s="7"/>
      <c r="AN113" s="7">
        <v>4.9230205516234943E-2</v>
      </c>
      <c r="AO113" s="7">
        <v>-6.5370000000000005E-16</v>
      </c>
      <c r="AP113" s="7">
        <v>7.9161328892611893</v>
      </c>
      <c r="AQ113" s="7"/>
      <c r="AR113" s="7">
        <v>1.4595730050999998</v>
      </c>
      <c r="AS113" s="7">
        <v>0.56633204659199987</v>
      </c>
      <c r="AT113" s="7">
        <v>0.65006838858512472</v>
      </c>
      <c r="AU113" s="7"/>
      <c r="AV113" s="7">
        <v>5.4019149455172233</v>
      </c>
      <c r="AW113" s="7">
        <v>0.63331195501782145</v>
      </c>
      <c r="AX113" s="7">
        <v>0.88734094601380908</v>
      </c>
      <c r="AY113" s="7"/>
      <c r="AZ113" s="7">
        <v>1.5644215992666666</v>
      </c>
      <c r="BA113" s="7">
        <v>0.33632823722060995</v>
      </c>
      <c r="BB113" s="7">
        <v>6.5618762707540004</v>
      </c>
      <c r="BC113" s="7">
        <v>2.1608112606261609</v>
      </c>
      <c r="BD113" s="7">
        <v>3.5793063167099324</v>
      </c>
      <c r="BE113" s="7">
        <v>3.8687678109171095</v>
      </c>
      <c r="BF113" s="7">
        <v>5.0310870389254267</v>
      </c>
      <c r="BG113" s="7">
        <v>57.247119756190941</v>
      </c>
      <c r="BH113" s="7">
        <v>83.068064631173371</v>
      </c>
      <c r="BI113" s="7">
        <v>15.38356651094994</v>
      </c>
      <c r="BJ113" s="7">
        <v>30.228880052717994</v>
      </c>
      <c r="BK113" s="7">
        <v>4.8928061289299496</v>
      </c>
      <c r="BL113" s="7">
        <v>1.0854378891041081</v>
      </c>
      <c r="BM113" s="7">
        <v>25.403441516001568</v>
      </c>
      <c r="BN113" s="7">
        <v>1.5790235227</v>
      </c>
      <c r="BO113" s="7"/>
      <c r="BP113" s="7"/>
      <c r="BQ113" s="7"/>
      <c r="BR113" s="7"/>
      <c r="BS113" s="7">
        <v>0.64078505959447218</v>
      </c>
      <c r="BT113" s="7">
        <v>1.3068015301296867</v>
      </c>
      <c r="BU113" s="7">
        <v>27.436423980741079</v>
      </c>
      <c r="BV113" s="7">
        <v>13.987094149475066</v>
      </c>
      <c r="BW113" s="7">
        <v>47.968512198460402</v>
      </c>
      <c r="BX113" s="7"/>
      <c r="BY113" s="7"/>
      <c r="BZ113" s="7"/>
      <c r="CA113" s="7"/>
      <c r="CB113" s="7"/>
      <c r="CC113" s="7"/>
      <c r="CD113" s="7"/>
      <c r="CE113" s="7">
        <v>0.18650958345999999</v>
      </c>
      <c r="CF113" s="7"/>
      <c r="CG113" s="7"/>
      <c r="CH113" s="7"/>
      <c r="CI113" s="7"/>
      <c r="CJ113" s="7"/>
      <c r="CK113" s="7">
        <v>0.36978418872999996</v>
      </c>
      <c r="CL113" s="7"/>
      <c r="CM113" s="7"/>
      <c r="CN113" s="7"/>
      <c r="CO113" s="7"/>
      <c r="CP113" s="7"/>
      <c r="CQ113" s="7">
        <v>0.64769558754610079</v>
      </c>
      <c r="CR113" s="7">
        <v>0.57589147807968333</v>
      </c>
      <c r="CS113" s="7"/>
      <c r="CT113" s="7">
        <v>1.2793713944983631</v>
      </c>
      <c r="CU113" s="7"/>
      <c r="CV113" s="7">
        <v>-4.5830006456880001E-16</v>
      </c>
      <c r="CW113" s="7">
        <v>6.6507838037999992E-3</v>
      </c>
      <c r="CX113" s="7">
        <v>1.0949578396724018</v>
      </c>
      <c r="CY113" s="7">
        <v>0.3418292321418</v>
      </c>
      <c r="CZ113" s="7"/>
      <c r="DA113" s="7">
        <v>9.9412249163176994E-2</v>
      </c>
      <c r="DB113" s="7">
        <v>0.69657669956457302</v>
      </c>
      <c r="DC113" s="7"/>
      <c r="DD113" s="7"/>
      <c r="DE113" s="7">
        <v>0.58205312444124424</v>
      </c>
      <c r="DF113" s="7">
        <v>0.563607898462405</v>
      </c>
      <c r="DG113" s="7"/>
      <c r="DH113" s="7"/>
      <c r="DI113" s="7"/>
      <c r="DJ113" s="8">
        <v>373.35026596648578</v>
      </c>
      <c r="DK113" s="118"/>
      <c r="DL113" s="123"/>
    </row>
    <row r="114" spans="2:116" s="28" customFormat="1">
      <c r="B114" s="14">
        <v>101</v>
      </c>
      <c r="C114" s="7">
        <v>3.6670642267695177</v>
      </c>
      <c r="D114" s="7">
        <v>2.1506030435807681</v>
      </c>
      <c r="E114" s="7">
        <v>0.93274010460429668</v>
      </c>
      <c r="F114" s="7">
        <v>1.2910291293524856</v>
      </c>
      <c r="G114" s="7">
        <v>1.6474892851773764</v>
      </c>
      <c r="H114" s="7">
        <v>0.8462169875662382</v>
      </c>
      <c r="I114" s="7">
        <v>1.4798648984233314</v>
      </c>
      <c r="J114" s="7">
        <v>0.11852755236815765</v>
      </c>
      <c r="K114" s="7">
        <v>0.11115242541746222</v>
      </c>
      <c r="L114" s="7"/>
      <c r="M114" s="7"/>
      <c r="N114" s="7"/>
      <c r="O114" s="7">
        <v>0.10956976089377442</v>
      </c>
      <c r="P114" s="7"/>
      <c r="Q114" s="7">
        <v>128.83231426141253</v>
      </c>
      <c r="R114" s="7"/>
      <c r="S114" s="7">
        <v>1.0317693051042249</v>
      </c>
      <c r="T114" s="7">
        <v>3.2292587042612735</v>
      </c>
      <c r="U114" s="7"/>
      <c r="V114" s="7">
        <v>0.1198274114495763</v>
      </c>
      <c r="W114" s="7">
        <v>0.66579629789186712</v>
      </c>
      <c r="X114" s="7"/>
      <c r="Y114" s="7"/>
      <c r="Z114" s="7">
        <v>0.52846257636292271</v>
      </c>
      <c r="AA114" s="7">
        <v>0.64198094145771334</v>
      </c>
      <c r="AB114" s="7"/>
      <c r="AC114" s="7">
        <v>0.19024865477666644</v>
      </c>
      <c r="AD114" s="7"/>
      <c r="AE114" s="7"/>
      <c r="AF114" s="7"/>
      <c r="AG114" s="7">
        <v>0.29728726623280433</v>
      </c>
      <c r="AH114" s="7">
        <v>0.12683288525252423</v>
      </c>
      <c r="AI114" s="7"/>
      <c r="AJ114" s="7"/>
      <c r="AK114" s="7">
        <v>0.1966048621820935</v>
      </c>
      <c r="AL114" s="7">
        <v>0</v>
      </c>
      <c r="AM114" s="7">
        <v>2.1175158168481679E-2</v>
      </c>
      <c r="AN114" s="7"/>
      <c r="AO114" s="7">
        <v>9.7678046587757095</v>
      </c>
      <c r="AP114" s="7">
        <v>1.1384329609989488</v>
      </c>
      <c r="AQ114" s="7">
        <v>2.2201193281584031</v>
      </c>
      <c r="AR114" s="7"/>
      <c r="AS114" s="7"/>
      <c r="AT114" s="7">
        <v>0.20799932453253242</v>
      </c>
      <c r="AU114" s="7">
        <v>0.1338665590312843</v>
      </c>
      <c r="AV114" s="7">
        <v>1.0673650408000002</v>
      </c>
      <c r="AW114" s="7"/>
      <c r="AX114" s="7"/>
      <c r="AY114" s="7"/>
      <c r="AZ114" s="7"/>
      <c r="BA114" s="7">
        <v>0.21475101186433085</v>
      </c>
      <c r="BB114" s="7">
        <v>0.49542349495014659</v>
      </c>
      <c r="BC114" s="7">
        <v>0.2370584250884136</v>
      </c>
      <c r="BD114" s="7">
        <v>9.0273529510909496E-17</v>
      </c>
      <c r="BE114" s="7">
        <v>0.61034010495829005</v>
      </c>
      <c r="BF114" s="7">
        <v>0.2523460470219</v>
      </c>
      <c r="BG114" s="7"/>
      <c r="BH114" s="7">
        <v>5.9323044873635844</v>
      </c>
      <c r="BI114" s="7">
        <v>4.2781620872726522</v>
      </c>
      <c r="BJ114" s="7">
        <v>2.0820286225929014</v>
      </c>
      <c r="BK114" s="7">
        <v>0.70996496919837748</v>
      </c>
      <c r="BL114" s="7">
        <v>1.1980563549815626</v>
      </c>
      <c r="BM114" s="7">
        <v>1.1067730133033429</v>
      </c>
      <c r="BN114" s="7">
        <v>0</v>
      </c>
      <c r="BO114" s="7">
        <v>0.97603528815078311</v>
      </c>
      <c r="BP114" s="7">
        <v>0.10554094062055977</v>
      </c>
      <c r="BQ114" s="7">
        <v>0.15080998207023463</v>
      </c>
      <c r="BR114" s="7"/>
      <c r="BS114" s="7"/>
      <c r="BT114" s="7">
        <v>9.7798260719756307</v>
      </c>
      <c r="BU114" s="7">
        <v>6.1805507778029867</v>
      </c>
      <c r="BV114" s="7">
        <v>257.45075143824943</v>
      </c>
      <c r="BW114" s="7">
        <v>145.36862951902734</v>
      </c>
      <c r="BX114" s="7">
        <v>0.84947555884742931</v>
      </c>
      <c r="BY114" s="7"/>
      <c r="BZ114" s="7"/>
      <c r="CA114" s="7"/>
      <c r="CB114" s="7"/>
      <c r="CC114" s="7"/>
      <c r="CD114" s="7">
        <v>2.8012806863988748</v>
      </c>
      <c r="CE114" s="7">
        <v>13.6162439717264</v>
      </c>
      <c r="CF114" s="7">
        <v>7.4554240809585242E-3</v>
      </c>
      <c r="CG114" s="7"/>
      <c r="CH114" s="7"/>
      <c r="CI114" s="7">
        <v>0.71423559086486088</v>
      </c>
      <c r="CJ114" s="7"/>
      <c r="CK114" s="7">
        <v>3.8236914834707187</v>
      </c>
      <c r="CL114" s="7"/>
      <c r="CM114" s="7"/>
      <c r="CN114" s="7"/>
      <c r="CO114" s="7"/>
      <c r="CP114" s="7">
        <v>9.3837937476576785E-3</v>
      </c>
      <c r="CQ114" s="7">
        <v>2.6314469722384822E-2</v>
      </c>
      <c r="CR114" s="7">
        <v>2.5345090823980443</v>
      </c>
      <c r="CS114" s="7"/>
      <c r="CT114" s="7">
        <v>1.147727455669902</v>
      </c>
      <c r="CU114" s="7">
        <v>1.2594766089717147</v>
      </c>
      <c r="CV114" s="7">
        <v>0</v>
      </c>
      <c r="CW114" s="7">
        <v>0.11194760195796384</v>
      </c>
      <c r="CX114" s="7">
        <v>2.6223283774188766</v>
      </c>
      <c r="CY114" s="7">
        <v>0.23938308418799459</v>
      </c>
      <c r="CZ114" s="7">
        <v>14.05270712070171</v>
      </c>
      <c r="DA114" s="7">
        <v>1.616765389353203</v>
      </c>
      <c r="DB114" s="7">
        <v>0.45097172239537381</v>
      </c>
      <c r="DC114" s="7">
        <v>1.0341432857710142E-2</v>
      </c>
      <c r="DD114" s="7"/>
      <c r="DE114" s="7"/>
      <c r="DF114" s="7">
        <v>0.86419066348397633</v>
      </c>
      <c r="DG114" s="7">
        <v>1.1243770454999999</v>
      </c>
      <c r="DH114" s="7">
        <v>2.7251440015832015E-2</v>
      </c>
      <c r="DI114" s="7">
        <v>5.1108718925630941E-3</v>
      </c>
      <c r="DJ114" s="8">
        <v>647.81592512315945</v>
      </c>
      <c r="DK114" s="118"/>
      <c r="DL114" s="123"/>
    </row>
    <row r="115" spans="2:116" s="28" customFormat="1">
      <c r="B115" s="14">
        <v>102</v>
      </c>
      <c r="C115" s="7"/>
      <c r="D115" s="7">
        <v>9.9012999808000005E-2</v>
      </c>
      <c r="E115" s="7">
        <v>0.3303517764139875</v>
      </c>
      <c r="F115" s="7"/>
      <c r="G115" s="7"/>
      <c r="H115" s="7"/>
      <c r="I115" s="7"/>
      <c r="J115" s="7">
        <v>0.26020871498371612</v>
      </c>
      <c r="K115" s="7">
        <v>0.17573961159682785</v>
      </c>
      <c r="L115" s="7">
        <v>4.2818407907761227</v>
      </c>
      <c r="M115" s="7">
        <v>0.80177297785571855</v>
      </c>
      <c r="N115" s="7"/>
      <c r="O115" s="7">
        <v>1.8031191222481384</v>
      </c>
      <c r="P115" s="7">
        <v>1.9082508911320909E-3</v>
      </c>
      <c r="Q115" s="7">
        <v>129.71045889966655</v>
      </c>
      <c r="R115" s="7">
        <v>0.17971912963577288</v>
      </c>
      <c r="S115" s="7">
        <v>4.736039924860977</v>
      </c>
      <c r="T115" s="7">
        <v>0.66614721220480932</v>
      </c>
      <c r="U115" s="7">
        <v>1.6399591608654331</v>
      </c>
      <c r="V115" s="7">
        <v>0.18714883030975818</v>
      </c>
      <c r="W115" s="7">
        <v>10.109503130816419</v>
      </c>
      <c r="X115" s="7">
        <v>15.942666145959143</v>
      </c>
      <c r="Y115" s="7">
        <v>0.43757260181272561</v>
      </c>
      <c r="Z115" s="7">
        <v>5.1771886474343471</v>
      </c>
      <c r="AA115" s="7">
        <v>0.22597890807510934</v>
      </c>
      <c r="AB115" s="7">
        <v>0.35479192015556937</v>
      </c>
      <c r="AC115" s="7">
        <v>1.4346762325089386</v>
      </c>
      <c r="AD115" s="7">
        <v>2.809886020564362E-2</v>
      </c>
      <c r="AE115" s="7">
        <v>5.5327399536623547</v>
      </c>
      <c r="AF115" s="7">
        <v>2.4203876596375538</v>
      </c>
      <c r="AG115" s="7">
        <v>7.4482820010292645</v>
      </c>
      <c r="AH115" s="7">
        <v>27.482971143548991</v>
      </c>
      <c r="AI115" s="7">
        <v>5.599454048209572</v>
      </c>
      <c r="AJ115" s="7">
        <v>0.19072005062729555</v>
      </c>
      <c r="AK115" s="7">
        <v>3.1679579514470304</v>
      </c>
      <c r="AL115" s="7">
        <v>4.8328319432430105</v>
      </c>
      <c r="AM115" s="7">
        <v>0.18001631171139196</v>
      </c>
      <c r="AN115" s="7">
        <v>0.63440521600607402</v>
      </c>
      <c r="AO115" s="7">
        <v>2.0129537664926005</v>
      </c>
      <c r="AP115" s="7">
        <v>3.0467476581717237</v>
      </c>
      <c r="AQ115" s="7">
        <v>1.7995305969125126</v>
      </c>
      <c r="AR115" s="7">
        <v>1.3815252237174063</v>
      </c>
      <c r="AS115" s="7">
        <v>0.9728017603704161</v>
      </c>
      <c r="AT115" s="7">
        <v>1.641862318672795</v>
      </c>
      <c r="AU115" s="7">
        <v>1.0495433523178577</v>
      </c>
      <c r="AV115" s="7">
        <v>3.70291902326136</v>
      </c>
      <c r="AW115" s="7">
        <v>11.071512541363733</v>
      </c>
      <c r="AX115" s="7">
        <v>0.98713054567123504</v>
      </c>
      <c r="AY115" s="7">
        <v>2.8205882351132625</v>
      </c>
      <c r="AZ115" s="7">
        <v>4.7255183872728992</v>
      </c>
      <c r="BA115" s="7">
        <v>8.7602277113806899</v>
      </c>
      <c r="BB115" s="7">
        <v>4.1256993844874197</v>
      </c>
      <c r="BC115" s="7">
        <v>6.8284522935237906</v>
      </c>
      <c r="BD115" s="7">
        <v>0.50185468015476331</v>
      </c>
      <c r="BE115" s="7">
        <v>5.8386071423861701</v>
      </c>
      <c r="BF115" s="7">
        <v>3.6483716724950699</v>
      </c>
      <c r="BG115" s="7">
        <v>4.0447362758616938</v>
      </c>
      <c r="BH115" s="7">
        <v>63.32753968721363</v>
      </c>
      <c r="BI115" s="7">
        <v>26.224094745378931</v>
      </c>
      <c r="BJ115" s="7">
        <v>7.5535838546938887</v>
      </c>
      <c r="BK115" s="7">
        <v>8.5949858289667134</v>
      </c>
      <c r="BL115" s="7">
        <v>15.113781456038284</v>
      </c>
      <c r="BM115" s="7">
        <v>12.202284017193206</v>
      </c>
      <c r="BN115" s="7">
        <v>8.4701628358773444</v>
      </c>
      <c r="BO115" s="7">
        <v>0.2861965110242658</v>
      </c>
      <c r="BP115" s="7">
        <v>0.12886340175742547</v>
      </c>
      <c r="BQ115" s="7">
        <v>5.4154226289112115</v>
      </c>
      <c r="BR115" s="7">
        <v>0.13649788753351266</v>
      </c>
      <c r="BS115" s="7">
        <v>1.0782794689595265</v>
      </c>
      <c r="BT115" s="7">
        <v>71.621773834109149</v>
      </c>
      <c r="BU115" s="7">
        <v>106.31119671518393</v>
      </c>
      <c r="BV115" s="7">
        <v>115.01077673869945</v>
      </c>
      <c r="BW115" s="7">
        <v>291.37956307300306</v>
      </c>
      <c r="BX115" s="7">
        <v>0.6204781589825229</v>
      </c>
      <c r="BY115" s="7">
        <v>1.7087543683466409</v>
      </c>
      <c r="BZ115" s="7">
        <v>2.3547162613044028</v>
      </c>
      <c r="CA115" s="7">
        <v>1.0815933887433693</v>
      </c>
      <c r="CB115" s="7">
        <v>0.13791138366916525</v>
      </c>
      <c r="CC115" s="7">
        <v>0.45581519271000004</v>
      </c>
      <c r="CD115" s="7">
        <v>0.33036612977017599</v>
      </c>
      <c r="CE115" s="7">
        <v>1.1905988287803424</v>
      </c>
      <c r="CF115" s="7">
        <v>2.4000258306241234E-2</v>
      </c>
      <c r="CG115" s="7">
        <v>0.26084553353643153</v>
      </c>
      <c r="CH115" s="7"/>
      <c r="CI115" s="7">
        <v>0.41005686240196065</v>
      </c>
      <c r="CJ115" s="7">
        <v>0.13635850326665655</v>
      </c>
      <c r="CK115" s="7">
        <v>0.60512277171990325</v>
      </c>
      <c r="CL115" s="7">
        <v>7.1449828087544104E-2</v>
      </c>
      <c r="CM115" s="7">
        <v>2.2064450499577912</v>
      </c>
      <c r="CN115" s="7">
        <v>9.9606482923811052E-2</v>
      </c>
      <c r="CO115" s="7">
        <v>0.42039413685211691</v>
      </c>
      <c r="CP115" s="7">
        <v>0.37388668041453932</v>
      </c>
      <c r="CQ115" s="7">
        <v>13.778685973532557</v>
      </c>
      <c r="CR115" s="7">
        <v>2.2766592342721039</v>
      </c>
      <c r="CS115" s="7">
        <v>1.3855305732245409</v>
      </c>
      <c r="CT115" s="7">
        <v>3.1104367266601392</v>
      </c>
      <c r="CU115" s="7">
        <v>0.3240256206099682</v>
      </c>
      <c r="CV115" s="7">
        <v>0</v>
      </c>
      <c r="CW115" s="7">
        <v>4.2655958823238062E-2</v>
      </c>
      <c r="CX115" s="7">
        <v>4.0555842927543395</v>
      </c>
      <c r="CY115" s="7">
        <v>1.8365576361511857</v>
      </c>
      <c r="CZ115" s="7">
        <v>2.0601516390837022</v>
      </c>
      <c r="DA115" s="7">
        <v>1.2742541555620781</v>
      </c>
      <c r="DB115" s="7">
        <v>4.5538655452231573</v>
      </c>
      <c r="DC115" s="7">
        <v>1.8646158700483193</v>
      </c>
      <c r="DD115" s="7">
        <v>1.0089502366250607</v>
      </c>
      <c r="DE115" s="7">
        <v>6.4282508198486719</v>
      </c>
      <c r="DF115" s="7">
        <v>2.668540252567527</v>
      </c>
      <c r="DG115" s="7">
        <v>3.4729029493993129</v>
      </c>
      <c r="DH115" s="7">
        <v>0.36553667950673235</v>
      </c>
      <c r="DI115" s="7">
        <v>0.85274177422881514</v>
      </c>
      <c r="DJ115" s="8">
        <v>1101.7376011402721</v>
      </c>
      <c r="DK115" s="118"/>
      <c r="DL115" s="123"/>
    </row>
    <row r="116" spans="2:116" s="28" customFormat="1">
      <c r="B116" s="14">
        <v>103</v>
      </c>
      <c r="C116" s="7">
        <v>4.4220082348450136</v>
      </c>
      <c r="D116" s="7">
        <v>1.6569392968538978</v>
      </c>
      <c r="E116" s="7">
        <v>1.9266218123030945</v>
      </c>
      <c r="F116" s="7">
        <v>5.2880603471809744</v>
      </c>
      <c r="G116" s="7">
        <v>0.37883459152913906</v>
      </c>
      <c r="H116" s="7">
        <v>0.3105373699844538</v>
      </c>
      <c r="I116" s="7">
        <v>0.32971145136321423</v>
      </c>
      <c r="J116" s="7">
        <v>0.10365438086821296</v>
      </c>
      <c r="K116" s="7">
        <v>8.4866608919764186</v>
      </c>
      <c r="L116" s="7">
        <v>0.37280593571053589</v>
      </c>
      <c r="M116" s="7">
        <v>20.164582132659113</v>
      </c>
      <c r="N116" s="7">
        <v>1.2108125562727228</v>
      </c>
      <c r="O116" s="7">
        <v>3.6651716387853766</v>
      </c>
      <c r="P116" s="7">
        <v>5.0274821058882244</v>
      </c>
      <c r="Q116" s="7">
        <v>342.3058417790262</v>
      </c>
      <c r="R116" s="7">
        <v>11.439529533658297</v>
      </c>
      <c r="S116" s="7">
        <v>10.150947209584563</v>
      </c>
      <c r="T116" s="7">
        <v>13.828103577145843</v>
      </c>
      <c r="U116" s="7">
        <v>4.0160057358029944</v>
      </c>
      <c r="V116" s="7">
        <v>0.15647253592088134</v>
      </c>
      <c r="W116" s="7">
        <v>3.2839324855001712</v>
      </c>
      <c r="X116" s="7">
        <v>2.7947590948535828</v>
      </c>
      <c r="Y116" s="7">
        <v>0.31987420854160675</v>
      </c>
      <c r="Z116" s="7">
        <v>3.9704898095695778</v>
      </c>
      <c r="AA116" s="7">
        <v>0.68074660399364262</v>
      </c>
      <c r="AB116" s="7">
        <v>0.51265182654429964</v>
      </c>
      <c r="AC116" s="7">
        <v>6.562140003179052</v>
      </c>
      <c r="AD116" s="7">
        <v>0.16148780746650937</v>
      </c>
      <c r="AE116" s="7">
        <v>1.6147740447280003</v>
      </c>
      <c r="AF116" s="7">
        <v>0.11202972069160171</v>
      </c>
      <c r="AG116" s="7">
        <v>0.97070544685000004</v>
      </c>
      <c r="AH116" s="7">
        <v>2.4666937562534073</v>
      </c>
      <c r="AI116" s="7">
        <v>3.9810558439920896</v>
      </c>
      <c r="AJ116" s="7">
        <v>1.1754860465082646</v>
      </c>
      <c r="AK116" s="7">
        <v>3.0545699562331969</v>
      </c>
      <c r="AL116" s="7">
        <v>1.3806436669423123</v>
      </c>
      <c r="AM116" s="7">
        <v>0.12767992669249786</v>
      </c>
      <c r="AN116" s="7">
        <v>9.9084493435000018E-2</v>
      </c>
      <c r="AO116" s="7">
        <v>6.9140384068141367</v>
      </c>
      <c r="AP116" s="7">
        <v>7.970410653875609</v>
      </c>
      <c r="AQ116" s="7">
        <v>19.685628479751664</v>
      </c>
      <c r="AR116" s="7">
        <v>3.3899958642613868</v>
      </c>
      <c r="AS116" s="7">
        <v>4.2635073064524027</v>
      </c>
      <c r="AT116" s="7">
        <v>0.23032081700159765</v>
      </c>
      <c r="AU116" s="7">
        <v>4.6395432481279411</v>
      </c>
      <c r="AV116" s="7">
        <v>4.5234374526360694</v>
      </c>
      <c r="AW116" s="7">
        <v>2.3267531696201127</v>
      </c>
      <c r="AX116" s="7">
        <v>1.1783972244431697</v>
      </c>
      <c r="AY116" s="7">
        <v>1.3625669416891992</v>
      </c>
      <c r="AZ116" s="7">
        <v>6.7035571824689413</v>
      </c>
      <c r="BA116" s="7">
        <v>3.3590623189580788</v>
      </c>
      <c r="BB116" s="7">
        <v>11.889212844856246</v>
      </c>
      <c r="BC116" s="7">
        <v>3.0337085842607379</v>
      </c>
      <c r="BD116" s="7">
        <v>3.5480487307817139</v>
      </c>
      <c r="BE116" s="7">
        <v>4.4327765982023495</v>
      </c>
      <c r="BF116" s="7">
        <v>7.5216479633232849</v>
      </c>
      <c r="BG116" s="7">
        <v>0.97531349588852889</v>
      </c>
      <c r="BH116" s="7">
        <v>14.083708628084169</v>
      </c>
      <c r="BI116" s="7">
        <v>62.500523264430178</v>
      </c>
      <c r="BJ116" s="7">
        <v>19.208733832193051</v>
      </c>
      <c r="BK116" s="7">
        <v>12.227307673008424</v>
      </c>
      <c r="BL116" s="7">
        <v>3.9086118075833864</v>
      </c>
      <c r="BM116" s="7">
        <v>46.563594999881794</v>
      </c>
      <c r="BN116" s="7">
        <v>55.185168914021538</v>
      </c>
      <c r="BO116" s="7">
        <v>1.9195222863000079E-3</v>
      </c>
      <c r="BP116" s="7">
        <v>0.3406690330990475</v>
      </c>
      <c r="BQ116" s="7">
        <v>1.3896577860686696</v>
      </c>
      <c r="BR116" s="7">
        <v>0.67771728166430678</v>
      </c>
      <c r="BS116" s="7">
        <v>7.3917542964073233</v>
      </c>
      <c r="BT116" s="7">
        <v>42.139580027842428</v>
      </c>
      <c r="BU116" s="7">
        <v>27.238944525450201</v>
      </c>
      <c r="BV116" s="7">
        <v>42.332656362564606</v>
      </c>
      <c r="BW116" s="7">
        <v>22.586760109665509</v>
      </c>
      <c r="BX116" s="7">
        <v>28.133465803367123</v>
      </c>
      <c r="BY116" s="7">
        <v>103.1629958905345</v>
      </c>
      <c r="BZ116" s="7">
        <v>8.3799340700288578</v>
      </c>
      <c r="CA116" s="7">
        <v>4.3801261427482414</v>
      </c>
      <c r="CB116" s="7">
        <v>16.612684911499464</v>
      </c>
      <c r="CC116" s="7">
        <v>0.87993923636422156</v>
      </c>
      <c r="CD116" s="7">
        <v>5.02916019488086</v>
      </c>
      <c r="CE116" s="7">
        <v>12.225103717786293</v>
      </c>
      <c r="CF116" s="7">
        <v>2.6953951118901247</v>
      </c>
      <c r="CG116" s="7">
        <v>1.9011164741279543</v>
      </c>
      <c r="CH116" s="7">
        <v>18.847484382146799</v>
      </c>
      <c r="CI116" s="7">
        <v>1.0848804016971658</v>
      </c>
      <c r="CJ116" s="7">
        <v>0.53115036760127043</v>
      </c>
      <c r="CK116" s="7">
        <v>3.6167482759085354</v>
      </c>
      <c r="CL116" s="7"/>
      <c r="CM116" s="7"/>
      <c r="CN116" s="7"/>
      <c r="CO116" s="7">
        <v>1.2978242422981974</v>
      </c>
      <c r="CP116" s="7">
        <v>40.497273178496521</v>
      </c>
      <c r="CQ116" s="7">
        <v>0.43989255841051322</v>
      </c>
      <c r="CR116" s="7">
        <v>2.318447696195971</v>
      </c>
      <c r="CS116" s="7"/>
      <c r="CT116" s="7">
        <v>0.97938720699091042</v>
      </c>
      <c r="CU116" s="7">
        <v>7.3047644917593377</v>
      </c>
      <c r="CV116" s="7"/>
      <c r="CW116" s="7">
        <v>0.30495895413636404</v>
      </c>
      <c r="CX116" s="7">
        <v>32.342666994277124</v>
      </c>
      <c r="CY116" s="7">
        <v>9.5621419974737147</v>
      </c>
      <c r="CZ116" s="7">
        <v>33.885963536219656</v>
      </c>
      <c r="DA116" s="7">
        <v>13.853978066578785</v>
      </c>
      <c r="DB116" s="7">
        <v>95.888615534515282</v>
      </c>
      <c r="DC116" s="7">
        <v>2.698153386086755</v>
      </c>
      <c r="DD116" s="7">
        <v>2.7504176916689373</v>
      </c>
      <c r="DE116" s="7">
        <v>0.77452621014073531</v>
      </c>
      <c r="DF116" s="7">
        <v>3.3710309909985643</v>
      </c>
      <c r="DG116" s="7">
        <v>3.1530234006938422</v>
      </c>
      <c r="DH116" s="7">
        <v>3.782730910431932</v>
      </c>
      <c r="DI116" s="7">
        <v>9.5368747259921385</v>
      </c>
      <c r="DJ116" s="8">
        <v>1396.4576799609445</v>
      </c>
      <c r="DK116" s="118"/>
      <c r="DL116" s="123"/>
    </row>
    <row r="117" spans="2:116" s="28" customFormat="1">
      <c r="B117" s="14">
        <v>104</v>
      </c>
      <c r="C117" s="7"/>
      <c r="D117" s="7">
        <v>0.14189036851809864</v>
      </c>
      <c r="E117" s="7"/>
      <c r="F117" s="7">
        <v>0.1735243388765145</v>
      </c>
      <c r="G117" s="7">
        <v>0.16491205509869994</v>
      </c>
      <c r="H117" s="7"/>
      <c r="I117" s="7">
        <v>3.6771368553029461E-2</v>
      </c>
      <c r="J117" s="7"/>
      <c r="K117" s="7">
        <v>0.3369192284195664</v>
      </c>
      <c r="L117" s="7"/>
      <c r="M117" s="7"/>
      <c r="N117" s="7"/>
      <c r="O117" s="7"/>
      <c r="P117" s="7"/>
      <c r="Q117" s="7">
        <v>0.34205940753000003</v>
      </c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>
        <v>0.1080438502053558</v>
      </c>
      <c r="AP117" s="7"/>
      <c r="AQ117" s="7"/>
      <c r="AR117" s="7"/>
      <c r="AS117" s="7"/>
      <c r="AT117" s="7">
        <v>8.3902653899999999E-2</v>
      </c>
      <c r="AU117" s="7"/>
      <c r="AV117" s="7"/>
      <c r="AW117" s="7"/>
      <c r="AX117" s="7"/>
      <c r="AY117" s="7"/>
      <c r="AZ117" s="7"/>
      <c r="BA117" s="7"/>
      <c r="BB117" s="7">
        <v>3.3837700719902976E-2</v>
      </c>
      <c r="BC117" s="7"/>
      <c r="BD117" s="7"/>
      <c r="BE117" s="7"/>
      <c r="BF117" s="7"/>
      <c r="BG117" s="7"/>
      <c r="BH117" s="7"/>
      <c r="BI117" s="7">
        <v>0.61877193539848341</v>
      </c>
      <c r="BJ117" s="7">
        <v>0.68054160748487369</v>
      </c>
      <c r="BK117" s="7">
        <v>0.20668659730914968</v>
      </c>
      <c r="BL117" s="7"/>
      <c r="BM117" s="7">
        <v>4.2595260651978604E-14</v>
      </c>
      <c r="BN117" s="7"/>
      <c r="BO117" s="7"/>
      <c r="BP117" s="7"/>
      <c r="BQ117" s="7"/>
      <c r="BR117" s="7"/>
      <c r="BS117" s="7"/>
      <c r="BT117" s="7">
        <v>0</v>
      </c>
      <c r="BU117" s="7">
        <v>0</v>
      </c>
      <c r="BV117" s="7">
        <v>2.6576593117703449</v>
      </c>
      <c r="BW117" s="7">
        <v>-1.65746322916549E-17</v>
      </c>
      <c r="BX117" s="7"/>
      <c r="BY117" s="7">
        <v>18.803939808237597</v>
      </c>
      <c r="BZ117" s="7"/>
      <c r="CA117" s="7"/>
      <c r="CB117" s="7"/>
      <c r="CC117" s="7"/>
      <c r="CD117" s="7"/>
      <c r="CE117" s="7">
        <v>9.5993334412408926E-2</v>
      </c>
      <c r="CF117" s="7"/>
      <c r="CG117" s="7"/>
      <c r="CH117" s="7"/>
      <c r="CI117" s="7"/>
      <c r="CJ117" s="7"/>
      <c r="CK117" s="7"/>
      <c r="CL117" s="7"/>
      <c r="CM117" s="7"/>
      <c r="CN117" s="7"/>
      <c r="CO117" s="7">
        <v>0.26494329682299783</v>
      </c>
      <c r="CP117" s="7">
        <v>6.7774009056355338</v>
      </c>
      <c r="CQ117" s="7"/>
      <c r="CR117" s="7">
        <v>4.8203219193965195E-14</v>
      </c>
      <c r="CS117" s="7">
        <v>-2.5392807856405853E-12</v>
      </c>
      <c r="CT117" s="7">
        <v>0.11041753858</v>
      </c>
      <c r="CU117" s="7">
        <v>1.3767840049930775E-2</v>
      </c>
      <c r="CV117" s="7"/>
      <c r="CW117" s="7"/>
      <c r="CX117" s="7">
        <v>0.13970461504000001</v>
      </c>
      <c r="CY117" s="7">
        <v>2.788035156600412E-2</v>
      </c>
      <c r="CZ117" s="7">
        <v>2.2611481874636113E-2</v>
      </c>
      <c r="DA117" s="7">
        <v>0.22773527607623872</v>
      </c>
      <c r="DB117" s="7">
        <v>-3.3946623290148638E-14</v>
      </c>
      <c r="DC117" s="7"/>
      <c r="DD117" s="7">
        <v>3.7970852721000002E-2</v>
      </c>
      <c r="DE117" s="7"/>
      <c r="DF117" s="7">
        <v>0.1810213461261706</v>
      </c>
      <c r="DG117" s="7">
        <v>1.0514672067618552E-3</v>
      </c>
      <c r="DH117" s="7">
        <v>9.5407376128547926E-4</v>
      </c>
      <c r="DI117" s="7">
        <v>0.68411888082000005</v>
      </c>
      <c r="DJ117" s="8">
        <v>32.975031492712112</v>
      </c>
      <c r="DK117" s="118"/>
      <c r="DL117" s="123"/>
    </row>
    <row r="118" spans="2:116" s="28" customFormat="1">
      <c r="B118" s="14">
        <v>105</v>
      </c>
      <c r="C118" s="7">
        <v>0.15727961617070749</v>
      </c>
      <c r="D118" s="7">
        <v>4.084010313451155E-2</v>
      </c>
      <c r="E118" s="7">
        <v>5.1228871110858609E-2</v>
      </c>
      <c r="F118" s="7">
        <v>0.10584750469902146</v>
      </c>
      <c r="G118" s="7">
        <v>1.4069841182089286E-3</v>
      </c>
      <c r="H118" s="7">
        <v>2.0839768241962187E-4</v>
      </c>
      <c r="I118" s="7">
        <v>2.3483077775148808E-4</v>
      </c>
      <c r="J118" s="7">
        <v>7.2839445790529787E-5</v>
      </c>
      <c r="K118" s="7">
        <v>0.13639791044648475</v>
      </c>
      <c r="L118" s="7">
        <v>1.6954971086062779E-3</v>
      </c>
      <c r="M118" s="7"/>
      <c r="N118" s="7"/>
      <c r="O118" s="7">
        <v>0.10462640297807775</v>
      </c>
      <c r="P118" s="7">
        <v>7.9432003102008797E-5</v>
      </c>
      <c r="Q118" s="7">
        <v>11.337509052309004</v>
      </c>
      <c r="R118" s="7">
        <v>0.36661537441233816</v>
      </c>
      <c r="S118" s="7">
        <v>0.34429103957808932</v>
      </c>
      <c r="T118" s="7">
        <v>1.4663394945721357</v>
      </c>
      <c r="U118" s="7">
        <v>0.17075401067510282</v>
      </c>
      <c r="V118" s="7">
        <v>1.5720230425726209E-2</v>
      </c>
      <c r="W118" s="7">
        <v>0.35322538129706504</v>
      </c>
      <c r="X118" s="7">
        <v>0.14797639661285111</v>
      </c>
      <c r="Y118" s="7">
        <v>7.8555909389485187E-3</v>
      </c>
      <c r="Z118" s="7">
        <v>0.37186758741947118</v>
      </c>
      <c r="AA118" s="7">
        <v>4.1066565801779732E-2</v>
      </c>
      <c r="AB118" s="7">
        <v>5.3473162874108339E-2</v>
      </c>
      <c r="AC118" s="7">
        <v>0.19264179123478511</v>
      </c>
      <c r="AD118" s="7">
        <v>3.5234840912473416E-3</v>
      </c>
      <c r="AE118" s="7">
        <v>0.10559946018204709</v>
      </c>
      <c r="AF118" s="7">
        <v>1.5325141169441643E-2</v>
      </c>
      <c r="AG118" s="7">
        <v>0.15964551641864561</v>
      </c>
      <c r="AH118" s="7">
        <v>6.0022638533499408E-2</v>
      </c>
      <c r="AI118" s="7">
        <v>0.17961111174164246</v>
      </c>
      <c r="AJ118" s="7">
        <v>1.1843532938053559E-2</v>
      </c>
      <c r="AK118" s="7">
        <v>6.1599762719418312E-2</v>
      </c>
      <c r="AL118" s="7">
        <v>0.11108016888745344</v>
      </c>
      <c r="AM118" s="7">
        <v>3.3016722955841547E-3</v>
      </c>
      <c r="AN118" s="7">
        <v>1.2969436149155935E-2</v>
      </c>
      <c r="AO118" s="7">
        <v>0.11895067237365849</v>
      </c>
      <c r="AP118" s="7">
        <v>8.95021338085666E-2</v>
      </c>
      <c r="AQ118" s="7">
        <v>0.27979083185676651</v>
      </c>
      <c r="AR118" s="7">
        <v>0.40961260038635611</v>
      </c>
      <c r="AS118" s="7">
        <v>0.2396810711008712</v>
      </c>
      <c r="AT118" s="7">
        <v>1.5305297168730412</v>
      </c>
      <c r="AU118" s="7">
        <v>4.5943592311970392E-2</v>
      </c>
      <c r="AV118" s="7">
        <v>0.36303031636803429</v>
      </c>
      <c r="AW118" s="7">
        <v>0.13963672265370689</v>
      </c>
      <c r="AX118" s="7">
        <v>0.26020526944958738</v>
      </c>
      <c r="AY118" s="7">
        <v>0.17813340510002457</v>
      </c>
      <c r="AZ118" s="7">
        <v>5.9632970510698734E-2</v>
      </c>
      <c r="BA118" s="7">
        <v>6.4007834329613766E-2</v>
      </c>
      <c r="BB118" s="7">
        <v>0.25879786184298498</v>
      </c>
      <c r="BC118" s="7">
        <v>3.0623925898626485E-2</v>
      </c>
      <c r="BD118" s="7">
        <v>5.9144925091007806E-2</v>
      </c>
      <c r="BE118" s="7">
        <v>9.9539635074167146E-2</v>
      </c>
      <c r="BF118" s="7">
        <v>0.12080062827466308</v>
      </c>
      <c r="BG118" s="7">
        <v>1.9747529695422348E-2</v>
      </c>
      <c r="BH118" s="7">
        <v>0.13233932881733834</v>
      </c>
      <c r="BI118" s="7">
        <v>0.43251580527283773</v>
      </c>
      <c r="BJ118" s="7">
        <v>0.57471179111095871</v>
      </c>
      <c r="BK118" s="7">
        <v>0.20011905777884875</v>
      </c>
      <c r="BL118" s="7">
        <v>7.7459620863923093E-2</v>
      </c>
      <c r="BM118" s="7">
        <v>2.3854723641769823E-2</v>
      </c>
      <c r="BN118" s="7">
        <v>0.18570571557005991</v>
      </c>
      <c r="BO118" s="7">
        <v>0.2382176665695685</v>
      </c>
      <c r="BP118" s="7">
        <v>0.18577725505402309</v>
      </c>
      <c r="BQ118" s="7">
        <v>6.6754907749555406E-2</v>
      </c>
      <c r="BR118" s="7">
        <v>0.14313948723397726</v>
      </c>
      <c r="BS118" s="7">
        <v>0.19244047056812483</v>
      </c>
      <c r="BT118" s="7">
        <v>-5.0775952331605364E-12</v>
      </c>
      <c r="BU118" s="7">
        <v>-1.9111610072286565E-12</v>
      </c>
      <c r="BV118" s="7"/>
      <c r="BW118" s="7"/>
      <c r="BX118" s="7">
        <v>0.5774391024788591</v>
      </c>
      <c r="BY118" s="7">
        <v>5.0985357840643815</v>
      </c>
      <c r="BZ118" s="7">
        <v>1.2042489821399667</v>
      </c>
      <c r="CA118" s="7">
        <v>0.15304420758438958</v>
      </c>
      <c r="CB118" s="7">
        <v>0.39117479160084301</v>
      </c>
      <c r="CC118" s="7"/>
      <c r="CD118" s="7">
        <v>0.30971117019609068</v>
      </c>
      <c r="CE118" s="7">
        <v>0.39342243014748507</v>
      </c>
      <c r="CF118" s="7">
        <v>1.0071397638640255E-2</v>
      </c>
      <c r="CG118" s="7"/>
      <c r="CH118" s="7"/>
      <c r="CI118" s="7"/>
      <c r="CJ118" s="7">
        <v>0.11089122961775219</v>
      </c>
      <c r="CK118" s="7">
        <v>1.8405706242402085E-2</v>
      </c>
      <c r="CL118" s="7">
        <v>4.7430281299730107E-2</v>
      </c>
      <c r="CM118" s="7">
        <v>9.8332974261964079</v>
      </c>
      <c r="CN118" s="7">
        <v>1.7860198493407549</v>
      </c>
      <c r="CO118" s="7">
        <v>1.1421748112267438</v>
      </c>
      <c r="CP118" s="7">
        <v>36.155784361509369</v>
      </c>
      <c r="CQ118" s="7">
        <v>0.51603018648289933</v>
      </c>
      <c r="CR118" s="7">
        <v>4.8466245448864669</v>
      </c>
      <c r="CS118" s="7">
        <v>0.30845555047589929</v>
      </c>
      <c r="CT118" s="7">
        <v>2.9333276391546543</v>
      </c>
      <c r="CU118" s="7">
        <v>0.84852330983352475</v>
      </c>
      <c r="CV118" s="7"/>
      <c r="CW118" s="7">
        <v>0.40303409675126506</v>
      </c>
      <c r="CX118" s="7">
        <v>2.5937515442585481</v>
      </c>
      <c r="CY118" s="7">
        <v>1.2913377079946999</v>
      </c>
      <c r="CZ118" s="7">
        <v>2.0742775077396365</v>
      </c>
      <c r="DA118" s="7">
        <v>2.5810473610790639</v>
      </c>
      <c r="DB118" s="7">
        <v>12.55366282414176</v>
      </c>
      <c r="DC118" s="7">
        <v>1.6010676740865206</v>
      </c>
      <c r="DD118" s="7">
        <v>1.2820773949299591</v>
      </c>
      <c r="DE118" s="7">
        <v>0.98406248163205845</v>
      </c>
      <c r="DF118" s="7">
        <v>1.5478200744084343</v>
      </c>
      <c r="DG118" s="7">
        <v>0.55057067131038362</v>
      </c>
      <c r="DH118" s="7">
        <v>0.17178270526773279</v>
      </c>
      <c r="DI118" s="7">
        <v>1.2003760251526514</v>
      </c>
      <c r="DJ118" s="8">
        <v>118.53360429704686</v>
      </c>
      <c r="DK118" s="118"/>
      <c r="DL118" s="123"/>
    </row>
    <row r="119" spans="2:116" s="28" customFormat="1">
      <c r="B119" s="14">
        <v>106</v>
      </c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8">
        <v>0</v>
      </c>
      <c r="DK119" s="118"/>
      <c r="DL119" s="123"/>
    </row>
    <row r="120" spans="2:116" s="28" customFormat="1">
      <c r="B120" s="14">
        <v>107</v>
      </c>
      <c r="C120" s="7">
        <v>0.35675537717127437</v>
      </c>
      <c r="D120" s="7">
        <v>0.20931787406079427</v>
      </c>
      <c r="E120" s="7">
        <v>0.35780368250305239</v>
      </c>
      <c r="F120" s="7">
        <v>0.90956763184649492</v>
      </c>
      <c r="G120" s="7">
        <v>0.11626750390974812</v>
      </c>
      <c r="H120" s="7">
        <v>7.5569541236260723E-2</v>
      </c>
      <c r="I120" s="7">
        <v>0.1386582683392126</v>
      </c>
      <c r="J120" s="7">
        <v>1.7608319308179739E-2</v>
      </c>
      <c r="K120" s="7">
        <v>4.2974404701947889E-3</v>
      </c>
      <c r="L120" s="7">
        <v>3.7897569230668983E-2</v>
      </c>
      <c r="M120" s="7">
        <v>1.2251143477493811</v>
      </c>
      <c r="N120" s="7">
        <v>0.50195437427613054</v>
      </c>
      <c r="O120" s="7">
        <v>9.4780002121977285E-4</v>
      </c>
      <c r="P120" s="7"/>
      <c r="Q120" s="7">
        <v>5.6926491178472887</v>
      </c>
      <c r="R120" s="7">
        <v>0.1329599616763015</v>
      </c>
      <c r="S120" s="7">
        <v>0.4566791671256083</v>
      </c>
      <c r="T120" s="7">
        <v>9.2444637330587318E-35</v>
      </c>
      <c r="U120" s="7">
        <v>0.26848440051712352</v>
      </c>
      <c r="V120" s="7">
        <v>4.6514855687999998E-2</v>
      </c>
      <c r="W120" s="7">
        <v>0.27173228072426892</v>
      </c>
      <c r="X120" s="7">
        <v>0.22953258467798354</v>
      </c>
      <c r="Y120" s="7">
        <v>3.5796212572242109E-2</v>
      </c>
      <c r="Z120" s="7">
        <v>0.29278607598659995</v>
      </c>
      <c r="AA120" s="7">
        <v>0.14293119217640562</v>
      </c>
      <c r="AB120" s="7">
        <v>0.11426471959208384</v>
      </c>
      <c r="AC120" s="7">
        <v>0.74708242826043536</v>
      </c>
      <c r="AD120" s="7">
        <v>1.2964412035374918E-2</v>
      </c>
      <c r="AE120" s="7">
        <v>0.24883377905440454</v>
      </c>
      <c r="AF120" s="7"/>
      <c r="AG120" s="7">
        <v>0.4426535092617524</v>
      </c>
      <c r="AH120" s="7">
        <v>0.10157707183875118</v>
      </c>
      <c r="AI120" s="7">
        <v>0.20335635829188406</v>
      </c>
      <c r="AJ120" s="7">
        <v>5.1208177680032631E-3</v>
      </c>
      <c r="AK120" s="7"/>
      <c r="AL120" s="7">
        <v>0.43046240618112031</v>
      </c>
      <c r="AM120" s="7">
        <v>2.6276783667054146E-2</v>
      </c>
      <c r="AN120" s="7">
        <v>0.12119925299630362</v>
      </c>
      <c r="AO120" s="7">
        <v>0.18940894093469632</v>
      </c>
      <c r="AP120" s="7">
        <v>0.21693062472584945</v>
      </c>
      <c r="AQ120" s="7"/>
      <c r="AR120" s="7"/>
      <c r="AS120" s="7">
        <v>0.10415460375816041</v>
      </c>
      <c r="AT120" s="7"/>
      <c r="AU120" s="7">
        <v>0.11877287453146061</v>
      </c>
      <c r="AV120" s="7">
        <v>0.37756547557842446</v>
      </c>
      <c r="AW120" s="7">
        <v>0.1497524703965703</v>
      </c>
      <c r="AX120" s="7">
        <v>0.40075208680093227</v>
      </c>
      <c r="AY120" s="7">
        <v>0.39920534066183738</v>
      </c>
      <c r="AZ120" s="7">
        <v>0.17525971394552339</v>
      </c>
      <c r="BA120" s="7">
        <v>0.13193541926660052</v>
      </c>
      <c r="BB120" s="7">
        <v>0.52218373464375278</v>
      </c>
      <c r="BC120" s="7">
        <v>0.10081413691303112</v>
      </c>
      <c r="BD120" s="7">
        <v>0.17250932361154353</v>
      </c>
      <c r="BE120" s="7">
        <v>0.28046154133701373</v>
      </c>
      <c r="BF120" s="7">
        <v>0.20530108346374829</v>
      </c>
      <c r="BG120" s="7">
        <v>6.3387379112698733E-2</v>
      </c>
      <c r="BH120" s="7">
        <v>1.230344045332411</v>
      </c>
      <c r="BI120" s="7">
        <v>0.76262913451905812</v>
      </c>
      <c r="BJ120" s="7">
        <v>0.3306546458181488</v>
      </c>
      <c r="BK120" s="7">
        <v>0.14091268567553425</v>
      </c>
      <c r="BL120" s="7"/>
      <c r="BM120" s="7">
        <v>9.2337865266099661E-2</v>
      </c>
      <c r="BN120" s="7">
        <v>0.36093146385810326</v>
      </c>
      <c r="BO120" s="7"/>
      <c r="BP120" s="7">
        <v>0.32845752537645795</v>
      </c>
      <c r="BQ120" s="7">
        <v>4.5247994523465153E-2</v>
      </c>
      <c r="BR120" s="7">
        <v>4.2100170229597771E-2</v>
      </c>
      <c r="BS120" s="7">
        <v>0.26978215497107827</v>
      </c>
      <c r="BT120" s="7">
        <v>0.31677633465774169</v>
      </c>
      <c r="BU120" s="7">
        <v>0.3862482587514704</v>
      </c>
      <c r="BV120" s="7">
        <v>4.2083740429886278</v>
      </c>
      <c r="BW120" s="7">
        <v>5.6673755138435304E-2</v>
      </c>
      <c r="BX120" s="7">
        <v>2.5215627621148946</v>
      </c>
      <c r="BY120" s="7">
        <v>10.130795091879609</v>
      </c>
      <c r="BZ120" s="7">
        <v>11.361002931758234</v>
      </c>
      <c r="CA120" s="7">
        <v>1.5918264723324722</v>
      </c>
      <c r="CB120" s="7">
        <v>1.9111286276824258</v>
      </c>
      <c r="CC120" s="7">
        <v>0.13923995941907619</v>
      </c>
      <c r="CD120" s="7">
        <v>1.2145282636024231</v>
      </c>
      <c r="CE120" s="7">
        <v>3.8632000121615029</v>
      </c>
      <c r="CF120" s="7">
        <v>3.4899511852995863E-2</v>
      </c>
      <c r="CG120" s="7"/>
      <c r="CH120" s="7">
        <v>0.94701465044889488</v>
      </c>
      <c r="CI120" s="7">
        <v>0.95308279813564123</v>
      </c>
      <c r="CJ120" s="7">
        <v>0.12067137548366154</v>
      </c>
      <c r="CK120" s="7">
        <v>2.6594701389885143</v>
      </c>
      <c r="CL120" s="7"/>
      <c r="CM120" s="7">
        <v>8.6971685701344246</v>
      </c>
      <c r="CN120" s="7">
        <v>3.3321933542440925</v>
      </c>
      <c r="CO120" s="7">
        <v>10.605366409528203</v>
      </c>
      <c r="CP120" s="7">
        <v>6.0235744070775867</v>
      </c>
      <c r="CQ120" s="7">
        <v>0.96780713642930682</v>
      </c>
      <c r="CR120" s="7">
        <v>12.934349922373372</v>
      </c>
      <c r="CS120" s="7">
        <v>0.73394201790294267</v>
      </c>
      <c r="CT120" s="7">
        <v>5.420113487158825</v>
      </c>
      <c r="CU120" s="7">
        <v>2.7045184954728203</v>
      </c>
      <c r="CV120" s="7"/>
      <c r="CW120" s="7">
        <v>5.1527107267460206</v>
      </c>
      <c r="CX120" s="7">
        <v>1.7549218302726648</v>
      </c>
      <c r="CY120" s="7">
        <v>10.603003992825693</v>
      </c>
      <c r="CZ120" s="7">
        <v>1.4933128860621969</v>
      </c>
      <c r="DA120" s="7">
        <v>1.6329058609903573</v>
      </c>
      <c r="DB120" s="7">
        <v>12.141924069071267</v>
      </c>
      <c r="DC120" s="7">
        <v>3.2736401732699263</v>
      </c>
      <c r="DD120" s="7">
        <v>1.826334463645984</v>
      </c>
      <c r="DE120" s="7">
        <v>0.95377519537709721</v>
      </c>
      <c r="DF120" s="7"/>
      <c r="DG120" s="7">
        <v>0.10395630603188252</v>
      </c>
      <c r="DH120" s="7">
        <v>0.4283239390217195</v>
      </c>
      <c r="DI120" s="7">
        <v>2.7038479368749262</v>
      </c>
      <c r="DJ120" s="8">
        <v>157.09159572122135</v>
      </c>
      <c r="DK120" s="118"/>
      <c r="DL120" s="123"/>
    </row>
    <row r="121" spans="2:116" s="28" customFormat="1">
      <c r="B121" s="14">
        <v>108</v>
      </c>
      <c r="C121" s="7">
        <v>0.12109004915728523</v>
      </c>
      <c r="D121" s="7">
        <v>1.4250432934962342E-2</v>
      </c>
      <c r="E121" s="7">
        <v>1.9478125894438834E-2</v>
      </c>
      <c r="F121" s="7"/>
      <c r="G121" s="7"/>
      <c r="H121" s="7">
        <v>7.7206165381478791E-3</v>
      </c>
      <c r="I121" s="7">
        <v>2.7649903379846227E-3</v>
      </c>
      <c r="J121" s="7">
        <v>5.5870842342318362E-3</v>
      </c>
      <c r="K121" s="7">
        <v>3.4049337354994776E-2</v>
      </c>
      <c r="L121" s="7"/>
      <c r="M121" s="7"/>
      <c r="N121" s="7">
        <v>0.77232625407235755</v>
      </c>
      <c r="O121" s="7">
        <v>1.0361211234573175E-2</v>
      </c>
      <c r="P121" s="7">
        <v>2.3259602789999997E-2</v>
      </c>
      <c r="Q121" s="7">
        <v>9.0181853966600001E-2</v>
      </c>
      <c r="R121" s="7">
        <v>2.1300725255774002E-2</v>
      </c>
      <c r="S121" s="7">
        <v>3.6570338824832467E-2</v>
      </c>
      <c r="T121" s="7">
        <v>8.0443501768587167E-2</v>
      </c>
      <c r="U121" s="7">
        <v>9.169336721025946E-2</v>
      </c>
      <c r="V121" s="7"/>
      <c r="W121" s="7">
        <v>4.3992016184399997E-2</v>
      </c>
      <c r="X121" s="7">
        <v>1.8315140278619999E-2</v>
      </c>
      <c r="Y121" s="7"/>
      <c r="Z121" s="7">
        <v>0.10835583128189304</v>
      </c>
      <c r="AA121" s="7"/>
      <c r="AB121" s="7">
        <v>0.14015394725501568</v>
      </c>
      <c r="AC121" s="7">
        <v>3.6404261856207362E-2</v>
      </c>
      <c r="AD121" s="7"/>
      <c r="AE121" s="7">
        <v>8.0084610878634402E-2</v>
      </c>
      <c r="AF121" s="7">
        <v>3.4870530939000001E-3</v>
      </c>
      <c r="AG121" s="7">
        <v>1.6245712539290916E-2</v>
      </c>
      <c r="AH121" s="7">
        <v>5.5467691591032401E-3</v>
      </c>
      <c r="AI121" s="7">
        <v>2.8744778211000004E-2</v>
      </c>
      <c r="AJ121" s="7">
        <v>1.8716831422739999E-2</v>
      </c>
      <c r="AK121" s="7">
        <v>0.23379220643999993</v>
      </c>
      <c r="AL121" s="7">
        <v>4.5082482760000007E-2</v>
      </c>
      <c r="AM121" s="7">
        <v>1.3757344204E-3</v>
      </c>
      <c r="AN121" s="7">
        <v>6.8420829399999999E-3</v>
      </c>
      <c r="AO121" s="7">
        <v>6.5115008327694002E-3</v>
      </c>
      <c r="AP121" s="7">
        <v>6.2416820464921509E-2</v>
      </c>
      <c r="AQ121" s="7">
        <v>2.0797393752361757E-2</v>
      </c>
      <c r="AR121" s="7">
        <v>1.0644192071550431E-2</v>
      </c>
      <c r="AS121" s="7">
        <v>4.9775629543553371E-2</v>
      </c>
      <c r="AT121" s="7">
        <v>3.021339338384196E-2</v>
      </c>
      <c r="AU121" s="7"/>
      <c r="AV121" s="7">
        <v>3.4305279769355983E-2</v>
      </c>
      <c r="AW121" s="7">
        <v>1.3679036811425824E-2</v>
      </c>
      <c r="AX121" s="7">
        <v>8.5924288941236784E-2</v>
      </c>
      <c r="AY121" s="7">
        <v>5.1932480314887015E-2</v>
      </c>
      <c r="AZ121" s="7">
        <v>8.4966425038999996E-2</v>
      </c>
      <c r="BA121" s="7">
        <v>1.0297617656028957E-2</v>
      </c>
      <c r="BB121" s="7">
        <v>0.14013719970522753</v>
      </c>
      <c r="BC121" s="7">
        <v>1.5967328459999999E-2</v>
      </c>
      <c r="BD121" s="7"/>
      <c r="BE121" s="7">
        <v>7.8615286203683188E-2</v>
      </c>
      <c r="BF121" s="7">
        <v>1.57024654268124E-2</v>
      </c>
      <c r="BG121" s="7">
        <v>7.9745169859999996E-3</v>
      </c>
      <c r="BH121" s="7">
        <v>0.91580917822830044</v>
      </c>
      <c r="BI121" s="7">
        <v>11.010493792402603</v>
      </c>
      <c r="BJ121" s="7">
        <v>22.153115848957828</v>
      </c>
      <c r="BK121" s="7">
        <v>0.88587041080462603</v>
      </c>
      <c r="BL121" s="7">
        <v>4.5513411659747254E-2</v>
      </c>
      <c r="BM121" s="7">
        <v>1.9108526534250672E-2</v>
      </c>
      <c r="BN121" s="7">
        <v>0.10191592889121825</v>
      </c>
      <c r="BO121" s="7">
        <v>9.860789457506668E-3</v>
      </c>
      <c r="BP121" s="7"/>
      <c r="BQ121" s="7">
        <v>0.20150411523357775</v>
      </c>
      <c r="BR121" s="7">
        <v>1.1720768524314895E-2</v>
      </c>
      <c r="BS121" s="7">
        <v>9.5238527399385212E-3</v>
      </c>
      <c r="BT121" s="7">
        <v>10.011294353814161</v>
      </c>
      <c r="BU121" s="7">
        <v>2.5634184656575743</v>
      </c>
      <c r="BV121" s="7">
        <v>0.40853998867577229</v>
      </c>
      <c r="BW121" s="7">
        <v>0.33935536547277712</v>
      </c>
      <c r="BX121" s="7">
        <v>1.2008216752999998</v>
      </c>
      <c r="BY121" s="7">
        <v>0.18309586277648257</v>
      </c>
      <c r="BZ121" s="7">
        <v>3.3093784662729524E-4</v>
      </c>
      <c r="CA121" s="7">
        <v>6.2501612460176312E-2</v>
      </c>
      <c r="CB121" s="7">
        <v>0.13455245576480132</v>
      </c>
      <c r="CC121" s="7"/>
      <c r="CD121" s="7"/>
      <c r="CE121" s="7">
        <v>2.4842695203550719E-2</v>
      </c>
      <c r="CF121" s="7">
        <v>4.2781758770000004E-2</v>
      </c>
      <c r="CG121" s="7">
        <v>1.7199513593080005E-2</v>
      </c>
      <c r="CH121" s="7">
        <v>3.3394279594211674E-3</v>
      </c>
      <c r="CI121" s="7">
        <v>7.8830966950246915E-3</v>
      </c>
      <c r="CJ121" s="7"/>
      <c r="CK121" s="7">
        <v>2.5744896618531032E-2</v>
      </c>
      <c r="CL121" s="7"/>
      <c r="CM121" s="7"/>
      <c r="CN121" s="7"/>
      <c r="CO121" s="7"/>
      <c r="CP121" s="7">
        <v>6.1993174495769424E-2</v>
      </c>
      <c r="CQ121" s="7">
        <v>0.1026579113942</v>
      </c>
      <c r="CR121" s="7">
        <v>0.35711579543440486</v>
      </c>
      <c r="CS121" s="7"/>
      <c r="CT121" s="7">
        <v>3.9612333294787954</v>
      </c>
      <c r="CU121" s="7">
        <v>0.31078011080610396</v>
      </c>
      <c r="CV121" s="7"/>
      <c r="CW121" s="7">
        <v>6.7658833934173936E-3</v>
      </c>
      <c r="CX121" s="7">
        <v>0.5630108196602247</v>
      </c>
      <c r="CY121" s="7">
        <v>0.11220534860732687</v>
      </c>
      <c r="CZ121" s="7">
        <v>2.1675726305699999E-2</v>
      </c>
      <c r="DA121" s="7">
        <v>6.2893896371270797E-2</v>
      </c>
      <c r="DB121" s="7">
        <v>0.14892745624993067</v>
      </c>
      <c r="DC121" s="7">
        <v>3.0951526757166401E-3</v>
      </c>
      <c r="DD121" s="7">
        <v>6.1090605259252813E-2</v>
      </c>
      <c r="DE121" s="7"/>
      <c r="DF121" s="7">
        <v>1.1163771132195924E-2</v>
      </c>
      <c r="DG121" s="7">
        <v>6.3092155227318286E-2</v>
      </c>
      <c r="DH121" s="7">
        <v>1.2393162661576774E-2</v>
      </c>
      <c r="DI121" s="7">
        <v>13.016048665360405</v>
      </c>
      <c r="DJ121" s="8">
        <v>72.1043595002144</v>
      </c>
      <c r="DK121" s="118"/>
      <c r="DL121" s="123"/>
    </row>
    <row r="122" spans="2:116" s="28" customFormat="1">
      <c r="B122" s="14">
        <v>109</v>
      </c>
      <c r="C122" s="7">
        <v>0.8707741596744899</v>
      </c>
      <c r="D122" s="7">
        <v>0.76481107463411679</v>
      </c>
      <c r="E122" s="7">
        <v>1.5597777596381466</v>
      </c>
      <c r="F122" s="7">
        <v>1.9196898710212229</v>
      </c>
      <c r="G122" s="7">
        <v>0.96482768989601853</v>
      </c>
      <c r="H122" s="7">
        <v>0.32858361092368654</v>
      </c>
      <c r="I122" s="7">
        <v>0.8043041626789067</v>
      </c>
      <c r="J122" s="7">
        <v>0.1088982526214276</v>
      </c>
      <c r="K122" s="7">
        <v>1.1825819697802629</v>
      </c>
      <c r="L122" s="7">
        <v>0.33428210385597157</v>
      </c>
      <c r="M122" s="7">
        <v>5.4007747970253979</v>
      </c>
      <c r="N122" s="7">
        <v>2.4356990921988326</v>
      </c>
      <c r="O122" s="7">
        <v>1.4611325017521133</v>
      </c>
      <c r="P122" s="7">
        <v>1.6930880527412252E-4</v>
      </c>
      <c r="Q122" s="7">
        <v>35.855023384072993</v>
      </c>
      <c r="R122" s="7">
        <v>2.8393486857026629</v>
      </c>
      <c r="S122" s="7">
        <v>0.40115399410999997</v>
      </c>
      <c r="T122" s="7">
        <v>1.0397878761202104</v>
      </c>
      <c r="U122" s="7">
        <v>0.28774983495000006</v>
      </c>
      <c r="V122" s="7">
        <v>0.17233591886671043</v>
      </c>
      <c r="W122" s="7">
        <v>0.42897370856999995</v>
      </c>
      <c r="X122" s="7">
        <v>0.212797413031</v>
      </c>
      <c r="Y122" s="7">
        <v>0.79291588647438582</v>
      </c>
      <c r="Z122" s="7">
        <v>0.26672247921114206</v>
      </c>
      <c r="AA122" s="7">
        <v>3.1183549783637428E-4</v>
      </c>
      <c r="AB122" s="7">
        <v>1.3375049539980872</v>
      </c>
      <c r="AC122" s="7">
        <v>0.46517571365708732</v>
      </c>
      <c r="AD122" s="7">
        <v>1.7406094803115529E-3</v>
      </c>
      <c r="AE122" s="7">
        <v>2.7450530704819776</v>
      </c>
      <c r="AF122" s="7">
        <v>0.37933917266713629</v>
      </c>
      <c r="AG122" s="7">
        <v>1.3268333698488337</v>
      </c>
      <c r="AH122" s="7">
        <v>0.21248259232343186</v>
      </c>
      <c r="AI122" s="7">
        <v>0.79756253720479042</v>
      </c>
      <c r="AJ122" s="7">
        <v>0.14413374690399999</v>
      </c>
      <c r="AK122" s="7">
        <v>0.2587466838051351</v>
      </c>
      <c r="AL122" s="7">
        <v>0.31618912428759433</v>
      </c>
      <c r="AM122" s="7">
        <v>0.107238081497</v>
      </c>
      <c r="AN122" s="7">
        <v>0.28057550148399996</v>
      </c>
      <c r="AO122" s="7">
        <v>0.7824533671980497</v>
      </c>
      <c r="AP122" s="7">
        <v>0.80612298363763457</v>
      </c>
      <c r="AQ122" s="7">
        <v>4.22022759960754</v>
      </c>
      <c r="AR122" s="7">
        <v>0.54377463970000006</v>
      </c>
      <c r="AS122" s="7">
        <v>0.60596717271819822</v>
      </c>
      <c r="AT122" s="7">
        <v>0.83931390553149932</v>
      </c>
      <c r="AU122" s="7">
        <v>1.0156876524930702</v>
      </c>
      <c r="AV122" s="7">
        <v>3.5154939701274999</v>
      </c>
      <c r="AW122" s="7">
        <v>0.8636902487135536</v>
      </c>
      <c r="AX122" s="7">
        <v>4.5323829411391934</v>
      </c>
      <c r="AY122" s="7">
        <v>1.5640841836069186</v>
      </c>
      <c r="AZ122" s="7">
        <v>1.3756836910678421</v>
      </c>
      <c r="BA122" s="7">
        <v>1.4950555504502323</v>
      </c>
      <c r="BB122" s="7">
        <v>2.4514250040481058</v>
      </c>
      <c r="BC122" s="7">
        <v>0.74560050257583554</v>
      </c>
      <c r="BD122" s="7">
        <v>0.26029955035378233</v>
      </c>
      <c r="BE122" s="7">
        <v>0.40065910991682419</v>
      </c>
      <c r="BF122" s="7">
        <v>2.8917034696092703</v>
      </c>
      <c r="BG122" s="7">
        <v>10.66291027544543</v>
      </c>
      <c r="BH122" s="7">
        <v>12.681505860266467</v>
      </c>
      <c r="BI122" s="7">
        <v>14.060922575757848</v>
      </c>
      <c r="BJ122" s="7">
        <v>93.057901424852915</v>
      </c>
      <c r="BK122" s="7">
        <v>21.447939358323723</v>
      </c>
      <c r="BL122" s="7">
        <v>1.4211189969450917</v>
      </c>
      <c r="BM122" s="7">
        <v>12.851740175447461</v>
      </c>
      <c r="BN122" s="7">
        <v>26.576531635898888</v>
      </c>
      <c r="BO122" s="7">
        <v>3.20080515203</v>
      </c>
      <c r="BP122" s="7">
        <v>1.4840746464527821</v>
      </c>
      <c r="BQ122" s="7">
        <v>0.208958611328</v>
      </c>
      <c r="BR122" s="7">
        <v>0.73970648366562652</v>
      </c>
      <c r="BS122" s="7">
        <v>0.85043366109805707</v>
      </c>
      <c r="BT122" s="7">
        <v>28.550024011558271</v>
      </c>
      <c r="BU122" s="7">
        <v>83.189446823770709</v>
      </c>
      <c r="BV122" s="7">
        <v>131.78995766162208</v>
      </c>
      <c r="BW122" s="7">
        <v>37.585646000869779</v>
      </c>
      <c r="BX122" s="7">
        <v>14.120549816399963</v>
      </c>
      <c r="BY122" s="7">
        <v>205.68528744691162</v>
      </c>
      <c r="BZ122" s="7">
        <v>16.74872974030405</v>
      </c>
      <c r="CA122" s="7">
        <v>3.8133763744629601</v>
      </c>
      <c r="CB122" s="7">
        <v>4.7689496441600019</v>
      </c>
      <c r="CC122" s="7">
        <v>1.496436257966077</v>
      </c>
      <c r="CD122" s="7">
        <v>8.0929972956165379</v>
      </c>
      <c r="CE122" s="7">
        <v>13.98329350262318</v>
      </c>
      <c r="CF122" s="7">
        <v>0.105931813643</v>
      </c>
      <c r="CG122" s="7">
        <v>0.76267877482147772</v>
      </c>
      <c r="CH122" s="7">
        <v>0.2741183984087826</v>
      </c>
      <c r="CI122" s="7">
        <v>1.9750119073232442</v>
      </c>
      <c r="CJ122" s="7">
        <v>0.45986285636472379</v>
      </c>
      <c r="CK122" s="7">
        <v>1.7794648486458118</v>
      </c>
      <c r="CL122" s="7">
        <v>0.14004117384713824</v>
      </c>
      <c r="CM122" s="7">
        <v>18.688968419480773</v>
      </c>
      <c r="CN122" s="7">
        <v>12.544671442077943</v>
      </c>
      <c r="CO122" s="7">
        <v>41.347431847747885</v>
      </c>
      <c r="CP122" s="7">
        <v>12.365727989353815</v>
      </c>
      <c r="CQ122" s="7">
        <v>7.4798884909912289</v>
      </c>
      <c r="CR122" s="7">
        <v>22.360210055440444</v>
      </c>
      <c r="CS122" s="7">
        <v>18.424699993959116</v>
      </c>
      <c r="CT122" s="7">
        <v>6.4276788542291543</v>
      </c>
      <c r="CU122" s="7">
        <v>2.3193975902528345</v>
      </c>
      <c r="CV122" s="7"/>
      <c r="CW122" s="7">
        <v>2.5299795600353505</v>
      </c>
      <c r="CX122" s="7">
        <v>25.919528044224599</v>
      </c>
      <c r="CY122" s="7">
        <v>8.2303655727583092</v>
      </c>
      <c r="CZ122" s="7">
        <v>28.660846620121163</v>
      </c>
      <c r="DA122" s="7">
        <v>38.660728155280204</v>
      </c>
      <c r="DB122" s="7">
        <v>37.627783421889191</v>
      </c>
      <c r="DC122" s="7">
        <v>2.6338738823615886</v>
      </c>
      <c r="DD122" s="7">
        <v>1.2253288129835278</v>
      </c>
      <c r="DE122" s="7">
        <v>103.13942521918547</v>
      </c>
      <c r="DF122" s="7">
        <v>30.852784643606238</v>
      </c>
      <c r="DG122" s="7">
        <v>0.45461132070072957</v>
      </c>
      <c r="DH122" s="7">
        <v>7.5354603166896599</v>
      </c>
      <c r="DI122" s="7">
        <v>7.3126642696179491</v>
      </c>
      <c r="DJ122" s="8">
        <v>1289.024035801066</v>
      </c>
      <c r="DK122" s="118"/>
      <c r="DL122" s="123"/>
    </row>
    <row r="123" spans="2:116" s="28" customFormat="1">
      <c r="B123" s="14">
        <v>110</v>
      </c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>
        <v>59.586977828999999</v>
      </c>
      <c r="DC123" s="7"/>
      <c r="DD123" s="7"/>
      <c r="DE123" s="7"/>
      <c r="DF123" s="7"/>
      <c r="DG123" s="7"/>
      <c r="DH123" s="7"/>
      <c r="DI123" s="7"/>
      <c r="DJ123" s="8">
        <v>59.586977828999999</v>
      </c>
      <c r="DK123" s="118"/>
      <c r="DL123" s="123"/>
    </row>
    <row r="124" spans="2:116" s="28" customFormat="1">
      <c r="B124" s="14">
        <v>111</v>
      </c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8">
        <v>0</v>
      </c>
      <c r="DK124" s="118"/>
      <c r="DL124" s="123"/>
    </row>
    <row r="125" spans="2:116" s="28" customFormat="1">
      <c r="B125" s="14">
        <v>112</v>
      </c>
      <c r="C125" s="7">
        <v>1.7763568394002505E-18</v>
      </c>
      <c r="D125" s="7">
        <v>2.2204460492503131E-19</v>
      </c>
      <c r="E125" s="7">
        <v>1.2490009027033013E-19</v>
      </c>
      <c r="F125" s="7">
        <v>0</v>
      </c>
      <c r="G125" s="7">
        <v>8.8817841970012525E-19</v>
      </c>
      <c r="H125" s="7">
        <v>1.3877787807814457E-20</v>
      </c>
      <c r="I125" s="7">
        <v>0</v>
      </c>
      <c r="J125" s="7">
        <v>3.3306690738754697E-19</v>
      </c>
      <c r="K125" s="7">
        <v>1.7763568394002505E-18</v>
      </c>
      <c r="L125" s="7"/>
      <c r="M125" s="7">
        <v>5.5511151231257828E-20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1.1102230246000001E-19</v>
      </c>
      <c r="V125" s="7"/>
      <c r="W125" s="7">
        <v>0</v>
      </c>
      <c r="X125" s="7">
        <v>0</v>
      </c>
      <c r="Y125" s="7">
        <v>0</v>
      </c>
      <c r="Z125" s="7">
        <v>0</v>
      </c>
      <c r="AA125" s="7">
        <v>0</v>
      </c>
      <c r="AB125" s="7">
        <v>0</v>
      </c>
      <c r="AC125" s="7">
        <v>1.1102230246251566E-19</v>
      </c>
      <c r="AD125" s="7">
        <v>0</v>
      </c>
      <c r="AE125" s="7">
        <v>8.6736173798840357E-22</v>
      </c>
      <c r="AF125" s="7">
        <v>4.3368086899E-22</v>
      </c>
      <c r="AG125" s="7">
        <v>0</v>
      </c>
      <c r="AH125" s="7">
        <v>0</v>
      </c>
      <c r="AI125" s="7">
        <v>0</v>
      </c>
      <c r="AJ125" s="7">
        <v>0</v>
      </c>
      <c r="AK125" s="7">
        <v>0</v>
      </c>
      <c r="AL125" s="7">
        <v>0</v>
      </c>
      <c r="AM125" s="7">
        <v>0</v>
      </c>
      <c r="AN125" s="7">
        <v>0</v>
      </c>
      <c r="AO125" s="7">
        <v>0</v>
      </c>
      <c r="AP125" s="7">
        <v>4.3506864777498322E-18</v>
      </c>
      <c r="AQ125" s="7">
        <v>0</v>
      </c>
      <c r="AR125" s="7">
        <v>0</v>
      </c>
      <c r="AS125" s="7">
        <v>0</v>
      </c>
      <c r="AT125" s="7">
        <v>0</v>
      </c>
      <c r="AU125" s="7">
        <v>0</v>
      </c>
      <c r="AV125" s="7"/>
      <c r="AW125" s="7">
        <v>0</v>
      </c>
      <c r="AX125" s="7">
        <v>0</v>
      </c>
      <c r="AY125" s="7">
        <v>0</v>
      </c>
      <c r="AZ125" s="7"/>
      <c r="BA125" s="7">
        <v>0</v>
      </c>
      <c r="BB125" s="7">
        <v>0</v>
      </c>
      <c r="BC125" s="7">
        <v>0</v>
      </c>
      <c r="BD125" s="7">
        <v>0</v>
      </c>
      <c r="BE125" s="7">
        <v>0</v>
      </c>
      <c r="BF125" s="7">
        <v>0</v>
      </c>
      <c r="BG125" s="7">
        <v>0</v>
      </c>
      <c r="BH125" s="7">
        <v>0</v>
      </c>
      <c r="BI125" s="7">
        <v>0</v>
      </c>
      <c r="BJ125" s="7">
        <v>0</v>
      </c>
      <c r="BK125" s="7">
        <v>4.3368086899420192E-20</v>
      </c>
      <c r="BL125" s="7">
        <v>0</v>
      </c>
      <c r="BM125" s="7">
        <v>0</v>
      </c>
      <c r="BN125" s="7">
        <v>0</v>
      </c>
      <c r="BO125" s="7">
        <v>0</v>
      </c>
      <c r="BP125" s="7">
        <v>0</v>
      </c>
      <c r="BQ125" s="7">
        <v>1.1102230246000001E-19</v>
      </c>
      <c r="BR125" s="7">
        <v>0</v>
      </c>
      <c r="BS125" s="7">
        <v>2.0816681711721686E-20</v>
      </c>
      <c r="BT125" s="7">
        <v>0</v>
      </c>
      <c r="BU125" s="7"/>
      <c r="BV125" s="7">
        <v>0</v>
      </c>
      <c r="BW125" s="7">
        <v>0</v>
      </c>
      <c r="BX125" s="7"/>
      <c r="BY125" s="7"/>
      <c r="BZ125" s="7"/>
      <c r="CA125" s="7">
        <v>0</v>
      </c>
      <c r="CB125" s="7">
        <v>0</v>
      </c>
      <c r="CC125" s="7">
        <v>0</v>
      </c>
      <c r="CD125" s="7"/>
      <c r="CE125" s="7"/>
      <c r="CF125" s="7">
        <v>0</v>
      </c>
      <c r="CG125" s="7"/>
      <c r="CH125" s="7">
        <v>0</v>
      </c>
      <c r="CI125" s="7">
        <v>0</v>
      </c>
      <c r="CJ125" s="7">
        <v>0</v>
      </c>
      <c r="CK125" s="7">
        <v>5.8980598183211445E-20</v>
      </c>
      <c r="CL125" s="7">
        <v>0</v>
      </c>
      <c r="CM125" s="7"/>
      <c r="CN125" s="7"/>
      <c r="CO125" s="7">
        <v>0</v>
      </c>
      <c r="CP125" s="7">
        <v>0</v>
      </c>
      <c r="CQ125" s="7">
        <v>2.7755575615628914E-20</v>
      </c>
      <c r="CR125" s="7"/>
      <c r="CS125" s="7">
        <v>-1.5702439348785901E-15</v>
      </c>
      <c r="CT125" s="7"/>
      <c r="CU125" s="7">
        <v>0</v>
      </c>
      <c r="CV125" s="7"/>
      <c r="CW125" s="7">
        <v>0</v>
      </c>
      <c r="CX125" s="7"/>
      <c r="CY125" s="7">
        <v>0</v>
      </c>
      <c r="CZ125" s="7">
        <v>0</v>
      </c>
      <c r="DA125" s="7">
        <v>0</v>
      </c>
      <c r="DB125" s="7"/>
      <c r="DC125" s="7">
        <v>0</v>
      </c>
      <c r="DD125" s="7">
        <v>-1.8458845563174009E-16</v>
      </c>
      <c r="DE125" s="7">
        <v>0</v>
      </c>
      <c r="DF125" s="7">
        <v>0</v>
      </c>
      <c r="DG125" s="7">
        <v>-3.3306690738754697E-19</v>
      </c>
      <c r="DH125" s="7">
        <v>5.5511151231257828E-20</v>
      </c>
      <c r="DI125" s="7">
        <v>0</v>
      </c>
      <c r="DJ125" s="8">
        <v>-1.7450836782562146E-15</v>
      </c>
      <c r="DK125" s="118"/>
      <c r="DL125" s="123"/>
    </row>
    <row r="126" spans="2:116" s="28" customFormat="1">
      <c r="B126" s="14">
        <v>113</v>
      </c>
      <c r="C126" s="7"/>
      <c r="D126" s="7"/>
      <c r="E126" s="7"/>
      <c r="F126" s="7"/>
      <c r="G126" s="7"/>
      <c r="H126" s="7"/>
      <c r="I126" s="7"/>
      <c r="J126" s="7"/>
      <c r="K126" s="7">
        <v>0.10324782426000002</v>
      </c>
      <c r="L126" s="7">
        <v>3.0842788324552218E-2</v>
      </c>
      <c r="M126" s="7">
        <v>2.7977549854952787E-2</v>
      </c>
      <c r="N126" s="7"/>
      <c r="O126" s="7"/>
      <c r="P126" s="7"/>
      <c r="Q126" s="7">
        <v>0</v>
      </c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>
        <v>3.2945975158327478E-2</v>
      </c>
      <c r="AQ126" s="7">
        <v>7.6707961765988597E-2</v>
      </c>
      <c r="AR126" s="7"/>
      <c r="AS126" s="7"/>
      <c r="AT126" s="7"/>
      <c r="AU126" s="7">
        <v>4.6063809493999998E-2</v>
      </c>
      <c r="AV126" s="7"/>
      <c r="AW126" s="7"/>
      <c r="AX126" s="7"/>
      <c r="AY126" s="7"/>
      <c r="AZ126" s="7"/>
      <c r="BA126" s="7"/>
      <c r="BB126" s="7"/>
      <c r="BC126" s="7">
        <v>9.9864194426934876E-3</v>
      </c>
      <c r="BD126" s="7"/>
      <c r="BE126" s="7"/>
      <c r="BF126" s="7"/>
      <c r="BG126" s="7"/>
      <c r="BH126" s="7"/>
      <c r="BI126" s="7"/>
      <c r="BJ126" s="7">
        <v>1.2341632872742427E-2</v>
      </c>
      <c r="BK126" s="7">
        <v>0.89769799920243709</v>
      </c>
      <c r="BL126" s="7"/>
      <c r="BM126" s="7">
        <v>0.73338347654980796</v>
      </c>
      <c r="BN126" s="7">
        <v>0.22908821161793516</v>
      </c>
      <c r="BO126" s="7"/>
      <c r="BP126" s="7">
        <v>1.6509371669794732E-2</v>
      </c>
      <c r="BQ126" s="7"/>
      <c r="BR126" s="7"/>
      <c r="BS126" s="7"/>
      <c r="BT126" s="7"/>
      <c r="BU126" s="7"/>
      <c r="BV126" s="7">
        <v>0.77590538662078912</v>
      </c>
      <c r="BW126" s="7">
        <v>0.14340205123571176</v>
      </c>
      <c r="BX126" s="7"/>
      <c r="BY126" s="7"/>
      <c r="BZ126" s="7"/>
      <c r="CA126" s="7">
        <v>7.5662143859392336E-2</v>
      </c>
      <c r="CB126" s="7"/>
      <c r="CC126" s="7"/>
      <c r="CD126" s="7">
        <v>7.8296001184E-2</v>
      </c>
      <c r="CE126" s="7">
        <v>3.2800190061029945E-2</v>
      </c>
      <c r="CF126" s="7"/>
      <c r="CG126" s="7">
        <v>0.61242683686292576</v>
      </c>
      <c r="CH126" s="7">
        <v>26.969405103467789</v>
      </c>
      <c r="CI126" s="7"/>
      <c r="CJ126" s="7"/>
      <c r="CK126" s="7">
        <v>5.8982097773992437E-3</v>
      </c>
      <c r="CL126" s="7"/>
      <c r="CM126" s="7"/>
      <c r="CN126" s="7"/>
      <c r="CO126" s="7"/>
      <c r="CP126" s="7"/>
      <c r="CQ126" s="7">
        <v>3.1726707951866533E-3</v>
      </c>
      <c r="CR126" s="7"/>
      <c r="CS126" s="7"/>
      <c r="CT126" s="7">
        <v>3.7810517081E-2</v>
      </c>
      <c r="CU126" s="7"/>
      <c r="CV126" s="7"/>
      <c r="CW126" s="7"/>
      <c r="CX126" s="7"/>
      <c r="CY126" s="7"/>
      <c r="CZ126" s="7"/>
      <c r="DA126" s="7">
        <v>0.14777921634204069</v>
      </c>
      <c r="DB126" s="7">
        <v>153.31643567896609</v>
      </c>
      <c r="DC126" s="7"/>
      <c r="DD126" s="7"/>
      <c r="DE126" s="7"/>
      <c r="DF126" s="7">
        <v>0.14265579529939096</v>
      </c>
      <c r="DG126" s="7"/>
      <c r="DH126" s="7">
        <v>6.7944269576098643E-2</v>
      </c>
      <c r="DI126" s="7"/>
      <c r="DJ126" s="8">
        <v>184.62638709134205</v>
      </c>
      <c r="DK126" s="118"/>
      <c r="DL126" s="123"/>
    </row>
    <row r="127" spans="2:116" s="28" customFormat="1">
      <c r="B127" s="14">
        <v>114</v>
      </c>
      <c r="C127" s="7">
        <v>1.7165498895774665</v>
      </c>
      <c r="D127" s="7">
        <v>1.0889589378045625</v>
      </c>
      <c r="E127" s="7">
        <v>0.86433800562083807</v>
      </c>
      <c r="F127" s="7">
        <v>2.5912576244334082</v>
      </c>
      <c r="G127" s="7">
        <v>0.39486493312671506</v>
      </c>
      <c r="H127" s="7">
        <v>4.871163447062507E-2</v>
      </c>
      <c r="I127" s="7">
        <v>5.7599477421317657E-2</v>
      </c>
      <c r="J127" s="7">
        <v>0.16291208041817778</v>
      </c>
      <c r="K127" s="7">
        <v>7.5029670275941447</v>
      </c>
      <c r="L127" s="7">
        <v>0.65938742537290129</v>
      </c>
      <c r="M127" s="7"/>
      <c r="N127" s="7"/>
      <c r="O127" s="7">
        <v>0.52927967540452625</v>
      </c>
      <c r="P127" s="7">
        <v>0.56503959279152915</v>
      </c>
      <c r="Q127" s="7">
        <v>29.605061484828006</v>
      </c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>
        <v>0.1559386574284036</v>
      </c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>
        <v>0.73094514206448391</v>
      </c>
      <c r="BB127" s="7">
        <v>0.40062901255619504</v>
      </c>
      <c r="BC127" s="7"/>
      <c r="BD127" s="7"/>
      <c r="BE127" s="7">
        <v>0.45648652044999999</v>
      </c>
      <c r="BF127" s="7">
        <v>0.10927978175</v>
      </c>
      <c r="BG127" s="7"/>
      <c r="BH127" s="7">
        <v>1.0936181088342785</v>
      </c>
      <c r="BI127" s="7">
        <v>3.2961444181166764</v>
      </c>
      <c r="BJ127" s="7">
        <v>5.6827123937242918</v>
      </c>
      <c r="BK127" s="7">
        <v>73.015523795617042</v>
      </c>
      <c r="BL127" s="7"/>
      <c r="BM127" s="7">
        <v>6.050256434400116</v>
      </c>
      <c r="BN127" s="7">
        <v>1.67725068912571</v>
      </c>
      <c r="BO127" s="7"/>
      <c r="BP127" s="7"/>
      <c r="BQ127" s="7"/>
      <c r="BR127" s="7"/>
      <c r="BS127" s="7">
        <v>1.057025847146315</v>
      </c>
      <c r="BT127" s="7">
        <v>1.5376636952331744</v>
      </c>
      <c r="BU127" s="7">
        <v>0.57813050731393956</v>
      </c>
      <c r="BV127" s="7">
        <v>2.4208800995299931</v>
      </c>
      <c r="BW127" s="7">
        <v>1.0817272589860372</v>
      </c>
      <c r="BX127" s="7">
        <v>109.57636239188146</v>
      </c>
      <c r="BY127" s="7">
        <v>8.7904188599917923</v>
      </c>
      <c r="BZ127" s="7">
        <v>5.9513094752412021</v>
      </c>
      <c r="CA127" s="7">
        <v>1.0248104814957644</v>
      </c>
      <c r="CB127" s="7">
        <v>0.6965849013515879</v>
      </c>
      <c r="CC127" s="7">
        <v>2.8953395692394972</v>
      </c>
      <c r="CD127" s="7">
        <v>38.16985340425191</v>
      </c>
      <c r="CE127" s="7">
        <v>61.479399605648986</v>
      </c>
      <c r="CF127" s="7"/>
      <c r="CG127" s="7">
        <v>1.4806083226288442E-3</v>
      </c>
      <c r="CH127" s="7"/>
      <c r="CI127" s="7">
        <v>1.3363753575691424</v>
      </c>
      <c r="CJ127" s="7"/>
      <c r="CK127" s="7">
        <v>4.4174807077948675</v>
      </c>
      <c r="CL127" s="7"/>
      <c r="CM127" s="7"/>
      <c r="CN127" s="7"/>
      <c r="CO127" s="7"/>
      <c r="CP127" s="7">
        <v>0.93366043795717502</v>
      </c>
      <c r="CQ127" s="7">
        <v>0.11533572820606958</v>
      </c>
      <c r="CR127" s="7">
        <v>0.44400420688000003</v>
      </c>
      <c r="CS127" s="7"/>
      <c r="CT127" s="7">
        <v>1.3785181865</v>
      </c>
      <c r="CU127" s="7">
        <v>0.79015175660820025</v>
      </c>
      <c r="CV127" s="7"/>
      <c r="CW127" s="7">
        <v>8.7978460508602335E-2</v>
      </c>
      <c r="CX127" s="7">
        <v>2.6081897149809157</v>
      </c>
      <c r="CY127" s="7">
        <v>2.0199831740239862</v>
      </c>
      <c r="CZ127" s="7">
        <v>31.795622427380099</v>
      </c>
      <c r="DA127" s="7">
        <v>4.8364670687322455</v>
      </c>
      <c r="DB127" s="7">
        <v>4.4634521015815327</v>
      </c>
      <c r="DC127" s="7"/>
      <c r="DD127" s="7">
        <v>5.3553961362E-4</v>
      </c>
      <c r="DE127" s="7">
        <v>0.75679651631351352</v>
      </c>
      <c r="DF127" s="7">
        <v>0.54196936516216132</v>
      </c>
      <c r="DG127" s="7">
        <v>0.46277475221368364</v>
      </c>
      <c r="DH127" s="7">
        <v>0.21338310621506118</v>
      </c>
      <c r="DI127" s="7">
        <v>2.0461387827672342</v>
      </c>
      <c r="DJ127" s="8">
        <v>432.96551683957398</v>
      </c>
      <c r="DK127" s="118"/>
      <c r="DL127" s="123"/>
    </row>
    <row r="128" spans="2:116" s="28" customFormat="1">
      <c r="B128" s="14">
        <v>115</v>
      </c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>
        <v>2.71303E-11</v>
      </c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>
        <v>0.11161121461026184</v>
      </c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>
        <v>2.1065138909985453E-3</v>
      </c>
      <c r="BC128" s="7"/>
      <c r="BD128" s="7"/>
      <c r="BE128" s="7"/>
      <c r="BF128" s="7">
        <v>0.13988148096143968</v>
      </c>
      <c r="BG128" s="7"/>
      <c r="BH128" s="7">
        <v>0.17819302703000001</v>
      </c>
      <c r="BI128" s="7"/>
      <c r="BJ128" s="7">
        <v>0.17241527347894198</v>
      </c>
      <c r="BK128" s="7">
        <v>1.1260701553010246</v>
      </c>
      <c r="BL128" s="7">
        <v>16.713099682458626</v>
      </c>
      <c r="BM128" s="7">
        <v>0.1004773194841839</v>
      </c>
      <c r="BN128" s="7"/>
      <c r="BO128" s="7"/>
      <c r="BP128" s="7"/>
      <c r="BQ128" s="7"/>
      <c r="BR128" s="7"/>
      <c r="BS128" s="7"/>
      <c r="BT128" s="7">
        <v>45.477891050294936</v>
      </c>
      <c r="BU128" s="7">
        <v>3.9222727028946562</v>
      </c>
      <c r="BV128" s="7">
        <v>1.3211921134490741</v>
      </c>
      <c r="BW128" s="7">
        <v>1.7473685693865075</v>
      </c>
      <c r="BX128" s="7"/>
      <c r="BY128" s="7"/>
      <c r="BZ128" s="7"/>
      <c r="CA128" s="7">
        <v>4.86262136920146E-2</v>
      </c>
      <c r="CB128" s="7">
        <v>8.0888276568351014E-2</v>
      </c>
      <c r="CC128" s="7"/>
      <c r="CD128" s="7">
        <v>6.8915181200000009E-2</v>
      </c>
      <c r="CE128" s="7">
        <v>3.8364151769628525E-4</v>
      </c>
      <c r="CF128" s="7"/>
      <c r="CG128" s="7"/>
      <c r="CH128" s="7"/>
      <c r="CI128" s="7">
        <v>4.0150665054091746E-4</v>
      </c>
      <c r="CJ128" s="7"/>
      <c r="CK128" s="7">
        <v>2.0248500723573501E-3</v>
      </c>
      <c r="CL128" s="7"/>
      <c r="CM128" s="7"/>
      <c r="CN128" s="7"/>
      <c r="CO128" s="7"/>
      <c r="CP128" s="7"/>
      <c r="CQ128" s="7"/>
      <c r="CR128" s="7">
        <v>1.5596792720394341</v>
      </c>
      <c r="CS128" s="7"/>
      <c r="CT128" s="7"/>
      <c r="CU128" s="7">
        <v>1.2779516989730245E-3</v>
      </c>
      <c r="CV128" s="7"/>
      <c r="CW128" s="7"/>
      <c r="CX128" s="7"/>
      <c r="CY128" s="7">
        <v>0.12257723769999998</v>
      </c>
      <c r="CZ128" s="7"/>
      <c r="DA128" s="7">
        <v>3.1815376553143426E-2</v>
      </c>
      <c r="DB128" s="7">
        <v>0.26729046059567807</v>
      </c>
      <c r="DC128" s="7"/>
      <c r="DD128" s="7">
        <v>0.22365831925637186</v>
      </c>
      <c r="DE128" s="7"/>
      <c r="DF128" s="7">
        <v>0.38218983674820117</v>
      </c>
      <c r="DG128" s="7">
        <v>0.83174925842692837</v>
      </c>
      <c r="DH128" s="7">
        <v>0.23422903299</v>
      </c>
      <c r="DI128" s="7"/>
      <c r="DJ128" s="8">
        <v>74.868285518977459</v>
      </c>
      <c r="DK128" s="118"/>
      <c r="DL128" s="123"/>
    </row>
    <row r="129" spans="2:116" s="28" customFormat="1">
      <c r="B129" s="14">
        <v>116</v>
      </c>
      <c r="C129" s="7">
        <v>0.11957300250082736</v>
      </c>
      <c r="D129" s="7">
        <v>4.9821284946028728E-2</v>
      </c>
      <c r="E129" s="7">
        <v>3.4183217880659866E-2</v>
      </c>
      <c r="F129" s="7">
        <v>6.1843245913237907E-2</v>
      </c>
      <c r="G129" s="7">
        <v>5.0992321624310707E-2</v>
      </c>
      <c r="H129" s="7">
        <v>2.5868821968417093E-2</v>
      </c>
      <c r="I129" s="7">
        <v>5.6568041644358212E-2</v>
      </c>
      <c r="J129" s="7">
        <v>2.5566006581204222E-2</v>
      </c>
      <c r="K129" s="7">
        <v>8.4636874393788544E-2</v>
      </c>
      <c r="L129" s="7"/>
      <c r="M129" s="7"/>
      <c r="N129" s="7">
        <v>8.2444498647750802E-2</v>
      </c>
      <c r="O129" s="7">
        <v>2.3831746401907956E-2</v>
      </c>
      <c r="P129" s="7">
        <v>3.1314476602757206E-2</v>
      </c>
      <c r="Q129" s="7">
        <v>0.72705508354628623</v>
      </c>
      <c r="R129" s="7">
        <v>3.5143346725860024E-2</v>
      </c>
      <c r="S129" s="7">
        <v>6.7744596436223992E-2</v>
      </c>
      <c r="T129" s="7">
        <v>9.1794828641939955E-2</v>
      </c>
      <c r="U129" s="7">
        <v>0.338919730774772</v>
      </c>
      <c r="V129" s="7">
        <v>3.1385079243248189E-2</v>
      </c>
      <c r="W129" s="7">
        <v>0.20326076035153737</v>
      </c>
      <c r="X129" s="7">
        <v>0.21226750133976258</v>
      </c>
      <c r="Y129" s="7">
        <v>5.4606356717849282E-3</v>
      </c>
      <c r="Z129" s="7">
        <v>0.40995281167349007</v>
      </c>
      <c r="AA129" s="7">
        <v>9.2108699718490103E-2</v>
      </c>
      <c r="AB129" s="7">
        <v>9.8954197090072749E-2</v>
      </c>
      <c r="AC129" s="7">
        <v>0.31634415786265757</v>
      </c>
      <c r="AD129" s="7">
        <v>4.1357315772892353E-2</v>
      </c>
      <c r="AE129" s="7">
        <v>0.14258358798807408</v>
      </c>
      <c r="AF129" s="7">
        <v>2.7310632617485946E-2</v>
      </c>
      <c r="AG129" s="7">
        <v>0.1039278889054512</v>
      </c>
      <c r="AH129" s="7">
        <v>0.17505422301230111</v>
      </c>
      <c r="AI129" s="7">
        <v>9.6526856421807222E-2</v>
      </c>
      <c r="AJ129" s="7">
        <v>2.414700651342778E-3</v>
      </c>
      <c r="AK129" s="7">
        <v>0.34262689040636746</v>
      </c>
      <c r="AL129" s="7">
        <v>7.9150115208791529</v>
      </c>
      <c r="AM129" s="7">
        <v>1.7040638350205889E-2</v>
      </c>
      <c r="AN129" s="7">
        <v>0.78279650447082683</v>
      </c>
      <c r="AO129" s="7">
        <v>0.1441077576091678</v>
      </c>
      <c r="AP129" s="7">
        <v>7.5421851354190383E-2</v>
      </c>
      <c r="AQ129" s="7">
        <v>14.296284870371547</v>
      </c>
      <c r="AR129" s="7">
        <v>1.4835909392009266</v>
      </c>
      <c r="AS129" s="7">
        <v>6.0068397822143957</v>
      </c>
      <c r="AT129" s="7">
        <v>0.15392278061549541</v>
      </c>
      <c r="AU129" s="7">
        <v>3.627959008044597E-2</v>
      </c>
      <c r="AV129" s="7">
        <v>0.5957630737265216</v>
      </c>
      <c r="AW129" s="7">
        <v>9.5726895585021995E-2</v>
      </c>
      <c r="AX129" s="7">
        <v>0.57879788724679904</v>
      </c>
      <c r="AY129" s="7">
        <v>1.3798077339172055</v>
      </c>
      <c r="AZ129" s="7">
        <v>6.880708972101382E-2</v>
      </c>
      <c r="BA129" s="7">
        <v>0.10652923291896149</v>
      </c>
      <c r="BB129" s="7">
        <v>6.2328392438107123</v>
      </c>
      <c r="BC129" s="7">
        <v>4.5509134483028015</v>
      </c>
      <c r="BD129" s="7">
        <v>0.34192304770785764</v>
      </c>
      <c r="BE129" s="7">
        <v>0.92504547073371368</v>
      </c>
      <c r="BF129" s="7">
        <v>43.355296150864035</v>
      </c>
      <c r="BG129" s="7">
        <v>32.393070714623633</v>
      </c>
      <c r="BH129" s="7">
        <v>2.9080717326322221</v>
      </c>
      <c r="BI129" s="7">
        <v>6.4983440968916941</v>
      </c>
      <c r="BJ129" s="7">
        <v>4.5965221921530448</v>
      </c>
      <c r="BK129" s="7">
        <v>7.2831463322651863E-2</v>
      </c>
      <c r="BL129" s="7">
        <v>0.1561596435980569</v>
      </c>
      <c r="BM129" s="7">
        <v>3.413675011118003</v>
      </c>
      <c r="BN129" s="7">
        <v>0.16948834729043982</v>
      </c>
      <c r="BO129" s="7">
        <v>3.6069623282701163E-2</v>
      </c>
      <c r="BP129" s="7">
        <v>0.14273177996628653</v>
      </c>
      <c r="BQ129" s="7">
        <v>6.5351224892337301E-2</v>
      </c>
      <c r="BR129" s="7">
        <v>8.7699234798639641E-2</v>
      </c>
      <c r="BS129" s="7">
        <v>69.742952084265752</v>
      </c>
      <c r="BT129" s="7">
        <v>1.3363652404154744</v>
      </c>
      <c r="BU129" s="7">
        <v>0.52101335170876584</v>
      </c>
      <c r="BV129" s="7">
        <v>2.523019393761023</v>
      </c>
      <c r="BW129" s="7">
        <v>13.54485047264515</v>
      </c>
      <c r="BX129" s="7">
        <v>0.54646493480579683</v>
      </c>
      <c r="BY129" s="7">
        <v>4.0287814485880133</v>
      </c>
      <c r="BZ129" s="7">
        <v>5.3087337116241224</v>
      </c>
      <c r="CA129" s="7">
        <v>0.21438440187010543</v>
      </c>
      <c r="CB129" s="7">
        <v>0.67219424374770975</v>
      </c>
      <c r="CC129" s="7"/>
      <c r="CD129" s="7">
        <v>0.11840545762015353</v>
      </c>
      <c r="CE129" s="7">
        <v>0.3656904783769096</v>
      </c>
      <c r="CF129" s="7">
        <v>2.5670618163550693E-3</v>
      </c>
      <c r="CG129" s="7">
        <v>1.4509756149182593E-3</v>
      </c>
      <c r="CH129" s="7"/>
      <c r="CI129" s="7">
        <v>0.30032566485799878</v>
      </c>
      <c r="CJ129" s="7">
        <v>7.3508255845769088E-2</v>
      </c>
      <c r="CK129" s="7">
        <v>0.84075637419219718</v>
      </c>
      <c r="CL129" s="7">
        <v>7.0783363424225818E-3</v>
      </c>
      <c r="CM129" s="7">
        <v>0.5055170622845504</v>
      </c>
      <c r="CN129" s="7">
        <v>0.12271345857974772</v>
      </c>
      <c r="CO129" s="7">
        <v>7.4827047353302645E-2</v>
      </c>
      <c r="CP129" s="7">
        <v>0.4470238808329019</v>
      </c>
      <c r="CQ129" s="7">
        <v>0.2792506673260533</v>
      </c>
      <c r="CR129" s="7">
        <v>15.877175018533496</v>
      </c>
      <c r="CS129" s="7">
        <v>0.55196176096443783</v>
      </c>
      <c r="CT129" s="7">
        <v>1.2308614726261535</v>
      </c>
      <c r="CU129" s="7">
        <v>3.787520970857809</v>
      </c>
      <c r="CV129" s="7">
        <v>1.3748289017356852E-14</v>
      </c>
      <c r="CW129" s="7">
        <v>0.29244542127591272</v>
      </c>
      <c r="CX129" s="7">
        <v>2.6781580019321689</v>
      </c>
      <c r="CY129" s="7">
        <v>1.4102588814269055</v>
      </c>
      <c r="CZ129" s="7">
        <v>1.2256420849158307</v>
      </c>
      <c r="DA129" s="7">
        <v>2.2981004589136811</v>
      </c>
      <c r="DB129" s="7">
        <v>5.6884582499716529</v>
      </c>
      <c r="DC129" s="7">
        <v>0.22299541838695167</v>
      </c>
      <c r="DD129" s="7">
        <v>0.46173228125654769</v>
      </c>
      <c r="DE129" s="7">
        <v>7.2433570981300974E-2</v>
      </c>
      <c r="DF129" s="7">
        <v>2.601026963045812</v>
      </c>
      <c r="DG129" s="7">
        <v>3.3422271856760113</v>
      </c>
      <c r="DH129" s="7">
        <v>0.47756766469651413</v>
      </c>
      <c r="DI129" s="7">
        <v>0.43148822400680792</v>
      </c>
      <c r="DJ129" s="8">
        <v>288.11952527215078</v>
      </c>
      <c r="DK129" s="118"/>
      <c r="DL129" s="123"/>
    </row>
    <row r="130" spans="2:116" s="28" customFormat="1">
      <c r="B130" s="14">
        <v>117</v>
      </c>
      <c r="C130" s="7"/>
      <c r="D130" s="7"/>
      <c r="E130" s="7"/>
      <c r="F130" s="7"/>
      <c r="G130" s="7"/>
      <c r="H130" s="7"/>
      <c r="I130" s="7"/>
      <c r="J130" s="7"/>
      <c r="K130" s="7"/>
      <c r="L130" s="7">
        <v>5.1732404624151824</v>
      </c>
      <c r="M130" s="7">
        <v>1.0296996576309674</v>
      </c>
      <c r="N130" s="7"/>
      <c r="O130" s="7">
        <v>0.30895717834375874</v>
      </c>
      <c r="P130" s="7">
        <v>3.3929439574654823</v>
      </c>
      <c r="Q130" s="7">
        <v>271.05829033920907</v>
      </c>
      <c r="R130" s="7">
        <v>33.475545193802873</v>
      </c>
      <c r="S130" s="7">
        <v>41.970270225417458</v>
      </c>
      <c r="T130" s="7">
        <v>21.333546980750743</v>
      </c>
      <c r="U130" s="7">
        <v>1.0197085319872785</v>
      </c>
      <c r="V130" s="7">
        <v>1.7924699436411429</v>
      </c>
      <c r="W130" s="7">
        <v>8.2573191418648495</v>
      </c>
      <c r="X130" s="7">
        <v>3.6425641141293394</v>
      </c>
      <c r="Y130" s="7"/>
      <c r="Z130" s="7">
        <v>2.8343620953954655E-2</v>
      </c>
      <c r="AA130" s="7">
        <v>4.0104746724993188</v>
      </c>
      <c r="AB130" s="7">
        <v>5.1483681070837948</v>
      </c>
      <c r="AC130" s="7">
        <v>5.9515869557830259</v>
      </c>
      <c r="AD130" s="7"/>
      <c r="AE130" s="7">
        <v>8.0449449185605495</v>
      </c>
      <c r="AF130" s="7"/>
      <c r="AG130" s="7">
        <v>7.8616298607256017</v>
      </c>
      <c r="AH130" s="7">
        <v>1.3427666006748029</v>
      </c>
      <c r="AI130" s="7">
        <v>5.2925149368911439</v>
      </c>
      <c r="AJ130" s="7"/>
      <c r="AK130" s="7">
        <v>1.3845275103730521</v>
      </c>
      <c r="AL130" s="7">
        <v>0.25360430122114075</v>
      </c>
      <c r="AM130" s="7">
        <v>0.71067877453777761</v>
      </c>
      <c r="AN130" s="7">
        <v>2.7873748204711815E-3</v>
      </c>
      <c r="AO130" s="7"/>
      <c r="AP130" s="7">
        <v>17.304921693930385</v>
      </c>
      <c r="AQ130" s="7">
        <v>21.105686035132379</v>
      </c>
      <c r="AR130" s="7">
        <v>13.028251087230561</v>
      </c>
      <c r="AS130" s="7">
        <v>6.271284588617136</v>
      </c>
      <c r="AT130" s="7">
        <v>7.9480531859671775</v>
      </c>
      <c r="AU130" s="7"/>
      <c r="AV130" s="7">
        <v>8.2228628681222258</v>
      </c>
      <c r="AW130" s="7"/>
      <c r="AX130" s="7">
        <v>5.2069640018046108</v>
      </c>
      <c r="AY130" s="7">
        <v>7.0943284092843637</v>
      </c>
      <c r="AZ130" s="7">
        <v>4.9982873508312995</v>
      </c>
      <c r="BA130" s="7">
        <v>2.5956356741004236</v>
      </c>
      <c r="BB130" s="7">
        <v>10.097249211544355</v>
      </c>
      <c r="BC130" s="7">
        <v>2.9046133125807598</v>
      </c>
      <c r="BD130" s="7">
        <v>10.471269130484783</v>
      </c>
      <c r="BE130" s="7">
        <v>0.86273662966270592</v>
      </c>
      <c r="BF130" s="7">
        <v>9.4251939187578273</v>
      </c>
      <c r="BG130" s="7">
        <v>4.7733789217315188</v>
      </c>
      <c r="BH130" s="7">
        <v>0.20116456755172157</v>
      </c>
      <c r="BI130" s="7">
        <v>9.4963363958105358</v>
      </c>
      <c r="BJ130" s="7">
        <v>3.488612441680762</v>
      </c>
      <c r="BK130" s="7">
        <v>4.5341463502613435E-2</v>
      </c>
      <c r="BL130" s="7">
        <v>1.3506568293893246</v>
      </c>
      <c r="BM130" s="7">
        <v>0.6500298154755203</v>
      </c>
      <c r="BN130" s="7">
        <v>97.965974709781534</v>
      </c>
      <c r="BO130" s="7">
        <v>13.1405842483871</v>
      </c>
      <c r="BP130" s="7">
        <v>58.506579575850338</v>
      </c>
      <c r="BQ130" s="7">
        <v>7.739812253225808</v>
      </c>
      <c r="BR130" s="7">
        <v>3.7658936943964756</v>
      </c>
      <c r="BS130" s="7">
        <v>7.3764877751613769</v>
      </c>
      <c r="BT130" s="7">
        <v>1.9123621090259579</v>
      </c>
      <c r="BU130" s="7">
        <v>3.0477084900630906</v>
      </c>
      <c r="BV130" s="7">
        <v>40.367988050068256</v>
      </c>
      <c r="BW130" s="7">
        <v>5.4826640567747837</v>
      </c>
      <c r="BX130" s="7">
        <v>13.190031776338532</v>
      </c>
      <c r="BY130" s="7">
        <v>121.74928518848617</v>
      </c>
      <c r="BZ130" s="7">
        <v>49.815500794888479</v>
      </c>
      <c r="CA130" s="7">
        <v>8.4039432373399485</v>
      </c>
      <c r="CB130" s="7">
        <v>16.249136393874856</v>
      </c>
      <c r="CC130" s="7"/>
      <c r="CD130" s="7"/>
      <c r="CE130" s="7"/>
      <c r="CF130" s="7"/>
      <c r="CG130" s="7"/>
      <c r="CH130" s="7"/>
      <c r="CI130" s="7">
        <v>5.6843418860808016E-17</v>
      </c>
      <c r="CJ130" s="7">
        <v>1.9585223972448984</v>
      </c>
      <c r="CK130" s="7">
        <v>22.95335767880783</v>
      </c>
      <c r="CL130" s="7">
        <v>1.7916904526617929</v>
      </c>
      <c r="CM130" s="7">
        <v>40.358839524891827</v>
      </c>
      <c r="CN130" s="7">
        <v>52.548443814374679</v>
      </c>
      <c r="CO130" s="7">
        <v>64.921226067591746</v>
      </c>
      <c r="CP130" s="7">
        <v>17.061824542427914</v>
      </c>
      <c r="CQ130" s="7">
        <v>10.201477341378407</v>
      </c>
      <c r="CR130" s="7">
        <v>42.237999705125688</v>
      </c>
      <c r="CS130" s="7">
        <v>14.471875982603054</v>
      </c>
      <c r="CT130" s="7">
        <v>9.8033409244498753</v>
      </c>
      <c r="CU130" s="7">
        <v>19.729675713751806</v>
      </c>
      <c r="CV130" s="7"/>
      <c r="CW130" s="7">
        <v>1.7658686511613944</v>
      </c>
      <c r="CX130" s="7">
        <v>53.149693333853158</v>
      </c>
      <c r="CY130" s="7">
        <v>10.534467825541393</v>
      </c>
      <c r="CZ130" s="7">
        <v>88.079090526453342</v>
      </c>
      <c r="DA130" s="7">
        <v>50.868377413093029</v>
      </c>
      <c r="DB130" s="7">
        <v>47.090668465839833</v>
      </c>
      <c r="DC130" s="7">
        <v>8.3599522110307589</v>
      </c>
      <c r="DD130" s="7">
        <v>20.147204853850941</v>
      </c>
      <c r="DE130" s="7">
        <v>22.510906034313859</v>
      </c>
      <c r="DF130" s="7">
        <v>49.159512767372277</v>
      </c>
      <c r="DG130" s="7">
        <v>0.64113364902994363</v>
      </c>
      <c r="DH130" s="7">
        <v>8.7835247529475691</v>
      </c>
      <c r="DI130" s="7">
        <v>14.786011303463319</v>
      </c>
      <c r="DJ130" s="8">
        <v>1702.6582791808987</v>
      </c>
      <c r="DK130" s="118"/>
      <c r="DL130" s="123"/>
    </row>
    <row r="131" spans="2:116" s="28" customFormat="1">
      <c r="B131" s="14">
        <v>118</v>
      </c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>
        <v>4.0892222706159611</v>
      </c>
      <c r="O131" s="7">
        <v>0.14676202614639999</v>
      </c>
      <c r="P131" s="7"/>
      <c r="Q131" s="7">
        <v>67.842453820478283</v>
      </c>
      <c r="R131" s="7"/>
      <c r="S131" s="7">
        <v>2.9040262512023145</v>
      </c>
      <c r="T131" s="7">
        <v>2.0630188583919589</v>
      </c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>
        <v>2.2404766640136531</v>
      </c>
      <c r="BI131" s="7">
        <v>7.6109522438752206</v>
      </c>
      <c r="BJ131" s="7">
        <v>8.5324443554843886E-3</v>
      </c>
      <c r="BK131" s="7"/>
      <c r="BL131" s="7"/>
      <c r="BM131" s="7"/>
      <c r="BN131" s="7"/>
      <c r="BO131" s="7"/>
      <c r="BP131" s="7"/>
      <c r="BQ131" s="7"/>
      <c r="BR131" s="7"/>
      <c r="BS131" s="7">
        <v>5.1349299709210188</v>
      </c>
      <c r="BT131" s="7">
        <v>6.1861289525484784</v>
      </c>
      <c r="BU131" s="7">
        <v>2.6597558053866392</v>
      </c>
      <c r="BV131" s="7"/>
      <c r="BW131" s="7"/>
      <c r="BX131" s="7"/>
      <c r="BY131" s="7"/>
      <c r="BZ131" s="7"/>
      <c r="CA131" s="7"/>
      <c r="CB131" s="7"/>
      <c r="CC131" s="7">
        <v>14.092221762268982</v>
      </c>
      <c r="CD131" s="7">
        <v>78.415727960348377</v>
      </c>
      <c r="CE131" s="7">
        <v>127.08103136896966</v>
      </c>
      <c r="CF131" s="7">
        <v>7.5436395636918467</v>
      </c>
      <c r="CG131" s="7">
        <v>31.089636694187277</v>
      </c>
      <c r="CH131" s="7">
        <v>9.6664294671527706</v>
      </c>
      <c r="CI131" s="7">
        <v>1.6204191363719522</v>
      </c>
      <c r="CJ131" s="7">
        <v>1.1811997962771084</v>
      </c>
      <c r="CK131" s="7">
        <v>15.400278136141825</v>
      </c>
      <c r="CL131" s="7"/>
      <c r="CM131" s="7"/>
      <c r="CN131" s="7"/>
      <c r="CO131" s="7"/>
      <c r="CP131" s="7"/>
      <c r="CQ131" s="7"/>
      <c r="CR131" s="7">
        <v>0.165623189</v>
      </c>
      <c r="CS131" s="7"/>
      <c r="CT131" s="7">
        <v>4.3850453683299759E-5</v>
      </c>
      <c r="CU131" s="7"/>
      <c r="CV131" s="7"/>
      <c r="CW131" s="7"/>
      <c r="CX131" s="7"/>
      <c r="CY131" s="7"/>
      <c r="CZ131" s="7">
        <v>21.146632290334843</v>
      </c>
      <c r="DA131" s="7"/>
      <c r="DB131" s="7"/>
      <c r="DC131" s="7"/>
      <c r="DD131" s="7"/>
      <c r="DE131" s="7"/>
      <c r="DF131" s="7"/>
      <c r="DG131" s="7"/>
      <c r="DH131" s="7"/>
      <c r="DI131" s="7"/>
      <c r="DJ131" s="8">
        <v>408.28914252313365</v>
      </c>
      <c r="DK131" s="118"/>
      <c r="DL131" s="123"/>
    </row>
    <row r="132" spans="2:116" s="28" customFormat="1">
      <c r="B132" s="14">
        <v>119</v>
      </c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>
        <v>0.12978438019222704</v>
      </c>
      <c r="P132" s="7">
        <v>4.7487731893425075E-2</v>
      </c>
      <c r="Q132" s="7">
        <v>1267.5299082506908</v>
      </c>
      <c r="R132" s="7">
        <v>38.040449447104244</v>
      </c>
      <c r="S132" s="7">
        <v>27.273615186515375</v>
      </c>
      <c r="T132" s="7">
        <v>24.659936275488185</v>
      </c>
      <c r="U132" s="7">
        <v>26.763842819817071</v>
      </c>
      <c r="V132" s="7">
        <v>3.6068839929915555</v>
      </c>
      <c r="W132" s="7">
        <v>26.873592790537568</v>
      </c>
      <c r="X132" s="7">
        <v>9.8928760255077339</v>
      </c>
      <c r="Y132" s="7">
        <v>1.9017816620000003E-2</v>
      </c>
      <c r="Z132" s="7">
        <v>13.475433891376978</v>
      </c>
      <c r="AA132" s="7">
        <v>4.0569854041896773</v>
      </c>
      <c r="AB132" s="7">
        <v>8.4557645332713191E-2</v>
      </c>
      <c r="AC132" s="7">
        <v>1.5810014129616187E-2</v>
      </c>
      <c r="AD132" s="7">
        <v>0.71775776202438502</v>
      </c>
      <c r="AE132" s="7">
        <v>12.418278415994552</v>
      </c>
      <c r="AF132" s="7">
        <v>5.1789242487084761E-2</v>
      </c>
      <c r="AG132" s="7">
        <v>9.2400462770000011E-2</v>
      </c>
      <c r="AH132" s="7"/>
      <c r="AI132" s="7">
        <v>5.3767624240721887E-2</v>
      </c>
      <c r="AJ132" s="7"/>
      <c r="AK132" s="7">
        <v>4.7821089451977744E-2</v>
      </c>
      <c r="AL132" s="7">
        <v>3.9563690750021953E-2</v>
      </c>
      <c r="AM132" s="7">
        <v>2.1888300000000002E-7</v>
      </c>
      <c r="AN132" s="7"/>
      <c r="AO132" s="7">
        <v>27.55699518397768</v>
      </c>
      <c r="AP132" s="7">
        <v>33.616280302423476</v>
      </c>
      <c r="AQ132" s="7">
        <v>272.77880089597551</v>
      </c>
      <c r="AR132" s="7">
        <v>3.4602208703277864</v>
      </c>
      <c r="AS132" s="7">
        <v>14.29582969</v>
      </c>
      <c r="AT132" s="7">
        <v>2.0479275659696441E-3</v>
      </c>
      <c r="AU132" s="7">
        <v>33.062928067602208</v>
      </c>
      <c r="AV132" s="7">
        <v>61.433834715486313</v>
      </c>
      <c r="AW132" s="7"/>
      <c r="AX132" s="7">
        <v>4.7508340721894374E-3</v>
      </c>
      <c r="AY132" s="7">
        <v>6.382121315903262E-3</v>
      </c>
      <c r="AZ132" s="7"/>
      <c r="BA132" s="7">
        <v>1.9285104737240608</v>
      </c>
      <c r="BB132" s="7">
        <v>38.191524679818805</v>
      </c>
      <c r="BC132" s="7">
        <v>9.0423804447416849</v>
      </c>
      <c r="BD132" s="7">
        <v>26.26567018903447</v>
      </c>
      <c r="BE132" s="7">
        <v>7.921542226895599E-2</v>
      </c>
      <c r="BF132" s="7">
        <v>18.469026901571588</v>
      </c>
      <c r="BG132" s="7">
        <v>2.996514487112214</v>
      </c>
      <c r="BH132" s="7">
        <v>30.528615823131446</v>
      </c>
      <c r="BI132" s="7">
        <v>9.0140466034108666</v>
      </c>
      <c r="BJ132" s="7">
        <v>8.4441965319999993E-2</v>
      </c>
      <c r="BK132" s="7">
        <v>4.0246174054235748</v>
      </c>
      <c r="BL132" s="7">
        <v>4.8719648094093255</v>
      </c>
      <c r="BM132" s="7">
        <v>6.2605992860000001E-2</v>
      </c>
      <c r="BN132" s="7">
        <v>0</v>
      </c>
      <c r="BO132" s="7"/>
      <c r="BP132" s="7">
        <v>1710.1159426252045</v>
      </c>
      <c r="BQ132" s="7">
        <v>7.1078032669922955</v>
      </c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  <c r="DI132" s="7"/>
      <c r="DJ132" s="8">
        <v>3764.8925118777593</v>
      </c>
      <c r="DK132" s="118"/>
      <c r="DL132" s="123"/>
    </row>
    <row r="133" spans="2:116" s="28" customFormat="1">
      <c r="B133" s="14">
        <v>120</v>
      </c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>
        <v>146.809</v>
      </c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>
        <v>324.92434648310228</v>
      </c>
      <c r="BO133" s="4">
        <v>5.7731226000000007</v>
      </c>
      <c r="BP133" s="4">
        <v>217.46619399999997</v>
      </c>
      <c r="BQ133" s="4">
        <v>0.894482</v>
      </c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>
        <v>-4.8480630221715112E-26</v>
      </c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8">
        <v>695.8671450831024</v>
      </c>
      <c r="DK133" s="118"/>
      <c r="DL133" s="123"/>
    </row>
    <row r="134" spans="2:116" s="28" customFormat="1">
      <c r="B134" s="14">
        <v>121</v>
      </c>
      <c r="C134" s="7">
        <v>4.3446378124546507</v>
      </c>
      <c r="D134" s="7">
        <v>2.5581675989383177</v>
      </c>
      <c r="E134" s="7">
        <v>5.3127653987219459</v>
      </c>
      <c r="F134" s="7">
        <v>14.001195855712476</v>
      </c>
      <c r="G134" s="7">
        <v>17.458075128120591</v>
      </c>
      <c r="H134" s="7">
        <v>6.9255729088182836</v>
      </c>
      <c r="I134" s="7">
        <v>10.786504646180237</v>
      </c>
      <c r="J134" s="7">
        <v>0.79005777903680363</v>
      </c>
      <c r="K134" s="7">
        <v>5.0217164623815994E-2</v>
      </c>
      <c r="L134" s="7"/>
      <c r="M134" s="7">
        <v>8.4851233248365556</v>
      </c>
      <c r="N134" s="7"/>
      <c r="O134" s="7">
        <v>0.38784712468959825</v>
      </c>
      <c r="P134" s="7">
        <v>2.0489723995167895E-3</v>
      </c>
      <c r="Q134" s="7">
        <v>9.3341473591256658</v>
      </c>
      <c r="R134" s="7"/>
      <c r="S134" s="7">
        <v>0.12106715519689167</v>
      </c>
      <c r="T134" s="7"/>
      <c r="U134" s="7">
        <v>5.9992044629789314</v>
      </c>
      <c r="V134" s="7">
        <v>1.2998712070881568</v>
      </c>
      <c r="W134" s="7">
        <v>3.7931692527515195</v>
      </c>
      <c r="X134" s="7">
        <v>3.6872655464388533</v>
      </c>
      <c r="Y134" s="7">
        <v>3.2469238747528761</v>
      </c>
      <c r="Z134" s="7">
        <v>4.4580115883851636</v>
      </c>
      <c r="AA134" s="7">
        <v>2.1134940006258573</v>
      </c>
      <c r="AB134" s="7">
        <v>11.432232312310887</v>
      </c>
      <c r="AC134" s="7">
        <v>12.250775238908249</v>
      </c>
      <c r="AD134" s="7">
        <v>0.66216661241036723</v>
      </c>
      <c r="AE134" s="7">
        <v>5.1983085363051238</v>
      </c>
      <c r="AF134" s="7">
        <v>1.2904654444183086</v>
      </c>
      <c r="AG134" s="7">
        <v>12.384908061105461</v>
      </c>
      <c r="AH134" s="7">
        <v>3.1964127047387794</v>
      </c>
      <c r="AI134" s="7">
        <v>8.3834323691360986</v>
      </c>
      <c r="AJ134" s="7">
        <v>1.2688065438540643</v>
      </c>
      <c r="AK134" s="7">
        <v>10.505431959984692</v>
      </c>
      <c r="AL134" s="7">
        <v>3.2210495758119313</v>
      </c>
      <c r="AM134" s="7">
        <v>0.63268976636118235</v>
      </c>
      <c r="AN134" s="7">
        <v>1.7179578141660454</v>
      </c>
      <c r="AO134" s="7">
        <v>7.2705418073980557</v>
      </c>
      <c r="AP134" s="7">
        <v>10.236139097875462</v>
      </c>
      <c r="AQ134" s="7">
        <v>17.283370350742508</v>
      </c>
      <c r="AR134" s="7">
        <v>1.1003407167210468</v>
      </c>
      <c r="AS134" s="7">
        <v>3.6738655836262901</v>
      </c>
      <c r="AT134" s="7">
        <v>9.7767980288650111</v>
      </c>
      <c r="AU134" s="7">
        <v>6.8865756852607118</v>
      </c>
      <c r="AV134" s="7">
        <v>19.899164377224501</v>
      </c>
      <c r="AW134" s="7">
        <v>0.97121696486376663</v>
      </c>
      <c r="AX134" s="7">
        <v>4.6625189919771888</v>
      </c>
      <c r="AY134" s="7">
        <v>2.3663399942463541</v>
      </c>
      <c r="AZ134" s="7">
        <v>1.9278292868609681</v>
      </c>
      <c r="BA134" s="7">
        <v>0.91696038944352998</v>
      </c>
      <c r="BB134" s="7">
        <v>14.54827340684769</v>
      </c>
      <c r="BC134" s="7">
        <v>3.7112688494337527</v>
      </c>
      <c r="BD134" s="7">
        <v>1.3239776878104677</v>
      </c>
      <c r="BE134" s="7">
        <v>10.627223421300691</v>
      </c>
      <c r="BF134" s="7">
        <v>5.2853627997389916</v>
      </c>
      <c r="BG134" s="7">
        <v>1.1774618689936838</v>
      </c>
      <c r="BH134" s="7">
        <v>11.82608483857617</v>
      </c>
      <c r="BI134" s="7">
        <v>4.0632444586103436</v>
      </c>
      <c r="BJ134" s="7">
        <v>5.4660815558957836</v>
      </c>
      <c r="BK134" s="7">
        <v>5.1285690624296651E-2</v>
      </c>
      <c r="BL134" s="7">
        <v>1.587806795847631</v>
      </c>
      <c r="BM134" s="7">
        <v>8.3438025978223376</v>
      </c>
      <c r="BN134" s="7">
        <v>0.43230416422848833</v>
      </c>
      <c r="BO134" s="7">
        <v>5.4005799497576321</v>
      </c>
      <c r="BP134" s="7">
        <v>26.172720536886988</v>
      </c>
      <c r="BQ134" s="7">
        <v>0.47775177750358205</v>
      </c>
      <c r="BR134" s="7">
        <v>53.6109712827176</v>
      </c>
      <c r="BS134" s="7">
        <v>3.7166522751992885</v>
      </c>
      <c r="BT134" s="7">
        <v>11.991501269628962</v>
      </c>
      <c r="BU134" s="7">
        <v>5.8229087227812748</v>
      </c>
      <c r="BV134" s="7">
        <v>3.7762149624892363</v>
      </c>
      <c r="BW134" s="7">
        <v>23.23089393839015</v>
      </c>
      <c r="BX134" s="7">
        <v>11.371573467434285</v>
      </c>
      <c r="BY134" s="7">
        <v>59.625153719779291</v>
      </c>
      <c r="BZ134" s="7">
        <v>183.78721586705578</v>
      </c>
      <c r="CA134" s="7">
        <v>15.666007116546325</v>
      </c>
      <c r="CB134" s="7">
        <v>35.853187283435169</v>
      </c>
      <c r="CC134" s="7">
        <v>3.8488059131546999</v>
      </c>
      <c r="CD134" s="7">
        <v>30.397087125651119</v>
      </c>
      <c r="CE134" s="7">
        <v>7.6536764337402889</v>
      </c>
      <c r="CF134" s="7">
        <v>1.7076970219570404</v>
      </c>
      <c r="CG134" s="7">
        <v>0.36114327807244417</v>
      </c>
      <c r="CH134" s="7">
        <v>2.031518087987104</v>
      </c>
      <c r="CI134" s="7">
        <v>13.236548107289613</v>
      </c>
      <c r="CJ134" s="7">
        <v>13.553651721824272</v>
      </c>
      <c r="CK134" s="7">
        <v>23.299074113779287</v>
      </c>
      <c r="CL134" s="7">
        <v>0.72261653765180289</v>
      </c>
      <c r="CM134" s="7">
        <v>21.741922429653613</v>
      </c>
      <c r="CN134" s="7">
        <v>24.528512048267181</v>
      </c>
      <c r="CO134" s="7">
        <v>8.6687917910147227</v>
      </c>
      <c r="CP134" s="7">
        <v>7.677182679867137</v>
      </c>
      <c r="CQ134" s="7">
        <v>6.8775691305925832</v>
      </c>
      <c r="CR134" s="7">
        <v>31.424779130892116</v>
      </c>
      <c r="CS134" s="7">
        <v>2.3660631002855776</v>
      </c>
      <c r="CT134" s="7">
        <v>5.6327587848937393</v>
      </c>
      <c r="CU134" s="7">
        <v>55.985733556403247</v>
      </c>
      <c r="CV134" s="7"/>
      <c r="CW134" s="7">
        <v>5.529783739972352</v>
      </c>
      <c r="CX134" s="7">
        <v>17.668300304318816</v>
      </c>
      <c r="CY134" s="7">
        <v>17.694200574666173</v>
      </c>
      <c r="CZ134" s="7">
        <v>3.8836340115666803</v>
      </c>
      <c r="DA134" s="7">
        <v>29.664642245134626</v>
      </c>
      <c r="DB134" s="7">
        <v>138.02797061120611</v>
      </c>
      <c r="DC134" s="7">
        <v>47.928743635368946</v>
      </c>
      <c r="DD134" s="7">
        <v>32.34917972545216</v>
      </c>
      <c r="DE134" s="7">
        <v>28.066446575964605</v>
      </c>
      <c r="DF134" s="7">
        <v>66.307675632785845</v>
      </c>
      <c r="DG134" s="7">
        <v>6.347815530251812</v>
      </c>
      <c r="DH134" s="7">
        <v>12.089223732561367</v>
      </c>
      <c r="DI134" s="7">
        <v>0.93478609206783903</v>
      </c>
      <c r="DJ134" s="8">
        <v>1441.4267100861241</v>
      </c>
      <c r="DK134" s="118"/>
      <c r="DL134" s="123"/>
    </row>
    <row r="135" spans="2:116" s="28" customFormat="1">
      <c r="B135" s="14">
        <v>122</v>
      </c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>
        <v>0</v>
      </c>
      <c r="O135" s="7"/>
      <c r="P135" s="7">
        <v>0.19064215275954183</v>
      </c>
      <c r="Q135" s="7">
        <v>39.632605196572932</v>
      </c>
      <c r="R135" s="7"/>
      <c r="S135" s="7">
        <v>0.19425012645414541</v>
      </c>
      <c r="T135" s="7">
        <v>1.0662743922996456E-5</v>
      </c>
      <c r="U135" s="7">
        <v>4.2801712623419981</v>
      </c>
      <c r="V135" s="7">
        <v>4.6950249425844956E-3</v>
      </c>
      <c r="W135" s="7">
        <v>0.80427454902418949</v>
      </c>
      <c r="X135" s="7">
        <v>2.84473451240786</v>
      </c>
      <c r="Y135" s="7">
        <v>0.39888972919314375</v>
      </c>
      <c r="Z135" s="7">
        <v>3.0951557487578487</v>
      </c>
      <c r="AA135" s="7">
        <v>2.5627016541024419E-2</v>
      </c>
      <c r="AB135" s="7">
        <v>1.2265845765130112</v>
      </c>
      <c r="AC135" s="7">
        <v>7.6047006266720407</v>
      </c>
      <c r="AD135" s="7">
        <v>0.47086688857866027</v>
      </c>
      <c r="AE135" s="7">
        <v>1.9302216132361012</v>
      </c>
      <c r="AF135" s="7">
        <v>1.1368683772161603E-16</v>
      </c>
      <c r="AG135" s="7">
        <v>0.7322580800786459</v>
      </c>
      <c r="AH135" s="7">
        <v>4.487631093641304</v>
      </c>
      <c r="AI135" s="7">
        <v>0.91485973314606106</v>
      </c>
      <c r="AJ135" s="7">
        <v>0.65252034205048215</v>
      </c>
      <c r="AK135" s="7">
        <v>3.6170358865677867</v>
      </c>
      <c r="AL135" s="7">
        <v>1.0863785412899998</v>
      </c>
      <c r="AM135" s="7">
        <v>0.23660947418135062</v>
      </c>
      <c r="AN135" s="7">
        <v>2.4059733200000002E-2</v>
      </c>
      <c r="AO135" s="7">
        <v>0.201888665494767</v>
      </c>
      <c r="AP135" s="7">
        <v>0.35121736124923536</v>
      </c>
      <c r="AQ135" s="7">
        <v>8.5107448481784083</v>
      </c>
      <c r="AR135" s="7">
        <v>1.935793078526572</v>
      </c>
      <c r="AS135" s="7">
        <v>2.8658050286415642</v>
      </c>
      <c r="AT135" s="7">
        <v>1.5401194445048398</v>
      </c>
      <c r="AU135" s="7">
        <v>84.318354222349171</v>
      </c>
      <c r="AV135" s="7">
        <v>39.503391935892772</v>
      </c>
      <c r="AW135" s="7">
        <v>0.14580738314153058</v>
      </c>
      <c r="AX135" s="7">
        <v>0.51217887288535424</v>
      </c>
      <c r="AY135" s="7">
        <v>0.67866997376301519</v>
      </c>
      <c r="AZ135" s="7">
        <v>0.77995961711275053</v>
      </c>
      <c r="BA135" s="7">
        <v>0.31994514968742199</v>
      </c>
      <c r="BB135" s="7">
        <v>2.5287939185148387</v>
      </c>
      <c r="BC135" s="7">
        <v>7.2850179404650959</v>
      </c>
      <c r="BD135" s="7">
        <v>4.8270860000000004</v>
      </c>
      <c r="BE135" s="7">
        <v>6.9388390663024229</v>
      </c>
      <c r="BF135" s="7">
        <v>7.1061597667057868</v>
      </c>
      <c r="BG135" s="7">
        <v>2.1667347263020251</v>
      </c>
      <c r="BH135" s="7">
        <v>5.0930595206635125</v>
      </c>
      <c r="BI135" s="7">
        <v>1.9966774400586973</v>
      </c>
      <c r="BJ135" s="7">
        <v>1.2631259478761214</v>
      </c>
      <c r="BK135" s="7">
        <v>0.19626770041214658</v>
      </c>
      <c r="BL135" s="7">
        <v>0.52680743302027555</v>
      </c>
      <c r="BM135" s="7">
        <v>3.8854607005413366</v>
      </c>
      <c r="BN135" s="7">
        <v>470.89088550567283</v>
      </c>
      <c r="BO135" s="7"/>
      <c r="BP135" s="7">
        <v>0</v>
      </c>
      <c r="BQ135" s="7">
        <v>219.46382676833741</v>
      </c>
      <c r="BR135" s="7">
        <v>1.3788256962548581E-2</v>
      </c>
      <c r="BS135" s="7">
        <v>0.22169046979965368</v>
      </c>
      <c r="BT135" s="7">
        <v>0.554111364709726</v>
      </c>
      <c r="BU135" s="7">
        <v>0.20856320973442927</v>
      </c>
      <c r="BV135" s="7"/>
      <c r="BW135" s="7"/>
      <c r="BX135" s="7">
        <v>0.7900192396418203</v>
      </c>
      <c r="BY135" s="7">
        <v>5.0333617027775457</v>
      </c>
      <c r="BZ135" s="7">
        <v>5.7944575009211734</v>
      </c>
      <c r="CA135" s="7">
        <v>4.1913085473545673</v>
      </c>
      <c r="CB135" s="7">
        <v>12.579667757159568</v>
      </c>
      <c r="CC135" s="7">
        <v>8.5834758154522423E-3</v>
      </c>
      <c r="CD135" s="7">
        <v>6.2274369520650081</v>
      </c>
      <c r="CE135" s="7">
        <v>2.4355706938184478</v>
      </c>
      <c r="CF135" s="7"/>
      <c r="CG135" s="7">
        <v>0.16495620454626608</v>
      </c>
      <c r="CH135" s="7">
        <v>6.4026187458530864E-2</v>
      </c>
      <c r="CI135" s="7">
        <v>0.26715518348399481</v>
      </c>
      <c r="CJ135" s="7">
        <v>2.6442722062093957E-2</v>
      </c>
      <c r="CK135" s="7">
        <v>0.7351649037551814</v>
      </c>
      <c r="CL135" s="7"/>
      <c r="CM135" s="7"/>
      <c r="CN135" s="7"/>
      <c r="CO135" s="7"/>
      <c r="CP135" s="7">
        <v>4.9148639916223751E-2</v>
      </c>
      <c r="CQ135" s="7">
        <v>0.14934945503802549</v>
      </c>
      <c r="CR135" s="7">
        <v>0.22635061548804566</v>
      </c>
      <c r="CS135" s="7">
        <v>0.24061517644816685</v>
      </c>
      <c r="CT135" s="7">
        <v>5.8988433421306136E-2</v>
      </c>
      <c r="CU135" s="7">
        <v>3.0138752168829424</v>
      </c>
      <c r="CV135" s="7"/>
      <c r="CW135" s="7">
        <v>5.566811389952615E-3</v>
      </c>
      <c r="CX135" s="7">
        <v>2.5898207861866012</v>
      </c>
      <c r="CY135" s="7">
        <v>0.33522987779481261</v>
      </c>
      <c r="CZ135" s="7">
        <v>0.404111045025279</v>
      </c>
      <c r="DA135" s="7">
        <v>0.86052631261963397</v>
      </c>
      <c r="DB135" s="7">
        <v>8.4000199999999994E-3</v>
      </c>
      <c r="DC135" s="7">
        <v>0.94107403353381147</v>
      </c>
      <c r="DD135" s="7">
        <v>1.3349281085738358</v>
      </c>
      <c r="DE135" s="7">
        <v>0.13757581133930416</v>
      </c>
      <c r="DF135" s="7">
        <v>0.251473122000338</v>
      </c>
      <c r="DG135" s="7">
        <v>0.28135186978418902</v>
      </c>
      <c r="DH135" s="7">
        <v>0.92480523468658737</v>
      </c>
      <c r="DI135" s="7">
        <v>9.7473986855788966E-2</v>
      </c>
      <c r="DJ135" s="8">
        <v>1001.5143695162454</v>
      </c>
      <c r="DK135" s="118"/>
      <c r="DL135" s="123"/>
    </row>
    <row r="136" spans="2:116" s="28" customFormat="1">
      <c r="B136" s="14">
        <v>123</v>
      </c>
      <c r="C136" s="7">
        <v>0.30993597395457639</v>
      </c>
      <c r="D136" s="7">
        <v>0.1442532332657448</v>
      </c>
      <c r="E136" s="7">
        <v>0.40737428842390666</v>
      </c>
      <c r="F136" s="7">
        <v>0.68062030598448064</v>
      </c>
      <c r="G136" s="7">
        <v>0.26188757344997932</v>
      </c>
      <c r="H136" s="7">
        <v>5.829100525173992E-2</v>
      </c>
      <c r="I136" s="7">
        <v>7.5343066209702228E-2</v>
      </c>
      <c r="J136" s="7">
        <v>1.2155383294925923E-2</v>
      </c>
      <c r="K136" s="7">
        <v>0.1540185053042501</v>
      </c>
      <c r="L136" s="7"/>
      <c r="M136" s="7">
        <v>0.4058559653809059</v>
      </c>
      <c r="N136" s="7">
        <v>9.1041143140821304E-2</v>
      </c>
      <c r="O136" s="7">
        <v>3.459686358527819E-3</v>
      </c>
      <c r="P136" s="7">
        <v>3.36895879757763E-2</v>
      </c>
      <c r="Q136" s="7">
        <v>13.522667431249591</v>
      </c>
      <c r="R136" s="7">
        <v>1.4093832428169769E-2</v>
      </c>
      <c r="S136" s="7">
        <v>0.11511315885637388</v>
      </c>
      <c r="T136" s="7">
        <v>2.6026774077589403</v>
      </c>
      <c r="U136" s="7">
        <v>1.1983915656150279</v>
      </c>
      <c r="V136" s="7">
        <v>0.76560700918691493</v>
      </c>
      <c r="W136" s="7">
        <v>3.4029253493988225</v>
      </c>
      <c r="X136" s="7">
        <v>0.83162300460885774</v>
      </c>
      <c r="Y136" s="7">
        <v>0.37430547990443419</v>
      </c>
      <c r="Z136" s="7">
        <v>2.122640789147872</v>
      </c>
      <c r="AA136" s="7">
        <v>0.19572223140495987</v>
      </c>
      <c r="AB136" s="7">
        <v>0.18773914517085794</v>
      </c>
      <c r="AC136" s="7">
        <v>2.5187848852098655</v>
      </c>
      <c r="AD136" s="7">
        <v>5.1751232091043119E-2</v>
      </c>
      <c r="AE136" s="7">
        <v>1.3828589850607094</v>
      </c>
      <c r="AF136" s="7">
        <v>8.9603700590590502E-2</v>
      </c>
      <c r="AG136" s="7">
        <v>0.67452750587864629</v>
      </c>
      <c r="AH136" s="7">
        <v>4.0080869118953251</v>
      </c>
      <c r="AI136" s="7">
        <v>4.2346177809336156</v>
      </c>
      <c r="AJ136" s="7">
        <v>1.4653304912510432E-2</v>
      </c>
      <c r="AK136" s="7">
        <v>1.9154560624620869</v>
      </c>
      <c r="AL136" s="7">
        <v>0.81681355081920404</v>
      </c>
      <c r="AM136" s="7">
        <v>0.20398962795697684</v>
      </c>
      <c r="AN136" s="7">
        <v>0.21990343932270559</v>
      </c>
      <c r="AO136" s="7">
        <v>0.2311135616337322</v>
      </c>
      <c r="AP136" s="7">
        <v>0.28354746322395963</v>
      </c>
      <c r="AQ136" s="7">
        <v>2.9640459892669444</v>
      </c>
      <c r="AR136" s="7">
        <v>0.31234625085159251</v>
      </c>
      <c r="AS136" s="7">
        <v>0.18358528115738784</v>
      </c>
      <c r="AT136" s="7">
        <v>0.56561926293765907</v>
      </c>
      <c r="AU136" s="7">
        <v>0.39781379485788193</v>
      </c>
      <c r="AV136" s="7">
        <v>5.1749536414255832</v>
      </c>
      <c r="AW136" s="7">
        <v>0.13829858858691085</v>
      </c>
      <c r="AX136" s="7">
        <v>0.62179944193906078</v>
      </c>
      <c r="AY136" s="7">
        <v>0.70735467604220703</v>
      </c>
      <c r="AZ136" s="7">
        <v>0.94209549877123455</v>
      </c>
      <c r="BA136" s="7">
        <v>0.31488360435910773</v>
      </c>
      <c r="BB136" s="7">
        <v>1.5731374122504411</v>
      </c>
      <c r="BC136" s="7">
        <v>0.23546336348361172</v>
      </c>
      <c r="BD136" s="7">
        <v>0.98818060441100863</v>
      </c>
      <c r="BE136" s="7">
        <v>2.1910231746441799</v>
      </c>
      <c r="BF136" s="7">
        <v>0.70013845016097542</v>
      </c>
      <c r="BG136" s="7">
        <v>0.35022322201586231</v>
      </c>
      <c r="BH136" s="7">
        <v>2.1464403331037358</v>
      </c>
      <c r="BI136" s="7">
        <v>1.9259012176067485</v>
      </c>
      <c r="BJ136" s="7">
        <v>0.83462306967676891</v>
      </c>
      <c r="BK136" s="7">
        <v>0.44084006130642772</v>
      </c>
      <c r="BL136" s="7">
        <v>0.6467059352078337</v>
      </c>
      <c r="BM136" s="7">
        <v>4.0149516790955371</v>
      </c>
      <c r="BN136" s="7">
        <v>2.0125993935072467E-3</v>
      </c>
      <c r="BO136" s="7">
        <v>6.7978721570361736E-2</v>
      </c>
      <c r="BP136" s="7">
        <v>0.16441306860804375</v>
      </c>
      <c r="BQ136" s="7">
        <v>0.35300193693089271</v>
      </c>
      <c r="BR136" s="7">
        <v>35.538083155629778</v>
      </c>
      <c r="BS136" s="7">
        <v>0.79679762059152837</v>
      </c>
      <c r="BT136" s="7">
        <v>1.7740669759589531</v>
      </c>
      <c r="BU136" s="7">
        <v>0.94727504305283583</v>
      </c>
      <c r="BV136" s="7">
        <v>6.7304375923633852</v>
      </c>
      <c r="BW136" s="7">
        <v>8.4874479326964085</v>
      </c>
      <c r="BX136" s="7">
        <v>2.9265049189840249</v>
      </c>
      <c r="BY136" s="7">
        <v>9.1694455061277669</v>
      </c>
      <c r="BZ136" s="7">
        <v>12.868111541343552</v>
      </c>
      <c r="CA136" s="7">
        <v>3.6268561777912147</v>
      </c>
      <c r="CB136" s="7">
        <v>10.333777553017011</v>
      </c>
      <c r="CC136" s="7">
        <v>0.44190786220366657</v>
      </c>
      <c r="CD136" s="7">
        <v>2.2570152161512715</v>
      </c>
      <c r="CE136" s="7">
        <v>2.9639841560086726</v>
      </c>
      <c r="CF136" s="7">
        <v>4.3245406616170025E-3</v>
      </c>
      <c r="CG136" s="7">
        <v>0.27172019774330025</v>
      </c>
      <c r="CH136" s="7">
        <v>0.13288055131029991</v>
      </c>
      <c r="CI136" s="7">
        <v>0.49417332614082371</v>
      </c>
      <c r="CJ136" s="7">
        <v>0.66671529181567935</v>
      </c>
      <c r="CK136" s="7">
        <v>3.1366761474321283</v>
      </c>
      <c r="CL136" s="7">
        <v>0.12796512925690467</v>
      </c>
      <c r="CM136" s="7">
        <v>0.20540623952289569</v>
      </c>
      <c r="CN136" s="7">
        <v>0.27727506833740734</v>
      </c>
      <c r="CO136" s="7"/>
      <c r="CP136" s="7">
        <v>1.1535337294673536</v>
      </c>
      <c r="CQ136" s="7">
        <v>0.8506854189153098</v>
      </c>
      <c r="CR136" s="7">
        <v>4.5261991989172223</v>
      </c>
      <c r="CS136" s="7">
        <v>1.7296193308972596</v>
      </c>
      <c r="CT136" s="7">
        <v>0.71010423204153894</v>
      </c>
      <c r="CU136" s="7">
        <v>5.9851633786544616</v>
      </c>
      <c r="CV136" s="7"/>
      <c r="CW136" s="7">
        <v>1.4556694060568462</v>
      </c>
      <c r="CX136" s="7">
        <v>6.0552185305136872</v>
      </c>
      <c r="CY136" s="7">
        <v>5.0593046106029913</v>
      </c>
      <c r="CZ136" s="7">
        <v>1.5896093211232749</v>
      </c>
      <c r="DA136" s="7">
        <v>1.004072567031183</v>
      </c>
      <c r="DB136" s="7">
        <v>29.425398580577433</v>
      </c>
      <c r="DC136" s="7">
        <v>30.16528875872724</v>
      </c>
      <c r="DD136" s="7">
        <v>14.757537248066988</v>
      </c>
      <c r="DE136" s="7">
        <v>11.852380261213893</v>
      </c>
      <c r="DF136" s="7">
        <v>8.9610049319009963</v>
      </c>
      <c r="DG136" s="7">
        <v>4.0208146658461725</v>
      </c>
      <c r="DH136" s="7">
        <v>3.5079847549786312</v>
      </c>
      <c r="DI136" s="7">
        <v>8.5587643992058542</v>
      </c>
      <c r="DJ136" s="8">
        <v>319.12217208325808</v>
      </c>
      <c r="DK136" s="118"/>
      <c r="DL136" s="123"/>
    </row>
    <row r="137" spans="2:116" s="28" customFormat="1">
      <c r="B137" s="14">
        <v>124</v>
      </c>
      <c r="C137" s="7">
        <v>8.043732665879387E-2</v>
      </c>
      <c r="D137" s="7">
        <v>3.8013723181845337E-2</v>
      </c>
      <c r="E137" s="7">
        <v>4.9374803847500301E-2</v>
      </c>
      <c r="F137" s="7">
        <v>0.14184446056519767</v>
      </c>
      <c r="G137" s="7">
        <v>0.12818606374516686</v>
      </c>
      <c r="H137" s="7">
        <v>7.1227366389054095E-2</v>
      </c>
      <c r="I137" s="7">
        <v>0.13099827175138593</v>
      </c>
      <c r="J137" s="7">
        <v>1.3456613956781006E-2</v>
      </c>
      <c r="K137" s="7"/>
      <c r="L137" s="7"/>
      <c r="M137" s="7">
        <v>0.63800000000000001</v>
      </c>
      <c r="N137" s="7"/>
      <c r="O137" s="7">
        <v>0.13957648858580002</v>
      </c>
      <c r="P137" s="7">
        <v>5.8000000000000003E-2</v>
      </c>
      <c r="Q137" s="7">
        <v>26.808418887658135</v>
      </c>
      <c r="R137" s="7">
        <v>7.0999999999999994E-2</v>
      </c>
      <c r="S137" s="7">
        <v>1.637</v>
      </c>
      <c r="T137" s="7"/>
      <c r="U137" s="7">
        <v>3.4569999999999999</v>
      </c>
      <c r="V137" s="7">
        <v>0.24895902059999997</v>
      </c>
      <c r="W137" s="7">
        <v>3.4870000000000001</v>
      </c>
      <c r="X137" s="7">
        <v>0.20200000000000001</v>
      </c>
      <c r="Y137" s="7">
        <v>0.44400000000000001</v>
      </c>
      <c r="Z137" s="7">
        <v>3.2989999999999999</v>
      </c>
      <c r="AA137" s="7">
        <v>0.59699999999999998</v>
      </c>
      <c r="AB137" s="7">
        <v>3.2669999999999999</v>
      </c>
      <c r="AC137" s="7">
        <v>7.9000000000000001E-2</v>
      </c>
      <c r="AD137" s="7">
        <v>8.5999999999999993E-2</v>
      </c>
      <c r="AE137" s="7">
        <v>0.52700000000000002</v>
      </c>
      <c r="AF137" s="7">
        <v>0.27500000000000002</v>
      </c>
      <c r="AG137" s="7">
        <v>0.224</v>
      </c>
      <c r="AH137" s="7">
        <v>0.76800000000000002</v>
      </c>
      <c r="AI137" s="7">
        <v>0.57999999999999996</v>
      </c>
      <c r="AJ137" s="7">
        <v>0.22600000000000001</v>
      </c>
      <c r="AK137" s="7">
        <v>7.8E-2</v>
      </c>
      <c r="AL137" s="7">
        <v>7.4999999999999997E-2</v>
      </c>
      <c r="AM137" s="7">
        <v>0.224</v>
      </c>
      <c r="AN137" s="7">
        <v>0.58199999999999996</v>
      </c>
      <c r="AO137" s="7">
        <v>0.52900000000000003</v>
      </c>
      <c r="AP137" s="7">
        <v>0.59099999999999997</v>
      </c>
      <c r="AQ137" s="7">
        <v>32.222999999999999</v>
      </c>
      <c r="AR137" s="7">
        <v>0.78700000000000003</v>
      </c>
      <c r="AS137" s="7">
        <v>56.675725691613017</v>
      </c>
      <c r="AT137" s="7">
        <v>9.9000000000000005E-2</v>
      </c>
      <c r="AU137" s="7">
        <v>1.097</v>
      </c>
      <c r="AV137" s="7">
        <v>5.0989999990385497</v>
      </c>
      <c r="AW137" s="7">
        <v>0.20699999999999999</v>
      </c>
      <c r="AX137" s="7">
        <v>0.65900000000000003</v>
      </c>
      <c r="AY137" s="7">
        <v>0.51700000000000002</v>
      </c>
      <c r="AZ137" s="7"/>
      <c r="BA137" s="7">
        <v>0.505</v>
      </c>
      <c r="BB137" s="7">
        <v>25.763344908386994</v>
      </c>
      <c r="BC137" s="7">
        <v>0.505</v>
      </c>
      <c r="BD137" s="7">
        <v>0.312</v>
      </c>
      <c r="BE137" s="7">
        <v>0.78399999999999992</v>
      </c>
      <c r="BF137" s="7">
        <v>1.3389999997529909</v>
      </c>
      <c r="BG137" s="7">
        <v>0.80799999999999994</v>
      </c>
      <c r="BH137" s="7">
        <v>0.627</v>
      </c>
      <c r="BI137" s="7">
        <v>-3.7609330649000071E-18</v>
      </c>
      <c r="BJ137" s="7">
        <v>4.5999999999999985E-2</v>
      </c>
      <c r="BK137" s="7">
        <v>0.33900000000000002</v>
      </c>
      <c r="BL137" s="7">
        <v>0.26300000000000001</v>
      </c>
      <c r="BM137" s="7">
        <v>0.217</v>
      </c>
      <c r="BN137" s="7">
        <v>2.3773484928678045E-2</v>
      </c>
      <c r="BO137" s="7">
        <v>3.9E-2</v>
      </c>
      <c r="BP137" s="7">
        <v>2.5000000000000001E-2</v>
      </c>
      <c r="BQ137" s="7"/>
      <c r="BR137" s="7">
        <v>60.82305585315121</v>
      </c>
      <c r="BS137" s="7">
        <v>15.719563260661964</v>
      </c>
      <c r="BT137" s="7">
        <v>0.39667747261402975</v>
      </c>
      <c r="BU137" s="7">
        <v>0.31670849772632692</v>
      </c>
      <c r="BV137" s="7">
        <v>0.51842330973466844</v>
      </c>
      <c r="BW137" s="7">
        <v>0.26845779736091202</v>
      </c>
      <c r="BX137" s="7">
        <v>0.55900000000000005</v>
      </c>
      <c r="BY137" s="7">
        <v>3.0009430163754511</v>
      </c>
      <c r="BZ137" s="7">
        <v>1.4950000000000003</v>
      </c>
      <c r="CA137" s="7">
        <v>2.7000000000000118E-2</v>
      </c>
      <c r="CB137" s="7">
        <v>0.39600000000000002</v>
      </c>
      <c r="CC137" s="7"/>
      <c r="CD137" s="7">
        <v>4.4013984032853913E-2</v>
      </c>
      <c r="CE137" s="7">
        <v>0.45933972581206511</v>
      </c>
      <c r="CF137" s="7">
        <v>1.2999999999999999E-2</v>
      </c>
      <c r="CG137" s="7"/>
      <c r="CH137" s="7">
        <v>5.2999999999999999E-2</v>
      </c>
      <c r="CI137" s="7">
        <v>0.14540751549859676</v>
      </c>
      <c r="CJ137" s="7">
        <v>0.17052229303323191</v>
      </c>
      <c r="CK137" s="7">
        <v>0.27700343254638243</v>
      </c>
      <c r="CL137" s="7"/>
      <c r="CM137" s="7">
        <v>0.10426589757601254</v>
      </c>
      <c r="CN137" s="7">
        <v>4.2000000000000003E-2</v>
      </c>
      <c r="CO137" s="7"/>
      <c r="CP137" s="7">
        <v>0.31815206583837474</v>
      </c>
      <c r="CQ137" s="7">
        <v>0.26000463691036207</v>
      </c>
      <c r="CR137" s="7"/>
      <c r="CS137" s="7"/>
      <c r="CT137" s="7"/>
      <c r="CU137" s="7">
        <v>0</v>
      </c>
      <c r="CV137" s="7"/>
      <c r="CW137" s="7">
        <v>1.3370000000000006</v>
      </c>
      <c r="CX137" s="7">
        <v>3.5476224810754933</v>
      </c>
      <c r="CY137" s="7">
        <v>2.3569777105593341</v>
      </c>
      <c r="CZ137" s="7"/>
      <c r="DA137" s="7">
        <v>1.1090000000002127</v>
      </c>
      <c r="DB137" s="7">
        <v>164.84912971301247</v>
      </c>
      <c r="DC137" s="7">
        <v>0.14535454027028821</v>
      </c>
      <c r="DD137" s="7">
        <v>4.0556870869802308E-3</v>
      </c>
      <c r="DE137" s="7">
        <v>5.9419561189612294E-2</v>
      </c>
      <c r="DF137" s="7">
        <v>1.6951414084414096</v>
      </c>
      <c r="DG137" s="7">
        <v>1.1762623471712995E-2</v>
      </c>
      <c r="DH137" s="7">
        <v>0.99598841322878195</v>
      </c>
      <c r="DI137" s="7">
        <v>0.34118296038970614</v>
      </c>
      <c r="DJ137" s="8">
        <v>440.67151096825819</v>
      </c>
      <c r="DK137" s="118"/>
      <c r="DL137" s="123"/>
    </row>
    <row r="138" spans="2:116" s="28" customFormat="1">
      <c r="B138" s="14">
        <v>125</v>
      </c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  <c r="CY138" s="7"/>
      <c r="CZ138" s="7"/>
      <c r="DA138" s="7"/>
      <c r="DB138" s="7">
        <v>7.3274719618096338E-18</v>
      </c>
      <c r="DC138" s="7"/>
      <c r="DD138" s="7"/>
      <c r="DE138" s="7"/>
      <c r="DF138" s="7"/>
      <c r="DG138" s="7"/>
      <c r="DH138" s="7"/>
      <c r="DI138" s="7"/>
      <c r="DJ138" s="8">
        <v>7.3274719618096338E-18</v>
      </c>
      <c r="DK138" s="118"/>
      <c r="DL138" s="123"/>
    </row>
    <row r="139" spans="2:116" s="28" customFormat="1">
      <c r="B139" s="14">
        <v>126</v>
      </c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>
        <v>-8.8817841970012525E-19</v>
      </c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>
        <v>3.8013467928976749E-12</v>
      </c>
      <c r="DC139" s="7"/>
      <c r="DD139" s="7"/>
      <c r="DE139" s="7"/>
      <c r="DF139" s="7"/>
      <c r="DG139" s="7"/>
      <c r="DH139" s="7"/>
      <c r="DI139" s="7"/>
      <c r="DJ139" s="8">
        <v>3.801345904719255E-12</v>
      </c>
      <c r="DK139" s="118"/>
      <c r="DL139" s="123"/>
    </row>
    <row r="140" spans="2:116" s="28" customFormat="1">
      <c r="B140" s="14">
        <v>127</v>
      </c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>
        <v>-1.7980710254050792E-12</v>
      </c>
      <c r="DC140" s="7"/>
      <c r="DD140" s="7"/>
      <c r="DE140" s="7"/>
      <c r="DF140" s="7"/>
      <c r="DG140" s="7"/>
      <c r="DH140" s="7"/>
      <c r="DI140" s="7"/>
      <c r="DJ140" s="8">
        <v>-1.7980710254050792E-12</v>
      </c>
      <c r="DK140" s="118"/>
      <c r="DL140" s="123"/>
    </row>
    <row r="141" spans="2:116" s="28" customFormat="1">
      <c r="B141" s="14">
        <v>128</v>
      </c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  <c r="CY141" s="7"/>
      <c r="CZ141" s="7"/>
      <c r="DA141" s="7"/>
      <c r="DB141" s="7"/>
      <c r="DC141" s="7"/>
      <c r="DD141" s="7"/>
      <c r="DE141" s="7"/>
      <c r="DF141" s="7"/>
      <c r="DG141" s="7"/>
      <c r="DH141" s="7"/>
      <c r="DI141" s="7"/>
      <c r="DJ141" s="8">
        <v>0</v>
      </c>
      <c r="DK141" s="118"/>
      <c r="DL141" s="123"/>
    </row>
    <row r="142" spans="2:116" s="28" customFormat="1">
      <c r="B142" s="14">
        <v>129</v>
      </c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7"/>
      <c r="CV142" s="7"/>
      <c r="CW142" s="7"/>
      <c r="CX142" s="7"/>
      <c r="CY142" s="7"/>
      <c r="CZ142" s="7"/>
      <c r="DA142" s="7"/>
      <c r="DB142" s="7"/>
      <c r="DC142" s="7"/>
      <c r="DD142" s="7"/>
      <c r="DE142" s="7"/>
      <c r="DF142" s="7"/>
      <c r="DG142" s="7"/>
      <c r="DH142" s="7"/>
      <c r="DI142" s="7"/>
      <c r="DJ142" s="8">
        <v>0</v>
      </c>
      <c r="DK142" s="118"/>
      <c r="DL142" s="123"/>
    </row>
    <row r="143" spans="2:116" s="28" customFormat="1">
      <c r="B143" s="14">
        <v>130</v>
      </c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  <c r="CY143" s="7"/>
      <c r="CZ143" s="7"/>
      <c r="DA143" s="7"/>
      <c r="DB143" s="7">
        <v>3.296918293926865E-15</v>
      </c>
      <c r="DC143" s="7"/>
      <c r="DD143" s="7"/>
      <c r="DE143" s="7"/>
      <c r="DF143" s="7"/>
      <c r="DG143" s="7"/>
      <c r="DH143" s="7"/>
      <c r="DI143" s="7"/>
      <c r="DJ143" s="8">
        <v>3.296918293926865E-15</v>
      </c>
      <c r="DK143" s="118"/>
      <c r="DL143" s="123"/>
    </row>
    <row r="144" spans="2:116" s="28" customFormat="1">
      <c r="B144" s="14">
        <v>131</v>
      </c>
      <c r="C144" s="7">
        <v>0.74877368136017786</v>
      </c>
      <c r="D144" s="7">
        <v>0.41783576994622734</v>
      </c>
      <c r="E144" s="7">
        <v>1.339912628806724</v>
      </c>
      <c r="F144" s="7">
        <v>4.133424446006928</v>
      </c>
      <c r="G144" s="7">
        <v>2.5908296076574371</v>
      </c>
      <c r="H144" s="7">
        <v>1.6175785096736461</v>
      </c>
      <c r="I144" s="7">
        <v>2.9501533527991342</v>
      </c>
      <c r="J144" s="7">
        <v>0.340461073975863</v>
      </c>
      <c r="K144" s="7"/>
      <c r="L144" s="7">
        <v>4.5063714475724748</v>
      </c>
      <c r="M144" s="7">
        <v>7.2759576141834261E-15</v>
      </c>
      <c r="N144" s="7">
        <v>3.1351351760817909</v>
      </c>
      <c r="O144" s="7">
        <v>0.11485903650759161</v>
      </c>
      <c r="P144" s="7">
        <v>1.3983339287165837</v>
      </c>
      <c r="Q144" s="7">
        <v>4.0554645864213041</v>
      </c>
      <c r="R144" s="7">
        <v>0.74533423863868586</v>
      </c>
      <c r="S144" s="7">
        <v>2.7555841393129561</v>
      </c>
      <c r="T144" s="7">
        <v>2.8194002704954291</v>
      </c>
      <c r="U144" s="7">
        <v>0.90786462087290809</v>
      </c>
      <c r="V144" s="7"/>
      <c r="W144" s="7">
        <v>0.77477214200848077</v>
      </c>
      <c r="X144" s="7">
        <v>1.1667547951689801</v>
      </c>
      <c r="Y144" s="7">
        <v>0.28899087659274725</v>
      </c>
      <c r="Z144" s="7">
        <v>1.6429088533911851</v>
      </c>
      <c r="AA144" s="7">
        <v>0.61210619135133504</v>
      </c>
      <c r="AB144" s="7">
        <v>1.0650395962413455</v>
      </c>
      <c r="AC144" s="7">
        <v>0.72304422911249056</v>
      </c>
      <c r="AD144" s="7">
        <v>0.12330917127553742</v>
      </c>
      <c r="AE144" s="7">
        <v>1.0125029135539869</v>
      </c>
      <c r="AF144" s="7">
        <v>0.14566972420382182</v>
      </c>
      <c r="AG144" s="7">
        <v>2.9717111174921946</v>
      </c>
      <c r="AH144" s="7">
        <v>4.2811580318182216E-6</v>
      </c>
      <c r="AI144" s="7">
        <v>0.7332671093065426</v>
      </c>
      <c r="AJ144" s="7">
        <v>3.9621611419099312E-2</v>
      </c>
      <c r="AK144" s="7">
        <v>0.86864856945148805</v>
      </c>
      <c r="AL144" s="7">
        <v>0.39387199225085745</v>
      </c>
      <c r="AM144" s="7">
        <v>0.11207799129120145</v>
      </c>
      <c r="AN144" s="7">
        <v>0.33986315901080594</v>
      </c>
      <c r="AO144" s="7">
        <v>0.80682431238558439</v>
      </c>
      <c r="AP144" s="7">
        <v>0.58353572894429551</v>
      </c>
      <c r="AQ144" s="7">
        <v>1.2396476986857048</v>
      </c>
      <c r="AR144" s="7">
        <v>0.46213554384260785</v>
      </c>
      <c r="AS144" s="7">
        <v>1.3879076253748943</v>
      </c>
      <c r="AT144" s="7">
        <v>0.80055772369715961</v>
      </c>
      <c r="AU144" s="7">
        <v>1.3664720181661201</v>
      </c>
      <c r="AV144" s="7"/>
      <c r="AW144" s="7">
        <v>0.22882296572565597</v>
      </c>
      <c r="AX144" s="7">
        <v>1.3474062995536913</v>
      </c>
      <c r="AY144" s="7">
        <v>0.9507113324355988</v>
      </c>
      <c r="AZ144" s="7"/>
      <c r="BA144" s="7">
        <v>0.19242732984572467</v>
      </c>
      <c r="BB144" s="7">
        <v>1.6778771252973921</v>
      </c>
      <c r="BC144" s="7">
        <v>0.5035073893931975</v>
      </c>
      <c r="BD144" s="7">
        <v>2.3189046034355294</v>
      </c>
      <c r="BE144" s="7">
        <v>1.9269419578505309</v>
      </c>
      <c r="BF144" s="7"/>
      <c r="BG144" s="7">
        <v>0.28241632132189437</v>
      </c>
      <c r="BH144" s="7">
        <v>2.0635196551902579</v>
      </c>
      <c r="BI144" s="7">
        <v>1.2789769243681802E-16</v>
      </c>
      <c r="BJ144" s="7">
        <v>0.28631025501931168</v>
      </c>
      <c r="BK144" s="7">
        <v>0.70079314090067701</v>
      </c>
      <c r="BL144" s="7">
        <v>1.0106258689589833</v>
      </c>
      <c r="BM144" s="7">
        <v>0.43641805657390681</v>
      </c>
      <c r="BN144" s="7">
        <v>9.3265886640891207</v>
      </c>
      <c r="BO144" s="7">
        <v>6.3494195484260441E-2</v>
      </c>
      <c r="BP144" s="7">
        <v>13.755583273163806</v>
      </c>
      <c r="BQ144" s="7">
        <v>3.0157456162067047</v>
      </c>
      <c r="BR144" s="7">
        <v>55.199583478618123</v>
      </c>
      <c r="BS144" s="7">
        <v>2.064675188422306</v>
      </c>
      <c r="BT144" s="7">
        <v>1199.8778323647512</v>
      </c>
      <c r="BU144" s="7">
        <v>1143.7649823783504</v>
      </c>
      <c r="BV144" s="7">
        <v>260.7143586714667</v>
      </c>
      <c r="BW144" s="7">
        <v>0.73487595184206023</v>
      </c>
      <c r="BX144" s="7">
        <v>14.458658707972017</v>
      </c>
      <c r="BY144" s="7">
        <v>74.122976105568569</v>
      </c>
      <c r="BZ144" s="7">
        <v>94.724089750145481</v>
      </c>
      <c r="CA144" s="7">
        <v>14.925062767543269</v>
      </c>
      <c r="CB144" s="7">
        <v>12.199356871242715</v>
      </c>
      <c r="CC144" s="7">
        <v>8.1900749788800944</v>
      </c>
      <c r="CD144" s="7">
        <v>11.178948407770676</v>
      </c>
      <c r="CE144" s="7">
        <v>11.126368981902941</v>
      </c>
      <c r="CF144" s="7">
        <v>1.4545999974460535E-2</v>
      </c>
      <c r="CG144" s="7"/>
      <c r="CH144" s="7">
        <v>5.0382056443666752</v>
      </c>
      <c r="CI144" s="7">
        <v>7.6737954003410431</v>
      </c>
      <c r="CJ144" s="7">
        <v>48.198125591002274</v>
      </c>
      <c r="CK144" s="7">
        <v>10.931456946898908</v>
      </c>
      <c r="CL144" s="7">
        <v>0.73418735492472154</v>
      </c>
      <c r="CM144" s="7"/>
      <c r="CN144" s="7">
        <v>11.082268635312619</v>
      </c>
      <c r="CO144" s="7"/>
      <c r="CP144" s="7">
        <v>4.1941027309507035</v>
      </c>
      <c r="CQ144" s="7">
        <v>2.7498658150843296</v>
      </c>
      <c r="CR144" s="7">
        <v>5.3239761643070596</v>
      </c>
      <c r="CS144" s="7">
        <v>4.0922676263842304</v>
      </c>
      <c r="CT144" s="7">
        <v>2.2963515848641465</v>
      </c>
      <c r="CU144" s="7">
        <v>76.828854335981106</v>
      </c>
      <c r="CV144" s="7">
        <v>1556.7920372954845</v>
      </c>
      <c r="CW144" s="7">
        <v>3.1865752255633266</v>
      </c>
      <c r="CX144" s="7">
        <v>13.980157982544087</v>
      </c>
      <c r="CY144" s="7">
        <v>10.489289203593261</v>
      </c>
      <c r="CZ144" s="7">
        <v>16.26137952221934</v>
      </c>
      <c r="DA144" s="7">
        <v>15.499493768647719</v>
      </c>
      <c r="DB144" s="7">
        <v>247.79910111636335</v>
      </c>
      <c r="DC144" s="7">
        <v>93.444046210721694</v>
      </c>
      <c r="DD144" s="7">
        <v>40.063147973134988</v>
      </c>
      <c r="DE144" s="7">
        <v>13.927859706684558</v>
      </c>
      <c r="DF144" s="7">
        <v>23.908177183380523</v>
      </c>
      <c r="DG144" s="7">
        <v>28.032479330709364</v>
      </c>
      <c r="DH144" s="7">
        <v>9.7253049152333801</v>
      </c>
      <c r="DI144" s="7">
        <v>17.804487217512051</v>
      </c>
      <c r="DJ144" s="8">
        <v>5267.6800406273314</v>
      </c>
      <c r="DK144" s="118"/>
      <c r="DL144" s="123"/>
    </row>
    <row r="145" spans="2:116" s="28" customFormat="1">
      <c r="B145" s="14">
        <v>132</v>
      </c>
      <c r="C145" s="4">
        <v>5.0226194501266237</v>
      </c>
      <c r="D145" s="4">
        <v>2.3538220673791184</v>
      </c>
      <c r="E145" s="4">
        <v>0.37655052699292174</v>
      </c>
      <c r="F145" s="4">
        <v>4.1086781979218872</v>
      </c>
      <c r="G145" s="4">
        <v>1.5040205777370279</v>
      </c>
      <c r="H145" s="4">
        <v>9.0804884595557009E-2</v>
      </c>
      <c r="I145" s="4">
        <v>0.10340617747274539</v>
      </c>
      <c r="J145" s="4">
        <v>0.38229695900457639</v>
      </c>
      <c r="K145" s="4">
        <v>2.2195483338748891</v>
      </c>
      <c r="L145" s="4">
        <v>1.8309787110800226</v>
      </c>
      <c r="M145" s="4">
        <v>0.2574855453547451</v>
      </c>
      <c r="N145" s="4">
        <v>3.5108475709353741</v>
      </c>
      <c r="O145" s="4">
        <v>3.7296217058040829E-2</v>
      </c>
      <c r="P145" s="4">
        <v>1.0007365647488593E-3</v>
      </c>
      <c r="Q145" s="4">
        <v>34.29130346003209</v>
      </c>
      <c r="R145" s="4">
        <v>0.13036106756540924</v>
      </c>
      <c r="S145" s="4">
        <v>1.5260758783472292</v>
      </c>
      <c r="T145" s="4">
        <v>0.78790883397896228</v>
      </c>
      <c r="U145" s="4">
        <v>0.33719500496109794</v>
      </c>
      <c r="V145" s="4">
        <v>0.70133635489980706</v>
      </c>
      <c r="W145" s="4">
        <v>0.31185889827043506</v>
      </c>
      <c r="X145" s="4">
        <v>0.66673209453897142</v>
      </c>
      <c r="Y145" s="4">
        <v>4.8696952859345145E-2</v>
      </c>
      <c r="Z145" s="4">
        <v>0.36734960721074778</v>
      </c>
      <c r="AA145" s="4">
        <v>9.2857391210706807E-3</v>
      </c>
      <c r="AB145" s="4">
        <v>9.8962585790633772E-2</v>
      </c>
      <c r="AC145" s="4">
        <v>0.23355240527918283</v>
      </c>
      <c r="AD145" s="4">
        <v>8.896330904771897E-5</v>
      </c>
      <c r="AE145" s="4">
        <v>2.5785593731557564E-2</v>
      </c>
      <c r="AF145" s="4">
        <v>1.2602248376983038E-3</v>
      </c>
      <c r="AG145" s="4">
        <v>5.8984884275325611E-2</v>
      </c>
      <c r="AH145" s="4">
        <v>0.13804289600231576</v>
      </c>
      <c r="AI145" s="4">
        <v>5.4934020277246351E-2</v>
      </c>
      <c r="AJ145" s="4">
        <v>4.172928623048186E-2</v>
      </c>
      <c r="AK145" s="4">
        <v>0.17414174230443794</v>
      </c>
      <c r="AL145" s="4">
        <v>3.4741625995779266E-3</v>
      </c>
      <c r="AM145" s="4">
        <v>6.3063134569677371E-3</v>
      </c>
      <c r="AN145" s="4">
        <v>1.1078977888618606E-2</v>
      </c>
      <c r="AO145" s="4">
        <v>8.1448167152947892E-2</v>
      </c>
      <c r="AP145" s="4">
        <v>0.14191268465664247</v>
      </c>
      <c r="AQ145" s="4">
        <v>1.8656108388394395</v>
      </c>
      <c r="AR145" s="4">
        <v>6.3756210713747333E-2</v>
      </c>
      <c r="AS145" s="4">
        <v>4.7401766668817413E-3</v>
      </c>
      <c r="AT145" s="4">
        <v>3.4759078677035894E-3</v>
      </c>
      <c r="AU145" s="4">
        <v>1.9188055776701633E-2</v>
      </c>
      <c r="AV145" s="4">
        <v>0.64453064465905219</v>
      </c>
      <c r="AW145" s="4">
        <v>2.3095633105381787E-2</v>
      </c>
      <c r="AX145" s="4">
        <v>8.573063869843715E-3</v>
      </c>
      <c r="AY145" s="4">
        <v>1.3211324258880438E-2</v>
      </c>
      <c r="AZ145" s="4">
        <v>8.5529520491756147E-2</v>
      </c>
      <c r="BA145" s="4">
        <v>1.4232653961295272</v>
      </c>
      <c r="BB145" s="4">
        <v>1.0689759423538971</v>
      </c>
      <c r="BC145" s="4">
        <v>0.43841103367533846</v>
      </c>
      <c r="BD145" s="4">
        <v>0.39057271258612564</v>
      </c>
      <c r="BE145" s="4">
        <v>0.409711307385762</v>
      </c>
      <c r="BF145" s="4">
        <v>0.38102229538252208</v>
      </c>
      <c r="BG145" s="4">
        <v>6.7961477795305796E-3</v>
      </c>
      <c r="BH145" s="4">
        <v>1.1132165570316574</v>
      </c>
      <c r="BI145" s="4">
        <v>3.8747696610931444</v>
      </c>
      <c r="BJ145" s="4">
        <v>5.1843037825169885E-2</v>
      </c>
      <c r="BK145" s="4">
        <v>1.7263823274485979</v>
      </c>
      <c r="BL145" s="4">
        <v>1.8327869180169477E-2</v>
      </c>
      <c r="BM145" s="4">
        <v>0.17103069050919423</v>
      </c>
      <c r="BN145" s="4">
        <v>2.2501226803341439</v>
      </c>
      <c r="BO145" s="4">
        <v>3.9259687719444113E-3</v>
      </c>
      <c r="BP145" s="4">
        <v>7.500339374336141E-3</v>
      </c>
      <c r="BQ145" s="4">
        <v>1.5240971402690559E-2</v>
      </c>
      <c r="BR145" s="4">
        <v>2.3978649591467557E-2</v>
      </c>
      <c r="BS145" s="4">
        <v>0.83603639881367986</v>
      </c>
      <c r="BT145" s="4">
        <v>2.4144278911962229</v>
      </c>
      <c r="BU145" s="4">
        <v>0.90527328097006599</v>
      </c>
      <c r="BV145" s="4">
        <v>7.1657474323694563</v>
      </c>
      <c r="BW145" s="4">
        <v>1.2274490531676865</v>
      </c>
      <c r="BX145" s="4">
        <v>127.57082840589482</v>
      </c>
      <c r="BY145" s="4">
        <v>9.0066475756270385</v>
      </c>
      <c r="BZ145" s="4">
        <v>6.5854165682167558</v>
      </c>
      <c r="CA145" s="4">
        <v>2.7777026956446393</v>
      </c>
      <c r="CB145" s="4">
        <v>0.73119026398765663</v>
      </c>
      <c r="CC145" s="4">
        <v>2.4756159446631818E-2</v>
      </c>
      <c r="CD145" s="4">
        <v>20.492936850624666</v>
      </c>
      <c r="CE145" s="4">
        <v>97.316124695102417</v>
      </c>
      <c r="CF145" s="4"/>
      <c r="CG145" s="4">
        <v>0.71355384157316992</v>
      </c>
      <c r="CH145" s="4">
        <v>0.85253672971908734</v>
      </c>
      <c r="CI145" s="4">
        <v>1.1615631434268352E-2</v>
      </c>
      <c r="CJ145" s="4">
        <v>1.3265897036070484E-2</v>
      </c>
      <c r="CK145" s="4">
        <v>0.87097986346196654</v>
      </c>
      <c r="CL145" s="4">
        <v>4.3436001366822163E-3</v>
      </c>
      <c r="CM145" s="4"/>
      <c r="CN145" s="4"/>
      <c r="CO145" s="4"/>
      <c r="CP145" s="4">
        <v>0.96329548634384976</v>
      </c>
      <c r="CQ145" s="4">
        <v>8.5083580322163038E-2</v>
      </c>
      <c r="CR145" s="4"/>
      <c r="CS145" s="4"/>
      <c r="CT145" s="4">
        <v>8.1473829029688194E-2</v>
      </c>
      <c r="CU145" s="4">
        <v>0.66526373125514937</v>
      </c>
      <c r="CV145" s="4"/>
      <c r="CW145" s="4">
        <v>0.13561043600883724</v>
      </c>
      <c r="CX145" s="4">
        <v>1.4794363534479373</v>
      </c>
      <c r="CY145" s="4">
        <v>0.53879606442167571</v>
      </c>
      <c r="CZ145" s="4">
        <v>17.333264179379025</v>
      </c>
      <c r="DA145" s="4">
        <v>1.7590718095318383</v>
      </c>
      <c r="DB145" s="4">
        <v>0.49593146010659556</v>
      </c>
      <c r="DC145" s="4"/>
      <c r="DD145" s="4">
        <v>1.5556943323484741E-3</v>
      </c>
      <c r="DE145" s="4">
        <v>9.5754139928394301E-3</v>
      </c>
      <c r="DF145" s="4">
        <v>0.74600106313171322</v>
      </c>
      <c r="DG145" s="4">
        <v>0.8170014382601708</v>
      </c>
      <c r="DH145" s="4">
        <v>0.15134381824392421</v>
      </c>
      <c r="DI145" s="4">
        <v>2.1310882375172167</v>
      </c>
      <c r="DJ145" s="8">
        <v>385.07059314952858</v>
      </c>
      <c r="DK145" s="118"/>
      <c r="DL145" s="123"/>
    </row>
    <row r="146" spans="2:116" s="28" customFormat="1">
      <c r="B146" s="14">
        <v>133</v>
      </c>
      <c r="C146" s="4">
        <v>82.730559761093446</v>
      </c>
      <c r="D146" s="4">
        <v>19.981907517530679</v>
      </c>
      <c r="E146" s="4">
        <v>23.616329193291531</v>
      </c>
      <c r="F146" s="4">
        <v>45.331367749928752</v>
      </c>
      <c r="G146" s="4">
        <v>39.743340675514304</v>
      </c>
      <c r="H146" s="4">
        <v>8.5108085131996507</v>
      </c>
      <c r="I146" s="4">
        <v>8.0470963747026687</v>
      </c>
      <c r="J146" s="4">
        <v>5.1844748521793838</v>
      </c>
      <c r="K146" s="4">
        <v>18.121658676224087</v>
      </c>
      <c r="L146" s="4">
        <v>27.293163029648682</v>
      </c>
      <c r="M146" s="4">
        <v>40.811892106250248</v>
      </c>
      <c r="N146" s="4">
        <v>35.222258825620344</v>
      </c>
      <c r="O146" s="4">
        <v>3.0834028013603243</v>
      </c>
      <c r="P146" s="4">
        <v>1.455287561196223</v>
      </c>
      <c r="Q146" s="4">
        <v>316.81519828368658</v>
      </c>
      <c r="R146" s="4">
        <v>8.0384936329048724</v>
      </c>
      <c r="S146" s="4">
        <v>20.390384660858796</v>
      </c>
      <c r="T146" s="4">
        <v>10.366621099467547</v>
      </c>
      <c r="U146" s="4">
        <v>31.303925456614966</v>
      </c>
      <c r="V146" s="4">
        <v>9.2255295185362645</v>
      </c>
      <c r="W146" s="4">
        <v>14.870360270785445</v>
      </c>
      <c r="X146" s="4">
        <v>17.67375521056379</v>
      </c>
      <c r="Y146" s="4">
        <v>7.3102044015558372</v>
      </c>
      <c r="Z146" s="4">
        <v>25.464467992342811</v>
      </c>
      <c r="AA146" s="4">
        <v>10.243126084782627</v>
      </c>
      <c r="AB146" s="4">
        <v>75.22551678654807</v>
      </c>
      <c r="AC146" s="4">
        <v>48.197451841134317</v>
      </c>
      <c r="AD146" s="4">
        <v>3.9766451036023769</v>
      </c>
      <c r="AE146" s="4">
        <v>33.274376633507416</v>
      </c>
      <c r="AF146" s="4">
        <v>4.1045805431596403</v>
      </c>
      <c r="AG146" s="4">
        <v>17.023178526403878</v>
      </c>
      <c r="AH146" s="4">
        <v>8.6365366258211189</v>
      </c>
      <c r="AI146" s="4">
        <v>21.237626724690159</v>
      </c>
      <c r="AJ146" s="4">
        <v>1.6041510101925767</v>
      </c>
      <c r="AK146" s="4">
        <v>29.430137407687472</v>
      </c>
      <c r="AL146" s="4">
        <v>75.812492807948047</v>
      </c>
      <c r="AM146" s="4">
        <v>2.3816809360828364</v>
      </c>
      <c r="AN146" s="4">
        <v>9.6075011763740452</v>
      </c>
      <c r="AO146" s="4">
        <v>4.0882015915490157</v>
      </c>
      <c r="AP146" s="4">
        <v>19.802808881492389</v>
      </c>
      <c r="AQ146" s="4">
        <v>63.477734369799947</v>
      </c>
      <c r="AR146" s="4">
        <v>25.973153230654948</v>
      </c>
      <c r="AS146" s="4">
        <v>8.4319460907940051</v>
      </c>
      <c r="AT146" s="4">
        <v>19.403304683480442</v>
      </c>
      <c r="AU146" s="4">
        <v>9.6245272748396911</v>
      </c>
      <c r="AV146" s="4">
        <v>50.857462495510973</v>
      </c>
      <c r="AW146" s="4">
        <v>9.8832151550806291</v>
      </c>
      <c r="AX146" s="4">
        <v>15.907584938950599</v>
      </c>
      <c r="AY146" s="4">
        <v>20.874007766940309</v>
      </c>
      <c r="AZ146" s="4">
        <v>21.619104700811942</v>
      </c>
      <c r="BA146" s="4">
        <v>3.3184683776548112</v>
      </c>
      <c r="BB146" s="4">
        <v>70.446501549805731</v>
      </c>
      <c r="BC146" s="4">
        <v>15.788945509993113</v>
      </c>
      <c r="BD146" s="4">
        <v>9.5895351501964345</v>
      </c>
      <c r="BE146" s="4">
        <v>45.53141546715765</v>
      </c>
      <c r="BF146" s="4">
        <v>88.256607914743711</v>
      </c>
      <c r="BG146" s="4">
        <v>46.006551605780459</v>
      </c>
      <c r="BH146" s="4">
        <v>74.157293213993114</v>
      </c>
      <c r="BI146" s="4">
        <v>57.401462139141366</v>
      </c>
      <c r="BJ146" s="4">
        <v>19.62631299730349</v>
      </c>
      <c r="BK146" s="4">
        <v>21.26706620437897</v>
      </c>
      <c r="BL146" s="4">
        <v>46.64872912033082</v>
      </c>
      <c r="BM146" s="4">
        <v>28.711681421970543</v>
      </c>
      <c r="BN146" s="4">
        <v>53.001048132610435</v>
      </c>
      <c r="BO146" s="4">
        <v>0.20504050588256417</v>
      </c>
      <c r="BP146" s="4">
        <v>0.27133924697295309</v>
      </c>
      <c r="BQ146" s="4">
        <v>1.2345208258565661</v>
      </c>
      <c r="BR146" s="4">
        <v>3.8350104487926364</v>
      </c>
      <c r="BS146" s="4">
        <v>4.2576229682008933</v>
      </c>
      <c r="BT146" s="4">
        <v>139.79068531558701</v>
      </c>
      <c r="BU146" s="4">
        <v>121.00889054472631</v>
      </c>
      <c r="BV146" s="4">
        <v>304.86221608032946</v>
      </c>
      <c r="BW146" s="4">
        <v>282.82883613943449</v>
      </c>
      <c r="BX146" s="4">
        <v>64.846437046672321</v>
      </c>
      <c r="BY146" s="4">
        <v>157.69932699796757</v>
      </c>
      <c r="BZ146" s="4">
        <v>89.179038435946339</v>
      </c>
      <c r="CA146" s="4">
        <v>28.076408558675141</v>
      </c>
      <c r="CB146" s="4">
        <v>308.78592732534395</v>
      </c>
      <c r="CC146" s="4">
        <v>3.0107579038394303</v>
      </c>
      <c r="CD146" s="4">
        <v>112.11790466480652</v>
      </c>
      <c r="CE146" s="4">
        <v>121.68883190874344</v>
      </c>
      <c r="CF146" s="4">
        <v>2.6335221852173088E-2</v>
      </c>
      <c r="CG146" s="4">
        <v>10.778217673107761</v>
      </c>
      <c r="CH146" s="4">
        <v>30.641283970649944</v>
      </c>
      <c r="CI146" s="4">
        <v>0.53147515093610576</v>
      </c>
      <c r="CJ146" s="4">
        <v>0.69395364477302435</v>
      </c>
      <c r="CK146" s="4">
        <v>4.9901511260318321</v>
      </c>
      <c r="CL146" s="4">
        <v>0.16309195221104758</v>
      </c>
      <c r="CM146" s="4">
        <v>8.7391396601291831</v>
      </c>
      <c r="CN146" s="4">
        <v>1.3236082480669082</v>
      </c>
      <c r="CO146" s="4">
        <v>0.98598298903985016</v>
      </c>
      <c r="CP146" s="4">
        <v>25.549958400226611</v>
      </c>
      <c r="CQ146" s="4">
        <v>10.549546727786554</v>
      </c>
      <c r="CR146" s="4">
        <v>26.124622690024438</v>
      </c>
      <c r="CS146" s="4">
        <v>8.0045087950124323</v>
      </c>
      <c r="CT146" s="4">
        <v>13.221367601736713</v>
      </c>
      <c r="CU146" s="4">
        <v>4.6557250626467832</v>
      </c>
      <c r="CV146" s="4">
        <v>8.6165846578917533E-16</v>
      </c>
      <c r="CW146" s="4">
        <v>1.1226454422549361</v>
      </c>
      <c r="CX146" s="4">
        <v>17.319213356084116</v>
      </c>
      <c r="CY146" s="4">
        <v>14.669408148607021</v>
      </c>
      <c r="CZ146" s="4">
        <v>39.056652845449022</v>
      </c>
      <c r="DA146" s="4">
        <v>24.560613405046976</v>
      </c>
      <c r="DB146" s="4">
        <v>55.893949825152788</v>
      </c>
      <c r="DC146" s="4">
        <v>14.128798055969002</v>
      </c>
      <c r="DD146" s="4">
        <v>14.033654869631684</v>
      </c>
      <c r="DE146" s="4">
        <v>184.61710095793788</v>
      </c>
      <c r="DF146" s="4">
        <v>180.64933445284723</v>
      </c>
      <c r="DG146" s="4">
        <v>22.559730163645675</v>
      </c>
      <c r="DH146" s="4">
        <v>6.1329135548702718</v>
      </c>
      <c r="DI146" s="4">
        <v>24.051028524413649</v>
      </c>
      <c r="DJ146" s="8">
        <v>4500.514967791878</v>
      </c>
      <c r="DK146" s="118"/>
      <c r="DL146" s="123"/>
    </row>
    <row r="147" spans="2:116" s="28" customFormat="1">
      <c r="B147" s="14">
        <v>134</v>
      </c>
      <c r="C147" s="7">
        <v>1.6763828875281905</v>
      </c>
      <c r="D147" s="7">
        <v>0.61043792490431936</v>
      </c>
      <c r="E147" s="7">
        <v>0.68711864111001986</v>
      </c>
      <c r="F147" s="7">
        <v>1.9956126013425153</v>
      </c>
      <c r="G147" s="7">
        <v>0.65793334611462229</v>
      </c>
      <c r="H147" s="7">
        <v>0.30033011450786878</v>
      </c>
      <c r="I147" s="7">
        <v>0.41525536476939956</v>
      </c>
      <c r="J147" s="7">
        <v>0.20009007059165823</v>
      </c>
      <c r="K147" s="7">
        <v>0.8904143112899765</v>
      </c>
      <c r="L147" s="7">
        <v>0.40038178680393627</v>
      </c>
      <c r="M147" s="7">
        <v>0.49543111506087228</v>
      </c>
      <c r="N147" s="7">
        <v>0.21465291412837315</v>
      </c>
      <c r="O147" s="7">
        <v>0.18511861917757766</v>
      </c>
      <c r="P147" s="7">
        <v>2.0006759419623859E-2</v>
      </c>
      <c r="Q147" s="7">
        <v>27.452259536139536</v>
      </c>
      <c r="R147" s="7">
        <v>0.16090681470710924</v>
      </c>
      <c r="S147" s="7">
        <v>1.0500001800850443</v>
      </c>
      <c r="T147" s="7">
        <v>0.54197356168181443</v>
      </c>
      <c r="U147" s="7">
        <v>0.50445636630639434</v>
      </c>
      <c r="V147" s="7">
        <v>0.11573948573830042</v>
      </c>
      <c r="W147" s="7">
        <v>0.81390493835305433</v>
      </c>
      <c r="X147" s="7">
        <v>7.8231974388429908</v>
      </c>
      <c r="Y147" s="7">
        <v>2.8083901536048912E-2</v>
      </c>
      <c r="Z147" s="7">
        <v>0.86101207426355619</v>
      </c>
      <c r="AA147" s="7">
        <v>0.10925527399532062</v>
      </c>
      <c r="AB147" s="7">
        <v>5.1228557962473493</v>
      </c>
      <c r="AC147" s="7">
        <v>0.86644261412189738</v>
      </c>
      <c r="AD147" s="7">
        <v>1.0681370030210297E-2</v>
      </c>
      <c r="AE147" s="7">
        <v>0.36674621111250927</v>
      </c>
      <c r="AF147" s="7">
        <v>5.4833255183685536E-2</v>
      </c>
      <c r="AG147" s="7">
        <v>1.487771349963386</v>
      </c>
      <c r="AH147" s="7">
        <v>0.29605203198395713</v>
      </c>
      <c r="AI147" s="7">
        <v>0.27308073434440966</v>
      </c>
      <c r="AJ147" s="7">
        <v>8.9490502340433872E-3</v>
      </c>
      <c r="AK147" s="7">
        <v>0.31084791588258848</v>
      </c>
      <c r="AL147" s="7">
        <v>0.35866077262323554</v>
      </c>
      <c r="AM147" s="7">
        <v>0.25366235484514194</v>
      </c>
      <c r="AN147" s="7">
        <v>0.48762432203223754</v>
      </c>
      <c r="AO147" s="7">
        <v>0.44503092256710181</v>
      </c>
      <c r="AP147" s="7">
        <v>1.1142714728946619</v>
      </c>
      <c r="AQ147" s="7">
        <v>0.58585410332620647</v>
      </c>
      <c r="AR147" s="7">
        <v>1.7547907270803214</v>
      </c>
      <c r="AS147" s="7">
        <v>1.1356446846752988</v>
      </c>
      <c r="AT147" s="7">
        <v>4.4335798274570646</v>
      </c>
      <c r="AU147" s="7">
        <v>0.10716797966594051</v>
      </c>
      <c r="AV147" s="7">
        <v>0.91077710895200226</v>
      </c>
      <c r="AW147" s="7">
        <v>0.52230246970348082</v>
      </c>
      <c r="AX147" s="7">
        <v>0.43224726017568693</v>
      </c>
      <c r="AY147" s="7">
        <v>2.4683096465113459</v>
      </c>
      <c r="AZ147" s="7">
        <v>0.38591771285428428</v>
      </c>
      <c r="BA147" s="7">
        <v>0.24873706046047514</v>
      </c>
      <c r="BB147" s="7">
        <v>4.1097178817373532</v>
      </c>
      <c r="BC147" s="7">
        <v>0.3607749147850603</v>
      </c>
      <c r="BD147" s="7">
        <v>0.23271373106032353</v>
      </c>
      <c r="BE147" s="7">
        <v>1.5174697157004116</v>
      </c>
      <c r="BF147" s="7">
        <v>0.87956182588765075</v>
      </c>
      <c r="BG147" s="7">
        <v>0.14736282080805438</v>
      </c>
      <c r="BH147" s="7">
        <v>13.480729079781122</v>
      </c>
      <c r="BI147" s="7">
        <v>4.8747139703133087</v>
      </c>
      <c r="BJ147" s="7">
        <v>1.1563872536736726</v>
      </c>
      <c r="BK147" s="7">
        <v>2.6835808712365812</v>
      </c>
      <c r="BL147" s="7">
        <v>12.061048685537601</v>
      </c>
      <c r="BM147" s="7">
        <v>3.0111835251749466</v>
      </c>
      <c r="BN147" s="7">
        <v>0.40862772741541792</v>
      </c>
      <c r="BO147" s="7">
        <v>6.1406273109066663E-2</v>
      </c>
      <c r="BP147" s="7">
        <v>9.2706013868181336E-2</v>
      </c>
      <c r="BQ147" s="7">
        <v>4.5069323155378344E-2</v>
      </c>
      <c r="BR147" s="7">
        <v>4.372273791632203E-2</v>
      </c>
      <c r="BS147" s="7">
        <v>0.17028762175241646</v>
      </c>
      <c r="BT147" s="7">
        <v>24.145490745963013</v>
      </c>
      <c r="BU147" s="7">
        <v>18.816438418577601</v>
      </c>
      <c r="BV147" s="7">
        <v>60.163124603848559</v>
      </c>
      <c r="BW147" s="7">
        <v>88.50044095178157</v>
      </c>
      <c r="BX147" s="7">
        <v>2.7771024893904199</v>
      </c>
      <c r="BY147" s="7">
        <v>17.740930551618153</v>
      </c>
      <c r="BZ147" s="7">
        <v>9.5008932378523756</v>
      </c>
      <c r="CA147" s="7">
        <v>0.98797616065916116</v>
      </c>
      <c r="CB147" s="7">
        <v>5.8615594789205421</v>
      </c>
      <c r="CC147" s="7">
        <v>8.9768018218193954E-2</v>
      </c>
      <c r="CD147" s="7">
        <v>1.4361646564400639</v>
      </c>
      <c r="CE147" s="7">
        <v>3.0156686245178275</v>
      </c>
      <c r="CF147" s="7">
        <v>9.4308657609196971E-3</v>
      </c>
      <c r="CG147" s="7">
        <v>1.3399080583486244E-2</v>
      </c>
      <c r="CH147" s="7">
        <v>0.22544658335107942</v>
      </c>
      <c r="CI147" s="7">
        <v>0.25512209479964371</v>
      </c>
      <c r="CJ147" s="7">
        <v>5.6116337491968926E-2</v>
      </c>
      <c r="CK147" s="7">
        <v>0.73514279179671527</v>
      </c>
      <c r="CL147" s="7">
        <v>1.5969466424974155E-2</v>
      </c>
      <c r="CM147" s="7">
        <v>2.1317720341669859</v>
      </c>
      <c r="CN147" s="7">
        <v>1.0648785874061755</v>
      </c>
      <c r="CO147" s="7">
        <v>2.1191140908935653</v>
      </c>
      <c r="CP147" s="7">
        <v>1.9087460267948588</v>
      </c>
      <c r="CQ147" s="7">
        <v>1.7920403396570985</v>
      </c>
      <c r="CR147" s="7">
        <v>5.0330787910585739</v>
      </c>
      <c r="CS147" s="7">
        <v>1.1312481601814679</v>
      </c>
      <c r="CT147" s="7">
        <v>2.1435992342349164</v>
      </c>
      <c r="CU147" s="7">
        <v>0.72203843486524766</v>
      </c>
      <c r="CV147" s="7">
        <v>2.0523108183679921E-17</v>
      </c>
      <c r="CW147" s="7">
        <v>1.0568583784916814</v>
      </c>
      <c r="CX147" s="7">
        <v>0.87674571071407359</v>
      </c>
      <c r="CY147" s="7">
        <v>3.1571283122931315</v>
      </c>
      <c r="CZ147" s="7">
        <v>2.7667700833187863</v>
      </c>
      <c r="DA147" s="7">
        <v>2.0981077143301001</v>
      </c>
      <c r="DB147" s="7">
        <v>3.9525084550224139</v>
      </c>
      <c r="DC147" s="7">
        <v>1.5005692656275706</v>
      </c>
      <c r="DD147" s="7">
        <v>5.5543920510950322</v>
      </c>
      <c r="DE147" s="7">
        <v>3.3015088971341804</v>
      </c>
      <c r="DF147" s="7">
        <v>3.1760160037883636</v>
      </c>
      <c r="DG147" s="7">
        <v>3.3102716079070378</v>
      </c>
      <c r="DH147" s="7">
        <v>0.58288547534775925</v>
      </c>
      <c r="DI147" s="7">
        <v>2.9868569849697257</v>
      </c>
      <c r="DJ147" s="8">
        <v>404.70317855353454</v>
      </c>
      <c r="DK147" s="118"/>
      <c r="DL147" s="123"/>
    </row>
    <row r="148" spans="2:116" s="28" customFormat="1">
      <c r="B148" s="14">
        <v>135</v>
      </c>
      <c r="C148" s="7">
        <v>3.7550416236513007</v>
      </c>
      <c r="D148" s="7">
        <v>1.8576978766279171</v>
      </c>
      <c r="E148" s="7">
        <v>24.898034313746319</v>
      </c>
      <c r="F148" s="7">
        <v>65.400624914229866</v>
      </c>
      <c r="G148" s="7">
        <v>16.689564910295495</v>
      </c>
      <c r="H148" s="7">
        <v>3.1692381816010586</v>
      </c>
      <c r="I148" s="7">
        <v>3.5103392768998019</v>
      </c>
      <c r="J148" s="7">
        <v>0.69666117310396236</v>
      </c>
      <c r="K148" s="7">
        <v>17.385246212000894</v>
      </c>
      <c r="L148" s="7">
        <v>6.3825184013547448E-3</v>
      </c>
      <c r="M148" s="7"/>
      <c r="N148" s="7"/>
      <c r="O148" s="7"/>
      <c r="P148" s="7"/>
      <c r="Q148" s="7">
        <v>6.5388296128305736</v>
      </c>
      <c r="R148" s="7">
        <v>1.1163276912841709</v>
      </c>
      <c r="S148" s="7"/>
      <c r="T148" s="7">
        <v>2.6616269563654635E-2</v>
      </c>
      <c r="U148" s="7">
        <v>28.165998399000014</v>
      </c>
      <c r="V148" s="7">
        <v>1.3110569999999998E-2</v>
      </c>
      <c r="W148" s="7">
        <v>8.811622535562174</v>
      </c>
      <c r="X148" s="7">
        <v>25.611326111381445</v>
      </c>
      <c r="Y148" s="7">
        <v>0.98841818160000006</v>
      </c>
      <c r="Z148" s="7">
        <v>16.922758949837764</v>
      </c>
      <c r="AA148" s="7">
        <v>2.1047390150000003</v>
      </c>
      <c r="AB148" s="7">
        <v>0.77108908397921372</v>
      </c>
      <c r="AC148" s="7">
        <v>8.0075395512847614</v>
      </c>
      <c r="AD148" s="7">
        <v>2.0893000000000002E-2</v>
      </c>
      <c r="AE148" s="7">
        <v>9.1763779557600014</v>
      </c>
      <c r="AF148" s="7">
        <v>0.44765700000000003</v>
      </c>
      <c r="AG148" s="7">
        <v>15.588226021379066</v>
      </c>
      <c r="AH148" s="7">
        <v>6.8458445780000003</v>
      </c>
      <c r="AI148" s="7">
        <v>6.5256758696900006</v>
      </c>
      <c r="AJ148" s="7"/>
      <c r="AK148" s="7">
        <v>2.9222832435000012</v>
      </c>
      <c r="AL148" s="7">
        <v>6.6954615639999995</v>
      </c>
      <c r="AM148" s="7">
        <v>0.13692594420000004</v>
      </c>
      <c r="AN148" s="7">
        <v>2.9141444773000003</v>
      </c>
      <c r="AO148" s="7">
        <v>8.3825668245418363</v>
      </c>
      <c r="AP148" s="7">
        <v>2.869504993308881</v>
      </c>
      <c r="AQ148" s="7">
        <v>35.231836337319393</v>
      </c>
      <c r="AR148" s="7">
        <v>0.4840009363640001</v>
      </c>
      <c r="AS148" s="7">
        <v>23.974696781439164</v>
      </c>
      <c r="AT148" s="7">
        <v>6.0466415017178194</v>
      </c>
      <c r="AU148" s="7">
        <v>2.5095109999999998</v>
      </c>
      <c r="AV148" s="7">
        <v>4.6126923469698706</v>
      </c>
      <c r="AW148" s="7">
        <v>0.45661629960318356</v>
      </c>
      <c r="AX148" s="7">
        <v>5.1037448509816672</v>
      </c>
      <c r="AY148" s="7">
        <v>5.3880212863611652</v>
      </c>
      <c r="AZ148" s="7">
        <v>1.4366847818253012</v>
      </c>
      <c r="BA148" s="7">
        <v>1.3840175749999999</v>
      </c>
      <c r="BB148" s="7">
        <v>11.266957720999999</v>
      </c>
      <c r="BC148" s="7">
        <v>0.17464550000000001</v>
      </c>
      <c r="BD148" s="7">
        <v>1.834138372</v>
      </c>
      <c r="BE148" s="7">
        <v>14.414724508019933</v>
      </c>
      <c r="BF148" s="7">
        <v>7.1032725693445542</v>
      </c>
      <c r="BG148" s="7">
        <v>1.3330164167121774</v>
      </c>
      <c r="BH148" s="7">
        <v>7.9462398720978502</v>
      </c>
      <c r="BI148" s="7">
        <v>11.053000602371384</v>
      </c>
      <c r="BJ148" s="7">
        <v>7.0435734399503911</v>
      </c>
      <c r="BK148" s="7">
        <v>3.2912821566791401</v>
      </c>
      <c r="BL148" s="7">
        <v>0.17443176580000022</v>
      </c>
      <c r="BM148" s="7">
        <v>1.6385239700595935</v>
      </c>
      <c r="BN148" s="7"/>
      <c r="BO148" s="7"/>
      <c r="BP148" s="7"/>
      <c r="BQ148" s="7"/>
      <c r="BR148" s="7"/>
      <c r="BS148" s="7">
        <v>6.8876428683508309E-2</v>
      </c>
      <c r="BT148" s="7">
        <v>4.613568266313929</v>
      </c>
      <c r="BU148" s="7">
        <v>1.6536302264740579</v>
      </c>
      <c r="BV148" s="7"/>
      <c r="BW148" s="7"/>
      <c r="BX148" s="7">
        <v>105.729752175633</v>
      </c>
      <c r="BY148" s="7">
        <v>229.05984951981196</v>
      </c>
      <c r="BZ148" s="7">
        <v>636.22764990594635</v>
      </c>
      <c r="CA148" s="7">
        <v>10.97435274852586</v>
      </c>
      <c r="CB148" s="7">
        <v>9.9258564437282093</v>
      </c>
      <c r="CC148" s="7"/>
      <c r="CD148" s="7">
        <v>5.4453089382882407</v>
      </c>
      <c r="CE148" s="7">
        <v>8.6549820360053893</v>
      </c>
      <c r="CF148" s="7"/>
      <c r="CG148" s="7"/>
      <c r="CH148" s="7"/>
      <c r="CI148" s="7"/>
      <c r="CJ148" s="7"/>
      <c r="CK148" s="7">
        <v>24.202762543490131</v>
      </c>
      <c r="CL148" s="7">
        <v>0.61292116663620344</v>
      </c>
      <c r="CM148" s="7">
        <v>203.99381239536748</v>
      </c>
      <c r="CN148" s="7">
        <v>47.607321962411106</v>
      </c>
      <c r="CO148" s="7">
        <v>51.857437082575395</v>
      </c>
      <c r="CP148" s="7">
        <v>11.188111286074149</v>
      </c>
      <c r="CQ148" s="7">
        <v>20.193193915543166</v>
      </c>
      <c r="CR148" s="7"/>
      <c r="CS148" s="7"/>
      <c r="CT148" s="7">
        <v>3.4575115381714656E-2</v>
      </c>
      <c r="CU148" s="7">
        <v>12.492688670440495</v>
      </c>
      <c r="CV148" s="7"/>
      <c r="CW148" s="7">
        <v>0.31458898450234374</v>
      </c>
      <c r="CX148" s="7">
        <v>11.499311290489425</v>
      </c>
      <c r="CY148" s="7">
        <v>23.401768832709134</v>
      </c>
      <c r="CZ148" s="7">
        <v>7.6503009148621652</v>
      </c>
      <c r="DA148" s="7">
        <v>109.86860475781734</v>
      </c>
      <c r="DB148" s="7"/>
      <c r="DC148" s="7">
        <v>0.13393279384637272</v>
      </c>
      <c r="DD148" s="7">
        <v>0.85929121680039022</v>
      </c>
      <c r="DE148" s="7"/>
      <c r="DF148" s="7">
        <v>6.8828701908206318</v>
      </c>
      <c r="DG148" s="7">
        <v>13.050962256339417</v>
      </c>
      <c r="DH148" s="7">
        <v>18.226827281592762</v>
      </c>
      <c r="DI148" s="7">
        <v>17.641717142402943</v>
      </c>
      <c r="DJ148" s="8">
        <v>2046.9418655246911</v>
      </c>
      <c r="DK148" s="118"/>
      <c r="DL148" s="123"/>
    </row>
    <row r="149" spans="2:116" s="28" customFormat="1">
      <c r="B149" s="14">
        <v>136</v>
      </c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>
        <v>6.4735617763206083E-4</v>
      </c>
      <c r="N149" s="7">
        <v>3.4813890780203968E-6</v>
      </c>
      <c r="O149" s="7">
        <v>2.54811598435324E-4</v>
      </c>
      <c r="P149" s="7">
        <v>5.2562244237734732E-4</v>
      </c>
      <c r="Q149" s="7">
        <v>5.0764634857358404</v>
      </c>
      <c r="R149" s="7">
        <v>3.9986812962698037E-4</v>
      </c>
      <c r="S149" s="7">
        <v>0.69807591355410603</v>
      </c>
      <c r="T149" s="7">
        <v>2.7145163030733279E-3</v>
      </c>
      <c r="U149" s="7">
        <v>1.2683480198734534</v>
      </c>
      <c r="V149" s="7">
        <v>0.1005028704</v>
      </c>
      <c r="W149" s="7">
        <v>1.3175209288434491</v>
      </c>
      <c r="X149" s="7">
        <v>1.1903176910873259</v>
      </c>
      <c r="Y149" s="7">
        <v>1.2985512362756572E-3</v>
      </c>
      <c r="Z149" s="7">
        <v>3.0102208252688065E-3</v>
      </c>
      <c r="AA149" s="7">
        <v>1.0586297065908914E-3</v>
      </c>
      <c r="AB149" s="7">
        <v>2.9324672012037321E-4</v>
      </c>
      <c r="AC149" s="7">
        <v>8.7280056729300473</v>
      </c>
      <c r="AD149" s="7">
        <v>1.3701157156622262E-6</v>
      </c>
      <c r="AE149" s="7">
        <v>2.1733158663078704E-3</v>
      </c>
      <c r="AF149" s="7">
        <v>2.0644628824644197E-3</v>
      </c>
      <c r="AG149" s="7">
        <v>1.8530319338824517</v>
      </c>
      <c r="AH149" s="7">
        <v>1.0931998803484682E-2</v>
      </c>
      <c r="AI149" s="7">
        <v>2.9898594843430585E-4</v>
      </c>
      <c r="AJ149" s="7">
        <v>1.7191706652176124E-4</v>
      </c>
      <c r="AK149" s="7">
        <v>0.87162940729191241</v>
      </c>
      <c r="AL149" s="7">
        <v>3.6259023473571316E-3</v>
      </c>
      <c r="AM149" s="7">
        <v>9.0805488744654105E-5</v>
      </c>
      <c r="AN149" s="7">
        <v>1.3210985597011027E-3</v>
      </c>
      <c r="AO149" s="7">
        <v>1.1974455695747321</v>
      </c>
      <c r="AP149" s="7">
        <v>1.4257420800957699E-3</v>
      </c>
      <c r="AQ149" s="7">
        <v>4.0717912550272996E-3</v>
      </c>
      <c r="AR149" s="7">
        <v>8.487137673953793E-4</v>
      </c>
      <c r="AS149" s="7">
        <v>8.7263718210556153E-4</v>
      </c>
      <c r="AT149" s="7">
        <v>3.2321762766022175E-3</v>
      </c>
      <c r="AU149" s="7">
        <v>4.4744590476264044E-4</v>
      </c>
      <c r="AV149" s="7"/>
      <c r="AW149" s="7">
        <v>4.6989344047964791E-4</v>
      </c>
      <c r="AX149" s="7">
        <v>9.6617936571819895E-4</v>
      </c>
      <c r="AY149" s="7">
        <v>3.3448783731395526E-3</v>
      </c>
      <c r="AZ149" s="7"/>
      <c r="BA149" s="7">
        <v>5.7370594686638357E-4</v>
      </c>
      <c r="BB149" s="7">
        <v>2.2320132909564721</v>
      </c>
      <c r="BC149" s="7">
        <v>5.2118552558750068E-4</v>
      </c>
      <c r="BD149" s="7">
        <v>1.1981627532497832</v>
      </c>
      <c r="BE149" s="7">
        <v>2.7692572565962621</v>
      </c>
      <c r="BF149" s="7">
        <v>4.747632492E-2</v>
      </c>
      <c r="BG149" s="7">
        <v>6.8962741948730725E-4</v>
      </c>
      <c r="BH149" s="7">
        <v>4.3905151809628302</v>
      </c>
      <c r="BI149" s="7">
        <v>9.4146912488213272E-17</v>
      </c>
      <c r="BJ149" s="7">
        <v>5.0632812781507505E-4</v>
      </c>
      <c r="BK149" s="7">
        <v>17.725109248721292</v>
      </c>
      <c r="BL149" s="7">
        <v>1.0639033120946624</v>
      </c>
      <c r="BM149" s="7">
        <v>4.0950786505220503E-4</v>
      </c>
      <c r="BN149" s="7">
        <v>3.6340119265645199E-3</v>
      </c>
      <c r="BO149" s="7"/>
      <c r="BP149" s="7">
        <v>1.0383584504488459</v>
      </c>
      <c r="BQ149" s="7"/>
      <c r="BR149" s="7">
        <v>0.75240901417326689</v>
      </c>
      <c r="BS149" s="7">
        <v>7.0632864641892423</v>
      </c>
      <c r="BT149" s="7">
        <v>5.9358339763667832E-3</v>
      </c>
      <c r="BU149" s="7">
        <v>0.24086011884567179</v>
      </c>
      <c r="BV149" s="7">
        <v>8.7475787596619288</v>
      </c>
      <c r="BW149" s="7">
        <v>1.5108094117781203</v>
      </c>
      <c r="BX149" s="7">
        <v>76.687662632837203</v>
      </c>
      <c r="BY149" s="7">
        <v>51.149165759934625</v>
      </c>
      <c r="BZ149" s="7">
        <v>13.84975409943906</v>
      </c>
      <c r="CA149" s="7">
        <v>0.73966909151804117</v>
      </c>
      <c r="CB149" s="7">
        <v>3.4331201848046558</v>
      </c>
      <c r="CC149" s="7">
        <v>5.8117414374437515E-2</v>
      </c>
      <c r="CD149" s="7">
        <v>92.448760121123811</v>
      </c>
      <c r="CE149" s="7">
        <v>124.99809524044389</v>
      </c>
      <c r="CF149" s="7">
        <v>5.4136433435946658E-3</v>
      </c>
      <c r="CG149" s="7"/>
      <c r="CH149" s="7">
        <v>11.581495706502585</v>
      </c>
      <c r="CI149" s="7">
        <v>2.7613832122540161</v>
      </c>
      <c r="CJ149" s="7">
        <v>7.6759447786829568E-2</v>
      </c>
      <c r="CK149" s="7">
        <v>2.9013272883961903</v>
      </c>
      <c r="CL149" s="7">
        <v>1.1556654009697838</v>
      </c>
      <c r="CM149" s="7">
        <v>1.1524301091347802</v>
      </c>
      <c r="CN149" s="7">
        <v>0.3638563617378926</v>
      </c>
      <c r="CO149" s="7"/>
      <c r="CP149" s="7">
        <v>0.4441144455969484</v>
      </c>
      <c r="CQ149" s="7">
        <v>0.42719644119836653</v>
      </c>
      <c r="CR149" s="7">
        <v>0.57938243302836945</v>
      </c>
      <c r="CS149" s="7">
        <v>0.81904123365454917</v>
      </c>
      <c r="CT149" s="7">
        <v>0.53263661460786182</v>
      </c>
      <c r="CU149" s="7">
        <v>0.36398250807034332</v>
      </c>
      <c r="CV149" s="7"/>
      <c r="CW149" s="7">
        <v>0.71271827980891433</v>
      </c>
      <c r="CX149" s="7">
        <v>8.5126945879357141</v>
      </c>
      <c r="CY149" s="7">
        <v>1.499969596420675</v>
      </c>
      <c r="CZ149" s="7">
        <v>69.805564775727774</v>
      </c>
      <c r="DA149" s="7">
        <v>9.6231689252576267</v>
      </c>
      <c r="DB149" s="7">
        <v>13.268361869766276</v>
      </c>
      <c r="DC149" s="7">
        <v>2.3726540530689326</v>
      </c>
      <c r="DD149" s="7">
        <v>2.1103106256503699</v>
      </c>
      <c r="DE149" s="7">
        <v>8.0196372206743138</v>
      </c>
      <c r="DF149" s="7">
        <v>13.289122538002928</v>
      </c>
      <c r="DG149" s="7">
        <v>9.4459214214477324E-2</v>
      </c>
      <c r="DH149" s="7">
        <v>0.81086799791617148</v>
      </c>
      <c r="DI149" s="7">
        <v>1.7558915159865167</v>
      </c>
      <c r="DJ149" s="8">
        <v>589.54436749100057</v>
      </c>
      <c r="DK149" s="118"/>
      <c r="DL149" s="123"/>
    </row>
    <row r="150" spans="2:116" s="28" customFormat="1">
      <c r="B150" s="14">
        <v>137</v>
      </c>
      <c r="C150" s="7">
        <v>0.64064995070639719</v>
      </c>
      <c r="D150" s="7">
        <v>0.31775523299137032</v>
      </c>
      <c r="E150" s="7">
        <v>1.420761064190764</v>
      </c>
      <c r="F150" s="7">
        <v>3.729932109228943</v>
      </c>
      <c r="G150" s="7">
        <v>0.14460834203075579</v>
      </c>
      <c r="H150" s="7">
        <v>7.7976989553802487E-2</v>
      </c>
      <c r="I150" s="7">
        <v>0.13238724526171974</v>
      </c>
      <c r="J150" s="7">
        <v>1.3512484859890471E-2</v>
      </c>
      <c r="K150" s="7">
        <v>5.0028266414439138E-3</v>
      </c>
      <c r="L150" s="7">
        <v>0.89847217930005874</v>
      </c>
      <c r="M150" s="7">
        <v>4.8994708405564733E-2</v>
      </c>
      <c r="N150" s="7"/>
      <c r="O150" s="7">
        <v>0.13902685065761622</v>
      </c>
      <c r="P150" s="7">
        <v>2.1603639953827778</v>
      </c>
      <c r="Q150" s="7">
        <v>9.2315819684715148</v>
      </c>
      <c r="R150" s="7">
        <v>0.18292977029009599</v>
      </c>
      <c r="S150" s="7">
        <v>1.7944597528881105</v>
      </c>
      <c r="T150" s="7">
        <v>1.4427787075372716</v>
      </c>
      <c r="U150" s="7">
        <v>0.52571050049053492</v>
      </c>
      <c r="V150" s="7">
        <v>4.9365732178739373E-2</v>
      </c>
      <c r="W150" s="7">
        <v>0.46854744194576053</v>
      </c>
      <c r="X150" s="7">
        <v>1.0962978810758379</v>
      </c>
      <c r="Y150" s="7">
        <v>0.17625601251289547</v>
      </c>
      <c r="Z150" s="7">
        <v>1.0350697852619932</v>
      </c>
      <c r="AA150" s="7">
        <v>0.55550925451532474</v>
      </c>
      <c r="AB150" s="7">
        <v>1.1803015789259952</v>
      </c>
      <c r="AC150" s="7">
        <v>1.1155615587659151</v>
      </c>
      <c r="AD150" s="7">
        <v>2.1083925126460488E-2</v>
      </c>
      <c r="AE150" s="7">
        <v>1.5873504244596703</v>
      </c>
      <c r="AF150" s="7">
        <v>0.35457785335945657</v>
      </c>
      <c r="AG150" s="7">
        <v>3.0259225073272069</v>
      </c>
      <c r="AH150" s="7">
        <v>0.36876296475126957</v>
      </c>
      <c r="AI150" s="7">
        <v>1.0604931306186214</v>
      </c>
      <c r="AJ150" s="7">
        <v>0.13847729244385137</v>
      </c>
      <c r="AK150" s="7">
        <v>0.55255220221850287</v>
      </c>
      <c r="AL150" s="7">
        <v>1.2701014422797745</v>
      </c>
      <c r="AM150" s="7">
        <v>5.834848475911876E-2</v>
      </c>
      <c r="AN150" s="7">
        <v>0.28887180223494358</v>
      </c>
      <c r="AO150" s="7">
        <v>0.48211866977424073</v>
      </c>
      <c r="AP150" s="7">
        <v>0.69665124705139225</v>
      </c>
      <c r="AQ150" s="7">
        <v>0.70608893316684407</v>
      </c>
      <c r="AR150" s="7">
        <v>0.34785340413724614</v>
      </c>
      <c r="AS150" s="7">
        <v>0.38788064126739463</v>
      </c>
      <c r="AT150" s="7">
        <v>0.81655923790379503</v>
      </c>
      <c r="AU150" s="7">
        <v>0.58529730836481519</v>
      </c>
      <c r="AV150" s="7"/>
      <c r="AW150" s="7">
        <v>0.39346377941613819</v>
      </c>
      <c r="AX150" s="7">
        <v>2.2784925559640405</v>
      </c>
      <c r="AY150" s="7">
        <v>3.0969397458920427</v>
      </c>
      <c r="AZ150" s="7"/>
      <c r="BA150" s="7">
        <v>0.60565923221807516</v>
      </c>
      <c r="BB150" s="7">
        <v>2.1336818315093118</v>
      </c>
      <c r="BC150" s="7">
        <v>0.25197832628238376</v>
      </c>
      <c r="BD150" s="7">
        <v>0.10970220368926163</v>
      </c>
      <c r="BE150" s="7">
        <v>1.4861072453998261</v>
      </c>
      <c r="BF150" s="7">
        <v>1.8428024379522175E-2</v>
      </c>
      <c r="BG150" s="7">
        <v>0.52027150579611314</v>
      </c>
      <c r="BH150" s="7">
        <v>2.0858648781591453</v>
      </c>
      <c r="BI150" s="7">
        <v>2.8188359465948514</v>
      </c>
      <c r="BJ150" s="7">
        <v>1.4566854556567934</v>
      </c>
      <c r="BK150" s="7">
        <v>0.46214945384258432</v>
      </c>
      <c r="BL150" s="7">
        <v>0.72714871447398588</v>
      </c>
      <c r="BM150" s="7">
        <v>0.22219926874385937</v>
      </c>
      <c r="BN150" s="7">
        <v>1.1721581098950267</v>
      </c>
      <c r="BO150" s="7">
        <v>0.18115340279419051</v>
      </c>
      <c r="BP150" s="7">
        <v>7.5284026849309543E-2</v>
      </c>
      <c r="BQ150" s="7">
        <v>1.6479700389889235E-2</v>
      </c>
      <c r="BR150" s="7">
        <v>0.38563518059729551</v>
      </c>
      <c r="BS150" s="7">
        <v>0.26746899720238176</v>
      </c>
      <c r="BT150" s="7">
        <v>0.38990611932650288</v>
      </c>
      <c r="BU150" s="7">
        <v>0.22384913233834886</v>
      </c>
      <c r="BV150" s="7">
        <v>4.1086834119969851</v>
      </c>
      <c r="BW150" s="7">
        <v>0.73369117068166001</v>
      </c>
      <c r="BX150" s="7">
        <v>5.3419719328161133</v>
      </c>
      <c r="BY150" s="7">
        <v>24.645299841261437</v>
      </c>
      <c r="BZ150" s="7">
        <v>13.71472568886729</v>
      </c>
      <c r="CA150" s="7">
        <v>0.48874876165212972</v>
      </c>
      <c r="CB150" s="7">
        <v>2.1671874745360764</v>
      </c>
      <c r="CC150" s="7"/>
      <c r="CD150" s="7">
        <v>2.2301876998835457</v>
      </c>
      <c r="CE150" s="7">
        <v>26.413457632242256</v>
      </c>
      <c r="CF150" s="7">
        <v>4.8024077617873417E-2</v>
      </c>
      <c r="CG150" s="7">
        <v>0.45019884989225145</v>
      </c>
      <c r="CH150" s="7">
        <v>2.292388084745276</v>
      </c>
      <c r="CI150" s="7">
        <v>0.41251542197110247</v>
      </c>
      <c r="CJ150" s="7">
        <v>0.96520695201113638</v>
      </c>
      <c r="CK150" s="7">
        <v>1.562585142616574</v>
      </c>
      <c r="CL150" s="7">
        <v>-1.9945787244068924E-12</v>
      </c>
      <c r="CM150" s="7"/>
      <c r="CN150" s="7"/>
      <c r="CO150" s="7">
        <v>1.3829136973568401</v>
      </c>
      <c r="CP150" s="7">
        <v>9.6875892797571481</v>
      </c>
      <c r="CQ150" s="7">
        <v>15.356516254050092</v>
      </c>
      <c r="CR150" s="7">
        <v>7.4553168129337433</v>
      </c>
      <c r="CS150" s="7">
        <v>0.76514867168290845</v>
      </c>
      <c r="CT150" s="7">
        <v>2.9016829322178155</v>
      </c>
      <c r="CU150" s="7">
        <v>1.4275424898335596</v>
      </c>
      <c r="CV150" s="7"/>
      <c r="CW150" s="7">
        <v>0.58272979084706478</v>
      </c>
      <c r="CX150" s="7">
        <v>14.307828465847038</v>
      </c>
      <c r="CY150" s="7">
        <v>23.709974059545495</v>
      </c>
      <c r="CZ150" s="7">
        <v>3.8301443356652642</v>
      </c>
      <c r="DA150" s="7">
        <v>8.0207461333475134</v>
      </c>
      <c r="DB150" s="7">
        <v>25.559858204666671</v>
      </c>
      <c r="DC150" s="7">
        <v>4.9805274235070121</v>
      </c>
      <c r="DD150" s="7">
        <v>10.673173907187326</v>
      </c>
      <c r="DE150" s="7">
        <v>7.1486232769835398</v>
      </c>
      <c r="DF150" s="7">
        <v>2.5803005650323363</v>
      </c>
      <c r="DG150" s="7">
        <v>25.229436745883447</v>
      </c>
      <c r="DH150" s="7">
        <v>12.947440297794728</v>
      </c>
      <c r="DI150" s="7">
        <v>0.18822069286000129</v>
      </c>
      <c r="DJ150" s="8">
        <v>327.02293441251584</v>
      </c>
      <c r="DK150" s="118"/>
      <c r="DL150" s="123"/>
    </row>
    <row r="151" spans="2:116" s="28" customFormat="1">
      <c r="B151" s="14">
        <v>138</v>
      </c>
      <c r="C151" s="7">
        <v>1.1037066695166888</v>
      </c>
      <c r="D151" s="7">
        <v>0.54742620293610333</v>
      </c>
      <c r="E151" s="7">
        <v>2.3731344623021746</v>
      </c>
      <c r="F151" s="7">
        <v>6.2302034122428802</v>
      </c>
      <c r="G151" s="7">
        <v>0.23022644985302401</v>
      </c>
      <c r="H151" s="7">
        <v>0.12852347178345372</v>
      </c>
      <c r="I151" s="7">
        <v>0.21471105860463296</v>
      </c>
      <c r="J151" s="7">
        <v>2.8180896126613127E-2</v>
      </c>
      <c r="K151" s="7">
        <v>5.8113315687305593E-2</v>
      </c>
      <c r="L151" s="7"/>
      <c r="M151" s="7">
        <v>1.220575480758062E-2</v>
      </c>
      <c r="N151" s="7"/>
      <c r="O151" s="7"/>
      <c r="P151" s="7">
        <v>0.18426453720134978</v>
      </c>
      <c r="Q151" s="7">
        <v>39.693375592087932</v>
      </c>
      <c r="R151" s="7">
        <v>0.48000795731136048</v>
      </c>
      <c r="S151" s="7">
        <v>1.1773089516742408</v>
      </c>
      <c r="T151" s="7"/>
      <c r="U151" s="7">
        <v>0.39925053546704575</v>
      </c>
      <c r="V151" s="7">
        <v>9.2315827369999996E-3</v>
      </c>
      <c r="W151" s="7">
        <v>7.9883288490795429E-2</v>
      </c>
      <c r="X151" s="7">
        <v>0.2050551055226485</v>
      </c>
      <c r="Y151" s="7">
        <v>4.9854860265340958E-2</v>
      </c>
      <c r="Z151" s="7">
        <v>0.15131343066427919</v>
      </c>
      <c r="AA151" s="7">
        <v>7.1763631074029846E-2</v>
      </c>
      <c r="AB151" s="7">
        <v>0.17082478381867153</v>
      </c>
      <c r="AC151" s="7">
        <v>0.13521250214444799</v>
      </c>
      <c r="AD151" s="7">
        <v>3.5478952836986632E-3</v>
      </c>
      <c r="AE151" s="7">
        <v>0.30877237506135907</v>
      </c>
      <c r="AF151" s="7">
        <v>6.1150977073176307E-2</v>
      </c>
      <c r="AG151" s="7">
        <v>0.37011520162201839</v>
      </c>
      <c r="AH151" s="7">
        <v>7.5997751593041091E-2</v>
      </c>
      <c r="AI151" s="7">
        <v>0.24728478925991254</v>
      </c>
      <c r="AJ151" s="7">
        <v>0.10544700290066257</v>
      </c>
      <c r="AK151" s="7">
        <v>0.12326583182704053</v>
      </c>
      <c r="AL151" s="7">
        <v>0.26390115883339449</v>
      </c>
      <c r="AM151" s="7">
        <v>2.1230154769574315E-2</v>
      </c>
      <c r="AN151" s="7">
        <v>9.4492516483839648E-2</v>
      </c>
      <c r="AO151" s="7">
        <v>0.29040910214261939</v>
      </c>
      <c r="AP151" s="7">
        <v>0.11370338556437182</v>
      </c>
      <c r="AQ151" s="7">
        <v>0.20091899759967322</v>
      </c>
      <c r="AR151" s="7">
        <v>0.72356864949053612</v>
      </c>
      <c r="AS151" s="7">
        <v>0.1391234176827976</v>
      </c>
      <c r="AT151" s="7">
        <v>0.17395600577929771</v>
      </c>
      <c r="AU151" s="7">
        <v>0.17388083735924753</v>
      </c>
      <c r="AV151" s="7">
        <v>0.54331830801598557</v>
      </c>
      <c r="AW151" s="7">
        <v>8.2753791376028465E-2</v>
      </c>
      <c r="AX151" s="7">
        <v>0.6741802462035813</v>
      </c>
      <c r="AY151" s="7">
        <v>0.38875609802759292</v>
      </c>
      <c r="AZ151" s="7">
        <v>0.24865590854204603</v>
      </c>
      <c r="BA151" s="7">
        <v>0.12500514082369157</v>
      </c>
      <c r="BB151" s="7">
        <v>8.3266726846886737E-19</v>
      </c>
      <c r="BC151" s="7">
        <v>7.6680833235731855E-2</v>
      </c>
      <c r="BD151" s="7">
        <v>0.1572982099151605</v>
      </c>
      <c r="BE151" s="7">
        <v>1.1726406810693701</v>
      </c>
      <c r="BF151" s="7">
        <v>0.15209822627114664</v>
      </c>
      <c r="BG151" s="7">
        <v>0.11805768041746104</v>
      </c>
      <c r="BH151" s="7">
        <v>0.57367021353011804</v>
      </c>
      <c r="BI151" s="7">
        <v>0.50411935723643442</v>
      </c>
      <c r="BJ151" s="7">
        <v>0.35321552585073401</v>
      </c>
      <c r="BK151" s="7">
        <v>0.11257855031461199</v>
      </c>
      <c r="BL151" s="7">
        <v>0.18635827868706015</v>
      </c>
      <c r="BM151" s="7">
        <v>3.4678913458622125E-2</v>
      </c>
      <c r="BN151" s="7">
        <v>1.58088397521208</v>
      </c>
      <c r="BO151" s="7"/>
      <c r="BP151" s="7">
        <v>3.5264943148522548E-2</v>
      </c>
      <c r="BQ151" s="7">
        <v>0.16213467173440255</v>
      </c>
      <c r="BR151" s="7">
        <v>0.35299856182673783</v>
      </c>
      <c r="BS151" s="7">
        <v>0.47463390754389795</v>
      </c>
      <c r="BT151" s="7">
        <v>0.94689614444002046</v>
      </c>
      <c r="BU151" s="7">
        <v>0.85900674795037357</v>
      </c>
      <c r="BV151" s="7">
        <v>18.877190947600557</v>
      </c>
      <c r="BW151" s="7">
        <v>3.3356213125733838</v>
      </c>
      <c r="BX151" s="7">
        <v>3.0399089207216403</v>
      </c>
      <c r="BY151" s="7">
        <v>15.163034010657242</v>
      </c>
      <c r="BZ151" s="7">
        <v>5.5777888635701238</v>
      </c>
      <c r="CA151" s="7">
        <v>8.659739592076221E-18</v>
      </c>
      <c r="CB151" s="7"/>
      <c r="CC151" s="7"/>
      <c r="CD151" s="7">
        <v>8.0893549462782026</v>
      </c>
      <c r="CE151" s="7">
        <v>58.786476141987109</v>
      </c>
      <c r="CF151" s="7"/>
      <c r="CG151" s="7">
        <v>7.1422869411718803</v>
      </c>
      <c r="CH151" s="7">
        <v>55.851174223219154</v>
      </c>
      <c r="CI151" s="7">
        <v>-2.8421709430404008E-17</v>
      </c>
      <c r="CJ151" s="7"/>
      <c r="CK151" s="7"/>
      <c r="CL151" s="7"/>
      <c r="CM151" s="7">
        <v>1.3466734048311451</v>
      </c>
      <c r="CN151" s="7"/>
      <c r="CO151" s="7"/>
      <c r="CP151" s="7">
        <v>2.0923197957981756</v>
      </c>
      <c r="CQ151" s="7">
        <v>1.0445560514857293</v>
      </c>
      <c r="CR151" s="7">
        <v>8.6497067792095326</v>
      </c>
      <c r="CS151" s="7">
        <v>5.0279270934532203</v>
      </c>
      <c r="CT151" s="7">
        <v>2.6368972669873831</v>
      </c>
      <c r="CU151" s="7">
        <v>0.53653506240195448</v>
      </c>
      <c r="CV151" s="7"/>
      <c r="CW151" s="7">
        <v>0.67099074118146729</v>
      </c>
      <c r="CX151" s="7">
        <v>6.9904650682163734</v>
      </c>
      <c r="CY151" s="7">
        <v>4.5283495290851494</v>
      </c>
      <c r="CZ151" s="7">
        <v>1.20256989169067</v>
      </c>
      <c r="DA151" s="7">
        <v>19.437379289053695</v>
      </c>
      <c r="DB151" s="7">
        <v>25.745636753283538</v>
      </c>
      <c r="DC151" s="7">
        <v>82.604485902488676</v>
      </c>
      <c r="DD151" s="7">
        <v>23.165531404364121</v>
      </c>
      <c r="DE151" s="7">
        <v>7.0183391914702975</v>
      </c>
      <c r="DF151" s="7">
        <v>17.364772409902777</v>
      </c>
      <c r="DG151" s="7">
        <v>14.515761786805671</v>
      </c>
      <c r="DH151" s="7">
        <v>6.3491110051944961</v>
      </c>
      <c r="DI151" s="7">
        <v>15.137031963883365</v>
      </c>
      <c r="DJ151" s="8">
        <v>489.06830611604403</v>
      </c>
      <c r="DK151" s="118"/>
      <c r="DL151" s="123"/>
    </row>
    <row r="152" spans="2:116" s="28" customFormat="1">
      <c r="B152" s="14">
        <v>139</v>
      </c>
      <c r="C152" s="7"/>
      <c r="D152" s="7"/>
      <c r="E152" s="7"/>
      <c r="F152" s="7">
        <v>0.53773635232244854</v>
      </c>
      <c r="G152" s="7"/>
      <c r="H152" s="7"/>
      <c r="I152" s="7"/>
      <c r="J152" s="7"/>
      <c r="K152" s="7"/>
      <c r="L152" s="7"/>
      <c r="M152" s="7"/>
      <c r="N152" s="7"/>
      <c r="O152" s="7">
        <v>9.6643229256868643E-4</v>
      </c>
      <c r="P152" s="7">
        <v>0</v>
      </c>
      <c r="Q152" s="7">
        <v>83.349817047540654</v>
      </c>
      <c r="R152" s="7">
        <v>3.2900961206418504</v>
      </c>
      <c r="S152" s="7">
        <v>7.105427357601002E-18</v>
      </c>
      <c r="T152" s="7">
        <v>0.10710942087948451</v>
      </c>
      <c r="U152" s="7">
        <v>0</v>
      </c>
      <c r="V152" s="7">
        <v>0</v>
      </c>
      <c r="W152" s="7">
        <v>0.2921639482509597</v>
      </c>
      <c r="X152" s="7">
        <v>0.54134314867125866</v>
      </c>
      <c r="Y152" s="7">
        <v>0</v>
      </c>
      <c r="Z152" s="7">
        <v>0</v>
      </c>
      <c r="AA152" s="7">
        <v>7.8670455492605013E-2</v>
      </c>
      <c r="AB152" s="7">
        <v>7.3601320146168296</v>
      </c>
      <c r="AC152" s="7">
        <v>5.1609255434778102E-2</v>
      </c>
      <c r="AD152" s="7">
        <v>0</v>
      </c>
      <c r="AE152" s="7">
        <v>0</v>
      </c>
      <c r="AF152" s="7">
        <v>0</v>
      </c>
      <c r="AG152" s="7">
        <v>7.2580109249637415E-3</v>
      </c>
      <c r="AH152" s="7">
        <v>0</v>
      </c>
      <c r="AI152" s="7">
        <v>0</v>
      </c>
      <c r="AJ152" s="7">
        <v>0</v>
      </c>
      <c r="AK152" s="7">
        <v>0.90295841164431623</v>
      </c>
      <c r="AL152" s="7">
        <v>0</v>
      </c>
      <c r="AM152" s="7">
        <v>0</v>
      </c>
      <c r="AN152" s="7">
        <v>6.508185200423215E-3</v>
      </c>
      <c r="AO152" s="7">
        <v>2.0979880911650186</v>
      </c>
      <c r="AP152" s="7">
        <v>2.1634852306001635</v>
      </c>
      <c r="AQ152" s="7">
        <v>28.604459620811053</v>
      </c>
      <c r="AR152" s="7">
        <v>9.7498320801645659E-3</v>
      </c>
      <c r="AS152" s="7">
        <v>2.5900920471736213E-2</v>
      </c>
      <c r="AT152" s="7">
        <v>0</v>
      </c>
      <c r="AU152" s="7">
        <v>0</v>
      </c>
      <c r="AV152" s="7"/>
      <c r="AW152" s="7">
        <v>0</v>
      </c>
      <c r="AX152" s="7">
        <v>-3.2744296163400577E-13</v>
      </c>
      <c r="AY152" s="7">
        <v>0.51331344131835832</v>
      </c>
      <c r="AZ152" s="7"/>
      <c r="BA152" s="7">
        <v>0</v>
      </c>
      <c r="BB152" s="7">
        <v>0</v>
      </c>
      <c r="BC152" s="7">
        <v>0</v>
      </c>
      <c r="BD152" s="7">
        <v>3.3495996676168351</v>
      </c>
      <c r="BE152" s="7">
        <v>11.945521494967846</v>
      </c>
      <c r="BF152" s="7"/>
      <c r="BG152" s="7">
        <v>0</v>
      </c>
      <c r="BH152" s="7">
        <v>3.6463499403132241E-3</v>
      </c>
      <c r="BI152" s="7">
        <v>0</v>
      </c>
      <c r="BJ152" s="7">
        <v>3.7649694530443097E-2</v>
      </c>
      <c r="BK152" s="7">
        <v>2.3841346387646557E-2</v>
      </c>
      <c r="BL152" s="7">
        <v>0.17528636343444312</v>
      </c>
      <c r="BM152" s="7">
        <v>0</v>
      </c>
      <c r="BN152" s="7"/>
      <c r="BO152" s="7"/>
      <c r="BP152" s="7"/>
      <c r="BQ152" s="7"/>
      <c r="BR152" s="7"/>
      <c r="BS152" s="7"/>
      <c r="BT152" s="7"/>
      <c r="BU152" s="7"/>
      <c r="BV152" s="7">
        <v>0.15150629308945665</v>
      </c>
      <c r="BW152" s="7">
        <v>0.45316544979198364</v>
      </c>
      <c r="BX152" s="7"/>
      <c r="BY152" s="7">
        <v>0.21222006561842152</v>
      </c>
      <c r="BZ152" s="7"/>
      <c r="CA152" s="7">
        <v>4.4408920985006263E-19</v>
      </c>
      <c r="CB152" s="7">
        <v>3.552713678800501E-18</v>
      </c>
      <c r="CC152" s="7">
        <v>0</v>
      </c>
      <c r="CD152" s="7"/>
      <c r="CE152" s="7">
        <v>0.67449186504119762</v>
      </c>
      <c r="CF152" s="7">
        <v>0</v>
      </c>
      <c r="CG152" s="7">
        <v>-4.6298849848241499E-25</v>
      </c>
      <c r="CH152" s="7">
        <v>0</v>
      </c>
      <c r="CI152" s="7">
        <v>0</v>
      </c>
      <c r="CJ152" s="7">
        <v>2.7471705623723903E-6</v>
      </c>
      <c r="CK152" s="7">
        <v>9.3138969661096002E-4</v>
      </c>
      <c r="CL152" s="7"/>
      <c r="CM152" s="7"/>
      <c r="CN152" s="7"/>
      <c r="CO152" s="7"/>
      <c r="CP152" s="7">
        <v>1.7763568394002505E-18</v>
      </c>
      <c r="CQ152" s="7">
        <v>3.1456712405958452E-4</v>
      </c>
      <c r="CR152" s="7"/>
      <c r="CS152" s="7"/>
      <c r="CT152" s="7"/>
      <c r="CU152" s="7"/>
      <c r="CV152" s="7"/>
      <c r="CW152" s="7">
        <v>1.6039908100505477E-3</v>
      </c>
      <c r="CX152" s="7"/>
      <c r="CY152" s="7">
        <v>3.460739349917248E-3</v>
      </c>
      <c r="CZ152" s="7">
        <v>-4.9960036108132041E-19</v>
      </c>
      <c r="DA152" s="7">
        <v>0.19012602342917151</v>
      </c>
      <c r="DB152" s="7">
        <v>2.8421709426767951E-17</v>
      </c>
      <c r="DC152" s="7"/>
      <c r="DD152" s="7"/>
      <c r="DE152" s="7"/>
      <c r="DF152" s="7"/>
      <c r="DG152" s="7">
        <v>0</v>
      </c>
      <c r="DH152" s="7">
        <v>4.5276282722994667E-19</v>
      </c>
      <c r="DI152" s="7">
        <v>3.02606494449677E-3</v>
      </c>
      <c r="DJ152" s="8">
        <v>147.16766005330274</v>
      </c>
      <c r="DK152" s="118"/>
      <c r="DL152" s="123"/>
    </row>
    <row r="153" spans="2:116" s="28" customFormat="1">
      <c r="B153" s="14">
        <v>140</v>
      </c>
      <c r="C153" s="7">
        <v>2.753862459373507</v>
      </c>
      <c r="D153" s="7">
        <v>1.3209580053201382</v>
      </c>
      <c r="E153" s="7">
        <v>5.0833536600543487</v>
      </c>
      <c r="F153" s="7">
        <v>14.376784313585123</v>
      </c>
      <c r="G153" s="7">
        <v>0.64678892623734097</v>
      </c>
      <c r="H153" s="7">
        <v>0.3571562492029024</v>
      </c>
      <c r="I153" s="7">
        <v>0.61429465121925586</v>
      </c>
      <c r="J153" s="7">
        <v>8.0626372342660277E-2</v>
      </c>
      <c r="K153" s="7">
        <v>0.1832959420659373</v>
      </c>
      <c r="L153" s="7"/>
      <c r="M153" s="7">
        <v>1.4272495943855004E-2</v>
      </c>
      <c r="N153" s="7">
        <v>5.2181395043309873E-5</v>
      </c>
      <c r="O153" s="7">
        <v>0.46902130138901699</v>
      </c>
      <c r="P153" s="7">
        <v>1.4388445465313213</v>
      </c>
      <c r="Q153" s="7">
        <v>37.867649527444357</v>
      </c>
      <c r="R153" s="7">
        <v>4.3900896777787524E-2</v>
      </c>
      <c r="S153" s="7">
        <v>0.22100960447036891</v>
      </c>
      <c r="T153" s="7">
        <v>0.16317436784220263</v>
      </c>
      <c r="U153" s="7">
        <v>2.0879065734234922E-2</v>
      </c>
      <c r="V153" s="7"/>
      <c r="W153" s="7">
        <v>5.571830572658075E-2</v>
      </c>
      <c r="X153" s="7">
        <v>1.2003671975038594E-2</v>
      </c>
      <c r="Y153" s="7">
        <v>1.9463557081821094E-2</v>
      </c>
      <c r="Z153" s="7">
        <v>4.5119209180798578E-2</v>
      </c>
      <c r="AA153" s="7">
        <v>1.586745223995871E-2</v>
      </c>
      <c r="AB153" s="7">
        <v>4.3953785701129466E-3</v>
      </c>
      <c r="AC153" s="7">
        <v>2.6363380211693502E-2</v>
      </c>
      <c r="AD153" s="7">
        <v>2.0536213508968495E-5</v>
      </c>
      <c r="AE153" s="7">
        <v>3.2575116205681258E-2</v>
      </c>
      <c r="AF153" s="7">
        <v>3.0943554658183173E-2</v>
      </c>
      <c r="AG153" s="7">
        <v>8.037685902605925E-3</v>
      </c>
      <c r="AH153" s="7">
        <v>0.1638561319615546</v>
      </c>
      <c r="AI153" s="7">
        <v>4.4814019743293354E-3</v>
      </c>
      <c r="AJ153" s="7">
        <v>2.5768083261638957E-3</v>
      </c>
      <c r="AK153" s="7">
        <v>3.8635492255812399E-2</v>
      </c>
      <c r="AL153" s="7">
        <v>5.4347456873015301E-2</v>
      </c>
      <c r="AM153" s="7">
        <v>1.3610535835251473E-3</v>
      </c>
      <c r="AN153" s="7">
        <v>1.9801511491530841E-2</v>
      </c>
      <c r="AO153" s="7">
        <v>3.0730528006444432E-2</v>
      </c>
      <c r="AP153" s="7">
        <v>2.1369978776877106E-2</v>
      </c>
      <c r="AQ153" s="7">
        <v>6.1030738952421455E-2</v>
      </c>
      <c r="AR153" s="7">
        <v>1.2721091318048487E-2</v>
      </c>
      <c r="AS153" s="7">
        <v>1.3079671507105321E-2</v>
      </c>
      <c r="AT153" s="7">
        <v>4.8446026387518153E-2</v>
      </c>
      <c r="AU153" s="7">
        <v>6.7066193963608908E-3</v>
      </c>
      <c r="AV153" s="7"/>
      <c r="AW153" s="7">
        <v>7.0430781209525201E-3</v>
      </c>
      <c r="AX153" s="7">
        <v>1.2921243222507024E-2</v>
      </c>
      <c r="AY153" s="7">
        <v>5.0135281018307387E-2</v>
      </c>
      <c r="AZ153" s="7"/>
      <c r="BA153" s="7">
        <v>8.5990896108497274E-3</v>
      </c>
      <c r="BB153" s="7">
        <v>3.6683814034514615E-2</v>
      </c>
      <c r="BC153" s="7">
        <v>7.8118783026115126E-3</v>
      </c>
      <c r="BD153" s="7">
        <v>0.17952620109687806</v>
      </c>
      <c r="BE153" s="7">
        <v>1.6548150977070242E-2</v>
      </c>
      <c r="BF153" s="7"/>
      <c r="BG153" s="7">
        <v>1.0336598410146079E-2</v>
      </c>
      <c r="BH153" s="7">
        <v>8.4665709967080324E-2</v>
      </c>
      <c r="BI153" s="7">
        <v>0</v>
      </c>
      <c r="BJ153" s="7">
        <v>7.5891856574905733E-3</v>
      </c>
      <c r="BK153" s="7">
        <v>1.0531798403346754E-2</v>
      </c>
      <c r="BL153" s="7">
        <v>2.7031519540253759E-2</v>
      </c>
      <c r="BM153" s="7">
        <v>6.1379786058793004E-3</v>
      </c>
      <c r="BN153" s="7"/>
      <c r="BO153" s="7"/>
      <c r="BP153" s="7"/>
      <c r="BQ153" s="7"/>
      <c r="BR153" s="7">
        <v>0.100032493</v>
      </c>
      <c r="BS153" s="7">
        <v>1.7812443985187561E-2</v>
      </c>
      <c r="BT153" s="7"/>
      <c r="BU153" s="7">
        <v>1.2097475643636229</v>
      </c>
      <c r="BV153" s="7">
        <v>77.850848354672266</v>
      </c>
      <c r="BW153" s="7">
        <v>12.893155092812869</v>
      </c>
      <c r="BX153" s="7">
        <v>8.6793624294299127E-2</v>
      </c>
      <c r="BY153" s="7">
        <v>0.86668434127610994</v>
      </c>
      <c r="BZ153" s="7">
        <v>0.49630356038876583</v>
      </c>
      <c r="CA153" s="7">
        <v>9.5689160349861982E-2</v>
      </c>
      <c r="CB153" s="7">
        <v>0.16092003740474134</v>
      </c>
      <c r="CC153" s="7">
        <v>9.1073703354297708E-2</v>
      </c>
      <c r="CD153" s="7">
        <v>62.401424629621751</v>
      </c>
      <c r="CE153" s="7">
        <v>0.49334047310391105</v>
      </c>
      <c r="CF153" s="7"/>
      <c r="CG153" s="7"/>
      <c r="CH153" s="7">
        <v>2.2009369103048901</v>
      </c>
      <c r="CI153" s="7">
        <v>0.54558185515763158</v>
      </c>
      <c r="CJ153" s="7"/>
      <c r="CK153" s="7">
        <v>4.1972038497786406E-2</v>
      </c>
      <c r="CL153" s="7">
        <v>2.5242693715822242E-3</v>
      </c>
      <c r="CM153" s="7"/>
      <c r="CN153" s="7"/>
      <c r="CO153" s="7">
        <v>1.0847092564554054E-2</v>
      </c>
      <c r="CP153" s="7">
        <v>0.1718471374214075</v>
      </c>
      <c r="CQ153" s="7">
        <v>9.2949347646761687E-2</v>
      </c>
      <c r="CR153" s="7">
        <v>10.853098516044874</v>
      </c>
      <c r="CS153" s="7">
        <v>3.0311692921068087</v>
      </c>
      <c r="CT153" s="7">
        <v>1.3766258579153534</v>
      </c>
      <c r="CU153" s="7">
        <v>0</v>
      </c>
      <c r="CV153" s="7">
        <v>0</v>
      </c>
      <c r="CW153" s="7">
        <v>0.30002474813395319</v>
      </c>
      <c r="CX153" s="7">
        <v>17.9028779582287</v>
      </c>
      <c r="CY153" s="7">
        <v>5.3025813768573107</v>
      </c>
      <c r="CZ153" s="7">
        <v>0.13918542617609714</v>
      </c>
      <c r="DA153" s="7">
        <v>24.291835812842173</v>
      </c>
      <c r="DB153" s="7">
        <v>26.415427703592904</v>
      </c>
      <c r="DC153" s="7">
        <v>11.319060985966919</v>
      </c>
      <c r="DD153" s="7">
        <v>21.955858120719938</v>
      </c>
      <c r="DE153" s="7">
        <v>24.406243418356304</v>
      </c>
      <c r="DF153" s="7">
        <v>16.25177807065716</v>
      </c>
      <c r="DG153" s="7">
        <v>12.558713744780146</v>
      </c>
      <c r="DH153" s="7">
        <v>0.11096501225193052</v>
      </c>
      <c r="DI153" s="7">
        <v>0.2529545391733139</v>
      </c>
      <c r="DJ153" s="8">
        <v>403.15002316607013</v>
      </c>
      <c r="DK153" s="118"/>
      <c r="DL153" s="123"/>
    </row>
    <row r="154" spans="2:116" s="28" customFormat="1">
      <c r="B154" s="14">
        <v>141</v>
      </c>
      <c r="C154" s="7">
        <v>18.009081700260719</v>
      </c>
      <c r="D154" s="7">
        <v>6.4924162648042492</v>
      </c>
      <c r="E154" s="7">
        <v>16.496730785237695</v>
      </c>
      <c r="F154" s="7">
        <v>46.261082275286824</v>
      </c>
      <c r="G154" s="7">
        <v>16.2911574129147</v>
      </c>
      <c r="H154" s="7">
        <v>8.117994033027724</v>
      </c>
      <c r="I154" s="7">
        <v>13.060358531416421</v>
      </c>
      <c r="J154" s="7">
        <v>1.6923191087214109</v>
      </c>
      <c r="K154" s="7">
        <v>1.4824006132421899E-2</v>
      </c>
      <c r="L154" s="7">
        <v>20.753178718574087</v>
      </c>
      <c r="M154" s="7">
        <v>30.001107763868376</v>
      </c>
      <c r="N154" s="7"/>
      <c r="O154" s="7">
        <v>0.19140918138553131</v>
      </c>
      <c r="P154" s="7">
        <v>1.9415152669864844</v>
      </c>
      <c r="Q154" s="7">
        <v>166.58797435956808</v>
      </c>
      <c r="R154" s="7">
        <v>2.2323120908951024</v>
      </c>
      <c r="S154" s="7">
        <v>5.5220255595023886</v>
      </c>
      <c r="T154" s="7">
        <v>82.684399391284259</v>
      </c>
      <c r="U154" s="7">
        <v>25.725402544614674</v>
      </c>
      <c r="V154" s="7">
        <v>5.7135132189361313</v>
      </c>
      <c r="W154" s="7">
        <v>21.558513116804935</v>
      </c>
      <c r="X154" s="7">
        <v>29.324696581900913</v>
      </c>
      <c r="Y154" s="7">
        <v>7.4781817145042213</v>
      </c>
      <c r="Z154" s="7">
        <v>46.543809806724333</v>
      </c>
      <c r="AA154" s="7">
        <v>22.130546526894676</v>
      </c>
      <c r="AB154" s="7">
        <v>27.090353787624732</v>
      </c>
      <c r="AC154" s="7">
        <v>25.892167535755537</v>
      </c>
      <c r="AD154" s="7">
        <v>1.7310206184066173</v>
      </c>
      <c r="AE154" s="7">
        <v>40.927702334896161</v>
      </c>
      <c r="AF154" s="7">
        <v>10.912804788010117</v>
      </c>
      <c r="AG154" s="7">
        <v>27.492412794375159</v>
      </c>
      <c r="AH154" s="7">
        <v>49.724861637417746</v>
      </c>
      <c r="AI154" s="7">
        <v>149.47513326756683</v>
      </c>
      <c r="AJ154" s="7">
        <v>1.2894746301083355</v>
      </c>
      <c r="AK154" s="7">
        <v>5.2558437864917371</v>
      </c>
      <c r="AL154" s="7">
        <v>7.076134486341723</v>
      </c>
      <c r="AM154" s="7">
        <v>0.44426679244423994</v>
      </c>
      <c r="AN154" s="7">
        <v>2.0743613832933496</v>
      </c>
      <c r="AO154" s="7">
        <v>78.421925517621546</v>
      </c>
      <c r="AP154" s="7">
        <v>89.23317026422626</v>
      </c>
      <c r="AQ154" s="7">
        <v>171.3515040202283</v>
      </c>
      <c r="AR154" s="7">
        <v>19.821792407425303</v>
      </c>
      <c r="AS154" s="7">
        <v>25.099154757256514</v>
      </c>
      <c r="AT154" s="7">
        <v>10.291699342916289</v>
      </c>
      <c r="AU154" s="7">
        <v>66.876099223161134</v>
      </c>
      <c r="AV154" s="7">
        <v>38.288721157419616</v>
      </c>
      <c r="AW154" s="7">
        <v>9.2792882136230439</v>
      </c>
      <c r="AX154" s="7">
        <v>9.7902463780049178</v>
      </c>
      <c r="AY154" s="7">
        <v>25.25021429735569</v>
      </c>
      <c r="AZ154" s="7">
        <v>17.244918201469041</v>
      </c>
      <c r="BA154" s="7">
        <v>3.2397931298152436</v>
      </c>
      <c r="BB154" s="7">
        <v>35.523501720528998</v>
      </c>
      <c r="BC154" s="7">
        <v>4.7523576069598867</v>
      </c>
      <c r="BD154" s="7">
        <v>59.394322964222482</v>
      </c>
      <c r="BE154" s="7">
        <v>24.858789949790893</v>
      </c>
      <c r="BF154" s="7">
        <v>14.236737432771507</v>
      </c>
      <c r="BG154" s="7">
        <v>1.1549410149856121</v>
      </c>
      <c r="BH154" s="7">
        <v>36.639472552804293</v>
      </c>
      <c r="BI154" s="7">
        <v>45.608062073756798</v>
      </c>
      <c r="BJ154" s="7">
        <v>6.3000256426095449</v>
      </c>
      <c r="BK154" s="7">
        <v>2.3730503500185938</v>
      </c>
      <c r="BL154" s="7">
        <v>23.797664249842573</v>
      </c>
      <c r="BM154" s="7">
        <v>11.233771845214594</v>
      </c>
      <c r="BN154" s="7">
        <v>4.1227980950125529</v>
      </c>
      <c r="BO154" s="7">
        <v>6.4615631444141938E-2</v>
      </c>
      <c r="BP154" s="7">
        <v>0.15949713107366917</v>
      </c>
      <c r="BQ154" s="7"/>
      <c r="BR154" s="7">
        <v>0.2361923488662418</v>
      </c>
      <c r="BS154" s="7">
        <v>18.185564548884763</v>
      </c>
      <c r="BT154" s="7">
        <v>35.843378421975849</v>
      </c>
      <c r="BU154" s="7">
        <v>5.2809065263192183</v>
      </c>
      <c r="BV154" s="7">
        <v>47.359083357270052</v>
      </c>
      <c r="BW154" s="7">
        <v>10.308331781375029</v>
      </c>
      <c r="BX154" s="7">
        <v>70.856997916758715</v>
      </c>
      <c r="BY154" s="7">
        <v>1082.8222016833688</v>
      </c>
      <c r="BZ154" s="7">
        <v>440.8266565714801</v>
      </c>
      <c r="CA154" s="7">
        <v>3.8279826169885935</v>
      </c>
      <c r="CB154" s="7">
        <v>34.629996410990977</v>
      </c>
      <c r="CC154" s="7">
        <v>1.0562284477083337</v>
      </c>
      <c r="CD154" s="7">
        <v>1.0087919845448599</v>
      </c>
      <c r="CE154" s="7">
        <v>783.25062568799251</v>
      </c>
      <c r="CF154" s="7">
        <v>1.9097185405969439E-3</v>
      </c>
      <c r="CG154" s="7">
        <v>38.397496711023138</v>
      </c>
      <c r="CH154" s="7">
        <v>1.6758195590709455</v>
      </c>
      <c r="CI154" s="7">
        <v>27.072796563963312</v>
      </c>
      <c r="CJ154" s="7">
        <v>2.1538427326876435E-2</v>
      </c>
      <c r="CK154" s="7">
        <v>1.2950633295078182</v>
      </c>
      <c r="CL154" s="7">
        <v>29.897112745180959</v>
      </c>
      <c r="CM154" s="7"/>
      <c r="CN154" s="7">
        <v>0</v>
      </c>
      <c r="CO154" s="7">
        <v>0.99169710268366917</v>
      </c>
      <c r="CP154" s="7">
        <v>5.1680923181755736</v>
      </c>
      <c r="CQ154" s="7">
        <v>21.044900653055858</v>
      </c>
      <c r="CR154" s="7">
        <v>4.4965627932188408</v>
      </c>
      <c r="CS154" s="7"/>
      <c r="CT154" s="7">
        <v>0.32373882173172691</v>
      </c>
      <c r="CU154" s="7">
        <v>3.148548915654577</v>
      </c>
      <c r="CV154" s="7"/>
      <c r="CW154" s="7">
        <v>0.37611665888767221</v>
      </c>
      <c r="CX154" s="7">
        <v>35.111908491391695</v>
      </c>
      <c r="CY154" s="7">
        <v>13.532398397241595</v>
      </c>
      <c r="CZ154" s="7">
        <v>41.181294961140672</v>
      </c>
      <c r="DA154" s="7">
        <v>65.942641399482085</v>
      </c>
      <c r="DB154" s="7">
        <v>13.796285495683136</v>
      </c>
      <c r="DC154" s="7">
        <v>5.8360435766607113</v>
      </c>
      <c r="DD154" s="7">
        <v>1.8886857120533918</v>
      </c>
      <c r="DE154" s="7">
        <v>8.7111794390179842</v>
      </c>
      <c r="DF154" s="7">
        <v>6.462327208463444</v>
      </c>
      <c r="DG154" s="7">
        <v>9.7020205741775953</v>
      </c>
      <c r="DH154" s="7">
        <v>5.9208564401788326</v>
      </c>
      <c r="DI154" s="7">
        <v>8.1444747001856079</v>
      </c>
      <c r="DJ154" s="8">
        <v>4664.2536719927612</v>
      </c>
      <c r="DK154" s="118"/>
      <c r="DL154" s="123"/>
    </row>
    <row r="155" spans="2:116" s="28" customFormat="1">
      <c r="B155" s="14">
        <v>142</v>
      </c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>
        <v>4.5406958200588416</v>
      </c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>
        <v>66.373261754221389</v>
      </c>
      <c r="BO155" s="7"/>
      <c r="BP155" s="7"/>
      <c r="BQ155" s="7">
        <v>46.656875200069202</v>
      </c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>
        <v>14.015194057339404</v>
      </c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  <c r="CY155" s="7"/>
      <c r="CZ155" s="7"/>
      <c r="DA155" s="7"/>
      <c r="DB155" s="7"/>
      <c r="DC155" s="7"/>
      <c r="DD155" s="7"/>
      <c r="DE155" s="7"/>
      <c r="DF155" s="7"/>
      <c r="DG155" s="7"/>
      <c r="DH155" s="7"/>
      <c r="DI155" s="7"/>
      <c r="DJ155" s="8">
        <v>131.58602683168886</v>
      </c>
      <c r="DK155" s="118"/>
      <c r="DL155" s="123"/>
    </row>
    <row r="156" spans="2:116" s="28" customFormat="1">
      <c r="B156" s="14">
        <v>143</v>
      </c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>
        <v>116.32280596902805</v>
      </c>
      <c r="N156" s="7">
        <v>3.8388379917836064E-2</v>
      </c>
      <c r="O156" s="7">
        <v>8.7368837940732507E-3</v>
      </c>
      <c r="P156" s="7">
        <v>0.36653720680233803</v>
      </c>
      <c r="Q156" s="7">
        <v>79.711027294086279</v>
      </c>
      <c r="R156" s="7">
        <v>0.10918941706963674</v>
      </c>
      <c r="S156" s="7">
        <v>1.2736440438442211</v>
      </c>
      <c r="T156" s="7">
        <v>0.83347041422393564</v>
      </c>
      <c r="U156" s="7">
        <v>3.2049892344365616E-2</v>
      </c>
      <c r="V156" s="7">
        <v>0</v>
      </c>
      <c r="W156" s="7">
        <v>10.007625303557601</v>
      </c>
      <c r="X156" s="7">
        <v>0.15264399741474757</v>
      </c>
      <c r="Y156" s="7">
        <v>4.8622242614588002E-2</v>
      </c>
      <c r="Z156" s="7">
        <v>0</v>
      </c>
      <c r="AA156" s="7">
        <v>0</v>
      </c>
      <c r="AB156" s="7">
        <v>17.920968871866396</v>
      </c>
      <c r="AC156" s="7">
        <v>0.22471097134843687</v>
      </c>
      <c r="AD156" s="7">
        <v>0</v>
      </c>
      <c r="AE156" s="7">
        <v>1.5533218535250854E-2</v>
      </c>
      <c r="AF156" s="7">
        <v>0</v>
      </c>
      <c r="AG156" s="7">
        <v>0</v>
      </c>
      <c r="AH156" s="7">
        <v>2.2260214803145574E-4</v>
      </c>
      <c r="AI156" s="7">
        <v>3.3665143186590283E-4</v>
      </c>
      <c r="AJ156" s="7">
        <v>0</v>
      </c>
      <c r="AK156" s="7">
        <v>7.7918997726036637E-2</v>
      </c>
      <c r="AL156" s="7">
        <v>0</v>
      </c>
      <c r="AM156" s="7">
        <v>3.3150155368762986E-2</v>
      </c>
      <c r="AN156" s="7">
        <v>9.2511419305059254E-4</v>
      </c>
      <c r="AO156" s="7">
        <v>-1.1350493878126144E-12</v>
      </c>
      <c r="AP156" s="7">
        <v>0.40794030365679601</v>
      </c>
      <c r="AQ156" s="7">
        <v>0</v>
      </c>
      <c r="AR156" s="7">
        <v>0</v>
      </c>
      <c r="AS156" s="7">
        <v>0</v>
      </c>
      <c r="AT156" s="7">
        <v>0</v>
      </c>
      <c r="AU156" s="7">
        <v>47.196834836892634</v>
      </c>
      <c r="AV156" s="7">
        <v>25.413216656638756</v>
      </c>
      <c r="AW156" s="7">
        <v>0</v>
      </c>
      <c r="AX156" s="7">
        <v>1.2285568118386436E-12</v>
      </c>
      <c r="AY156" s="7">
        <v>3.057323283428559E-13</v>
      </c>
      <c r="AZ156" s="7">
        <v>7.9377195986950939</v>
      </c>
      <c r="BA156" s="7">
        <v>5.6843418860808016E-17</v>
      </c>
      <c r="BB156" s="7">
        <v>0</v>
      </c>
      <c r="BC156" s="7">
        <v>1.4077230635828357E-3</v>
      </c>
      <c r="BD156" s="7">
        <v>5.1940836198300087</v>
      </c>
      <c r="BE156" s="7">
        <v>4.6779621947658424E-2</v>
      </c>
      <c r="BF156" s="7">
        <v>1.6578897110262416</v>
      </c>
      <c r="BG156" s="7">
        <v>1.0977680613648885E-3</v>
      </c>
      <c r="BH156" s="7">
        <v>4.6453971256164559</v>
      </c>
      <c r="BI156" s="7">
        <v>4.5231023567140254E-2</v>
      </c>
      <c r="BJ156" s="7">
        <v>6.2198133430180751E-3</v>
      </c>
      <c r="BK156" s="7">
        <v>1.9923572120688182</v>
      </c>
      <c r="BL156" s="7">
        <v>0.20427290120691816</v>
      </c>
      <c r="BM156" s="7">
        <v>5.357352681017534E-2</v>
      </c>
      <c r="BN156" s="7"/>
      <c r="BO156" s="7"/>
      <c r="BP156" s="7"/>
      <c r="BQ156" s="7"/>
      <c r="BR156" s="7"/>
      <c r="BS156" s="7"/>
      <c r="BT156" s="7">
        <v>1.9852653733528657E-4</v>
      </c>
      <c r="BU156" s="7">
        <v>7.4723845207181027E-5</v>
      </c>
      <c r="BV156" s="7"/>
      <c r="BW156" s="7"/>
      <c r="BX156" s="7">
        <v>0.16919062254344996</v>
      </c>
      <c r="BY156" s="7">
        <v>3.6034011807639779</v>
      </c>
      <c r="BZ156" s="7">
        <v>0.35265819287227079</v>
      </c>
      <c r="CA156" s="7">
        <v>1.6357602101063864E-2</v>
      </c>
      <c r="CB156" s="7">
        <v>0.25273589966707599</v>
      </c>
      <c r="CC156" s="7">
        <v>0</v>
      </c>
      <c r="CD156" s="7">
        <v>0.45471778573061994</v>
      </c>
      <c r="CE156" s="7">
        <v>8.1026603772404275</v>
      </c>
      <c r="CF156" s="7">
        <v>1.9428162796080309E-3</v>
      </c>
      <c r="CG156" s="7">
        <v>3.4408025344611741</v>
      </c>
      <c r="CH156" s="7">
        <v>4.1637235224443989</v>
      </c>
      <c r="CI156" s="7">
        <v>0.74899735662163702</v>
      </c>
      <c r="CJ156" s="7">
        <v>2.4835376622351912E-5</v>
      </c>
      <c r="CK156" s="7">
        <v>2.3293084973444271</v>
      </c>
      <c r="CL156" s="7"/>
      <c r="CM156" s="7"/>
      <c r="CN156" s="7"/>
      <c r="CO156" s="7"/>
      <c r="CP156" s="7">
        <v>0.16598854584867817</v>
      </c>
      <c r="CQ156" s="7">
        <v>1.272670264753108E-2</v>
      </c>
      <c r="CR156" s="7"/>
      <c r="CS156" s="7"/>
      <c r="CT156" s="7"/>
      <c r="CU156" s="7">
        <v>6.1859141027370828E-4</v>
      </c>
      <c r="CV156" s="7"/>
      <c r="CW156" s="7">
        <v>0.32630340920160716</v>
      </c>
      <c r="CX156" s="7">
        <v>0.5736817959280367</v>
      </c>
      <c r="CY156" s="7">
        <v>0.12240022033881372</v>
      </c>
      <c r="CZ156" s="7">
        <v>2.1152685515936402E-2</v>
      </c>
      <c r="DA156" s="7">
        <v>3.873101704276197</v>
      </c>
      <c r="DB156" s="7">
        <v>2.6361482494710913</v>
      </c>
      <c r="DC156" s="7"/>
      <c r="DD156" s="7"/>
      <c r="DE156" s="7"/>
      <c r="DF156" s="7"/>
      <c r="DG156" s="7">
        <v>0</v>
      </c>
      <c r="DH156" s="7">
        <v>2.2939214677025702E-2</v>
      </c>
      <c r="DI156" s="7">
        <v>0.55232388912091501</v>
      </c>
      <c r="DJ156" s="8">
        <v>353.92670855200606</v>
      </c>
      <c r="DK156" s="118"/>
      <c r="DL156" s="123"/>
    </row>
    <row r="157" spans="2:116" s="28" customFormat="1">
      <c r="B157" s="14">
        <v>144</v>
      </c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>
        <v>711.47737790568544</v>
      </c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CY157" s="7"/>
      <c r="CZ157" s="7"/>
      <c r="DA157" s="7"/>
      <c r="DB157" s="7"/>
      <c r="DC157" s="7"/>
      <c r="DD157" s="7"/>
      <c r="DE157" s="7"/>
      <c r="DF157" s="7"/>
      <c r="DG157" s="7"/>
      <c r="DH157" s="7"/>
      <c r="DI157" s="7"/>
      <c r="DJ157" s="8">
        <v>711.47737790568544</v>
      </c>
      <c r="DK157" s="118"/>
      <c r="DL157" s="123"/>
    </row>
    <row r="158" spans="2:116" s="28" customFormat="1">
      <c r="B158" s="14">
        <v>145</v>
      </c>
      <c r="C158" s="7"/>
      <c r="D158" s="7"/>
      <c r="E158" s="7"/>
      <c r="F158" s="7"/>
      <c r="G158" s="7"/>
      <c r="H158" s="7"/>
      <c r="I158" s="7"/>
      <c r="J158" s="7"/>
      <c r="K158" s="7">
        <v>8.0036712023010367E-2</v>
      </c>
      <c r="L158" s="7"/>
      <c r="M158" s="7">
        <v>6.6005655315811262</v>
      </c>
      <c r="N158" s="7"/>
      <c r="O158" s="7">
        <v>0.2720313871404263</v>
      </c>
      <c r="P158" s="7">
        <v>1.5150730142873712</v>
      </c>
      <c r="Q158" s="7">
        <v>27.967561604853934</v>
      </c>
      <c r="R158" s="7">
        <v>1.0585134546563622</v>
      </c>
      <c r="S158" s="7">
        <v>9.7479710855212147</v>
      </c>
      <c r="T158" s="7">
        <v>2.2179062355697945</v>
      </c>
      <c r="U158" s="7">
        <v>4.8668931681979286</v>
      </c>
      <c r="V158" s="7">
        <v>0.30119753996426263</v>
      </c>
      <c r="W158" s="7">
        <v>2.6050246636011716</v>
      </c>
      <c r="X158" s="7">
        <v>2.1374269780582007</v>
      </c>
      <c r="Y158" s="7">
        <v>0.37299268992311518</v>
      </c>
      <c r="Z158" s="7">
        <v>3.3678715289681125</v>
      </c>
      <c r="AA158" s="7">
        <v>1.2011946172398074</v>
      </c>
      <c r="AB158" s="7">
        <v>1.4215456618251918</v>
      </c>
      <c r="AC158" s="7">
        <v>2.1606692095840971</v>
      </c>
      <c r="AD158" s="7">
        <v>1.6796910090320794E-2</v>
      </c>
      <c r="AE158" s="7">
        <v>2.5685681143688903</v>
      </c>
      <c r="AF158" s="7">
        <v>0.59179129667905495</v>
      </c>
      <c r="AG158" s="7">
        <v>6.5274594020771639</v>
      </c>
      <c r="AH158" s="7">
        <v>1.0246452472787952</v>
      </c>
      <c r="AI158" s="7">
        <v>2.5743054020584326</v>
      </c>
      <c r="AJ158" s="7">
        <v>0.12027503489125564</v>
      </c>
      <c r="AK158" s="7">
        <v>0.91563032781381148</v>
      </c>
      <c r="AL158" s="7">
        <v>1.9193560061668886</v>
      </c>
      <c r="AM158" s="7">
        <v>0.11784025890051159</v>
      </c>
      <c r="AN158" s="7">
        <v>0.85811747927424831</v>
      </c>
      <c r="AO158" s="7">
        <v>0.79338973367079046</v>
      </c>
      <c r="AP158" s="7">
        <v>0.69589148476615381</v>
      </c>
      <c r="AQ158" s="7">
        <v>0.84990069767815557</v>
      </c>
      <c r="AR158" s="7">
        <v>0.64907183185468853</v>
      </c>
      <c r="AS158" s="7">
        <v>1.4284837570812896</v>
      </c>
      <c r="AT158" s="7">
        <v>1.6227784012740547</v>
      </c>
      <c r="AU158" s="7">
        <v>1.4108410166315146</v>
      </c>
      <c r="AV158" s="7">
        <v>4.480071234926239</v>
      </c>
      <c r="AW158" s="7">
        <v>0.83528535629675571</v>
      </c>
      <c r="AX158" s="7">
        <v>2.932548836997853</v>
      </c>
      <c r="AY158" s="7">
        <v>4.292611833648162</v>
      </c>
      <c r="AZ158" s="7">
        <v>3.8833699899977661</v>
      </c>
      <c r="BA158" s="7">
        <v>1.2809908439320277</v>
      </c>
      <c r="BB158" s="7">
        <v>4.1400506070272085</v>
      </c>
      <c r="BC158" s="7">
        <v>0.60630719899331453</v>
      </c>
      <c r="BD158" s="7">
        <v>0.35334211895643947</v>
      </c>
      <c r="BE158" s="7">
        <v>1.7934159322137813</v>
      </c>
      <c r="BF158" s="7">
        <v>1.6905895173992185</v>
      </c>
      <c r="BG158" s="7">
        <v>0.68649965269213975</v>
      </c>
      <c r="BH158" s="7">
        <v>4.6253199610321944</v>
      </c>
      <c r="BI158" s="7">
        <v>4.9806272742617326</v>
      </c>
      <c r="BJ158" s="7">
        <v>2.3517402483935892</v>
      </c>
      <c r="BK158" s="7">
        <v>0.87076380838703238</v>
      </c>
      <c r="BL158" s="7">
        <v>1.7563243392134624</v>
      </c>
      <c r="BM158" s="7">
        <v>0.33935795619185566</v>
      </c>
      <c r="BN158" s="7">
        <v>7.1879185673274417</v>
      </c>
      <c r="BO158" s="7"/>
      <c r="BP158" s="7">
        <v>8.5018923096613769E-2</v>
      </c>
      <c r="BQ158" s="7">
        <v>1.1240792887385612E-2</v>
      </c>
      <c r="BR158" s="7">
        <v>1.2193420392047392</v>
      </c>
      <c r="BS158" s="7">
        <v>1.427032593968862</v>
      </c>
      <c r="BT158" s="7">
        <v>0.18085767551244608</v>
      </c>
      <c r="BU158" s="7">
        <v>3.5954261138059707</v>
      </c>
      <c r="BV158" s="7">
        <v>17.592382911665371</v>
      </c>
      <c r="BW158" s="7">
        <v>3.4451965150589565</v>
      </c>
      <c r="BX158" s="7">
        <v>2.9965074585396234</v>
      </c>
      <c r="BY158" s="7">
        <v>6.1433335121125099</v>
      </c>
      <c r="BZ158" s="7">
        <v>9.6274429512604698</v>
      </c>
      <c r="CA158" s="7">
        <v>1.1535996317991117</v>
      </c>
      <c r="CB158" s="7">
        <v>4.7364376434619517</v>
      </c>
      <c r="CC158" s="7">
        <v>4.7012561626698514E-2</v>
      </c>
      <c r="CD158" s="7">
        <v>1.3186803776850995</v>
      </c>
      <c r="CE158" s="7">
        <v>0.52795578263595577</v>
      </c>
      <c r="CF158" s="7">
        <v>2.9231650732317285E-2</v>
      </c>
      <c r="CG158" s="7">
        <v>0.70529382968605858</v>
      </c>
      <c r="CH158" s="7">
        <v>11.112380571934903</v>
      </c>
      <c r="CI158" s="7">
        <v>0.39051566288702216</v>
      </c>
      <c r="CJ158" s="7">
        <v>0.41947279992375491</v>
      </c>
      <c r="CK158" s="7">
        <v>1.7096531214395876</v>
      </c>
      <c r="CL158" s="7">
        <v>2.1545143114951898E-2</v>
      </c>
      <c r="CM158" s="7">
        <v>7.795783091343873</v>
      </c>
      <c r="CN158" s="7">
        <v>3.2394364899012862</v>
      </c>
      <c r="CO158" s="7"/>
      <c r="CP158" s="7">
        <v>11.363927832187287</v>
      </c>
      <c r="CQ158" s="7">
        <v>5.1460765588392068</v>
      </c>
      <c r="CR158" s="7">
        <v>13.692554477661801</v>
      </c>
      <c r="CS158" s="7">
        <v>7.4959259656001027</v>
      </c>
      <c r="CT158" s="7">
        <v>4.2053388965564027</v>
      </c>
      <c r="CU158" s="7">
        <v>0.6623224662084406</v>
      </c>
      <c r="CV158" s="7"/>
      <c r="CW158" s="7">
        <v>20.045777989354484</v>
      </c>
      <c r="CX158" s="7">
        <v>25.487037466243336</v>
      </c>
      <c r="CY158" s="7">
        <v>11.83431323386975</v>
      </c>
      <c r="CZ158" s="7">
        <v>2.6917560365380968</v>
      </c>
      <c r="DA158" s="7">
        <v>16.286575433900779</v>
      </c>
      <c r="DB158" s="7">
        <v>60.855709155634706</v>
      </c>
      <c r="DC158" s="7">
        <v>1.9179027510289859</v>
      </c>
      <c r="DD158" s="7">
        <v>1.0329693374284932</v>
      </c>
      <c r="DE158" s="7">
        <v>0.89192423143478294</v>
      </c>
      <c r="DF158" s="7">
        <v>0.46382870552483857</v>
      </c>
      <c r="DG158" s="7">
        <v>0.7025107893571918</v>
      </c>
      <c r="DH158" s="7">
        <v>1.5273650046089831</v>
      </c>
      <c r="DI158" s="7">
        <v>0.15721086782182769</v>
      </c>
      <c r="DJ158" s="8">
        <v>407.65855980852439</v>
      </c>
      <c r="DK158" s="118"/>
      <c r="DL158" s="123"/>
    </row>
    <row r="159" spans="2:116" s="28" customFormat="1">
      <c r="B159" s="14">
        <v>146</v>
      </c>
      <c r="C159" s="7">
        <v>0.69781982033813983</v>
      </c>
      <c r="D159" s="7">
        <v>0.31376662396857824</v>
      </c>
      <c r="E159" s="7">
        <v>0.69894190863272743</v>
      </c>
      <c r="F159" s="7">
        <v>1.7319138602895097</v>
      </c>
      <c r="G159" s="7">
        <v>0.32535072087362937</v>
      </c>
      <c r="H159" s="7">
        <v>0.17047333780290799</v>
      </c>
      <c r="I159" s="7">
        <v>0.28942506900353976</v>
      </c>
      <c r="J159" s="7">
        <v>2.9991966994182453E-2</v>
      </c>
      <c r="K159" s="7"/>
      <c r="L159" s="7"/>
      <c r="M159" s="7"/>
      <c r="N159" s="7"/>
      <c r="O159" s="7">
        <v>2.7178155397202279E-4</v>
      </c>
      <c r="P159" s="7">
        <v>1.2514163862154665E-3</v>
      </c>
      <c r="Q159" s="7">
        <v>0.39010261749492231</v>
      </c>
      <c r="R159" s="7">
        <v>3.0746542139031725E-3</v>
      </c>
      <c r="S159" s="7">
        <v>5.2760979178941231E-3</v>
      </c>
      <c r="T159" s="7">
        <v>2.4083905873537495E-2</v>
      </c>
      <c r="U159" s="7">
        <v>1.9883772460178563E-2</v>
      </c>
      <c r="V159" s="7">
        <v>0</v>
      </c>
      <c r="W159" s="7">
        <v>6.4467259826973669</v>
      </c>
      <c r="X159" s="7">
        <v>0.23493866676491923</v>
      </c>
      <c r="Y159" s="7">
        <v>6.5271063938782348E-5</v>
      </c>
      <c r="Z159" s="7">
        <v>2.3325113124108014E-3</v>
      </c>
      <c r="AA159" s="7">
        <v>0</v>
      </c>
      <c r="AB159" s="7">
        <v>5.6843418860808016E-17</v>
      </c>
      <c r="AC159" s="7">
        <v>0.23340459035004837</v>
      </c>
      <c r="AD159" s="7">
        <v>8.0257642390705057E-4</v>
      </c>
      <c r="AE159" s="7">
        <v>8.1361695683148383E-3</v>
      </c>
      <c r="AF159" s="7">
        <v>0</v>
      </c>
      <c r="AG159" s="7">
        <v>0.58179471253796677</v>
      </c>
      <c r="AH159" s="7">
        <v>0</v>
      </c>
      <c r="AI159" s="7">
        <v>0.66283516839172196</v>
      </c>
      <c r="AJ159" s="7">
        <v>0</v>
      </c>
      <c r="AK159" s="7">
        <v>9.908334853219139E-2</v>
      </c>
      <c r="AL159" s="7">
        <v>0.52029402616157994</v>
      </c>
      <c r="AM159" s="7">
        <v>2.4346548408746099E-2</v>
      </c>
      <c r="AN159" s="7">
        <v>5.5318186299807337E-2</v>
      </c>
      <c r="AO159" s="7">
        <v>-6.7430505623633504E-15</v>
      </c>
      <c r="AP159" s="7">
        <v>0.71015472107136068</v>
      </c>
      <c r="AQ159" s="7">
        <v>3.6929616864804234E-2</v>
      </c>
      <c r="AR159" s="7">
        <v>0.10697874442783607</v>
      </c>
      <c r="AS159" s="7">
        <v>2.6224785250465389E-3</v>
      </c>
      <c r="AT159" s="7">
        <v>0.74262641466350099</v>
      </c>
      <c r="AU159" s="7">
        <v>0.4628620280610653</v>
      </c>
      <c r="AV159" s="7"/>
      <c r="AW159" s="7">
        <v>2.6394331820456854E-3</v>
      </c>
      <c r="AX159" s="7">
        <v>0.71870649118469754</v>
      </c>
      <c r="AY159" s="7">
        <v>1.1021727089431559</v>
      </c>
      <c r="AZ159" s="7"/>
      <c r="BA159" s="7">
        <v>0.12364709636156168</v>
      </c>
      <c r="BB159" s="7">
        <v>1.1018362291470116</v>
      </c>
      <c r="BC159" s="7">
        <v>1.229133510369548E-2</v>
      </c>
      <c r="BD159" s="7">
        <v>0</v>
      </c>
      <c r="BE159" s="7">
        <v>0.25556040489852982</v>
      </c>
      <c r="BF159" s="7"/>
      <c r="BG159" s="7">
        <v>2.8062119801350514E-2</v>
      </c>
      <c r="BH159" s="7">
        <v>0.95060673651248984</v>
      </c>
      <c r="BI159" s="7">
        <v>1.4210854715202004E-17</v>
      </c>
      <c r="BJ159" s="7">
        <v>0.37313068087497642</v>
      </c>
      <c r="BK159" s="7">
        <v>0.34530466304187019</v>
      </c>
      <c r="BL159" s="7">
        <v>0.13086116800365624</v>
      </c>
      <c r="BM159" s="7">
        <v>7.2958603005776126E-2</v>
      </c>
      <c r="BN159" s="7">
        <v>0.46971367635343991</v>
      </c>
      <c r="BO159" s="7"/>
      <c r="BP159" s="7"/>
      <c r="BQ159" s="7"/>
      <c r="BR159" s="7"/>
      <c r="BS159" s="7">
        <v>3.2729791404589904E-2</v>
      </c>
      <c r="BT159" s="7"/>
      <c r="BU159" s="7"/>
      <c r="BV159" s="7"/>
      <c r="BW159" s="7"/>
      <c r="BX159" s="7">
        <v>1.3523629532339494E-2</v>
      </c>
      <c r="BY159" s="7">
        <v>0.92983315786737375</v>
      </c>
      <c r="BZ159" s="7">
        <v>2.1991289622655081</v>
      </c>
      <c r="CA159" s="7">
        <v>0.71261115824278964</v>
      </c>
      <c r="CB159" s="7">
        <v>1.937973079524878</v>
      </c>
      <c r="CC159" s="7">
        <v>2.3863293996012232E-3</v>
      </c>
      <c r="CD159" s="7"/>
      <c r="CE159" s="7">
        <v>6.233290364621296</v>
      </c>
      <c r="CF159" s="7">
        <v>0</v>
      </c>
      <c r="CG159" s="7">
        <v>0.6210270059815276</v>
      </c>
      <c r="CH159" s="7">
        <v>3.1607487382956376E-10</v>
      </c>
      <c r="CI159" s="7">
        <v>0</v>
      </c>
      <c r="CJ159" s="7">
        <v>7.7256346896613368E-7</v>
      </c>
      <c r="CK159" s="7">
        <v>2.4936357532763309E-4</v>
      </c>
      <c r="CL159" s="7">
        <v>25.260426040584182</v>
      </c>
      <c r="CM159" s="7"/>
      <c r="CN159" s="7"/>
      <c r="CO159" s="7"/>
      <c r="CP159" s="7">
        <v>1.8398055601825731</v>
      </c>
      <c r="CQ159" s="7">
        <v>1.0255885113707413</v>
      </c>
      <c r="CR159" s="7"/>
      <c r="CS159" s="7"/>
      <c r="CT159" s="7"/>
      <c r="CU159" s="7">
        <v>0</v>
      </c>
      <c r="CV159" s="7"/>
      <c r="CW159" s="7">
        <v>0.49709695301567308</v>
      </c>
      <c r="CX159" s="7">
        <v>0.5639619496489342</v>
      </c>
      <c r="CY159" s="7">
        <v>0.31773688806483191</v>
      </c>
      <c r="CZ159" s="7">
        <v>1.2245419610016409E-3</v>
      </c>
      <c r="DA159" s="7">
        <v>0.1083153456003865</v>
      </c>
      <c r="DB159" s="7">
        <v>0.16862237802790131</v>
      </c>
      <c r="DC159" s="7">
        <v>3.0217666074692048E-2</v>
      </c>
      <c r="DD159" s="7"/>
      <c r="DE159" s="7"/>
      <c r="DF159" s="7"/>
      <c r="DG159" s="7">
        <v>8.6736173798999998E-22</v>
      </c>
      <c r="DH159" s="7">
        <v>0.26827453810321839</v>
      </c>
      <c r="DI159" s="7">
        <v>0</v>
      </c>
      <c r="DJ159" s="8">
        <v>64.085394650273514</v>
      </c>
      <c r="DK159" s="118"/>
      <c r="DL159" s="123"/>
    </row>
    <row r="160" spans="2:116" s="28" customFormat="1">
      <c r="B160" s="14">
        <v>147</v>
      </c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>
        <v>0.52519015641961719</v>
      </c>
      <c r="N160" s="7"/>
      <c r="O160" s="7"/>
      <c r="P160" s="7">
        <v>0.15367132527011629</v>
      </c>
      <c r="Q160" s="7">
        <v>9.4786613906958542E-2</v>
      </c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>
        <v>42.597176046273802</v>
      </c>
      <c r="AH160" s="7">
        <v>11.398093482325907</v>
      </c>
      <c r="AI160" s="7">
        <v>35.4507039908096</v>
      </c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>
        <v>28.807247108935719</v>
      </c>
      <c r="BO160" s="7"/>
      <c r="BP160" s="7"/>
      <c r="BQ160" s="7"/>
      <c r="BR160" s="7"/>
      <c r="BS160" s="7"/>
      <c r="BT160" s="7"/>
      <c r="BU160" s="7"/>
      <c r="BV160" s="7"/>
      <c r="BW160" s="7"/>
      <c r="BX160" s="7">
        <v>9.5241688020466579</v>
      </c>
      <c r="BY160" s="7">
        <v>208.10301365508565</v>
      </c>
      <c r="BZ160" s="7">
        <v>31.854567124607648</v>
      </c>
      <c r="CA160" s="7"/>
      <c r="CB160" s="7"/>
      <c r="CC160" s="7">
        <v>18.767955119905988</v>
      </c>
      <c r="CD160" s="7">
        <v>7.046195</v>
      </c>
      <c r="CE160" s="7">
        <v>44.55843459355814</v>
      </c>
      <c r="CF160" s="7"/>
      <c r="CG160" s="7">
        <v>362.86088201303414</v>
      </c>
      <c r="CH160" s="7">
        <v>3.6504573523089432</v>
      </c>
      <c r="CI160" s="7">
        <v>0.29737434701570098</v>
      </c>
      <c r="CJ160" s="7">
        <v>5.079186654738025E-2</v>
      </c>
      <c r="CK160" s="7">
        <v>70.820246200177749</v>
      </c>
      <c r="CL160" s="7"/>
      <c r="CM160" s="7"/>
      <c r="CN160" s="7">
        <v>1.4145773391923246</v>
      </c>
      <c r="CO160" s="7">
        <v>1.0830027787798941</v>
      </c>
      <c r="CP160" s="7"/>
      <c r="CQ160" s="7"/>
      <c r="CR160" s="7"/>
      <c r="CS160" s="7"/>
      <c r="CT160" s="7">
        <v>7.4435033756703392E-3</v>
      </c>
      <c r="CU160" s="7"/>
      <c r="CV160" s="7"/>
      <c r="CW160" s="7"/>
      <c r="CX160" s="7"/>
      <c r="CY160" s="7"/>
      <c r="CZ160" s="7"/>
      <c r="DA160" s="7"/>
      <c r="DB160" s="7">
        <v>8.8519653036410002</v>
      </c>
      <c r="DC160" s="7"/>
      <c r="DD160" s="7"/>
      <c r="DE160" s="7"/>
      <c r="DF160" s="7">
        <v>1.2612397499596704</v>
      </c>
      <c r="DG160" s="7">
        <v>2.8727441688959452</v>
      </c>
      <c r="DH160" s="7"/>
      <c r="DI160" s="7">
        <v>2.8421709430404008E-17</v>
      </c>
      <c r="DJ160" s="8">
        <v>892.05192764207425</v>
      </c>
      <c r="DK160" s="118"/>
      <c r="DL160" s="123"/>
    </row>
    <row r="161" spans="2:116" s="28" customFormat="1">
      <c r="B161" s="14">
        <v>148</v>
      </c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>
        <v>3.7178189426799561E-2</v>
      </c>
      <c r="Q161" s="7"/>
      <c r="R161" s="7"/>
      <c r="S161" s="7"/>
      <c r="T161" s="7"/>
      <c r="U161" s="7">
        <v>4.2428512531712918E-3</v>
      </c>
      <c r="V161" s="7"/>
      <c r="W161" s="7"/>
      <c r="X161" s="7">
        <v>1.4851895661977381E-2</v>
      </c>
      <c r="Y161" s="7">
        <v>1.5771903705284447E-3</v>
      </c>
      <c r="Z161" s="7"/>
      <c r="AA161" s="7">
        <v>4.4831003620571996E-3</v>
      </c>
      <c r="AB161" s="7"/>
      <c r="AC161" s="7"/>
      <c r="AD161" s="7"/>
      <c r="AE161" s="7">
        <v>5.8078153886938026E-4</v>
      </c>
      <c r="AF161" s="7">
        <v>1.1839176471575876E-4</v>
      </c>
      <c r="AG161" s="7">
        <v>2.3668985534695042E-2</v>
      </c>
      <c r="AH161" s="7">
        <v>1.579066129582601</v>
      </c>
      <c r="AI161" s="7">
        <v>2.1683885383352166</v>
      </c>
      <c r="AJ161" s="7"/>
      <c r="AK161" s="7"/>
      <c r="AL161" s="7"/>
      <c r="AM161" s="7"/>
      <c r="AN161" s="7"/>
      <c r="AO161" s="7">
        <v>8.1167137049609015E-3</v>
      </c>
      <c r="AP161" s="7">
        <v>7.0624971788401832E-3</v>
      </c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>
        <v>2.761271699554027E-5</v>
      </c>
      <c r="BB161" s="7">
        <v>4.8740136540625187E-2</v>
      </c>
      <c r="BC161" s="7">
        <v>3.2116929254445638E-5</v>
      </c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>
        <v>4.148423109018038E-2</v>
      </c>
      <c r="BY161" s="7">
        <v>1.7256951715504347</v>
      </c>
      <c r="BZ161" s="7">
        <v>0.32969637940959162</v>
      </c>
      <c r="CA161" s="7"/>
      <c r="CB161" s="7"/>
      <c r="CC161" s="7"/>
      <c r="CD161" s="7">
        <v>90.613368645909532</v>
      </c>
      <c r="CE161" s="7">
        <v>174.00767173036931</v>
      </c>
      <c r="CF161" s="7"/>
      <c r="CG161" s="7"/>
      <c r="CH161" s="7"/>
      <c r="CI161" s="7">
        <v>2.1235468261177774E-2</v>
      </c>
      <c r="CJ161" s="7">
        <v>9.9267866539768317</v>
      </c>
      <c r="CK161" s="7"/>
      <c r="CL161" s="7">
        <v>0.23665582828232151</v>
      </c>
      <c r="CM161" s="7"/>
      <c r="CN161" s="7"/>
      <c r="CO161" s="7"/>
      <c r="CP161" s="7"/>
      <c r="CQ161" s="7"/>
      <c r="CR161" s="7">
        <v>3.5162824770418304E-3</v>
      </c>
      <c r="CS161" s="7">
        <v>6.3711661281597318E-2</v>
      </c>
      <c r="CT161" s="7">
        <v>3.0110139106845856E-2</v>
      </c>
      <c r="CU161" s="7"/>
      <c r="CV161" s="7"/>
      <c r="CW161" s="7"/>
      <c r="CX161" s="7"/>
      <c r="CY161" s="7"/>
      <c r="CZ161" s="7"/>
      <c r="DA161" s="7"/>
      <c r="DB161" s="7"/>
      <c r="DC161" s="7">
        <v>1.4111148170621902E-3</v>
      </c>
      <c r="DD161" s="7">
        <v>1.3452711769206488E-2</v>
      </c>
      <c r="DE161" s="7">
        <v>8.7823243420326338E-2</v>
      </c>
      <c r="DF161" s="7">
        <v>0.19508928029975633</v>
      </c>
      <c r="DG161" s="7"/>
      <c r="DH161" s="7"/>
      <c r="DI161" s="7">
        <v>6.6674294629990739E-3</v>
      </c>
      <c r="DJ161" s="8">
        <v>281.20251110238559</v>
      </c>
      <c r="DK161" s="118"/>
      <c r="DL161" s="123"/>
    </row>
    <row r="162" spans="2:116" s="28" customFormat="1">
      <c r="B162" s="14">
        <v>149</v>
      </c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>
        <v>3.6863960488977039</v>
      </c>
      <c r="N162" s="7">
        <v>14.629578765739033</v>
      </c>
      <c r="O162" s="7"/>
      <c r="P162" s="7">
        <v>0</v>
      </c>
      <c r="Q162" s="7">
        <v>121.61749422873594</v>
      </c>
      <c r="R162" s="7">
        <v>4.1060501319170344</v>
      </c>
      <c r="S162" s="7">
        <v>5.0569750223157213</v>
      </c>
      <c r="T162" s="7">
        <v>4.123361341558236</v>
      </c>
      <c r="U162" s="7">
        <v>4.5160170929423744</v>
      </c>
      <c r="V162" s="7">
        <v>2.05178710411134</v>
      </c>
      <c r="W162" s="7">
        <v>13.824971425008464</v>
      </c>
      <c r="X162" s="7">
        <v>4.7814527944935614</v>
      </c>
      <c r="Y162" s="7">
        <v>1.5766133694666129</v>
      </c>
      <c r="Z162" s="7">
        <v>1.5958010072376283</v>
      </c>
      <c r="AA162" s="7">
        <v>0.86918026541098736</v>
      </c>
      <c r="AB162" s="7">
        <v>0</v>
      </c>
      <c r="AC162" s="7">
        <v>0</v>
      </c>
      <c r="AD162" s="7">
        <v>0</v>
      </c>
      <c r="AE162" s="7">
        <v>2.2039936160423514</v>
      </c>
      <c r="AF162" s="7">
        <v>0</v>
      </c>
      <c r="AG162" s="7">
        <v>5.6143318537497251</v>
      </c>
      <c r="AH162" s="7">
        <v>0</v>
      </c>
      <c r="AI162" s="7">
        <v>0.79556107433630596</v>
      </c>
      <c r="AJ162" s="7"/>
      <c r="AK162" s="7">
        <v>1.3872869772552767</v>
      </c>
      <c r="AL162" s="7">
        <v>1.8678040095985156</v>
      </c>
      <c r="AM162" s="7">
        <v>0</v>
      </c>
      <c r="AN162" s="7">
        <v>0</v>
      </c>
      <c r="AO162" s="7">
        <v>4.2534936289279832</v>
      </c>
      <c r="AP162" s="7">
        <v>2.8247929179620201</v>
      </c>
      <c r="AQ162" s="7">
        <v>9.9501926671179373</v>
      </c>
      <c r="AR162" s="7">
        <v>1.9930203703891771</v>
      </c>
      <c r="AS162" s="7">
        <v>1.0606782800812655</v>
      </c>
      <c r="AT162" s="7">
        <v>0</v>
      </c>
      <c r="AU162" s="7">
        <v>2.2916924295490184</v>
      </c>
      <c r="AV162" s="7">
        <v>13.090411004222819</v>
      </c>
      <c r="AW162" s="7">
        <v>0</v>
      </c>
      <c r="AX162" s="7">
        <v>2.3082288370934019</v>
      </c>
      <c r="AY162" s="7">
        <v>2.3873070159678953</v>
      </c>
      <c r="AZ162" s="7">
        <v>1.9237009480596725</v>
      </c>
      <c r="BA162" s="7">
        <v>2.2008716269656809</v>
      </c>
      <c r="BB162" s="7">
        <v>3.7584200439811055</v>
      </c>
      <c r="BC162" s="7">
        <v>1.0279924805209304</v>
      </c>
      <c r="BD162" s="7">
        <v>0</v>
      </c>
      <c r="BE162" s="7">
        <v>1.4001891510451978</v>
      </c>
      <c r="BF162" s="7">
        <v>2.4926797995092493</v>
      </c>
      <c r="BG162" s="7">
        <v>2.3444003909651876</v>
      </c>
      <c r="BH162" s="7">
        <v>3.3952868290770843</v>
      </c>
      <c r="BI162" s="7">
        <v>1.4409202939687766</v>
      </c>
      <c r="BJ162" s="7">
        <v>0.61381571013911751</v>
      </c>
      <c r="BK162" s="7">
        <v>0</v>
      </c>
      <c r="BL162" s="7">
        <v>1.2822630946996481</v>
      </c>
      <c r="BM162" s="7">
        <v>0</v>
      </c>
      <c r="BN162" s="7">
        <v>4.6343202439721454</v>
      </c>
      <c r="BO162" s="7"/>
      <c r="BP162" s="7"/>
      <c r="BQ162" s="7">
        <v>2.7206273798617366</v>
      </c>
      <c r="BR162" s="7"/>
      <c r="BS162" s="7">
        <v>0</v>
      </c>
      <c r="BT162" s="7"/>
      <c r="BU162" s="7"/>
      <c r="BV162" s="7"/>
      <c r="BW162" s="7"/>
      <c r="BX162" s="7">
        <v>25.30742578697355</v>
      </c>
      <c r="BY162" s="7">
        <v>84.598347372933389</v>
      </c>
      <c r="BZ162" s="7">
        <v>14.023418639800934</v>
      </c>
      <c r="CA162" s="7"/>
      <c r="CB162" s="7"/>
      <c r="CC162" s="7"/>
      <c r="CD162" s="7"/>
      <c r="CE162" s="7"/>
      <c r="CF162" s="7"/>
      <c r="CG162" s="7">
        <v>157.84203525284968</v>
      </c>
      <c r="CH162" s="7">
        <v>101.551579030928</v>
      </c>
      <c r="CI162" s="7">
        <v>0.57526767381073796</v>
      </c>
      <c r="CJ162" s="7">
        <v>1.1368683772161603E-16</v>
      </c>
      <c r="CK162" s="7">
        <v>96.659792930572948</v>
      </c>
      <c r="CL162" s="7"/>
      <c r="CM162" s="7">
        <v>2.652081410150481</v>
      </c>
      <c r="CN162" s="7"/>
      <c r="CO162" s="7"/>
      <c r="CP162" s="7">
        <v>4.5474735088646413E-16</v>
      </c>
      <c r="CQ162" s="7"/>
      <c r="CR162" s="7"/>
      <c r="CS162" s="7"/>
      <c r="CT162" s="7"/>
      <c r="CU162" s="7"/>
      <c r="CV162" s="7"/>
      <c r="CW162" s="7">
        <v>0</v>
      </c>
      <c r="CX162" s="7"/>
      <c r="CY162" s="7">
        <v>0</v>
      </c>
      <c r="CZ162" s="7">
        <v>0</v>
      </c>
      <c r="DA162" s="7">
        <v>5.595524044110789E-17</v>
      </c>
      <c r="DB162" s="7">
        <v>0</v>
      </c>
      <c r="DC162" s="7"/>
      <c r="DD162" s="7">
        <v>3.2127078775090469E-18</v>
      </c>
      <c r="DE162" s="7"/>
      <c r="DF162" s="7"/>
      <c r="DG162" s="7"/>
      <c r="DH162" s="7"/>
      <c r="DI162" s="7">
        <v>5.115907697472721E-16</v>
      </c>
      <c r="DJ162" s="8">
        <v>746.90990937091362</v>
      </c>
      <c r="DK162" s="118"/>
      <c r="DL162" s="123"/>
    </row>
    <row r="163" spans="2:116" s="28" customFormat="1">
      <c r="B163" s="14">
        <v>150</v>
      </c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>
        <v>4.0911862276408542</v>
      </c>
      <c r="N163" s="7">
        <v>5.3341759404387856</v>
      </c>
      <c r="O163" s="7">
        <v>0</v>
      </c>
      <c r="P163" s="7">
        <v>0.1664186342380147</v>
      </c>
      <c r="Q163" s="7">
        <v>38.745883572148202</v>
      </c>
      <c r="R163" s="7">
        <v>11.500605948732861</v>
      </c>
      <c r="S163" s="7">
        <v>0.73415725647997165</v>
      </c>
      <c r="T163" s="7">
        <v>7.4219336799646296</v>
      </c>
      <c r="U163" s="7">
        <v>7.5413801483162892</v>
      </c>
      <c r="V163" s="7">
        <v>5.1285448386408143</v>
      </c>
      <c r="W163" s="7">
        <v>7.2525020314810682</v>
      </c>
      <c r="X163" s="7">
        <v>10.362692573780985</v>
      </c>
      <c r="Y163" s="7">
        <v>2.9024030306485629</v>
      </c>
      <c r="Z163" s="7">
        <v>3.7477854009054385</v>
      </c>
      <c r="AA163" s="7">
        <v>1.9204658213761137</v>
      </c>
      <c r="AB163" s="7">
        <v>0.66508257834631823</v>
      </c>
      <c r="AC163" s="7">
        <v>0.87437032590055497</v>
      </c>
      <c r="AD163" s="7">
        <v>0.10841919694739313</v>
      </c>
      <c r="AE163" s="7">
        <v>5.0337595787112557</v>
      </c>
      <c r="AF163" s="7">
        <v>1.0021123877827187</v>
      </c>
      <c r="AG163" s="7">
        <v>29.794209732056032</v>
      </c>
      <c r="AH163" s="7">
        <v>0.61876698365220073</v>
      </c>
      <c r="AI163" s="7">
        <v>1.4632203949201954</v>
      </c>
      <c r="AJ163" s="7">
        <v>0.30866386167194587</v>
      </c>
      <c r="AK163" s="7">
        <v>3.8488815905656923</v>
      </c>
      <c r="AL163" s="7">
        <v>3.9898705499677298</v>
      </c>
      <c r="AM163" s="7">
        <v>0.79280949464016548</v>
      </c>
      <c r="AN163" s="7">
        <v>0.92679822996318151</v>
      </c>
      <c r="AO163" s="7">
        <v>28.698675973486139</v>
      </c>
      <c r="AP163" s="7">
        <v>15.756630768433142</v>
      </c>
      <c r="AQ163" s="7">
        <v>28.054808653077128</v>
      </c>
      <c r="AR163" s="7">
        <v>4.2325479470444467</v>
      </c>
      <c r="AS163" s="7">
        <v>2.2772314616147331</v>
      </c>
      <c r="AT163" s="7">
        <v>0.74136867792523509</v>
      </c>
      <c r="AU163" s="7">
        <v>5.2864993637231681</v>
      </c>
      <c r="AV163" s="7">
        <v>7.3232315306568498</v>
      </c>
      <c r="AW163" s="7">
        <v>0.59528668632981607</v>
      </c>
      <c r="AX163" s="7">
        <v>8.8780332940845668</v>
      </c>
      <c r="AY163" s="7">
        <v>4.5169030224494859</v>
      </c>
      <c r="AZ163" s="7">
        <v>3.3768362098497797</v>
      </c>
      <c r="BA163" s="7">
        <v>0.93234271046568873</v>
      </c>
      <c r="BB163" s="7">
        <v>4.9269696780941166</v>
      </c>
      <c r="BC163" s="7">
        <v>2.509040800797012</v>
      </c>
      <c r="BD163" s="7">
        <v>0.11295652397913705</v>
      </c>
      <c r="BE163" s="7">
        <v>3.6477920258830037</v>
      </c>
      <c r="BF163" s="7">
        <v>4.5928997601971657</v>
      </c>
      <c r="BG163" s="7">
        <v>2.2306094443871816</v>
      </c>
      <c r="BH163" s="7">
        <v>5.8725039624144166</v>
      </c>
      <c r="BI163" s="7">
        <v>3.6613218710297883</v>
      </c>
      <c r="BJ163" s="7">
        <v>2.4292771630436598</v>
      </c>
      <c r="BK163" s="7">
        <v>1.0294198285834657</v>
      </c>
      <c r="BL163" s="7">
        <v>2.6785414648309409</v>
      </c>
      <c r="BM163" s="7">
        <v>1.1129815158516707</v>
      </c>
      <c r="BN163" s="7">
        <v>4.3377111486700821</v>
      </c>
      <c r="BO163" s="7"/>
      <c r="BP163" s="7"/>
      <c r="BQ163" s="7"/>
      <c r="BR163" s="7"/>
      <c r="BS163" s="7">
        <v>6.8974018828338132E-2</v>
      </c>
      <c r="BT163" s="7"/>
      <c r="BU163" s="7"/>
      <c r="BV163" s="7"/>
      <c r="BW163" s="7"/>
      <c r="BX163" s="7">
        <v>47.821935167846462</v>
      </c>
      <c r="BY163" s="7">
        <v>304.61624178648782</v>
      </c>
      <c r="BZ163" s="7">
        <v>101.51988482889472</v>
      </c>
      <c r="CA163" s="7">
        <v>0.1415971779969791</v>
      </c>
      <c r="CB163" s="7">
        <v>3.787814167346186E-2</v>
      </c>
      <c r="CC163" s="7">
        <v>19.719292736778801</v>
      </c>
      <c r="CD163" s="7">
        <v>99.34846639520643</v>
      </c>
      <c r="CE163" s="7">
        <v>11.919529839881147</v>
      </c>
      <c r="CF163" s="7"/>
      <c r="CG163" s="7">
        <v>108.06678968259587</v>
      </c>
      <c r="CH163" s="7">
        <v>96.866786789909952</v>
      </c>
      <c r="CI163" s="7">
        <v>2.4388397342692745</v>
      </c>
      <c r="CJ163" s="7">
        <v>3.178115172769135</v>
      </c>
      <c r="CK163" s="7">
        <v>15.817629755179281</v>
      </c>
      <c r="CL163" s="7">
        <v>1.2133847480768194</v>
      </c>
      <c r="CM163" s="7"/>
      <c r="CN163" s="7"/>
      <c r="CO163" s="7"/>
      <c r="CP163" s="7">
        <v>1.4798718166773042</v>
      </c>
      <c r="CQ163" s="7">
        <v>0.21139429468583204</v>
      </c>
      <c r="CR163" s="7">
        <v>0.61726003716284472</v>
      </c>
      <c r="CS163" s="7"/>
      <c r="CT163" s="7">
        <v>5.2666203422012167E-3</v>
      </c>
      <c r="CU163" s="7">
        <v>0</v>
      </c>
      <c r="CV163" s="7"/>
      <c r="CW163" s="7">
        <v>4.2681058720343779E-2</v>
      </c>
      <c r="CX163" s="7">
        <v>0.11951272311453875</v>
      </c>
      <c r="CY163" s="7">
        <v>0.28058165675017982</v>
      </c>
      <c r="CZ163" s="7">
        <v>0.97445122636024273</v>
      </c>
      <c r="DA163" s="7">
        <v>4.8116757603052722</v>
      </c>
      <c r="DB163" s="7"/>
      <c r="DC163" s="7">
        <v>5.5502428882780383E-2</v>
      </c>
      <c r="DD163" s="7">
        <v>3.0555257281683734E-2</v>
      </c>
      <c r="DE163" s="7"/>
      <c r="DF163" s="7">
        <v>0.40993649723718634</v>
      </c>
      <c r="DG163" s="7">
        <v>1.0275590883872736E-18</v>
      </c>
      <c r="DH163" s="7">
        <v>2.5643724775213589E-3</v>
      </c>
      <c r="DI163" s="7">
        <v>0.98930511828330392</v>
      </c>
      <c r="DJ163" s="8">
        <v>1128.8954263414955</v>
      </c>
      <c r="DK163" s="118"/>
      <c r="DL163" s="123"/>
    </row>
    <row r="164" spans="2:116" s="28" customFormat="1">
      <c r="B164" s="14">
        <v>151</v>
      </c>
      <c r="C164" s="7">
        <v>0.55800339502601137</v>
      </c>
      <c r="D164" s="7">
        <v>0.33464178371334785</v>
      </c>
      <c r="E164" s="7">
        <v>0.78546002688342487</v>
      </c>
      <c r="F164" s="7">
        <v>1.7388511748955733</v>
      </c>
      <c r="G164" s="7">
        <v>0.21937755403031134</v>
      </c>
      <c r="H164" s="7">
        <v>0.1849631428547435</v>
      </c>
      <c r="I164" s="7">
        <v>0.28362851979218212</v>
      </c>
      <c r="J164" s="7">
        <v>2.7610630445697167E-2</v>
      </c>
      <c r="K164" s="7">
        <v>9.5819698345100349E-3</v>
      </c>
      <c r="L164" s="7"/>
      <c r="M164" s="7">
        <v>2.184836275235214</v>
      </c>
      <c r="N164" s="7"/>
      <c r="O164" s="7">
        <v>1.0270067872001345E-3</v>
      </c>
      <c r="P164" s="7">
        <v>1.1909277055517864E-2</v>
      </c>
      <c r="Q164" s="7"/>
      <c r="R164" s="7"/>
      <c r="S164" s="7">
        <v>0.64072896628498521</v>
      </c>
      <c r="T164" s="7">
        <v>6.8015810822418379E-2</v>
      </c>
      <c r="U164" s="7"/>
      <c r="V164" s="7">
        <v>0.11117594638657836</v>
      </c>
      <c r="W164" s="7"/>
      <c r="X164" s="7"/>
      <c r="Y164" s="7">
        <v>0.11881404174265173</v>
      </c>
      <c r="Z164" s="7">
        <v>0.89733018283336374</v>
      </c>
      <c r="AA164" s="7">
        <v>0.36525882401286058</v>
      </c>
      <c r="AB164" s="7"/>
      <c r="AC164" s="7">
        <v>2.0562958327445751</v>
      </c>
      <c r="AD164" s="7">
        <v>4.4165707080673876E-2</v>
      </c>
      <c r="AE164" s="7">
        <v>5.1825857152999373E-2</v>
      </c>
      <c r="AF164" s="7">
        <v>0.21310595214244196</v>
      </c>
      <c r="AG164" s="7"/>
      <c r="AH164" s="7">
        <v>0.21816103636479908</v>
      </c>
      <c r="AI164" s="7"/>
      <c r="AJ164" s="7"/>
      <c r="AK164" s="7">
        <v>0.80825679402864103</v>
      </c>
      <c r="AL164" s="7"/>
      <c r="AM164" s="7">
        <v>7.861308696508626E-2</v>
      </c>
      <c r="AN164" s="7"/>
      <c r="AO164" s="7"/>
      <c r="AP164" s="7">
        <v>0.44057753291039564</v>
      </c>
      <c r="AQ164" s="7">
        <v>0.66862321781573075</v>
      </c>
      <c r="AR164" s="7"/>
      <c r="AS164" s="7"/>
      <c r="AT164" s="7"/>
      <c r="AU164" s="7">
        <v>0.3284077418056276</v>
      </c>
      <c r="AV164" s="7"/>
      <c r="AW164" s="7"/>
      <c r="AX164" s="7">
        <v>1.0416786409573073</v>
      </c>
      <c r="AY164" s="7"/>
      <c r="AZ164" s="7"/>
      <c r="BA164" s="7"/>
      <c r="BB164" s="7">
        <v>8.079696963180905E-4</v>
      </c>
      <c r="BC164" s="7">
        <v>0.26081995488068704</v>
      </c>
      <c r="BD164" s="7">
        <v>0.47565702836064855</v>
      </c>
      <c r="BE164" s="7">
        <v>0.19387783200712408</v>
      </c>
      <c r="BF164" s="7"/>
      <c r="BG164" s="7">
        <v>0.17381945534276325</v>
      </c>
      <c r="BH164" s="7">
        <v>2.2642779572119127</v>
      </c>
      <c r="BI164" s="7">
        <v>0</v>
      </c>
      <c r="BJ164" s="7"/>
      <c r="BK164" s="7">
        <v>0.58574934782096744</v>
      </c>
      <c r="BL164" s="7"/>
      <c r="BM164" s="7">
        <v>0.41582207728722614</v>
      </c>
      <c r="BN164" s="7"/>
      <c r="BO164" s="7"/>
      <c r="BP164" s="7"/>
      <c r="BQ164" s="7">
        <v>4.5481059139144806</v>
      </c>
      <c r="BR164" s="7"/>
      <c r="BS164" s="7">
        <v>0.2896531605682145</v>
      </c>
      <c r="BT164" s="7">
        <v>1.9030266405072815</v>
      </c>
      <c r="BU164" s="7">
        <v>1.1815259952888344</v>
      </c>
      <c r="BV164" s="7">
        <v>1.4352574180276521</v>
      </c>
      <c r="BW164" s="7">
        <v>0.25205732679821929</v>
      </c>
      <c r="BX164" s="7">
        <v>3.0160343996541377</v>
      </c>
      <c r="BY164" s="7">
        <v>21.003020731771333</v>
      </c>
      <c r="BZ164" s="7">
        <v>15.891726396153818</v>
      </c>
      <c r="CA164" s="7">
        <v>1.2858950917983119</v>
      </c>
      <c r="CB164" s="7">
        <v>2.2895425892920933</v>
      </c>
      <c r="CC164" s="7">
        <v>0.24304495806038723</v>
      </c>
      <c r="CD164" s="7">
        <v>0.28185472331607664</v>
      </c>
      <c r="CE164" s="7">
        <v>1.3519039674831586</v>
      </c>
      <c r="CF164" s="7"/>
      <c r="CG164" s="7"/>
      <c r="CH164" s="7">
        <v>6.1703122257170659E-2</v>
      </c>
      <c r="CI164" s="7"/>
      <c r="CJ164" s="7">
        <v>1.4233169780880499</v>
      </c>
      <c r="CK164" s="7">
        <v>2.0553861997977623</v>
      </c>
      <c r="CL164" s="7">
        <v>16.530179168722711</v>
      </c>
      <c r="CM164" s="7">
        <v>9.181666752684821</v>
      </c>
      <c r="CN164" s="7">
        <v>5.2408493110954959</v>
      </c>
      <c r="CO164" s="7"/>
      <c r="CP164" s="7">
        <v>5.5200012319586058</v>
      </c>
      <c r="CQ164" s="7">
        <v>2.0307040535453127</v>
      </c>
      <c r="CR164" s="7">
        <v>10.895253610668309</v>
      </c>
      <c r="CS164" s="7">
        <v>11.741429493508633</v>
      </c>
      <c r="CT164" s="7">
        <v>5.9245003331273844</v>
      </c>
      <c r="CU164" s="7">
        <v>1.9802270086721208</v>
      </c>
      <c r="CV164" s="7"/>
      <c r="CW164" s="7">
        <v>0.90058327742098399</v>
      </c>
      <c r="CX164" s="7">
        <v>4.1146559820883217</v>
      </c>
      <c r="CY164" s="7">
        <v>5.4567590528279837</v>
      </c>
      <c r="CZ164" s="7">
        <v>2.5665652691258689</v>
      </c>
      <c r="DA164" s="7">
        <v>15.224920371236427</v>
      </c>
      <c r="DB164" s="7">
        <v>25.106526004296857</v>
      </c>
      <c r="DC164" s="7">
        <v>1.6968290871846374</v>
      </c>
      <c r="DD164" s="7">
        <v>2.304508969729929</v>
      </c>
      <c r="DE164" s="7">
        <v>1.474060290999311</v>
      </c>
      <c r="DF164" s="7">
        <v>2.3454192313030049</v>
      </c>
      <c r="DG164" s="7">
        <v>1.8099257296724607</v>
      </c>
      <c r="DH164" s="7">
        <v>0.75497639366977576</v>
      </c>
      <c r="DI164" s="7">
        <v>1.0886263135629208</v>
      </c>
      <c r="DJ164" s="8">
        <v>211.26398010109139</v>
      </c>
      <c r="DK164" s="118"/>
      <c r="DL164" s="123"/>
    </row>
    <row r="165" spans="2:116" s="28" customFormat="1">
      <c r="B165" s="14">
        <v>152</v>
      </c>
      <c r="C165" s="7">
        <v>0.34044135582181179</v>
      </c>
      <c r="D165" s="7">
        <v>0.18859213959820481</v>
      </c>
      <c r="E165" s="7">
        <v>0.27814157879862761</v>
      </c>
      <c r="F165" s="7">
        <v>0.78008519223380146</v>
      </c>
      <c r="G165" s="7">
        <v>0.15173447060692813</v>
      </c>
      <c r="H165" s="7">
        <v>9.0593039950603499E-2</v>
      </c>
      <c r="I165" s="7">
        <v>0.14984699793473996</v>
      </c>
      <c r="J165" s="7">
        <v>1.8181520904118412E-2</v>
      </c>
      <c r="K165" s="7">
        <v>5.4720826718912532E-3</v>
      </c>
      <c r="L165" s="7">
        <v>0.73433658697037907</v>
      </c>
      <c r="M165" s="7">
        <v>1.0398054188224501</v>
      </c>
      <c r="N165" s="7">
        <v>1.0689123372100735</v>
      </c>
      <c r="O165" s="7">
        <v>2.9160784001969892E-2</v>
      </c>
      <c r="P165" s="7">
        <v>0.57961869096576435</v>
      </c>
      <c r="Q165" s="7">
        <v>14.363954890355378</v>
      </c>
      <c r="R165" s="7">
        <v>0.30009759893686211</v>
      </c>
      <c r="S165" s="7">
        <v>0.82248351440293077</v>
      </c>
      <c r="T165" s="7">
        <v>0.31967203859048565</v>
      </c>
      <c r="U165" s="7">
        <v>2.0732713092768034</v>
      </c>
      <c r="V165" s="7">
        <v>9.7695398268393907E-2</v>
      </c>
      <c r="W165" s="7">
        <v>1.5531859859126773</v>
      </c>
      <c r="X165" s="7">
        <v>0.58968723829261371</v>
      </c>
      <c r="Y165" s="7">
        <v>0.12348774192218953</v>
      </c>
      <c r="Z165" s="7">
        <v>1.2172326704922374</v>
      </c>
      <c r="AA165" s="7">
        <v>0.29310815575245841</v>
      </c>
      <c r="AB165" s="7">
        <v>0.51476133614960728</v>
      </c>
      <c r="AC165" s="7">
        <v>1.6439496407432344</v>
      </c>
      <c r="AD165" s="7">
        <v>8.0605448267069044E-2</v>
      </c>
      <c r="AE165" s="7">
        <v>1.103507834225804</v>
      </c>
      <c r="AF165" s="7">
        <v>0.18961112913692474</v>
      </c>
      <c r="AG165" s="7">
        <v>0.89978946819070782</v>
      </c>
      <c r="AH165" s="7">
        <v>0.12271971791670822</v>
      </c>
      <c r="AI165" s="7">
        <v>0.5569960366894503</v>
      </c>
      <c r="AJ165" s="7">
        <v>0.15209234302989602</v>
      </c>
      <c r="AK165" s="7">
        <v>0.62112273340608892</v>
      </c>
      <c r="AL165" s="7">
        <v>1.0672548853724892</v>
      </c>
      <c r="AM165" s="7">
        <v>3.4499095180122674E-2</v>
      </c>
      <c r="AN165" s="7">
        <v>0.26841453827274514</v>
      </c>
      <c r="AO165" s="7">
        <v>0.69058366610697819</v>
      </c>
      <c r="AP165" s="7">
        <v>1.0515397405547948</v>
      </c>
      <c r="AQ165" s="7">
        <v>1.4173333644049513</v>
      </c>
      <c r="AR165" s="7">
        <v>0.39933935071528914</v>
      </c>
      <c r="AS165" s="7">
        <v>0.3962168329655642</v>
      </c>
      <c r="AT165" s="7">
        <v>0.62660016318675171</v>
      </c>
      <c r="AU165" s="7">
        <v>0.4968394098621095</v>
      </c>
      <c r="AV165" s="7">
        <v>1.002613615289629</v>
      </c>
      <c r="AW165" s="7">
        <v>0.34624700244603673</v>
      </c>
      <c r="AX165" s="7">
        <v>0.9165750494047965</v>
      </c>
      <c r="AY165" s="7">
        <v>0.94453996124645068</v>
      </c>
      <c r="AZ165" s="7">
        <v>0.52640205647828398</v>
      </c>
      <c r="BA165" s="7">
        <v>0.28306889757873144</v>
      </c>
      <c r="BB165" s="7">
        <v>1.266710982385628</v>
      </c>
      <c r="BC165" s="7">
        <v>0.24204402513642642</v>
      </c>
      <c r="BD165" s="7">
        <v>0.14359733630409702</v>
      </c>
      <c r="BE165" s="7">
        <v>0.93636142312555748</v>
      </c>
      <c r="BF165" s="7">
        <v>0.38552026449454851</v>
      </c>
      <c r="BG165" s="7">
        <v>0.49410914873989453</v>
      </c>
      <c r="BH165" s="7">
        <v>2.3830686727168855</v>
      </c>
      <c r="BI165" s="7">
        <v>1.8215867668508952</v>
      </c>
      <c r="BJ165" s="7">
        <v>1.1078739458019162</v>
      </c>
      <c r="BK165" s="7">
        <v>0.45131736402149802</v>
      </c>
      <c r="BL165" s="7">
        <v>0.83236815758913241</v>
      </c>
      <c r="BM165" s="7">
        <v>1.5921369760370756</v>
      </c>
      <c r="BN165" s="7">
        <v>1.8888863551605339</v>
      </c>
      <c r="BO165" s="7">
        <v>0.51165117478215771</v>
      </c>
      <c r="BP165" s="7">
        <v>2.538723876899974</v>
      </c>
      <c r="BQ165" s="7">
        <v>0.32143007629802822</v>
      </c>
      <c r="BR165" s="7">
        <v>0.95055776434515904</v>
      </c>
      <c r="BS165" s="7">
        <v>0.8638657736494697</v>
      </c>
      <c r="BT165" s="7">
        <v>2.6011733344688031</v>
      </c>
      <c r="BU165" s="7">
        <v>2.0241502033117253</v>
      </c>
      <c r="BV165" s="7">
        <v>5.9998481521914915</v>
      </c>
      <c r="BW165" s="7">
        <v>1.0422064936682256</v>
      </c>
      <c r="BX165" s="7">
        <v>6.4722013324840475</v>
      </c>
      <c r="BY165" s="7">
        <v>32.625216253575914</v>
      </c>
      <c r="BZ165" s="7">
        <v>19.957768940718626</v>
      </c>
      <c r="CA165" s="7">
        <v>3.3216699511542105</v>
      </c>
      <c r="CB165" s="7">
        <v>4.6096689240307356</v>
      </c>
      <c r="CC165" s="7">
        <v>0.23231210126309823</v>
      </c>
      <c r="CD165" s="7">
        <v>8.5665960794874998</v>
      </c>
      <c r="CE165" s="7">
        <v>9.2286151861933945</v>
      </c>
      <c r="CF165" s="7">
        <v>0.13652689729457351</v>
      </c>
      <c r="CG165" s="7">
        <v>1.1229752648020379</v>
      </c>
      <c r="CH165" s="7">
        <v>2.2268857118063385</v>
      </c>
      <c r="CI165" s="7">
        <v>0.43659958092206175</v>
      </c>
      <c r="CJ165" s="7">
        <v>1.123575074443192</v>
      </c>
      <c r="CK165" s="7">
        <v>3.2995079505791702</v>
      </c>
      <c r="CL165" s="7">
        <v>2.0317035832140631</v>
      </c>
      <c r="CM165" s="7">
        <v>632.2778362744217</v>
      </c>
      <c r="CN165" s="7">
        <v>268.02787459740034</v>
      </c>
      <c r="CO165" s="7">
        <v>249.1445343337744</v>
      </c>
      <c r="CP165" s="7">
        <v>27.086595357999762</v>
      </c>
      <c r="CQ165" s="7">
        <v>3.1178317703509664</v>
      </c>
      <c r="CR165" s="7">
        <v>15.183460119559317</v>
      </c>
      <c r="CS165" s="7">
        <v>11.826757167846967</v>
      </c>
      <c r="CT165" s="7">
        <v>7.4853255972470194</v>
      </c>
      <c r="CU165" s="7">
        <v>4.7202194786637932</v>
      </c>
      <c r="CV165" s="7">
        <v>0</v>
      </c>
      <c r="CW165" s="7">
        <v>5.3516343978740109</v>
      </c>
      <c r="CX165" s="7">
        <v>9.4113978107961156</v>
      </c>
      <c r="CY165" s="7">
        <v>21.742744912108911</v>
      </c>
      <c r="CZ165" s="7">
        <v>7.343311273618335</v>
      </c>
      <c r="DA165" s="7">
        <v>23.441830078210906</v>
      </c>
      <c r="DB165" s="7">
        <v>28.25641154259036</v>
      </c>
      <c r="DC165" s="7">
        <v>6.3130876975173091</v>
      </c>
      <c r="DD165" s="7">
        <v>6.7988207697369081</v>
      </c>
      <c r="DE165" s="7">
        <v>6.7173147689768298</v>
      </c>
      <c r="DF165" s="7">
        <v>10.910926769088041</v>
      </c>
      <c r="DG165" s="7">
        <v>5.435421597832276</v>
      </c>
      <c r="DH165" s="7">
        <v>2.5908443177802072</v>
      </c>
      <c r="DI165" s="7">
        <v>1.3092570169399682</v>
      </c>
      <c r="DJ165" s="8">
        <v>1523.8464708057984</v>
      </c>
      <c r="DK165" s="118"/>
      <c r="DL165" s="123"/>
    </row>
    <row r="166" spans="2:116" s="28" customFormat="1">
      <c r="B166" s="14">
        <v>153</v>
      </c>
      <c r="C166" s="7">
        <v>0.14240015615121832</v>
      </c>
      <c r="D166" s="7">
        <v>7.8884511732861068E-2</v>
      </c>
      <c r="E166" s="7">
        <v>0.11634134213060136</v>
      </c>
      <c r="F166" s="7">
        <v>0.32629482665874682</v>
      </c>
      <c r="G166" s="7">
        <v>6.346764850524865E-2</v>
      </c>
      <c r="H166" s="7">
        <v>3.7893348779669697E-2</v>
      </c>
      <c r="I166" s="7">
        <v>6.267815451853305E-2</v>
      </c>
      <c r="J166" s="7">
        <v>7.6049850335111035E-3</v>
      </c>
      <c r="K166" s="7">
        <v>2.28886829882542E-3</v>
      </c>
      <c r="L166" s="7">
        <v>0.30715905357534473</v>
      </c>
      <c r="M166" s="7">
        <v>0.43493086687358729</v>
      </c>
      <c r="N166" s="7">
        <v>0.44710573826508765</v>
      </c>
      <c r="O166" s="7">
        <v>1.2197402355388055E-2</v>
      </c>
      <c r="P166" s="7">
        <v>0.24244349486403327</v>
      </c>
      <c r="Q166" s="7">
        <v>6.0081696431917937</v>
      </c>
      <c r="R166" s="7">
        <v>0.12552512853809114</v>
      </c>
      <c r="S166" s="7">
        <v>0.34402923992607481</v>
      </c>
      <c r="T166" s="7">
        <v>0.13371274504114489</v>
      </c>
      <c r="U166" s="7">
        <v>0.86721002938134462</v>
      </c>
      <c r="V166" s="7">
        <v>4.0864130431780707E-2</v>
      </c>
      <c r="W166" s="7">
        <v>0.64966821199482216</v>
      </c>
      <c r="X166" s="7">
        <v>0.24665497706806205</v>
      </c>
      <c r="Y166" s="7">
        <v>5.1652578136497228E-2</v>
      </c>
      <c r="Z166" s="7">
        <v>0.50914531794187556</v>
      </c>
      <c r="AA166" s="7">
        <v>0.12260157714267805</v>
      </c>
      <c r="AB166" s="7">
        <v>0.21531489460604974</v>
      </c>
      <c r="AC166" s="7">
        <v>0.68763292573979895</v>
      </c>
      <c r="AD166" s="7">
        <v>3.3715728784364726E-2</v>
      </c>
      <c r="AE166" s="7">
        <v>0.46157637790073619</v>
      </c>
      <c r="AF166" s="7">
        <v>7.931073571225937E-2</v>
      </c>
      <c r="AG166" s="7">
        <v>0.37636485280784276</v>
      </c>
      <c r="AH166" s="7">
        <v>5.1331328275285665E-2</v>
      </c>
      <c r="AI166" s="7">
        <v>0.23298086805206464</v>
      </c>
      <c r="AJ166" s="7">
        <v>6.3617339745873136E-2</v>
      </c>
      <c r="AK166" s="7">
        <v>0.25980384789794109</v>
      </c>
      <c r="AL166" s="7">
        <v>0.4464124576267372</v>
      </c>
      <c r="AM166" s="7">
        <v>1.4430316577920464E-2</v>
      </c>
      <c r="AN166" s="7">
        <v>0.11227270573820014</v>
      </c>
      <c r="AO166" s="7">
        <v>0.28885803739010446</v>
      </c>
      <c r="AP166" s="7">
        <v>0.43983911088812844</v>
      </c>
      <c r="AQ166" s="7">
        <v>0.59284363946439889</v>
      </c>
      <c r="AR166" s="7">
        <v>0.16703606928691483</v>
      </c>
      <c r="AS166" s="7">
        <v>0.16572997939054332</v>
      </c>
      <c r="AT166" s="7">
        <v>0.2620949527908556</v>
      </c>
      <c r="AU166" s="7">
        <v>0.20781849307248809</v>
      </c>
      <c r="AV166" s="7">
        <v>0.41937424151050734</v>
      </c>
      <c r="AW166" s="7">
        <v>0.14482854791887775</v>
      </c>
      <c r="AX166" s="7">
        <v>0.38338594276973975</v>
      </c>
      <c r="AY166" s="7">
        <v>0.3950831345030818</v>
      </c>
      <c r="AZ166" s="7">
        <v>0.2201839869303788</v>
      </c>
      <c r="BA166" s="7">
        <v>0.11840234603537012</v>
      </c>
      <c r="BB166" s="7">
        <v>0.52984115650329</v>
      </c>
      <c r="BC166" s="7">
        <v>0.10124242071499914</v>
      </c>
      <c r="BD166" s="7">
        <v>6.0064039702935508E-2</v>
      </c>
      <c r="BE166" s="7">
        <v>0.39166220726969009</v>
      </c>
      <c r="BF166" s="7">
        <v>0.16125580786435556</v>
      </c>
      <c r="BG166" s="7">
        <v>0.20667647667674621</v>
      </c>
      <c r="BH166" s="7">
        <v>0.99679238526936909</v>
      </c>
      <c r="BI166" s="7">
        <v>0.76193516330116018</v>
      </c>
      <c r="BJ166" s="7">
        <v>0.46340263948611538</v>
      </c>
      <c r="BK166" s="7">
        <v>0.18877748549461032</v>
      </c>
      <c r="BL166" s="7">
        <v>0.34816379851933538</v>
      </c>
      <c r="BM166" s="7">
        <v>0.66596067171250473</v>
      </c>
      <c r="BN166" s="7">
        <v>0.79008530346574612</v>
      </c>
      <c r="BO166" s="7">
        <v>0.21401397314980933</v>
      </c>
      <c r="BP166" s="7">
        <v>1.0619000021977401</v>
      </c>
      <c r="BQ166" s="7">
        <v>0.13444809883936235</v>
      </c>
      <c r="BR166" s="7">
        <v>0.39760026729640813</v>
      </c>
      <c r="BS166" s="7">
        <v>0.36133865336197296</v>
      </c>
      <c r="BT166" s="7">
        <v>1.0880214247490425</v>
      </c>
      <c r="BU166" s="7">
        <v>0.84666360327849188</v>
      </c>
      <c r="BV166" s="7">
        <v>2.5096225800570862</v>
      </c>
      <c r="BW166" s="7">
        <v>0.43593519089921601</v>
      </c>
      <c r="BX166" s="7">
        <v>2.7071989481508387</v>
      </c>
      <c r="BY166" s="7">
        <v>13.646508596940647</v>
      </c>
      <c r="BZ166" s="7">
        <v>8.3479558666655684</v>
      </c>
      <c r="CA166" s="7">
        <v>1.3893914814942259</v>
      </c>
      <c r="CB166" s="7">
        <v>1.9281370002854989</v>
      </c>
      <c r="CC166" s="7">
        <v>9.7171741711067947E-2</v>
      </c>
      <c r="CD166" s="7">
        <v>3.5832445105227713</v>
      </c>
      <c r="CE166" s="7">
        <v>3.8601545349892259</v>
      </c>
      <c r="CF166" s="7">
        <v>5.710660929151147E-2</v>
      </c>
      <c r="CG166" s="7">
        <v>0.4697192345381937</v>
      </c>
      <c r="CH166" s="7">
        <v>0.93146401772091381</v>
      </c>
      <c r="CI166" s="7">
        <v>0.18262131622868905</v>
      </c>
      <c r="CJ166" s="7">
        <v>0.46997012352421341</v>
      </c>
      <c r="CK166" s="7">
        <v>1.3801215373803843</v>
      </c>
      <c r="CL166" s="7">
        <v>0.84982303869715881</v>
      </c>
      <c r="CM166" s="7">
        <v>4.8058054481312826</v>
      </c>
      <c r="CN166" s="7">
        <v>2.5255815495481966</v>
      </c>
      <c r="CO166" s="7">
        <v>9.1856909161904152</v>
      </c>
      <c r="CP166" s="7">
        <v>11.32997471068369</v>
      </c>
      <c r="CQ166" s="7">
        <v>1.3041298401581713</v>
      </c>
      <c r="CR166" s="7">
        <v>6.3509531229592717</v>
      </c>
      <c r="CS166" s="7">
        <v>4.9469080024033065</v>
      </c>
      <c r="CT166" s="7">
        <v>3.1309695948003164</v>
      </c>
      <c r="CU166" s="7">
        <v>1.9743781985804283</v>
      </c>
      <c r="CV166" s="7">
        <v>0</v>
      </c>
      <c r="CW166" s="7">
        <v>2.2384870724118602</v>
      </c>
      <c r="CX166" s="7">
        <v>3.936609036888171</v>
      </c>
      <c r="CY166" s="7">
        <v>9.0945774292503021</v>
      </c>
      <c r="CZ166" s="7">
        <v>3.0715676992473586</v>
      </c>
      <c r="DA166" s="7">
        <v>9.8052724985467101</v>
      </c>
      <c r="DB166" s="7">
        <v>11.819120524370105</v>
      </c>
      <c r="DC166" s="7">
        <v>2.6406447352810316</v>
      </c>
      <c r="DD166" s="7">
        <v>2.8438176581620076</v>
      </c>
      <c r="DE166" s="7">
        <v>2.8097252453660406</v>
      </c>
      <c r="DF166" s="7">
        <v>4.5638335328621764</v>
      </c>
      <c r="DG166" s="7">
        <v>2.2735336675258031</v>
      </c>
      <c r="DH166" s="7">
        <v>1.0837009931557833</v>
      </c>
      <c r="DI166" s="7">
        <v>0.54763735505715849</v>
      </c>
      <c r="DJ166" s="8">
        <v>173.12007757748376</v>
      </c>
      <c r="DK166" s="118"/>
      <c r="DL166" s="123"/>
    </row>
    <row r="167" spans="2:116" s="28" customFormat="1">
      <c r="B167" s="14">
        <v>154</v>
      </c>
      <c r="C167" s="7">
        <v>0.54593467342148161</v>
      </c>
      <c r="D167" s="7">
        <v>0.30242796998873994</v>
      </c>
      <c r="E167" s="7">
        <v>0.44603021750930283</v>
      </c>
      <c r="F167" s="7">
        <v>1.250951294195878</v>
      </c>
      <c r="G167" s="7">
        <v>0.24332269637926124</v>
      </c>
      <c r="H167" s="7">
        <v>0.14527577461998648</v>
      </c>
      <c r="I167" s="7">
        <v>0.24029592903956715</v>
      </c>
      <c r="J167" s="7">
        <v>2.9156042611612056E-2</v>
      </c>
      <c r="K167" s="7">
        <v>8.7750786305113831E-3</v>
      </c>
      <c r="L167" s="7">
        <v>1.1775884390466145</v>
      </c>
      <c r="M167" s="7">
        <v>1.667440873557795</v>
      </c>
      <c r="N167" s="7">
        <v>1.7141169771289775</v>
      </c>
      <c r="O167" s="7">
        <v>4.6762482931604683E-2</v>
      </c>
      <c r="P167" s="7">
        <v>0.92948149615231956</v>
      </c>
      <c r="Q167" s="7">
        <v>23.03416106182905</v>
      </c>
      <c r="R167" s="7">
        <v>0.48123907941407018</v>
      </c>
      <c r="S167" s="7">
        <v>1.3189416066864008</v>
      </c>
      <c r="T167" s="7">
        <v>0.51262881846006092</v>
      </c>
      <c r="U167" s="7">
        <v>3.3247156251386398</v>
      </c>
      <c r="V167" s="7">
        <v>0.15666517723643775</v>
      </c>
      <c r="W167" s="7">
        <v>2.4907023470611307</v>
      </c>
      <c r="X167" s="7">
        <v>0.94562750486340197</v>
      </c>
      <c r="Y167" s="7">
        <v>0.19802600038149512</v>
      </c>
      <c r="Z167" s="7">
        <v>1.9519647336587258</v>
      </c>
      <c r="AA167" s="7">
        <v>0.47003074847241927</v>
      </c>
      <c r="AB167" s="7">
        <v>0.82547568659059023</v>
      </c>
      <c r="AC167" s="7">
        <v>2.6362517211636005</v>
      </c>
      <c r="AD167" s="7">
        <v>0.12925958707175123</v>
      </c>
      <c r="AE167" s="7">
        <v>1.7695946123873174</v>
      </c>
      <c r="AF167" s="7">
        <v>0.30406203033871648</v>
      </c>
      <c r="AG167" s="7">
        <v>1.4429100961573333</v>
      </c>
      <c r="AH167" s="7">
        <v>0.19679439050965611</v>
      </c>
      <c r="AI167" s="7">
        <v>0.89320361403528503</v>
      </c>
      <c r="AJ167" s="7">
        <v>0.24389658366122219</v>
      </c>
      <c r="AK167" s="7">
        <v>0.99603773401194562</v>
      </c>
      <c r="AL167" s="7">
        <v>1.71145907316934</v>
      </c>
      <c r="AM167" s="7">
        <v>5.5323044449261331E-2</v>
      </c>
      <c r="AN167" s="7">
        <v>0.4304318520285968</v>
      </c>
      <c r="AO167" s="7">
        <v>1.107425880490422</v>
      </c>
      <c r="AP167" s="7">
        <v>1.686258132369685</v>
      </c>
      <c r="AQ167" s="7">
        <v>2.2728479198948524</v>
      </c>
      <c r="AR167" s="7">
        <v>0.64038400238074233</v>
      </c>
      <c r="AS167" s="7">
        <v>0.63537670617892283</v>
      </c>
      <c r="AT167" s="7">
        <v>1.0048213873118694</v>
      </c>
      <c r="AU167" s="7">
        <v>0.79673593212911975</v>
      </c>
      <c r="AV167" s="7">
        <v>1.6077997789362761</v>
      </c>
      <c r="AW167" s="7">
        <v>0.55524465806229051</v>
      </c>
      <c r="AX167" s="7">
        <v>1.4698275979284738</v>
      </c>
      <c r="AY167" s="7">
        <v>1.5146723700234515</v>
      </c>
      <c r="AZ167" s="7">
        <v>0.84414284539004525</v>
      </c>
      <c r="BA167" s="7">
        <v>0.45393170809808736</v>
      </c>
      <c r="BB167" s="7">
        <v>2.0313085782975739</v>
      </c>
      <c r="BC167" s="7">
        <v>0.38814387135045575</v>
      </c>
      <c r="BD167" s="7">
        <v>0.230273918132333</v>
      </c>
      <c r="BE167" s="7">
        <v>1.5015571962593337</v>
      </c>
      <c r="BF167" s="7">
        <v>0.61822359738325949</v>
      </c>
      <c r="BG167" s="7">
        <v>0.79235766201409996</v>
      </c>
      <c r="BH167" s="7">
        <v>3.8215093299699072</v>
      </c>
      <c r="BI167" s="7">
        <v>2.921112137710268</v>
      </c>
      <c r="BJ167" s="7">
        <v>1.7765961462981192</v>
      </c>
      <c r="BK167" s="7">
        <v>0.72373638961032105</v>
      </c>
      <c r="BL167" s="7">
        <v>1.3347927051427564</v>
      </c>
      <c r="BM167" s="7">
        <v>2.5531644883649567</v>
      </c>
      <c r="BN167" s="7">
        <v>3.0290343338151855</v>
      </c>
      <c r="BO167" s="7">
        <v>0.82048820518919818</v>
      </c>
      <c r="BP167" s="7">
        <v>4.0711193482854444</v>
      </c>
      <c r="BQ167" s="7">
        <v>0.51544802278208846</v>
      </c>
      <c r="BR167" s="7">
        <v>1.5243225706034496</v>
      </c>
      <c r="BS167" s="7">
        <v>1.3853025519736333</v>
      </c>
      <c r="BT167" s="7">
        <v>4.1712638332023486</v>
      </c>
      <c r="BU167" s="7">
        <v>3.2459445989852114</v>
      </c>
      <c r="BV167" s="7">
        <v>9.6214078740174287</v>
      </c>
      <c r="BW167" s="7">
        <v>1.6712912577410683</v>
      </c>
      <c r="BX167" s="7">
        <v>10.378877478731336</v>
      </c>
      <c r="BY167" s="7">
        <v>52.318076156481048</v>
      </c>
      <c r="BZ167" s="7">
        <v>32.004449173253334</v>
      </c>
      <c r="CA167" s="7">
        <v>5.3266583773872469</v>
      </c>
      <c r="CB167" s="7">
        <v>7.3921045595267145</v>
      </c>
      <c r="CC167" s="7">
        <v>0.3725376748919717</v>
      </c>
      <c r="CD167" s="7">
        <v>13.737466829490037</v>
      </c>
      <c r="CE167" s="7">
        <v>14.799086337924365</v>
      </c>
      <c r="CF167" s="7">
        <v>0.21893570159194484</v>
      </c>
      <c r="CG167" s="7">
        <v>1.8008127507604814</v>
      </c>
      <c r="CH167" s="7">
        <v>3.5710529964469968</v>
      </c>
      <c r="CI167" s="7">
        <v>0.70013482660256399</v>
      </c>
      <c r="CJ167" s="7">
        <v>1.8017746106372488</v>
      </c>
      <c r="CK167" s="7">
        <v>5.2911192034901928</v>
      </c>
      <c r="CL167" s="7">
        <v>3.2580572636767746</v>
      </c>
      <c r="CM167" s="7">
        <v>18.424529149157674</v>
      </c>
      <c r="CN167" s="7">
        <v>9.682591478254599</v>
      </c>
      <c r="CO167" s="7">
        <v>35.21616342299339</v>
      </c>
      <c r="CP167" s="7">
        <v>43.437265795704235</v>
      </c>
      <c r="CQ167" s="7">
        <v>4.9997817251682051</v>
      </c>
      <c r="CR167" s="7">
        <v>24.594255818774606</v>
      </c>
      <c r="CS167" s="7">
        <v>18.965489067794504</v>
      </c>
      <c r="CT167" s="7">
        <v>12.008710265959682</v>
      </c>
      <c r="CU167" s="7">
        <v>7.5693843755892409</v>
      </c>
      <c r="CV167" s="7">
        <v>0</v>
      </c>
      <c r="CW167" s="7">
        <v>8.5819267468894616</v>
      </c>
      <c r="CX167" s="7">
        <v>15.092198119919034</v>
      </c>
      <c r="CY167" s="7">
        <v>34.86685192586188</v>
      </c>
      <c r="CZ167" s="7">
        <v>11.775796839715984</v>
      </c>
      <c r="DA167" s="7">
        <v>37.591519447620584</v>
      </c>
      <c r="DB167" s="7">
        <v>45.312664987564006</v>
      </c>
      <c r="DC167" s="7">
        <v>10.124057061196314</v>
      </c>
      <c r="DD167" s="7">
        <v>10.910621691113937</v>
      </c>
      <c r="DE167" s="7">
        <v>10.771982656416448</v>
      </c>
      <c r="DF167" s="7">
        <v>18.108157772310172</v>
      </c>
      <c r="DG167" s="7">
        <v>8.7162886182188348</v>
      </c>
      <c r="DH167" s="7">
        <v>4.154700133592347</v>
      </c>
      <c r="DI167" s="7">
        <v>2.0995357636338934</v>
      </c>
      <c r="DJ167" s="8">
        <v>664.58044701465417</v>
      </c>
      <c r="DK167" s="118"/>
      <c r="DL167" s="123"/>
    </row>
    <row r="168" spans="2:116" s="28" customFormat="1">
      <c r="B168" s="14">
        <v>155</v>
      </c>
      <c r="C168" s="7">
        <v>0.28657403428839123</v>
      </c>
      <c r="D168" s="7">
        <v>0.17589477461086814</v>
      </c>
      <c r="E168" s="7">
        <v>0.43580342889268875</v>
      </c>
      <c r="F168" s="7">
        <v>0.69527194860741748</v>
      </c>
      <c r="G168" s="7">
        <v>0.31318315983335909</v>
      </c>
      <c r="H168" s="7">
        <v>4.6387620044950208E-2</v>
      </c>
      <c r="I168" s="7">
        <v>5.22714109219624E-2</v>
      </c>
      <c r="J168" s="7">
        <v>1.6213465026654363E-2</v>
      </c>
      <c r="K168" s="7">
        <v>0.14701831312348812</v>
      </c>
      <c r="L168" s="7">
        <v>0.37740379233692911</v>
      </c>
      <c r="M168" s="7">
        <v>1.264174821064714E-2</v>
      </c>
      <c r="N168" s="7">
        <v>8.7569028035100485E-2</v>
      </c>
      <c r="O168" s="7"/>
      <c r="P168" s="7">
        <v>2.8306074159039025</v>
      </c>
      <c r="Q168" s="7">
        <v>98.990482847035992</v>
      </c>
      <c r="R168" s="7">
        <v>7.9205597687712764E-2</v>
      </c>
      <c r="S168" s="7">
        <v>0.15188204031317146</v>
      </c>
      <c r="T168" s="7">
        <v>0.30205205483730313</v>
      </c>
      <c r="U168" s="7">
        <v>6.5021221809761087</v>
      </c>
      <c r="V168" s="7">
        <v>9.3444425105685264E-2</v>
      </c>
      <c r="W168" s="7">
        <v>11.230285483647531</v>
      </c>
      <c r="X168" s="7">
        <v>10.81516219634309</v>
      </c>
      <c r="Y168" s="7">
        <v>1.6948352704630985</v>
      </c>
      <c r="Z168" s="7">
        <v>22.954555134892214</v>
      </c>
      <c r="AA168" s="7">
        <v>9.302457524630718</v>
      </c>
      <c r="AB168" s="7">
        <v>4.7553087662790032</v>
      </c>
      <c r="AC168" s="7">
        <v>14.672261847939023</v>
      </c>
      <c r="AD168" s="7">
        <v>0.19602266896882839</v>
      </c>
      <c r="AE168" s="7">
        <v>20.140214712782274</v>
      </c>
      <c r="AF168" s="7">
        <v>1.6962007855518138</v>
      </c>
      <c r="AG168" s="7">
        <v>17.611185470141834</v>
      </c>
      <c r="AH168" s="7">
        <v>3.799989361149533</v>
      </c>
      <c r="AI168" s="7">
        <v>27.586790930785455</v>
      </c>
      <c r="AJ168" s="7">
        <v>0.38953673299848002</v>
      </c>
      <c r="AK168" s="7">
        <v>6.7223480919724006</v>
      </c>
      <c r="AL168" s="7">
        <v>15.870382985129735</v>
      </c>
      <c r="AM168" s="7">
        <v>0.46680583348348836</v>
      </c>
      <c r="AN168" s="7">
        <v>3.0032870280344972</v>
      </c>
      <c r="AO168" s="7">
        <v>12.607419962033823</v>
      </c>
      <c r="AP168" s="7">
        <v>5.9967470956294635</v>
      </c>
      <c r="AQ168" s="7">
        <v>11.443661658073559</v>
      </c>
      <c r="AR168" s="7">
        <v>5.507596098070934</v>
      </c>
      <c r="AS168" s="7">
        <v>13.902453575544561</v>
      </c>
      <c r="AT168" s="7">
        <v>7.7062314254051341</v>
      </c>
      <c r="AU168" s="7">
        <v>12.130913755545915</v>
      </c>
      <c r="AV168" s="7">
        <v>11.230212187836631</v>
      </c>
      <c r="AW168" s="7">
        <v>4.4359534926659414</v>
      </c>
      <c r="AX168" s="7">
        <v>19.961604212701321</v>
      </c>
      <c r="AY168" s="7">
        <v>19.881467368019589</v>
      </c>
      <c r="AZ168" s="7">
        <v>0.700829098604557</v>
      </c>
      <c r="BA168" s="7">
        <v>1.1802227222046935</v>
      </c>
      <c r="BB168" s="7">
        <v>3.6487954847214277</v>
      </c>
      <c r="BC168" s="7">
        <v>3.100900968710671</v>
      </c>
      <c r="BD168" s="7">
        <v>3.2415610063179456</v>
      </c>
      <c r="BE168" s="7">
        <v>13.166006462325619</v>
      </c>
      <c r="BF168" s="7">
        <v>0.58686425735415138</v>
      </c>
      <c r="BG168" s="7">
        <v>5.3053433854585839</v>
      </c>
      <c r="BH168" s="7">
        <v>35.631295381195343</v>
      </c>
      <c r="BI168" s="7">
        <v>2.6013181183417591</v>
      </c>
      <c r="BJ168" s="7">
        <v>6.2691904258769142</v>
      </c>
      <c r="BK168" s="7">
        <v>4.6516317478156619</v>
      </c>
      <c r="BL168" s="7">
        <v>22.93698908527001</v>
      </c>
      <c r="BM168" s="7">
        <v>1.6385868159085522</v>
      </c>
      <c r="BN168" s="7">
        <v>0.50212100820235017</v>
      </c>
      <c r="BO168" s="7">
        <v>0.56685888497552994</v>
      </c>
      <c r="BP168" s="7">
        <v>10.490880391709526</v>
      </c>
      <c r="BQ168" s="7">
        <v>1.5176693090112412</v>
      </c>
      <c r="BR168" s="7">
        <v>0.99483199782092169</v>
      </c>
      <c r="BS168" s="7">
        <v>3.7143943842650029</v>
      </c>
      <c r="BT168" s="7">
        <v>2.9460575696405518</v>
      </c>
      <c r="BU168" s="7">
        <v>1.1029043032844046</v>
      </c>
      <c r="BV168" s="7">
        <v>7.5622973621541165</v>
      </c>
      <c r="BW168" s="7">
        <v>1.4032324756728769</v>
      </c>
      <c r="BX168" s="7">
        <v>14.352314140054499</v>
      </c>
      <c r="BY168" s="7">
        <v>101.0910103358466</v>
      </c>
      <c r="BZ168" s="7">
        <v>88.479684068991475</v>
      </c>
      <c r="CA168" s="7">
        <v>2.8065054809211394</v>
      </c>
      <c r="CB168" s="7">
        <v>8.6559713616223881</v>
      </c>
      <c r="CC168" s="7">
        <v>1.1102464430000001</v>
      </c>
      <c r="CD168" s="7">
        <v>1.9229253173367242</v>
      </c>
      <c r="CE168" s="7">
        <v>4.6859702943658528</v>
      </c>
      <c r="CF168" s="7">
        <v>5.4100813070916319E-2</v>
      </c>
      <c r="CG168" s="7">
        <v>4.5570902896119456</v>
      </c>
      <c r="CH168" s="7">
        <v>22.944156427145455</v>
      </c>
      <c r="CI168" s="7">
        <v>1.0732400595256761</v>
      </c>
      <c r="CJ168" s="7">
        <v>3.5106175144435947</v>
      </c>
      <c r="CK168" s="7">
        <v>20.319429275564872</v>
      </c>
      <c r="CL168" s="7"/>
      <c r="CM168" s="7">
        <v>14.726225106951862</v>
      </c>
      <c r="CN168" s="7">
        <v>42.521954821529874</v>
      </c>
      <c r="CO168" s="7">
        <v>6.7995168706389384</v>
      </c>
      <c r="CP168" s="7">
        <v>227.58287643283984</v>
      </c>
      <c r="CQ168" s="7">
        <v>3.8294875598305675</v>
      </c>
      <c r="CR168" s="7">
        <v>179.57760242887886</v>
      </c>
      <c r="CS168" s="7">
        <v>36.231984369291446</v>
      </c>
      <c r="CT168" s="7">
        <v>31.009484204260161</v>
      </c>
      <c r="CU168" s="7">
        <v>4.7672886607878135</v>
      </c>
      <c r="CV168" s="7"/>
      <c r="CW168" s="7">
        <v>6.8719314969582905</v>
      </c>
      <c r="CX168" s="7">
        <v>41.752732588474181</v>
      </c>
      <c r="CY168" s="7">
        <v>117.72363839070246</v>
      </c>
      <c r="CZ168" s="7">
        <v>14.075229325203058</v>
      </c>
      <c r="DA168" s="7">
        <v>71.095750561216434</v>
      </c>
      <c r="DB168" s="7">
        <v>92.848081728186159</v>
      </c>
      <c r="DC168" s="7">
        <v>3.0656433777735148</v>
      </c>
      <c r="DD168" s="7">
        <v>7.201211868498838</v>
      </c>
      <c r="DE168" s="7">
        <v>22.448719287077651</v>
      </c>
      <c r="DF168" s="7">
        <v>9.7205388933727761</v>
      </c>
      <c r="DG168" s="7">
        <v>1.2020524762204463</v>
      </c>
      <c r="DH168" s="7">
        <v>11.089314800745946</v>
      </c>
      <c r="DI168" s="7">
        <v>3.1770327182487952</v>
      </c>
      <c r="DJ168" s="8">
        <v>1769.6502633785437</v>
      </c>
      <c r="DK168" s="118"/>
      <c r="DL168" s="123"/>
    </row>
    <row r="169" spans="2:116" s="28" customFormat="1">
      <c r="B169" s="14">
        <v>156</v>
      </c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>
        <v>0</v>
      </c>
      <c r="N169" s="7">
        <v>9.2626499646661072E-6</v>
      </c>
      <c r="O169" s="7">
        <v>3.5897620626173485E-4</v>
      </c>
      <c r="P169" s="7">
        <v>5.8403058354000004E-2</v>
      </c>
      <c r="Q169" s="7">
        <v>0.339231292141774</v>
      </c>
      <c r="R169" s="7">
        <v>0</v>
      </c>
      <c r="S169" s="7">
        <v>1.7574813253460212E-4</v>
      </c>
      <c r="T169" s="7">
        <v>8.8817841970012525E-19</v>
      </c>
      <c r="U169" s="7">
        <v>0</v>
      </c>
      <c r="V169" s="7">
        <v>-9.7126401329706651E-20</v>
      </c>
      <c r="W169" s="7">
        <v>0</v>
      </c>
      <c r="X169" s="7">
        <v>0</v>
      </c>
      <c r="Y169" s="7">
        <v>0</v>
      </c>
      <c r="Z169" s="7">
        <v>0</v>
      </c>
      <c r="AA169" s="7">
        <v>0</v>
      </c>
      <c r="AB169" s="7">
        <v>0</v>
      </c>
      <c r="AC169" s="7">
        <v>0</v>
      </c>
      <c r="AD169" s="7">
        <v>0</v>
      </c>
      <c r="AE169" s="7">
        <v>0</v>
      </c>
      <c r="AF169" s="7">
        <v>0</v>
      </c>
      <c r="AG169" s="7">
        <v>0</v>
      </c>
      <c r="AH169" s="7">
        <v>0</v>
      </c>
      <c r="AI169" s="7">
        <v>1.1102230246251566E-19</v>
      </c>
      <c r="AJ169" s="7">
        <v>0</v>
      </c>
      <c r="AK169" s="7">
        <v>0</v>
      </c>
      <c r="AL169" s="7">
        <v>-2.5046333740767125E-31</v>
      </c>
      <c r="AM169" s="7">
        <v>0</v>
      </c>
      <c r="AN169" s="7">
        <v>0</v>
      </c>
      <c r="AO169" s="7">
        <v>0</v>
      </c>
      <c r="AP169" s="7">
        <v>2.2204460492503131E-18</v>
      </c>
      <c r="AQ169" s="7">
        <v>0</v>
      </c>
      <c r="AR169" s="7">
        <v>-6.2615834351917813E-32</v>
      </c>
      <c r="AS169" s="7">
        <v>0</v>
      </c>
      <c r="AT169" s="7">
        <v>0.26547455970927997</v>
      </c>
      <c r="AU169" s="7">
        <v>0</v>
      </c>
      <c r="AV169" s="7">
        <v>3.8161216019000001E-2</v>
      </c>
      <c r="AW169" s="7">
        <v>0</v>
      </c>
      <c r="AX169" s="7">
        <v>4.4408920985006263E-19</v>
      </c>
      <c r="AY169" s="7">
        <v>-2.5046333740767125E-31</v>
      </c>
      <c r="AZ169" s="7"/>
      <c r="BA169" s="7">
        <v>0</v>
      </c>
      <c r="BB169" s="7">
        <v>0</v>
      </c>
      <c r="BC169" s="7">
        <v>4.9686897153411192E-30</v>
      </c>
      <c r="BD169" s="7">
        <v>0</v>
      </c>
      <c r="BE169" s="7">
        <v>1.1102230246251566E-19</v>
      </c>
      <c r="BF169" s="7"/>
      <c r="BG169" s="7">
        <v>0</v>
      </c>
      <c r="BH169" s="7">
        <v>1.7763568394002505E-18</v>
      </c>
      <c r="BI169" s="7">
        <v>0</v>
      </c>
      <c r="BJ169" s="7">
        <v>0</v>
      </c>
      <c r="BK169" s="7">
        <v>0</v>
      </c>
      <c r="BL169" s="7">
        <v>0</v>
      </c>
      <c r="BM169" s="7">
        <v>0</v>
      </c>
      <c r="BN169" s="7">
        <v>1.2601013696509688E-2</v>
      </c>
      <c r="BO169" s="7"/>
      <c r="BP169" s="7">
        <v>1.1294882648E-2</v>
      </c>
      <c r="BQ169" s="7"/>
      <c r="BR169" s="7"/>
      <c r="BS169" s="7">
        <v>0</v>
      </c>
      <c r="BT169" s="7"/>
      <c r="BU169" s="7"/>
      <c r="BV169" s="7">
        <v>7.7598184275000002E-4</v>
      </c>
      <c r="BW169" s="7">
        <v>0.64898238899883998</v>
      </c>
      <c r="BX169" s="7">
        <v>1.5873838387008262E-4</v>
      </c>
      <c r="BY169" s="7">
        <v>6.6724637920807544</v>
      </c>
      <c r="BZ169" s="7">
        <v>2.7168362867264269</v>
      </c>
      <c r="CA169" s="7">
        <v>2.2204460492503131E-19</v>
      </c>
      <c r="CB169" s="7">
        <v>1.659881489600031E-4</v>
      </c>
      <c r="CC169" s="7"/>
      <c r="CD169" s="7">
        <v>2.1635114319999999E-2</v>
      </c>
      <c r="CE169" s="7"/>
      <c r="CF169" s="7"/>
      <c r="CG169" s="7"/>
      <c r="CH169" s="7">
        <v>0.5061104508853761</v>
      </c>
      <c r="CI169" s="7">
        <v>0</v>
      </c>
      <c r="CJ169" s="7"/>
      <c r="CK169" s="7">
        <v>1.0401192179741942E-4</v>
      </c>
      <c r="CL169" s="7">
        <v>0</v>
      </c>
      <c r="CM169" s="7">
        <v>0.61119305735000007</v>
      </c>
      <c r="CN169" s="7">
        <v>5.5140156211552007</v>
      </c>
      <c r="CO169" s="7">
        <v>208.18525020357515</v>
      </c>
      <c r="CP169" s="7">
        <v>1.371431601657207</v>
      </c>
      <c r="CQ169" s="7">
        <v>128.50247735165601</v>
      </c>
      <c r="CR169" s="7">
        <v>18.708702052815916</v>
      </c>
      <c r="CS169" s="7">
        <v>7.5851404247141234</v>
      </c>
      <c r="CT169" s="7">
        <v>2.393143318881513</v>
      </c>
      <c r="CU169" s="7"/>
      <c r="CV169" s="7"/>
      <c r="CW169" s="7">
        <v>2.8421709430404008E-17</v>
      </c>
      <c r="CX169" s="7">
        <v>4.7472491014000001E-2</v>
      </c>
      <c r="CY169" s="7">
        <v>34.098118874737352</v>
      </c>
      <c r="CZ169" s="7">
        <v>1.1102230246251566E-18</v>
      </c>
      <c r="DA169" s="7">
        <v>1.3385927751572575</v>
      </c>
      <c r="DB169" s="7">
        <v>28.516378450741598</v>
      </c>
      <c r="DC169" s="7"/>
      <c r="DD169" s="7">
        <v>5.8285936298426835</v>
      </c>
      <c r="DE169" s="7">
        <v>0.27847149381312497</v>
      </c>
      <c r="DF169" s="7">
        <v>3.552713678800501E-18</v>
      </c>
      <c r="DG169" s="7">
        <v>1.6837312576298167</v>
      </c>
      <c r="DH169" s="7">
        <v>0.16058223421334672</v>
      </c>
      <c r="DI169" s="7">
        <v>5.2773181252581251E-4</v>
      </c>
      <c r="DJ169" s="8">
        <v>456.11676533363288</v>
      </c>
      <c r="DK169" s="118"/>
      <c r="DL169" s="123"/>
    </row>
    <row r="170" spans="2:116" s="28" customFormat="1">
      <c r="B170" s="14">
        <v>157</v>
      </c>
      <c r="C170" s="7">
        <v>8.4058545079142117</v>
      </c>
      <c r="D170" s="7">
        <v>3.4727454224432379</v>
      </c>
      <c r="E170" s="7">
        <v>5.7533558694883826</v>
      </c>
      <c r="F170" s="7">
        <v>7.6850149967404544</v>
      </c>
      <c r="G170" s="7">
        <v>3.0454356378979739</v>
      </c>
      <c r="H170" s="7">
        <v>2.3664463781904974</v>
      </c>
      <c r="I170" s="7">
        <v>3.6118351996144296</v>
      </c>
      <c r="J170" s="7">
        <v>0.59764099441733853</v>
      </c>
      <c r="K170" s="7">
        <v>8.5708605664409792</v>
      </c>
      <c r="L170" s="7">
        <v>0.61936743378391046</v>
      </c>
      <c r="M170" s="7">
        <v>3.7621804027086094</v>
      </c>
      <c r="N170" s="7">
        <v>0.38396199194216835</v>
      </c>
      <c r="O170" s="7">
        <v>6.2720000000000007E-3</v>
      </c>
      <c r="P170" s="7">
        <v>1.832519167803319</v>
      </c>
      <c r="Q170" s="7">
        <v>11.299137717637882</v>
      </c>
      <c r="R170" s="7">
        <v>6.026848219647242E-2</v>
      </c>
      <c r="S170" s="7">
        <v>0.71115206687593879</v>
      </c>
      <c r="T170" s="7">
        <v>0.91110212289139714</v>
      </c>
      <c r="U170" s="7">
        <v>1.5394263633301934</v>
      </c>
      <c r="V170" s="7">
        <v>1.6119681650000002E-2</v>
      </c>
      <c r="W170" s="7">
        <v>0.84158508590851977</v>
      </c>
      <c r="X170" s="7">
        <v>2.1830170780367464</v>
      </c>
      <c r="Y170" s="7">
        <v>0.39749242548295277</v>
      </c>
      <c r="Z170" s="7">
        <v>1.9468181141108005</v>
      </c>
      <c r="AA170" s="7">
        <v>0.52821659960210421</v>
      </c>
      <c r="AB170" s="7">
        <v>2.4447909593276549</v>
      </c>
      <c r="AC170" s="7">
        <v>2.1365989991273802</v>
      </c>
      <c r="AD170" s="7">
        <v>9.838010811000001E-3</v>
      </c>
      <c r="AE170" s="7">
        <v>1.4988376784179407</v>
      </c>
      <c r="AF170" s="7">
        <v>0.17657444580564036</v>
      </c>
      <c r="AG170" s="7">
        <v>1.2711686101408357</v>
      </c>
      <c r="AH170" s="7">
        <v>0.2886794943115622</v>
      </c>
      <c r="AI170" s="7">
        <v>0.76479439921697601</v>
      </c>
      <c r="AJ170" s="7">
        <v>0.29294643365790529</v>
      </c>
      <c r="AK170" s="7">
        <v>1.3397228281982905</v>
      </c>
      <c r="AL170" s="7">
        <v>1.9608308317178598</v>
      </c>
      <c r="AM170" s="7">
        <v>0.26250126700747423</v>
      </c>
      <c r="AN170" s="7">
        <v>1.0916365631594545</v>
      </c>
      <c r="AO170" s="7">
        <v>2.2882342234280744</v>
      </c>
      <c r="AP170" s="7">
        <v>5.6048214286792755</v>
      </c>
      <c r="AQ170" s="7">
        <v>6.6062885114230196</v>
      </c>
      <c r="AR170" s="7">
        <v>1.7364256543765362</v>
      </c>
      <c r="AS170" s="7">
        <v>1.284250935906539</v>
      </c>
      <c r="AT170" s="7">
        <v>4.9151578465415113</v>
      </c>
      <c r="AU170" s="7">
        <v>1.7813917047409025</v>
      </c>
      <c r="AV170" s="7">
        <v>2.8466289266328655</v>
      </c>
      <c r="AW170" s="7">
        <v>0.31186279773277797</v>
      </c>
      <c r="AX170" s="7">
        <v>0.92347721808679617</v>
      </c>
      <c r="AY170" s="7">
        <v>0.26905991334420898</v>
      </c>
      <c r="AZ170" s="7">
        <v>0.94249272405777784</v>
      </c>
      <c r="BA170" s="7">
        <v>0.82769055373569245</v>
      </c>
      <c r="BB170" s="7">
        <v>4.4998560227283981</v>
      </c>
      <c r="BC170" s="7">
        <v>0.37747509085095837</v>
      </c>
      <c r="BD170" s="7">
        <v>1.0796973604024667</v>
      </c>
      <c r="BE170" s="7">
        <v>1.0646483408885086</v>
      </c>
      <c r="BF170" s="7">
        <v>1.5276100882112968</v>
      </c>
      <c r="BG170" s="7">
        <v>0.80075223665578554</v>
      </c>
      <c r="BH170" s="7">
        <v>3.7538805196429985</v>
      </c>
      <c r="BI170" s="7">
        <v>9.3331578219636508</v>
      </c>
      <c r="BJ170" s="7">
        <v>2.1768886486956962</v>
      </c>
      <c r="BK170" s="7">
        <v>0.95564333619323993</v>
      </c>
      <c r="BL170" s="7">
        <v>3.3259732461951885</v>
      </c>
      <c r="BM170" s="7">
        <v>8.0775734842716123</v>
      </c>
      <c r="BN170" s="7">
        <v>14.248282508983847</v>
      </c>
      <c r="BO170" s="7">
        <v>0.75268729739891571</v>
      </c>
      <c r="BP170" s="7">
        <v>7.8904424029441618</v>
      </c>
      <c r="BQ170" s="7">
        <v>0.33514747897560754</v>
      </c>
      <c r="BR170" s="7">
        <v>0.42437206074394573</v>
      </c>
      <c r="BS170" s="7">
        <v>2.9968115125117811</v>
      </c>
      <c r="BT170" s="7">
        <v>33.511400562528877</v>
      </c>
      <c r="BU170" s="7">
        <v>23.314716414339244</v>
      </c>
      <c r="BV170" s="7">
        <v>18.82510569068782</v>
      </c>
      <c r="BW170" s="7">
        <v>8.4960819110540982</v>
      </c>
      <c r="BX170" s="7">
        <v>17.09361378191241</v>
      </c>
      <c r="BY170" s="7">
        <v>62.45229074913513</v>
      </c>
      <c r="BZ170" s="7">
        <v>74.541030501783411</v>
      </c>
      <c r="CA170" s="7">
        <v>4.9028712527783496</v>
      </c>
      <c r="CB170" s="7">
        <v>16.234889358842981</v>
      </c>
      <c r="CC170" s="7">
        <v>0.24307828068007603</v>
      </c>
      <c r="CD170" s="7">
        <v>19.442307853391348</v>
      </c>
      <c r="CE170" s="7">
        <v>37.099902201519441</v>
      </c>
      <c r="CF170" s="7">
        <v>0.58276527337940598</v>
      </c>
      <c r="CG170" s="7"/>
      <c r="CH170" s="7">
        <v>0.30287663947744053</v>
      </c>
      <c r="CI170" s="7">
        <v>0.94523147253224915</v>
      </c>
      <c r="CJ170" s="7">
        <v>1.6779992062839586</v>
      </c>
      <c r="CK170" s="7">
        <v>7.0006704487879396</v>
      </c>
      <c r="CL170" s="7">
        <v>0.30106595513579493</v>
      </c>
      <c r="CM170" s="7">
        <v>2.4427112951731962</v>
      </c>
      <c r="CN170" s="7">
        <v>7.8848795082748085E-2</v>
      </c>
      <c r="CO170" s="7">
        <v>1.433980628668472</v>
      </c>
      <c r="CP170" s="7">
        <v>4.1628808405448812</v>
      </c>
      <c r="CQ170" s="7">
        <v>3.6905610406684342</v>
      </c>
      <c r="CR170" s="7">
        <v>46.306878099130444</v>
      </c>
      <c r="CS170" s="7">
        <v>93.379689171436866</v>
      </c>
      <c r="CT170" s="7">
        <v>31.126757460588387</v>
      </c>
      <c r="CU170" s="7">
        <v>115.2356472859714</v>
      </c>
      <c r="CV170" s="7"/>
      <c r="CW170" s="7">
        <v>3.1483723130961625</v>
      </c>
      <c r="CX170" s="7">
        <v>23.442525524849863</v>
      </c>
      <c r="CY170" s="7">
        <v>26.212594383572998</v>
      </c>
      <c r="CZ170" s="7">
        <v>27.321482915038054</v>
      </c>
      <c r="DA170" s="7">
        <v>24.631817392587511</v>
      </c>
      <c r="DB170" s="7">
        <v>12.017395762249999</v>
      </c>
      <c r="DC170" s="7">
        <v>0.57121375851020795</v>
      </c>
      <c r="DD170" s="7">
        <v>14.028027198188923</v>
      </c>
      <c r="DE170" s="7">
        <v>0.19870628114549166</v>
      </c>
      <c r="DF170" s="7">
        <v>15.602706703147303</v>
      </c>
      <c r="DG170" s="7">
        <v>1.0906297037416437</v>
      </c>
      <c r="DH170" s="7">
        <v>4.9498678435531449</v>
      </c>
      <c r="DI170" s="7">
        <v>2.2316435317184342</v>
      </c>
      <c r="DJ170" s="8">
        <v>958.31826420786729</v>
      </c>
      <c r="DK170" s="118"/>
      <c r="DL170" s="123"/>
    </row>
    <row r="171" spans="2:116" s="28" customFormat="1">
      <c r="B171" s="14">
        <v>158</v>
      </c>
      <c r="C171" s="7">
        <v>30.118143984873043</v>
      </c>
      <c r="D171" s="7">
        <v>5.9292010997084343</v>
      </c>
      <c r="E171" s="7">
        <v>21.99356761385533</v>
      </c>
      <c r="F171" s="7">
        <v>35.2388749295297</v>
      </c>
      <c r="G171" s="7">
        <v>17.630840916334432</v>
      </c>
      <c r="H171" s="7">
        <v>2.0889108033638131</v>
      </c>
      <c r="I171" s="7">
        <v>1.9774508012697125</v>
      </c>
      <c r="J171" s="7">
        <v>1.1294732767536479</v>
      </c>
      <c r="K171" s="7">
        <v>8.7926005518730292</v>
      </c>
      <c r="L171" s="7">
        <v>5.5764257429458137</v>
      </c>
      <c r="M171" s="7">
        <v>45.173461095019043</v>
      </c>
      <c r="N171" s="7">
        <v>1.262339340506518</v>
      </c>
      <c r="O171" s="7">
        <v>9.906272284388952E-2</v>
      </c>
      <c r="P171" s="7">
        <v>16.931411266992644</v>
      </c>
      <c r="Q171" s="7">
        <v>70.178833706015979</v>
      </c>
      <c r="R171" s="7">
        <v>0.65136315540854672</v>
      </c>
      <c r="S171" s="7">
        <v>0.74022571357766087</v>
      </c>
      <c r="T171" s="7">
        <v>11.009328952369783</v>
      </c>
      <c r="U171" s="7">
        <v>21.897767473274843</v>
      </c>
      <c r="V171" s="7">
        <v>2.6411026130037927</v>
      </c>
      <c r="W171" s="7">
        <v>28.182285745617879</v>
      </c>
      <c r="X171" s="7">
        <v>17.1478878719014</v>
      </c>
      <c r="Y171" s="7">
        <v>3.5006917784459071</v>
      </c>
      <c r="Z171" s="7">
        <v>14.076754930278518</v>
      </c>
      <c r="AA171" s="7">
        <v>9.9766031690561814</v>
      </c>
      <c r="AB171" s="7">
        <v>0.64142955894910592</v>
      </c>
      <c r="AC171" s="7">
        <v>17.024794526207611</v>
      </c>
      <c r="AD171" s="7">
        <v>0.71700161309758381</v>
      </c>
      <c r="AE171" s="7">
        <v>9.7487418086549873</v>
      </c>
      <c r="AF171" s="7">
        <v>3.4227686793206957</v>
      </c>
      <c r="AG171" s="7">
        <v>33.264269525559421</v>
      </c>
      <c r="AH171" s="7">
        <v>1.6545813014186306</v>
      </c>
      <c r="AI171" s="7">
        <v>3.9877785642426047</v>
      </c>
      <c r="AJ171" s="7">
        <v>4.8628812439547051</v>
      </c>
      <c r="AK171" s="7">
        <v>19.604404960123087</v>
      </c>
      <c r="AL171" s="7">
        <v>6.2060826918145668</v>
      </c>
      <c r="AM171" s="7">
        <v>0.78267419553033735</v>
      </c>
      <c r="AN171" s="7">
        <v>2.1839039109837981</v>
      </c>
      <c r="AO171" s="7">
        <v>13.135779523824542</v>
      </c>
      <c r="AP171" s="7">
        <v>4.8724490013807111</v>
      </c>
      <c r="AQ171" s="7">
        <v>11.921087856362877</v>
      </c>
      <c r="AR171" s="7">
        <v>2.6493552710892687</v>
      </c>
      <c r="AS171" s="7">
        <v>1.0878224687183202</v>
      </c>
      <c r="AT171" s="7">
        <v>6.1350459487332847</v>
      </c>
      <c r="AU171" s="7">
        <v>25.974417388166728</v>
      </c>
      <c r="AV171" s="7">
        <v>23.115556250565444</v>
      </c>
      <c r="AW171" s="7">
        <v>1.49155406718124</v>
      </c>
      <c r="AX171" s="7">
        <v>7.7806204563700341</v>
      </c>
      <c r="AY171" s="7">
        <v>2.5644334584790403</v>
      </c>
      <c r="AZ171" s="7">
        <v>2.5468337703801489</v>
      </c>
      <c r="BA171" s="7">
        <v>11.445054777153517</v>
      </c>
      <c r="BB171" s="7">
        <v>22.804045648364273</v>
      </c>
      <c r="BC171" s="7">
        <v>1.6578143337030828</v>
      </c>
      <c r="BD171" s="7">
        <v>20.015085375151251</v>
      </c>
      <c r="BE171" s="7">
        <v>6.6382870108779901</v>
      </c>
      <c r="BF171" s="7">
        <v>12.509112494550385</v>
      </c>
      <c r="BG171" s="7">
        <v>16.551950960985753</v>
      </c>
      <c r="BH171" s="7">
        <v>21.198004138660384</v>
      </c>
      <c r="BI171" s="7">
        <v>9.6459693386236651</v>
      </c>
      <c r="BJ171" s="7">
        <v>5.2191098716178841</v>
      </c>
      <c r="BK171" s="7">
        <v>5.2261342606436543</v>
      </c>
      <c r="BL171" s="7">
        <v>7.0650987779007313</v>
      </c>
      <c r="BM171" s="7">
        <v>5.3697325812215562</v>
      </c>
      <c r="BN171" s="7">
        <v>95.297573292396976</v>
      </c>
      <c r="BO171" s="7">
        <v>1.7957097680383181</v>
      </c>
      <c r="BP171" s="7">
        <v>19.039631805614832</v>
      </c>
      <c r="BQ171" s="7">
        <v>7.5369947048227033</v>
      </c>
      <c r="BR171" s="7">
        <v>18.674172713365522</v>
      </c>
      <c r="BS171" s="7">
        <v>9.3673654151153922</v>
      </c>
      <c r="BT171" s="7">
        <v>198.43858050041734</v>
      </c>
      <c r="BU171" s="7">
        <v>110.54149582388013</v>
      </c>
      <c r="BV171" s="7">
        <v>52.480083749032858</v>
      </c>
      <c r="BW171" s="7">
        <v>24.426012750056422</v>
      </c>
      <c r="BX171" s="7">
        <v>91.982945345140664</v>
      </c>
      <c r="BY171" s="7">
        <v>319.23776735503174</v>
      </c>
      <c r="BZ171" s="7">
        <v>100.37323426384381</v>
      </c>
      <c r="CA171" s="7">
        <v>23.740372639844956</v>
      </c>
      <c r="CB171" s="7">
        <v>12.479543570564205</v>
      </c>
      <c r="CC171" s="7">
        <v>0.96030285659456682</v>
      </c>
      <c r="CD171" s="7">
        <v>38.325110324983697</v>
      </c>
      <c r="CE171" s="7">
        <v>29.849670789397816</v>
      </c>
      <c r="CF171" s="7">
        <v>0.65888176730372172</v>
      </c>
      <c r="CG171" s="7">
        <v>12.987583218680104</v>
      </c>
      <c r="CH171" s="7">
        <v>31.063965210014427</v>
      </c>
      <c r="CI171" s="7">
        <v>6.2020695989549086</v>
      </c>
      <c r="CJ171" s="7">
        <v>108.73009324810745</v>
      </c>
      <c r="CK171" s="7">
        <v>30.438196677891188</v>
      </c>
      <c r="CL171" s="7">
        <v>1.7645443231815388</v>
      </c>
      <c r="CM171" s="7">
        <v>8.9885733669352952</v>
      </c>
      <c r="CN171" s="7">
        <v>14.897369192105431</v>
      </c>
      <c r="CO171" s="7">
        <v>5.3423329855601152</v>
      </c>
      <c r="CP171" s="7">
        <v>7.1749644135729165</v>
      </c>
      <c r="CQ171" s="7">
        <v>4.2820678234887115</v>
      </c>
      <c r="CR171" s="7">
        <v>25.947383611425252</v>
      </c>
      <c r="CS171" s="7">
        <v>0</v>
      </c>
      <c r="CT171" s="7">
        <v>55.771495009544822</v>
      </c>
      <c r="CU171" s="7">
        <v>246.54740388050959</v>
      </c>
      <c r="CV171" s="7">
        <v>92.603206818431715</v>
      </c>
      <c r="CW171" s="7">
        <v>5.8502025849868344</v>
      </c>
      <c r="CX171" s="7">
        <v>13.137510961389744</v>
      </c>
      <c r="CY171" s="7">
        <v>41.98503432391135</v>
      </c>
      <c r="CZ171" s="7">
        <v>22.55453555193165</v>
      </c>
      <c r="DA171" s="7">
        <v>42.589015956927568</v>
      </c>
      <c r="DB171" s="7">
        <v>1.9089604758954208</v>
      </c>
      <c r="DC171" s="7">
        <v>0</v>
      </c>
      <c r="DD171" s="7">
        <v>27.620827326605969</v>
      </c>
      <c r="DE171" s="7">
        <v>0</v>
      </c>
      <c r="DF171" s="7">
        <v>29.119136505880824</v>
      </c>
      <c r="DG171" s="7">
        <v>8.5408197563905421</v>
      </c>
      <c r="DH171" s="7">
        <v>8.0195434644028509</v>
      </c>
      <c r="DI171" s="7">
        <v>10.616977814405068</v>
      </c>
      <c r="DJ171" s="8">
        <v>2746.5555404019592</v>
      </c>
      <c r="DK171" s="118"/>
      <c r="DL171" s="123"/>
    </row>
    <row r="172" spans="2:116" s="28" customFormat="1">
      <c r="B172" s="14">
        <v>159</v>
      </c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>
        <v>0</v>
      </c>
      <c r="CS172" s="7"/>
      <c r="CT172" s="7"/>
      <c r="CU172" s="7"/>
      <c r="CV172" s="7"/>
      <c r="CW172" s="7"/>
      <c r="CX172" s="7"/>
      <c r="CY172" s="7"/>
      <c r="CZ172" s="7"/>
      <c r="DA172" s="7"/>
      <c r="DB172" s="7"/>
      <c r="DC172" s="7"/>
      <c r="DD172" s="7">
        <v>0</v>
      </c>
      <c r="DE172" s="7"/>
      <c r="DF172" s="7"/>
      <c r="DG172" s="7"/>
      <c r="DH172" s="7"/>
      <c r="DI172" s="7"/>
      <c r="DJ172" s="8">
        <v>0</v>
      </c>
      <c r="DK172" s="118"/>
      <c r="DL172" s="123"/>
    </row>
    <row r="173" spans="2:116" s="28" customFormat="1">
      <c r="B173" s="14">
        <v>160</v>
      </c>
      <c r="C173" s="7">
        <v>2.6438808556260001</v>
      </c>
      <c r="D173" s="7">
        <v>1.568015401219149</v>
      </c>
      <c r="E173" s="7">
        <v>0.91982535103509799</v>
      </c>
      <c r="F173" s="7">
        <v>3.5340923604392858</v>
      </c>
      <c r="G173" s="7">
        <v>0.459506740537451</v>
      </c>
      <c r="H173" s="7">
        <v>0.2074200599514367</v>
      </c>
      <c r="I173" s="7">
        <v>0.32706630146888055</v>
      </c>
      <c r="J173" s="7">
        <v>3.6069666184591904E-2</v>
      </c>
      <c r="K173" s="7">
        <v>0.74352714043310475</v>
      </c>
      <c r="L173" s="7">
        <v>2.1609025679936166E-13</v>
      </c>
      <c r="M173" s="7">
        <v>9.281747736913232</v>
      </c>
      <c r="N173" s="7">
        <v>1.5466060334038047E-3</v>
      </c>
      <c r="O173" s="7">
        <v>9.1795855654018023E-3</v>
      </c>
      <c r="P173" s="7">
        <v>0.83952825724722913</v>
      </c>
      <c r="Q173" s="7">
        <v>41.940316447416933</v>
      </c>
      <c r="R173" s="7">
        <v>3.4946633557513458</v>
      </c>
      <c r="S173" s="7">
        <v>2.0587668522595535</v>
      </c>
      <c r="T173" s="7">
        <v>0.47665489963119217</v>
      </c>
      <c r="U173" s="7">
        <v>2.5719527381046827</v>
      </c>
      <c r="V173" s="7">
        <v>0.30563094063327328</v>
      </c>
      <c r="W173" s="7">
        <v>1.5390196491620367</v>
      </c>
      <c r="X173" s="7">
        <v>2.4233959571652099</v>
      </c>
      <c r="Y173" s="7">
        <v>0.31287547526233256</v>
      </c>
      <c r="Z173" s="7">
        <v>0.5691557225963898</v>
      </c>
      <c r="AA173" s="7">
        <v>1.5753217770744461</v>
      </c>
      <c r="AB173" s="7">
        <v>2.1564892258483077</v>
      </c>
      <c r="AC173" s="7">
        <v>0.9319368966432876</v>
      </c>
      <c r="AD173" s="7">
        <v>0.49657737691963338</v>
      </c>
      <c r="AE173" s="7">
        <v>1.0165278560942057</v>
      </c>
      <c r="AF173" s="7">
        <v>0.38321800805330897</v>
      </c>
      <c r="AG173" s="7">
        <v>4.0190607145287398</v>
      </c>
      <c r="AH173" s="7">
        <v>0.53936201935371264</v>
      </c>
      <c r="AI173" s="7">
        <v>1.7110181497097343</v>
      </c>
      <c r="AJ173" s="7">
        <v>0.15496841174624285</v>
      </c>
      <c r="AK173" s="7">
        <v>1.1292770004057384</v>
      </c>
      <c r="AL173" s="7">
        <v>1.6524626628095607</v>
      </c>
      <c r="AM173" s="7">
        <v>0.10430523478908141</v>
      </c>
      <c r="AN173" s="7">
        <v>0.45127787582710627</v>
      </c>
      <c r="AO173" s="7">
        <v>2.3606911914497268</v>
      </c>
      <c r="AP173" s="7">
        <v>3.3125948121620463</v>
      </c>
      <c r="AQ173" s="7">
        <v>5.850771969512822</v>
      </c>
      <c r="AR173" s="7">
        <v>1.2815773765240053</v>
      </c>
      <c r="AS173" s="7">
        <v>1.0304979911948382</v>
      </c>
      <c r="AT173" s="7">
        <v>1.3047535663651353</v>
      </c>
      <c r="AU173" s="7">
        <v>1.5497789718210696E-11</v>
      </c>
      <c r="AV173" s="7">
        <v>4.8963815256063974</v>
      </c>
      <c r="AW173" s="7">
        <v>0.81377864615121887</v>
      </c>
      <c r="AX173" s="7">
        <v>1.6345719964104406</v>
      </c>
      <c r="AY173" s="7">
        <v>1.0417249518413745</v>
      </c>
      <c r="AZ173" s="7">
        <v>2.053446897786249</v>
      </c>
      <c r="BA173" s="7">
        <v>0.38482411369273545</v>
      </c>
      <c r="BB173" s="7">
        <v>3.8732412900033655</v>
      </c>
      <c r="BC173" s="7">
        <v>0.93913590683804582</v>
      </c>
      <c r="BD173" s="7">
        <v>1.5150962742409155</v>
      </c>
      <c r="BE173" s="7">
        <v>1.9624886179419283</v>
      </c>
      <c r="BF173" s="7">
        <v>2.0210309545028782</v>
      </c>
      <c r="BG173" s="7">
        <v>0.61911124923334138</v>
      </c>
      <c r="BH173" s="7">
        <v>3.4309058311922467</v>
      </c>
      <c r="BI173" s="7">
        <v>1.929059663352207</v>
      </c>
      <c r="BJ173" s="7">
        <v>1.2426922748576792</v>
      </c>
      <c r="BK173" s="7">
        <v>1.0480558884147864</v>
      </c>
      <c r="BL173" s="7">
        <v>1.4353264512986088</v>
      </c>
      <c r="BM173" s="7">
        <v>0.66801689993651658</v>
      </c>
      <c r="BN173" s="7">
        <v>16.49217661189391</v>
      </c>
      <c r="BO173" s="7">
        <v>0.84573742214633052</v>
      </c>
      <c r="BP173" s="7">
        <v>1.2546810093954979</v>
      </c>
      <c r="BQ173" s="7">
        <v>0.60425449811637189</v>
      </c>
      <c r="BR173" s="7">
        <v>2.4508562531808269</v>
      </c>
      <c r="BS173" s="7">
        <v>1.8336385015992291</v>
      </c>
      <c r="BT173" s="7">
        <v>8.1417378468850714</v>
      </c>
      <c r="BU173" s="7">
        <v>7.4221295664073965</v>
      </c>
      <c r="BV173" s="7">
        <v>6.5086089473583364</v>
      </c>
      <c r="BW173" s="7">
        <v>1.2422619001933455</v>
      </c>
      <c r="BX173" s="7">
        <v>7.6553583356841983</v>
      </c>
      <c r="BY173" s="7">
        <v>46.757363112095767</v>
      </c>
      <c r="BZ173" s="7">
        <v>23.085487327538356</v>
      </c>
      <c r="CA173" s="7">
        <v>1.8872749362932155</v>
      </c>
      <c r="CB173" s="7">
        <v>4.4223120134268719</v>
      </c>
      <c r="CC173" s="7">
        <v>1.6240963740455019</v>
      </c>
      <c r="CD173" s="7">
        <v>9.2486128483148526</v>
      </c>
      <c r="CE173" s="7">
        <v>31.970853130338803</v>
      </c>
      <c r="CF173" s="7">
        <v>0.59653924660508895</v>
      </c>
      <c r="CG173" s="7">
        <v>8.5319956921443758</v>
      </c>
      <c r="CH173" s="7">
        <v>8.5075072335955433</v>
      </c>
      <c r="CI173" s="7">
        <v>2.6736357742624048</v>
      </c>
      <c r="CJ173" s="7">
        <v>8.3183584236581538</v>
      </c>
      <c r="CK173" s="7">
        <v>10.885773817069762</v>
      </c>
      <c r="CL173" s="7">
        <v>6.6544486807974063E-2</v>
      </c>
      <c r="CM173" s="7">
        <v>2.3994347317554956</v>
      </c>
      <c r="CN173" s="7">
        <v>1.1831188328982751</v>
      </c>
      <c r="CO173" s="7">
        <v>7.6493665473361002E-4</v>
      </c>
      <c r="CP173" s="7">
        <v>2.4092056873650298</v>
      </c>
      <c r="CQ173" s="7">
        <v>2.0480639184440141</v>
      </c>
      <c r="CR173" s="7">
        <v>12.343469393943511</v>
      </c>
      <c r="CS173" s="7">
        <v>277.5248821063783</v>
      </c>
      <c r="CT173" s="7">
        <v>4.8623823981788936</v>
      </c>
      <c r="CU173" s="7">
        <v>11.8901525932559</v>
      </c>
      <c r="CV173" s="7">
        <v>3.7979331432147529</v>
      </c>
      <c r="CW173" s="7">
        <v>1.7324427895555132</v>
      </c>
      <c r="CX173" s="7">
        <v>14.455908286579747</v>
      </c>
      <c r="CY173" s="7">
        <v>5.9655659431858199</v>
      </c>
      <c r="CZ173" s="7">
        <v>21.102255677726166</v>
      </c>
      <c r="DA173" s="7">
        <v>13.590065732296674</v>
      </c>
      <c r="DB173" s="7">
        <v>10.084249453143459</v>
      </c>
      <c r="DC173" s="7">
        <v>3.9950460503605911</v>
      </c>
      <c r="DD173" s="7">
        <v>7.3714895979910384</v>
      </c>
      <c r="DE173" s="7">
        <v>2.2513509442087378</v>
      </c>
      <c r="DF173" s="7">
        <v>4.3723405157619819</v>
      </c>
      <c r="DG173" s="7">
        <v>1.5042438829457427</v>
      </c>
      <c r="DH173" s="7">
        <v>2.8796965330965736</v>
      </c>
      <c r="DI173" s="7">
        <v>0.6053887998353028</v>
      </c>
      <c r="DJ173" s="8">
        <v>760.6326649087988</v>
      </c>
      <c r="DK173" s="118"/>
      <c r="DL173" s="123"/>
    </row>
    <row r="174" spans="2:116" s="28" customFormat="1">
      <c r="B174" s="14">
        <v>161</v>
      </c>
      <c r="C174" s="7">
        <v>12.049178561441916</v>
      </c>
      <c r="D174" s="7">
        <v>4.9652293338613394</v>
      </c>
      <c r="E174" s="7">
        <v>7.7849649969993395</v>
      </c>
      <c r="F174" s="7">
        <v>12.511882394898365</v>
      </c>
      <c r="G174" s="7">
        <v>3.233175364620017</v>
      </c>
      <c r="H174" s="7">
        <v>3.0700227651893623</v>
      </c>
      <c r="I174" s="7">
        <v>5.0494206834096174</v>
      </c>
      <c r="J174" s="7">
        <v>1.0125514234273969</v>
      </c>
      <c r="K174" s="7">
        <v>8.7210189756381826</v>
      </c>
      <c r="L174" s="7">
        <v>4.9833200931495885</v>
      </c>
      <c r="M174" s="7">
        <v>8.2154488541653166</v>
      </c>
      <c r="N174" s="7">
        <v>1.2490849455364113</v>
      </c>
      <c r="O174" s="7">
        <v>0.22196094358264085</v>
      </c>
      <c r="P174" s="7">
        <v>3.1298564145615932</v>
      </c>
      <c r="Q174" s="7">
        <v>18.413699461117599</v>
      </c>
      <c r="R174" s="7">
        <v>1.3496422671235142</v>
      </c>
      <c r="S174" s="7">
        <v>0.87439517871296923</v>
      </c>
      <c r="T174" s="7">
        <v>3.0296763282204324</v>
      </c>
      <c r="U174" s="7">
        <v>2.0137148680996768</v>
      </c>
      <c r="V174" s="7">
        <v>9.0200667141858537E-2</v>
      </c>
      <c r="W174" s="7">
        <v>3.3354894135007536</v>
      </c>
      <c r="X174" s="7">
        <v>3.169465374771693</v>
      </c>
      <c r="Y174" s="7">
        <v>0.40354153286504918</v>
      </c>
      <c r="Z174" s="7">
        <v>2.1601847066384279</v>
      </c>
      <c r="AA174" s="7">
        <v>0.72189587163187119</v>
      </c>
      <c r="AB174" s="7">
        <v>3.0789160052217839</v>
      </c>
      <c r="AC174" s="7">
        <v>2.59188310042255</v>
      </c>
      <c r="AD174" s="7">
        <v>0.12199993239711653</v>
      </c>
      <c r="AE174" s="7">
        <v>1.2951447573181813</v>
      </c>
      <c r="AF174" s="7">
        <v>0.23005126654588362</v>
      </c>
      <c r="AG174" s="7">
        <v>1.6561509537825359</v>
      </c>
      <c r="AH174" s="7">
        <v>0.37642836056257489</v>
      </c>
      <c r="AI174" s="7">
        <v>0.99447438649804631</v>
      </c>
      <c r="AJ174" s="7">
        <v>0.32305683234835481</v>
      </c>
      <c r="AK174" s="7">
        <v>1.6726327028377057</v>
      </c>
      <c r="AL174" s="7">
        <v>2.4423447222899157</v>
      </c>
      <c r="AM174" s="7">
        <v>0.37929142247665337</v>
      </c>
      <c r="AN174" s="7">
        <v>1.2038400528260578</v>
      </c>
      <c r="AO174" s="7">
        <v>0.37017695072491641</v>
      </c>
      <c r="AP174" s="7">
        <v>1.7899293559335221</v>
      </c>
      <c r="AQ174" s="7">
        <v>5.2682705044184344</v>
      </c>
      <c r="AR174" s="7">
        <v>1.9119601850976378</v>
      </c>
      <c r="AS174" s="7">
        <v>1.6649696899435336</v>
      </c>
      <c r="AT174" s="7">
        <v>2.1405448833698522</v>
      </c>
      <c r="AU174" s="7">
        <v>2.9623501876005074</v>
      </c>
      <c r="AV174" s="7">
        <v>2.490509494243395</v>
      </c>
      <c r="AW174" s="7">
        <v>0.39469924256640032</v>
      </c>
      <c r="AX174" s="7">
        <v>1.4521982957100077</v>
      </c>
      <c r="AY174" s="7">
        <v>1.4079615361944893</v>
      </c>
      <c r="AZ174" s="7">
        <v>0.64351232735094455</v>
      </c>
      <c r="BA174" s="7">
        <v>1.0645662395799171</v>
      </c>
      <c r="BB174" s="7">
        <v>5.1159319312894924</v>
      </c>
      <c r="BC174" s="7">
        <v>0.41830327746950574</v>
      </c>
      <c r="BD174" s="7">
        <v>1.3667440896878986</v>
      </c>
      <c r="BE174" s="7">
        <v>1.3282832254439194</v>
      </c>
      <c r="BF174" s="7">
        <v>3.5524877352909918</v>
      </c>
      <c r="BG174" s="7">
        <v>0.98778005874770791</v>
      </c>
      <c r="BH174" s="7">
        <v>6.2566981945365985</v>
      </c>
      <c r="BI174" s="7">
        <v>4.4212327015057111</v>
      </c>
      <c r="BJ174" s="7">
        <v>3.0029826666528923</v>
      </c>
      <c r="BK174" s="7">
        <v>1.3135280203480715</v>
      </c>
      <c r="BL174" s="7">
        <v>4.3323132576471535</v>
      </c>
      <c r="BM174" s="7">
        <v>0.87251424409046485</v>
      </c>
      <c r="BN174" s="7">
        <v>10.267236445818494</v>
      </c>
      <c r="BO174" s="7">
        <v>4.1405576487958671</v>
      </c>
      <c r="BP174" s="7">
        <v>10.547054713292397</v>
      </c>
      <c r="BQ174" s="7">
        <v>0.43668736853320017</v>
      </c>
      <c r="BR174" s="7">
        <v>1.1383609100995347</v>
      </c>
      <c r="BS174" s="7">
        <v>3.7081478458731332</v>
      </c>
      <c r="BT174" s="7">
        <v>29.434800656316106</v>
      </c>
      <c r="BU174" s="7">
        <v>26.381380289293052</v>
      </c>
      <c r="BV174" s="7">
        <v>28.32387475408515</v>
      </c>
      <c r="BW174" s="7">
        <v>14.409126140440515</v>
      </c>
      <c r="BX174" s="7">
        <v>20.955899694045918</v>
      </c>
      <c r="BY174" s="7">
        <v>96.65117427060801</v>
      </c>
      <c r="BZ174" s="7">
        <v>69.572994752716355</v>
      </c>
      <c r="CA174" s="7">
        <v>6.6917937690431843</v>
      </c>
      <c r="CB174" s="7">
        <v>27.982082080247675</v>
      </c>
      <c r="CC174" s="7">
        <v>0.32899875345350388</v>
      </c>
      <c r="CD174" s="7">
        <v>21.853369463734229</v>
      </c>
      <c r="CE174" s="7">
        <v>6.8409458953856976</v>
      </c>
      <c r="CF174" s="7">
        <v>0.63118824738905355</v>
      </c>
      <c r="CG174" s="7">
        <v>2.9419341874138949</v>
      </c>
      <c r="CH174" s="7">
        <v>0.10166366208055161</v>
      </c>
      <c r="CI174" s="7">
        <v>1.3397197220166315</v>
      </c>
      <c r="CJ174" s="7">
        <v>4.5175840361326038</v>
      </c>
      <c r="CK174" s="7">
        <v>7.0015030880126909</v>
      </c>
      <c r="CL174" s="7">
        <v>0.4817796381080221</v>
      </c>
      <c r="CM174" s="7">
        <v>2.1209479543183693E-3</v>
      </c>
      <c r="CN174" s="7">
        <v>0.33238846327001875</v>
      </c>
      <c r="CO174" s="7">
        <v>0.2699588224444579</v>
      </c>
      <c r="CP174" s="7">
        <v>9.2029140946981407</v>
      </c>
      <c r="CQ174" s="7">
        <v>7.3275699558920859</v>
      </c>
      <c r="CR174" s="7">
        <v>483.65394955890366</v>
      </c>
      <c r="CS174" s="7">
        <v>359.01677483896265</v>
      </c>
      <c r="CT174" s="7">
        <v>108.97688078077351</v>
      </c>
      <c r="CU174" s="7">
        <v>27.987514448222196</v>
      </c>
      <c r="CV174" s="7"/>
      <c r="CW174" s="7">
        <v>19.54904806551243</v>
      </c>
      <c r="CX174" s="7">
        <v>16.855461459772531</v>
      </c>
      <c r="CY174" s="7">
        <v>26.41434787750666</v>
      </c>
      <c r="CZ174" s="7">
        <v>41.301741500340221</v>
      </c>
      <c r="DA174" s="7">
        <v>2.0285781519259802</v>
      </c>
      <c r="DB174" s="7">
        <v>34.77837825412</v>
      </c>
      <c r="DC174" s="7">
        <v>2.3210751146871842</v>
      </c>
      <c r="DD174" s="7">
        <v>5.2276027858229623</v>
      </c>
      <c r="DE174" s="7">
        <v>0.63204168383074488</v>
      </c>
      <c r="DF174" s="7">
        <v>0</v>
      </c>
      <c r="DG174" s="7">
        <v>1.8337960625033434</v>
      </c>
      <c r="DH174" s="7">
        <v>7.3936097182700733</v>
      </c>
      <c r="DI174" s="7">
        <v>3.2287217431806376</v>
      </c>
      <c r="DJ174" s="8">
        <v>1739.6700165728055</v>
      </c>
      <c r="DK174" s="118"/>
      <c r="DL174" s="123"/>
    </row>
    <row r="175" spans="2:116" s="28" customFormat="1">
      <c r="B175" s="14">
        <v>162</v>
      </c>
      <c r="C175" s="7">
        <v>4.0157027999507324</v>
      </c>
      <c r="D175" s="7">
        <v>2.3578469883579412</v>
      </c>
      <c r="E175" s="7">
        <v>4.0704261960299668</v>
      </c>
      <c r="F175" s="7">
        <v>10.859044549828079</v>
      </c>
      <c r="G175" s="7">
        <v>4.137995650482881</v>
      </c>
      <c r="H175" s="7">
        <v>2.0576672535557408</v>
      </c>
      <c r="I175" s="7">
        <v>3.4457411645685507</v>
      </c>
      <c r="J175" s="7">
        <v>0.36194889692268711</v>
      </c>
      <c r="K175" s="7">
        <v>0.18361893187681061</v>
      </c>
      <c r="L175" s="7">
        <v>0.24383403672941328</v>
      </c>
      <c r="M175" s="7">
        <v>12.128157488212025</v>
      </c>
      <c r="N175" s="7">
        <v>4.6506356410406874E-2</v>
      </c>
      <c r="O175" s="7">
        <v>3.0816E-2</v>
      </c>
      <c r="P175" s="7">
        <v>0.10220261014728116</v>
      </c>
      <c r="Q175" s="7">
        <v>76.239709153247887</v>
      </c>
      <c r="R175" s="7">
        <v>15.174596151648426</v>
      </c>
      <c r="S175" s="7">
        <v>0.56157578556464482</v>
      </c>
      <c r="T175" s="7">
        <v>0.18571155476782109</v>
      </c>
      <c r="U175" s="7">
        <v>6.2816551288176976</v>
      </c>
      <c r="V175" s="7">
        <v>1.0622700000000001E-3</v>
      </c>
      <c r="W175" s="7">
        <v>1.2984245176338207</v>
      </c>
      <c r="X175" s="7">
        <v>6.9991474836137968</v>
      </c>
      <c r="Y175" s="7">
        <v>0.66156021798643239</v>
      </c>
      <c r="Z175" s="7">
        <v>6.6351506168439336</v>
      </c>
      <c r="AA175" s="7">
        <v>2.3355820105466059</v>
      </c>
      <c r="AB175" s="7">
        <v>3.2754765373610737</v>
      </c>
      <c r="AC175" s="7">
        <v>19.898172733775926</v>
      </c>
      <c r="AD175" s="7">
        <v>3.4412463558774355</v>
      </c>
      <c r="AE175" s="7">
        <v>7.1086087358619725</v>
      </c>
      <c r="AF175" s="7">
        <v>1.0638617373942985</v>
      </c>
      <c r="AG175" s="7">
        <v>9.0162975465408586</v>
      </c>
      <c r="AH175" s="7">
        <v>0.96702985353426762</v>
      </c>
      <c r="AI175" s="7">
        <v>3.2529946525774633</v>
      </c>
      <c r="AJ175" s="7">
        <v>9.8797105985854256E-2</v>
      </c>
      <c r="AK175" s="7">
        <v>10.096838730731168</v>
      </c>
      <c r="AL175" s="7">
        <v>19.413881083967581</v>
      </c>
      <c r="AM175" s="7">
        <v>1.0869165847085824</v>
      </c>
      <c r="AN175" s="7">
        <v>6.0147500096532651</v>
      </c>
      <c r="AO175" s="7">
        <v>1.9233932068447765</v>
      </c>
      <c r="AP175" s="7">
        <v>3.8554749480941917</v>
      </c>
      <c r="AQ175" s="7">
        <v>0.96197876830073525</v>
      </c>
      <c r="AR175" s="7">
        <v>3.0109759718974423</v>
      </c>
      <c r="AS175" s="7">
        <v>8.2644917507998681</v>
      </c>
      <c r="AT175" s="7">
        <v>9.069536943294958</v>
      </c>
      <c r="AU175" s="7">
        <v>0.83733525544093912</v>
      </c>
      <c r="AV175" s="7">
        <v>3.75221714308082</v>
      </c>
      <c r="AW175" s="7">
        <v>2.9459889908978187</v>
      </c>
      <c r="AX175" s="7">
        <v>6.6927065609788228</v>
      </c>
      <c r="AY175" s="7">
        <v>6.1604170770376463</v>
      </c>
      <c r="AZ175" s="7">
        <v>5.5163195508873599</v>
      </c>
      <c r="BA175" s="7">
        <v>1.0688074571434927</v>
      </c>
      <c r="BB175" s="7">
        <v>13.343974030285455</v>
      </c>
      <c r="BC175" s="7">
        <v>1.8000485544617328</v>
      </c>
      <c r="BD175" s="7">
        <v>3.1145543473606558</v>
      </c>
      <c r="BE175" s="7">
        <v>12.411336556461681</v>
      </c>
      <c r="BF175" s="7">
        <v>3.3177691834968845</v>
      </c>
      <c r="BG175" s="7">
        <v>0.32911688975908782</v>
      </c>
      <c r="BH175" s="7">
        <v>16.858608940588109</v>
      </c>
      <c r="BI175" s="7">
        <v>11.256670954037537</v>
      </c>
      <c r="BJ175" s="7">
        <v>9.3450164503862752</v>
      </c>
      <c r="BK175" s="7">
        <v>5.2660145550643396</v>
      </c>
      <c r="BL175" s="7">
        <v>11.586933776409833</v>
      </c>
      <c r="BM175" s="7">
        <v>29.20858836964219</v>
      </c>
      <c r="BN175" s="7">
        <v>5.7122042401479707</v>
      </c>
      <c r="BO175" s="7">
        <v>1.7091943130645162</v>
      </c>
      <c r="BP175" s="7">
        <v>8.1276051823249524</v>
      </c>
      <c r="BQ175" s="7">
        <v>1.7826084131472282</v>
      </c>
      <c r="BR175" s="7">
        <v>2.3522102421233115</v>
      </c>
      <c r="BS175" s="7">
        <v>6.9938689006379526</v>
      </c>
      <c r="BT175" s="7">
        <v>28.8147251991291</v>
      </c>
      <c r="BU175" s="7">
        <v>17.445630470226106</v>
      </c>
      <c r="BV175" s="7">
        <v>26.120204156366043</v>
      </c>
      <c r="BW175" s="7">
        <v>4.6534385800663189</v>
      </c>
      <c r="BX175" s="7">
        <v>97.765946488007074</v>
      </c>
      <c r="BY175" s="7">
        <v>327.88616843549795</v>
      </c>
      <c r="BZ175" s="7">
        <v>1036.0280910282968</v>
      </c>
      <c r="CA175" s="7">
        <v>100.95180697393505</v>
      </c>
      <c r="CB175" s="7">
        <v>179.81398014709993</v>
      </c>
      <c r="CC175" s="7">
        <v>0.94953067332015162</v>
      </c>
      <c r="CD175" s="7">
        <v>18.451603764227347</v>
      </c>
      <c r="CE175" s="7">
        <v>58.187157410323366</v>
      </c>
      <c r="CF175" s="7">
        <v>0.91539595181587041</v>
      </c>
      <c r="CG175" s="7">
        <v>1.7384450061315639</v>
      </c>
      <c r="CH175" s="7">
        <v>96.300597100626575</v>
      </c>
      <c r="CI175" s="7">
        <v>39.355124883173715</v>
      </c>
      <c r="CJ175" s="7">
        <v>19.211923076356506</v>
      </c>
      <c r="CK175" s="7">
        <v>42.551352568847904</v>
      </c>
      <c r="CL175" s="7">
        <v>3.7146805353240389</v>
      </c>
      <c r="CM175" s="7">
        <v>106.75526656278815</v>
      </c>
      <c r="CN175" s="7">
        <v>23.509251672083224</v>
      </c>
      <c r="CO175" s="7">
        <v>6.6066587524327298</v>
      </c>
      <c r="CP175" s="7">
        <v>68.228147523012197</v>
      </c>
      <c r="CQ175" s="7">
        <v>49.610335805496646</v>
      </c>
      <c r="CR175" s="7">
        <v>94.238091658026377</v>
      </c>
      <c r="CS175" s="7">
        <v>24.608078376173491</v>
      </c>
      <c r="CT175" s="7">
        <v>13.287084865752544</v>
      </c>
      <c r="CU175" s="7">
        <v>215.48121207095036</v>
      </c>
      <c r="CV175" s="7"/>
      <c r="CW175" s="7">
        <v>76.332936247773958</v>
      </c>
      <c r="CX175" s="7">
        <v>174.1486086020025</v>
      </c>
      <c r="CY175" s="7">
        <v>144.668234866365</v>
      </c>
      <c r="CZ175" s="7">
        <v>55.143254624842463</v>
      </c>
      <c r="DA175" s="7">
        <v>157.83794385812382</v>
      </c>
      <c r="DB175" s="7">
        <v>105.12420750014542</v>
      </c>
      <c r="DC175" s="7">
        <v>184.33025969815625</v>
      </c>
      <c r="DD175" s="7">
        <v>121.57376421428754</v>
      </c>
      <c r="DE175" s="7">
        <v>12.300029926089232</v>
      </c>
      <c r="DF175" s="7">
        <v>98.491927515942365</v>
      </c>
      <c r="DG175" s="7">
        <v>37.474572354103302</v>
      </c>
      <c r="DH175" s="7">
        <v>82.989586218033423</v>
      </c>
      <c r="DI175" s="7">
        <v>42.921620683607784</v>
      </c>
      <c r="DJ175" s="8">
        <v>4440.2433990507734</v>
      </c>
      <c r="DK175" s="118"/>
      <c r="DL175" s="123"/>
    </row>
    <row r="176" spans="2:116" s="28" customFormat="1">
      <c r="B176" s="14">
        <v>163</v>
      </c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  <c r="CR176" s="7"/>
      <c r="CS176" s="7"/>
      <c r="CT176" s="7"/>
      <c r="CU176" s="7"/>
      <c r="CV176" s="7"/>
      <c r="CW176" s="7"/>
      <c r="CX176" s="7"/>
      <c r="CY176" s="7"/>
      <c r="CZ176" s="7"/>
      <c r="DA176" s="7"/>
      <c r="DB176" s="7"/>
      <c r="DC176" s="7"/>
      <c r="DD176" s="7"/>
      <c r="DE176" s="7"/>
      <c r="DF176" s="7"/>
      <c r="DG176" s="7"/>
      <c r="DH176" s="7"/>
      <c r="DI176" s="7"/>
      <c r="DJ176" s="8">
        <v>0</v>
      </c>
      <c r="DK176" s="118"/>
      <c r="DL176" s="123"/>
    </row>
    <row r="177" spans="2:116" s="28" customFormat="1">
      <c r="B177" s="14">
        <v>164</v>
      </c>
      <c r="C177" s="7">
        <v>2.1678680051347765</v>
      </c>
      <c r="D177" s="7">
        <v>1.1737879118876167</v>
      </c>
      <c r="E177" s="7">
        <v>1.3421758757534121</v>
      </c>
      <c r="F177" s="7">
        <v>2.9523950459649142</v>
      </c>
      <c r="G177" s="7">
        <v>1.5235166546437042</v>
      </c>
      <c r="H177" s="7">
        <v>0.84879096069878912</v>
      </c>
      <c r="I177" s="7">
        <v>1.5963921383381905</v>
      </c>
      <c r="J177" s="7">
        <v>0.13548299716828668</v>
      </c>
      <c r="K177" s="7">
        <v>0.75284351895415791</v>
      </c>
      <c r="L177" s="7">
        <v>5.4559724489344839E-2</v>
      </c>
      <c r="M177" s="7">
        <v>12.784085671437534</v>
      </c>
      <c r="N177" s="7"/>
      <c r="O177" s="7">
        <v>1.5352609167480675E-3</v>
      </c>
      <c r="P177" s="7">
        <v>9.7346099858199586E-2</v>
      </c>
      <c r="Q177" s="7">
        <v>77.718482243697977</v>
      </c>
      <c r="R177" s="7">
        <v>9.6977047666079184</v>
      </c>
      <c r="S177" s="7">
        <v>3.1293728172724053</v>
      </c>
      <c r="T177" s="7">
        <v>9.9161373610071435E-2</v>
      </c>
      <c r="U177" s="7">
        <v>3.0871835499138398</v>
      </c>
      <c r="V177" s="7">
        <v>5.6586651928000009</v>
      </c>
      <c r="W177" s="7">
        <v>12.239990636549061</v>
      </c>
      <c r="X177" s="7">
        <v>6.3536852524022498</v>
      </c>
      <c r="Y177" s="7">
        <v>4.2433603209999999</v>
      </c>
      <c r="Z177" s="7">
        <v>14.167062096000004</v>
      </c>
      <c r="AA177" s="7">
        <v>2.9023780102200005</v>
      </c>
      <c r="AB177" s="7">
        <v>15.413015813785142</v>
      </c>
      <c r="AC177" s="7">
        <v>13.372934627130505</v>
      </c>
      <c r="AD177" s="7">
        <v>1.1799345269999995</v>
      </c>
      <c r="AE177" s="7">
        <v>7.051400387000001</v>
      </c>
      <c r="AF177" s="7">
        <v>2.3227399869999998</v>
      </c>
      <c r="AG177" s="7">
        <v>14.199455089999999</v>
      </c>
      <c r="AH177" s="7">
        <v>5.7421646639999997</v>
      </c>
      <c r="AI177" s="7">
        <v>15.581169067000001</v>
      </c>
      <c r="AJ177" s="7">
        <v>2.00082694477</v>
      </c>
      <c r="AK177" s="7">
        <v>6.1238097228817914</v>
      </c>
      <c r="AL177" s="7">
        <v>6.8812219890071447</v>
      </c>
      <c r="AM177" s="7">
        <v>0.82842669450000017</v>
      </c>
      <c r="AN177" s="7">
        <v>2.4069694070000001</v>
      </c>
      <c r="AO177" s="7">
        <v>14.22137532555444</v>
      </c>
      <c r="AP177" s="7">
        <v>14.688627468999996</v>
      </c>
      <c r="AQ177" s="7">
        <v>33.255111217227139</v>
      </c>
      <c r="AR177" s="7">
        <v>3.2968277140000004</v>
      </c>
      <c r="AS177" s="7">
        <v>6.1633518929999989</v>
      </c>
      <c r="AT177" s="7">
        <v>10.215841925771398</v>
      </c>
      <c r="AU177" s="7">
        <v>10.065604498000001</v>
      </c>
      <c r="AV177" s="7">
        <v>21.59665306081861</v>
      </c>
      <c r="AW177" s="7">
        <v>2.387149897</v>
      </c>
      <c r="AX177" s="7">
        <v>10.916854200856168</v>
      </c>
      <c r="AY177" s="7">
        <v>4.546139801661532</v>
      </c>
      <c r="AZ177" s="7">
        <v>2.3121845893555961</v>
      </c>
      <c r="BA177" s="7">
        <v>2.5125356929999998</v>
      </c>
      <c r="BB177" s="7">
        <v>14.193273038299999</v>
      </c>
      <c r="BC177" s="7">
        <v>3.0323105959999999</v>
      </c>
      <c r="BD177" s="7">
        <v>5.6865160100000001</v>
      </c>
      <c r="BE177" s="7">
        <v>15.970183738859998</v>
      </c>
      <c r="BF177" s="7">
        <v>38.22278177046865</v>
      </c>
      <c r="BG177" s="7">
        <v>4.9797397315079106</v>
      </c>
      <c r="BH177" s="7">
        <v>33.415891400856978</v>
      </c>
      <c r="BI177" s="7">
        <v>17.403733861106403</v>
      </c>
      <c r="BJ177" s="7">
        <v>14.767133855814649</v>
      </c>
      <c r="BK177" s="7">
        <v>6.4724311742420282</v>
      </c>
      <c r="BL177" s="7">
        <v>5.5574318713183937</v>
      </c>
      <c r="BM177" s="7">
        <v>10.80708081769245</v>
      </c>
      <c r="BN177" s="7">
        <v>43.56963458755569</v>
      </c>
      <c r="BO177" s="7">
        <v>5.2274822596774202</v>
      </c>
      <c r="BP177" s="7">
        <v>12.464390342849368</v>
      </c>
      <c r="BQ177" s="7">
        <v>4.2065708935483883</v>
      </c>
      <c r="BR177" s="7">
        <v>21.480972432888478</v>
      </c>
      <c r="BS177" s="7">
        <v>14.709578318236233</v>
      </c>
      <c r="BT177" s="7">
        <v>24.274627270139032</v>
      </c>
      <c r="BU177" s="7">
        <v>9.7171443249527467</v>
      </c>
      <c r="BV177" s="7">
        <v>5.3494011046907035</v>
      </c>
      <c r="BW177" s="7">
        <v>0.92909148752929804</v>
      </c>
      <c r="BX177" s="7">
        <v>36.577036993229903</v>
      </c>
      <c r="BY177" s="7">
        <v>129.36701175580089</v>
      </c>
      <c r="BZ177" s="7">
        <v>116.76239955907606</v>
      </c>
      <c r="CA177" s="7">
        <v>18.974734754513491</v>
      </c>
      <c r="CB177" s="7">
        <v>33.908563644539541</v>
      </c>
      <c r="CC177" s="7">
        <v>1.8388500000000606E-2</v>
      </c>
      <c r="CD177" s="7">
        <v>3.6698759739634506</v>
      </c>
      <c r="CE177" s="7">
        <v>3.497962139076952</v>
      </c>
      <c r="CF177" s="7">
        <v>0.22917453778436511</v>
      </c>
      <c r="CG177" s="7">
        <v>4.6442159780207382</v>
      </c>
      <c r="CH177" s="7">
        <v>68.355217617090389</v>
      </c>
      <c r="CI177" s="7">
        <v>6.6311296704435483</v>
      </c>
      <c r="CJ177" s="7">
        <v>10.116194280800821</v>
      </c>
      <c r="CK177" s="7">
        <v>15.258917268250645</v>
      </c>
      <c r="CL177" s="7">
        <v>3.3480375108964524</v>
      </c>
      <c r="CM177" s="7">
        <v>5.198073875395008</v>
      </c>
      <c r="CN177" s="7">
        <v>6.0160467179240875</v>
      </c>
      <c r="CO177" s="7">
        <v>10.84037702957445</v>
      </c>
      <c r="CP177" s="7">
        <v>30.176335371934144</v>
      </c>
      <c r="CQ177" s="7">
        <v>27.600570340823875</v>
      </c>
      <c r="CR177" s="7">
        <v>62.495130196583531</v>
      </c>
      <c r="CS177" s="7">
        <v>59.308576851617289</v>
      </c>
      <c r="CT177" s="7">
        <v>11.882133519983228</v>
      </c>
      <c r="CU177" s="7">
        <v>42.690762637971822</v>
      </c>
      <c r="CV177" s="7"/>
      <c r="CW177" s="7">
        <v>77.284724300661765</v>
      </c>
      <c r="CX177" s="7">
        <v>69.843138462747248</v>
      </c>
      <c r="CY177" s="7">
        <v>119.07273252135103</v>
      </c>
      <c r="CZ177" s="7">
        <v>21.766050947231165</v>
      </c>
      <c r="DA177" s="7">
        <v>115.45554018603795</v>
      </c>
      <c r="DB177" s="7">
        <v>15.724510203518852</v>
      </c>
      <c r="DC177" s="7">
        <v>40.954241416785152</v>
      </c>
      <c r="DD177" s="7">
        <v>12.746170409703147</v>
      </c>
      <c r="DE177" s="7">
        <v>0.34974788000000001</v>
      </c>
      <c r="DF177" s="7">
        <v>22.978602065595641</v>
      </c>
      <c r="DG177" s="7">
        <v>33.31437415728994</v>
      </c>
      <c r="DH177" s="7">
        <v>51.229003656410974</v>
      </c>
      <c r="DI177" s="7">
        <v>18.397863155841421</v>
      </c>
      <c r="DJ177" s="8">
        <v>2013.1311193083418</v>
      </c>
      <c r="DK177" s="118"/>
      <c r="DL177" s="123"/>
    </row>
    <row r="178" spans="2:116" s="28" customFormat="1">
      <c r="B178" s="14">
        <v>165</v>
      </c>
      <c r="C178" s="7">
        <v>3.0635806185413544E-2</v>
      </c>
      <c r="D178" s="7">
        <v>2.21252280538142E-2</v>
      </c>
      <c r="E178" s="7">
        <v>7.6194353636542894E-2</v>
      </c>
      <c r="F178" s="7">
        <v>8.0759975158268257E-2</v>
      </c>
      <c r="G178" s="7">
        <v>4.3249343663383844E-2</v>
      </c>
      <c r="H178" s="7">
        <v>4.2480498193372671E-2</v>
      </c>
      <c r="I178" s="7">
        <v>7.2184731003314484E-3</v>
      </c>
      <c r="J178" s="7">
        <v>1.9602728465053277E-2</v>
      </c>
      <c r="K178" s="7">
        <v>2.8713183015857524</v>
      </c>
      <c r="L178" s="7">
        <v>0.1197366832924361</v>
      </c>
      <c r="M178" s="7">
        <v>0.36499999999999982</v>
      </c>
      <c r="N178" s="7">
        <v>1.9999999999999753E-3</v>
      </c>
      <c r="O178" s="7">
        <v>1.4135987645335897</v>
      </c>
      <c r="P178" s="7">
        <v>65.687461151123046</v>
      </c>
      <c r="Q178" s="7">
        <v>1372.2748501766459</v>
      </c>
      <c r="R178" s="7">
        <v>149.69025667924666</v>
      </c>
      <c r="S178" s="7">
        <v>155.66885961498446</v>
      </c>
      <c r="T178" s="7">
        <v>113.60399826296299</v>
      </c>
      <c r="U178" s="7">
        <v>6.424175357568191</v>
      </c>
      <c r="V178" s="7">
        <v>0.42553261320000002</v>
      </c>
      <c r="W178" s="7">
        <v>8.7068975494882839</v>
      </c>
      <c r="X178" s="7">
        <v>2.8458325957098225</v>
      </c>
      <c r="Y178" s="7">
        <v>1.1604289508832348</v>
      </c>
      <c r="Z178" s="7">
        <v>5.5547379155086603</v>
      </c>
      <c r="AA178" s="7">
        <v>7.3939846673335676</v>
      </c>
      <c r="AB178" s="7">
        <v>2.2517923771476176</v>
      </c>
      <c r="AC178" s="7">
        <v>5.6437304544415499</v>
      </c>
      <c r="AD178" s="7">
        <v>0.23853472295096981</v>
      </c>
      <c r="AE178" s="7">
        <v>6.3856442603789061</v>
      </c>
      <c r="AF178" s="7">
        <v>13.672260236076456</v>
      </c>
      <c r="AG178" s="7">
        <v>17.681459196260203</v>
      </c>
      <c r="AH178" s="7">
        <v>7.6551990445802334</v>
      </c>
      <c r="AI178" s="7">
        <v>7.5050366706263336</v>
      </c>
      <c r="AJ178" s="7">
        <v>6.4443324534451252</v>
      </c>
      <c r="AK178" s="7">
        <v>2.8733921424678237</v>
      </c>
      <c r="AL178" s="7">
        <v>10.087056020219924</v>
      </c>
      <c r="AM178" s="7">
        <v>5.1000000000000073E-2</v>
      </c>
      <c r="AN178" s="7">
        <v>1.4672897620647098</v>
      </c>
      <c r="AO178" s="7">
        <v>5.3280163207396507</v>
      </c>
      <c r="AP178" s="7">
        <v>16.587701429027078</v>
      </c>
      <c r="AQ178" s="7">
        <v>10.684495330536032</v>
      </c>
      <c r="AR178" s="7">
        <v>3.8111055092175183</v>
      </c>
      <c r="AS178" s="7">
        <v>4.7661651450746509</v>
      </c>
      <c r="AT178" s="7">
        <v>11.664471586838792</v>
      </c>
      <c r="AU178" s="7">
        <v>4.0548420256921691</v>
      </c>
      <c r="AV178" s="7">
        <v>19.317357190199299</v>
      </c>
      <c r="AW178" s="7">
        <v>0.7557248873922181</v>
      </c>
      <c r="AX178" s="7">
        <v>11.352622640777176</v>
      </c>
      <c r="AY178" s="7">
        <v>9.1826265855842291</v>
      </c>
      <c r="AZ178" s="7">
        <v>3.753035355874498</v>
      </c>
      <c r="BA178" s="7">
        <v>0.32400000000000012</v>
      </c>
      <c r="BB178" s="7">
        <v>1.38</v>
      </c>
      <c r="BC178" s="7">
        <v>0.29399999999999998</v>
      </c>
      <c r="BD178" s="7">
        <v>8.3491212849405283</v>
      </c>
      <c r="BE178" s="7">
        <v>7.6687015379759114</v>
      </c>
      <c r="BF178" s="7">
        <v>6.1205579238211998</v>
      </c>
      <c r="BG178" s="7">
        <v>1.3968702987927619</v>
      </c>
      <c r="BH178" s="7">
        <v>18.5524668582934</v>
      </c>
      <c r="BI178" s="7">
        <v>15.947161572117997</v>
      </c>
      <c r="BJ178" s="7">
        <v>2.3876721980665399</v>
      </c>
      <c r="BK178" s="7">
        <v>3.9392606475674747</v>
      </c>
      <c r="BL178" s="7">
        <v>13.887250595846901</v>
      </c>
      <c r="BM178" s="7">
        <v>0.44688112291000004</v>
      </c>
      <c r="BN178" s="7">
        <v>5.0761203318963419</v>
      </c>
      <c r="BO178" s="7">
        <v>0.88940089990322391</v>
      </c>
      <c r="BP178" s="7">
        <v>0.59687899999999949</v>
      </c>
      <c r="BQ178" s="7">
        <v>0.32125185967742026</v>
      </c>
      <c r="BR178" s="7">
        <v>14.430068214</v>
      </c>
      <c r="BS178" s="7">
        <v>2.1577095708208827</v>
      </c>
      <c r="BT178" s="7">
        <v>33.80318994381274</v>
      </c>
      <c r="BU178" s="7">
        <v>20.289446070907861</v>
      </c>
      <c r="BV178" s="7">
        <v>300.32055477917947</v>
      </c>
      <c r="BW178" s="7">
        <v>121.11763303781893</v>
      </c>
      <c r="BX178" s="7">
        <v>9.7185852995131903</v>
      </c>
      <c r="BY178" s="7">
        <v>208.36129745617782</v>
      </c>
      <c r="BZ178" s="7">
        <v>42.218646373190012</v>
      </c>
      <c r="CA178" s="7">
        <v>5.2927286775977098</v>
      </c>
      <c r="CB178" s="7">
        <v>8.9734736633306724</v>
      </c>
      <c r="CC178" s="7">
        <v>4.9874979031264852E-2</v>
      </c>
      <c r="CD178" s="7">
        <v>17.076169505811368</v>
      </c>
      <c r="CE178" s="7">
        <v>33.345173593872182</v>
      </c>
      <c r="CF178" s="7">
        <v>0.62285592337691775</v>
      </c>
      <c r="CG178" s="7">
        <v>3.3189064569838531</v>
      </c>
      <c r="CH178" s="7">
        <v>1.6909032172472922</v>
      </c>
      <c r="CI178" s="7">
        <v>1.3157485714345811</v>
      </c>
      <c r="CJ178" s="7">
        <v>1.9899640554639431</v>
      </c>
      <c r="CK178" s="7">
        <v>13.205651293159283</v>
      </c>
      <c r="CL178" s="7">
        <v>1.7973214757673341</v>
      </c>
      <c r="CM178" s="7">
        <v>20.183640982061419</v>
      </c>
      <c r="CN178" s="7">
        <v>4.1015364691659819</v>
      </c>
      <c r="CO178" s="7">
        <v>7.7459821759231406</v>
      </c>
      <c r="CP178" s="7">
        <v>16.515627279747935</v>
      </c>
      <c r="CQ178" s="7">
        <v>7.8746191524889273</v>
      </c>
      <c r="CR178" s="7">
        <v>6.9420907996999999</v>
      </c>
      <c r="CS178" s="7">
        <v>1.7964307942000002</v>
      </c>
      <c r="CT178" s="7">
        <v>1.9540448405124189</v>
      </c>
      <c r="CU178" s="7">
        <v>29.809807814046493</v>
      </c>
      <c r="CV178" s="7"/>
      <c r="CW178" s="7">
        <v>10.60353106285635</v>
      </c>
      <c r="CX178" s="7">
        <v>706.31588595417918</v>
      </c>
      <c r="CY178" s="7">
        <v>113.43918712190752</v>
      </c>
      <c r="CZ178" s="7">
        <v>15.038648622422109</v>
      </c>
      <c r="DA178" s="7">
        <v>23.106289651158377</v>
      </c>
      <c r="DB178" s="7">
        <v>13.750312481296417</v>
      </c>
      <c r="DC178" s="7">
        <v>0.64821500020007083</v>
      </c>
      <c r="DD178" s="7">
        <v>0.12908231602840553</v>
      </c>
      <c r="DE178" s="7">
        <v>1.044500586730911</v>
      </c>
      <c r="DF178" s="7">
        <v>0.41524693442031585</v>
      </c>
      <c r="DG178" s="7">
        <v>2.5416631398932918</v>
      </c>
      <c r="DH178" s="7">
        <v>6.4811252184396819</v>
      </c>
      <c r="DI178" s="7">
        <v>6.0517292506617437</v>
      </c>
      <c r="DJ178" s="8">
        <v>4002.9085229764837</v>
      </c>
      <c r="DK178" s="118"/>
      <c r="DL178" s="123"/>
    </row>
    <row r="179" spans="2:116" s="28" customFormat="1">
      <c r="B179" s="14">
        <v>166</v>
      </c>
      <c r="C179" s="7">
        <v>0.11021941066202992</v>
      </c>
      <c r="D179" s="7">
        <v>7.9600634045514457E-2</v>
      </c>
      <c r="E179" s="7">
        <v>0.19412943223439905</v>
      </c>
      <c r="F179" s="7">
        <v>0.2905527216470849</v>
      </c>
      <c r="G179" s="7">
        <v>0.15559953412838243</v>
      </c>
      <c r="H179" s="7">
        <v>2.3046871588367712E-2</v>
      </c>
      <c r="I179" s="7">
        <v>2.5970129402929188E-2</v>
      </c>
      <c r="J179" s="7">
        <v>8.0553743888930537E-3</v>
      </c>
      <c r="K179" s="7">
        <v>7.3043458155692131E-2</v>
      </c>
      <c r="L179" s="7">
        <v>0.187506423707958</v>
      </c>
      <c r="M179" s="7">
        <v>0.16983038602484182</v>
      </c>
      <c r="N179" s="7">
        <v>4.2992691797580665E-5</v>
      </c>
      <c r="O179" s="7">
        <v>1.6661920138781611E-3</v>
      </c>
      <c r="P179" s="7">
        <v>3.9423601628614635E-2</v>
      </c>
      <c r="Q179" s="7">
        <v>5.0044255155563473</v>
      </c>
      <c r="R179" s="7">
        <v>0.14061460315175753</v>
      </c>
      <c r="S179" s="7">
        <v>0.15112114702914764</v>
      </c>
      <c r="T179" s="7">
        <v>0.5536253517407318</v>
      </c>
      <c r="U179" s="7">
        <v>34.2042295135047</v>
      </c>
      <c r="V179" s="7">
        <v>8.6451945386999532E-2</v>
      </c>
      <c r="W179" s="7">
        <v>1.8624725633860466</v>
      </c>
      <c r="X179" s="7">
        <v>18.838731232103409</v>
      </c>
      <c r="Y179" s="7">
        <v>6.4056634067732769</v>
      </c>
      <c r="Z179" s="7">
        <v>45.511318445805635</v>
      </c>
      <c r="AA179" s="7">
        <v>16.685152690944356</v>
      </c>
      <c r="AB179" s="7">
        <v>15.157562530674062</v>
      </c>
      <c r="AC179" s="7">
        <v>28.733990260389159</v>
      </c>
      <c r="AD179" s="7">
        <v>0.78334344765317565</v>
      </c>
      <c r="AE179" s="7">
        <v>30.317255905581444</v>
      </c>
      <c r="AF179" s="7">
        <v>10.873110671830736</v>
      </c>
      <c r="AG179" s="7">
        <v>56.094889654186957</v>
      </c>
      <c r="AH179" s="7">
        <v>45.305327160023474</v>
      </c>
      <c r="AI179" s="7">
        <v>72.746198520365269</v>
      </c>
      <c r="AJ179" s="7">
        <v>4.4861170143149893</v>
      </c>
      <c r="AK179" s="7">
        <v>6.8700402183524973</v>
      </c>
      <c r="AL179" s="7">
        <v>9.896628394949774</v>
      </c>
      <c r="AM179" s="7">
        <v>7.1391681885690741E-2</v>
      </c>
      <c r="AN179" s="7">
        <v>3.6436654763855199</v>
      </c>
      <c r="AO179" s="7">
        <v>1.3163811390896536</v>
      </c>
      <c r="AP179" s="7">
        <v>2.5534696967199015</v>
      </c>
      <c r="AQ179" s="7">
        <v>1.1452913258679298</v>
      </c>
      <c r="AR179" s="7">
        <v>0.31816486077106365</v>
      </c>
      <c r="AS179" s="7">
        <v>21.543424033861427</v>
      </c>
      <c r="AT179" s="7">
        <v>4.8676852509406396</v>
      </c>
      <c r="AU179" s="7">
        <v>3.3935762778561029</v>
      </c>
      <c r="AV179" s="7">
        <v>5.2603748081767909</v>
      </c>
      <c r="AW179" s="7">
        <v>10.472615571685738</v>
      </c>
      <c r="AX179" s="7">
        <v>83.576665639572013</v>
      </c>
      <c r="AY179" s="7">
        <v>59.313749025451216</v>
      </c>
      <c r="AZ179" s="7">
        <v>3.4893813899822801</v>
      </c>
      <c r="BA179" s="7">
        <v>0.57983637032320945</v>
      </c>
      <c r="BB179" s="7">
        <v>10.111868911304416</v>
      </c>
      <c r="BC179" s="7">
        <v>1.2718823681765032</v>
      </c>
      <c r="BD179" s="7">
        <v>1.364426607304938</v>
      </c>
      <c r="BE179" s="7">
        <v>6.6796788175555308</v>
      </c>
      <c r="BF179" s="7">
        <v>4.480087440861114</v>
      </c>
      <c r="BG179" s="7">
        <v>0.86542705445342161</v>
      </c>
      <c r="BH179" s="7">
        <v>8.7388054474389616</v>
      </c>
      <c r="BI179" s="7">
        <v>8.4655139376559188</v>
      </c>
      <c r="BJ179" s="7">
        <v>6.224913014460232</v>
      </c>
      <c r="BK179" s="7">
        <v>0.24786838318582763</v>
      </c>
      <c r="BL179" s="7">
        <v>8.4285325642324409</v>
      </c>
      <c r="BM179" s="7">
        <v>2.1162596226755346</v>
      </c>
      <c r="BN179" s="7">
        <v>1.7867764370541908</v>
      </c>
      <c r="BO179" s="7">
        <v>0.32967879702971459</v>
      </c>
      <c r="BP179" s="7">
        <v>2.8078089104508153</v>
      </c>
      <c r="BQ179" s="7">
        <v>5.9970896890010206</v>
      </c>
      <c r="BR179" s="7">
        <v>2.9025194180936511</v>
      </c>
      <c r="BS179" s="7">
        <v>3.5322975902311304</v>
      </c>
      <c r="BT179" s="7">
        <v>20.947571298122774</v>
      </c>
      <c r="BU179" s="7">
        <v>8.5485922319841094</v>
      </c>
      <c r="BV179" s="7">
        <v>3.0104979430421701</v>
      </c>
      <c r="BW179" s="7">
        <v>0.56837575922953543</v>
      </c>
      <c r="BX179" s="7">
        <v>72.000567340295248</v>
      </c>
      <c r="BY179" s="7">
        <v>298.98803191680042</v>
      </c>
      <c r="BZ179" s="7">
        <v>212.71080477544294</v>
      </c>
      <c r="CA179" s="7">
        <v>6.1093632223863708</v>
      </c>
      <c r="CB179" s="7">
        <v>14.983404304846351</v>
      </c>
      <c r="CC179" s="7">
        <v>0.16724731740657239</v>
      </c>
      <c r="CD179" s="7">
        <v>11.484917492287561</v>
      </c>
      <c r="CE179" s="7">
        <v>1.6986155179688285</v>
      </c>
      <c r="CF179" s="7">
        <v>3.9796904571867695E-3</v>
      </c>
      <c r="CG179" s="7">
        <v>2.6900048289421901</v>
      </c>
      <c r="CH179" s="7">
        <v>31.039240439424354</v>
      </c>
      <c r="CI179" s="7">
        <v>1.7721738159838949</v>
      </c>
      <c r="CJ179" s="7">
        <v>2.3255795105666976</v>
      </c>
      <c r="CK179" s="7">
        <v>5.9403301364142944</v>
      </c>
      <c r="CL179" s="7">
        <v>1.181072047645584</v>
      </c>
      <c r="CM179" s="7">
        <v>94.792620074434822</v>
      </c>
      <c r="CN179" s="7">
        <v>18.631258253252547</v>
      </c>
      <c r="CO179" s="7">
        <v>19.899954734385659</v>
      </c>
      <c r="CP179" s="7">
        <v>33.222691236208824</v>
      </c>
      <c r="CQ179" s="7">
        <v>40.966322779934103</v>
      </c>
      <c r="CR179" s="7">
        <v>149.43563960833617</v>
      </c>
      <c r="CS179" s="7">
        <v>61.359171654582859</v>
      </c>
      <c r="CT179" s="7">
        <v>32.794663339809013</v>
      </c>
      <c r="CU179" s="7">
        <v>19.513853590052495</v>
      </c>
      <c r="CV179" s="7"/>
      <c r="CW179" s="7">
        <v>3.7250875270635508</v>
      </c>
      <c r="CX179" s="7">
        <v>10.173159175182111</v>
      </c>
      <c r="CY179" s="7">
        <v>116.86343672381739</v>
      </c>
      <c r="CZ179" s="7">
        <v>2.511005551987036</v>
      </c>
      <c r="DA179" s="7">
        <v>26.492426209907137</v>
      </c>
      <c r="DB179" s="7">
        <v>40.437055814946028</v>
      </c>
      <c r="DC179" s="7">
        <v>5.304484303350935</v>
      </c>
      <c r="DD179" s="7">
        <v>40.796778120663411</v>
      </c>
      <c r="DE179" s="7">
        <v>6.2959588006846339</v>
      </c>
      <c r="DF179" s="7">
        <v>13.919091417780209</v>
      </c>
      <c r="DG179" s="7">
        <v>2.2039534982030617</v>
      </c>
      <c r="DH179" s="7">
        <v>33.766598410588188</v>
      </c>
      <c r="DI179" s="7">
        <v>3.1787204494259447</v>
      </c>
      <c r="DJ179" s="8">
        <v>2162.418365779602</v>
      </c>
      <c r="DK179" s="118"/>
      <c r="DL179" s="123"/>
    </row>
    <row r="180" spans="2:116" s="28" customFormat="1">
      <c r="B180" s="14">
        <v>167</v>
      </c>
      <c r="C180" s="7">
        <v>0</v>
      </c>
      <c r="D180" s="7">
        <v>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  <c r="J180" s="7">
        <v>5.6843418860808016E-17</v>
      </c>
      <c r="K180" s="7">
        <v>0</v>
      </c>
      <c r="L180" s="7"/>
      <c r="M180" s="7"/>
      <c r="N180" s="7">
        <v>-1.5059953284435323E-14</v>
      </c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>
        <v>0</v>
      </c>
      <c r="AL180" s="7">
        <v>5.6843418860808016E-17</v>
      </c>
      <c r="AM180" s="7"/>
      <c r="AN180" s="7"/>
      <c r="AO180" s="7"/>
      <c r="AP180" s="7"/>
      <c r="AQ180" s="7"/>
      <c r="AR180" s="7"/>
      <c r="AS180" s="7"/>
      <c r="AT180" s="7"/>
      <c r="AU180" s="7">
        <v>0</v>
      </c>
      <c r="AV180" s="7"/>
      <c r="AW180" s="7"/>
      <c r="AX180" s="7"/>
      <c r="AY180" s="7"/>
      <c r="AZ180" s="7"/>
      <c r="BA180" s="7"/>
      <c r="BB180" s="7"/>
      <c r="BC180" s="7"/>
      <c r="BD180" s="7"/>
      <c r="BE180" s="7">
        <v>1.3516728358808904E-10</v>
      </c>
      <c r="BF180" s="7"/>
      <c r="BG180" s="7"/>
      <c r="BH180" s="7">
        <v>5.6843418860808016E-17</v>
      </c>
      <c r="BI180" s="7"/>
      <c r="BJ180" s="7"/>
      <c r="BK180" s="7">
        <v>0</v>
      </c>
      <c r="BL180" s="7">
        <v>-1.0214051826551441E-16</v>
      </c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>
        <v>-4.2632564145606012E-17</v>
      </c>
      <c r="BZ180" s="7">
        <v>-5.6843418860808016E-16</v>
      </c>
      <c r="CA180" s="7">
        <v>2.9518560040742162E-11</v>
      </c>
      <c r="CB180" s="7">
        <v>1.4210854715202004E-16</v>
      </c>
      <c r="CC180" s="7"/>
      <c r="CD180" s="7"/>
      <c r="CE180" s="7">
        <v>4.9737991503207014E-17</v>
      </c>
      <c r="CF180" s="7"/>
      <c r="CG180" s="7"/>
      <c r="CH180" s="7"/>
      <c r="CI180" s="7"/>
      <c r="CJ180" s="7"/>
      <c r="CK180" s="7"/>
      <c r="CL180" s="7"/>
      <c r="CM180" s="7"/>
      <c r="CN180" s="7">
        <v>-3.0199771572370081E-11</v>
      </c>
      <c r="CO180" s="7">
        <v>0</v>
      </c>
      <c r="CP180" s="7"/>
      <c r="CQ180" s="7"/>
      <c r="CR180" s="7">
        <v>0</v>
      </c>
      <c r="CS180" s="7"/>
      <c r="CT180" s="7">
        <v>4.671676379075507E-13</v>
      </c>
      <c r="CU180" s="7">
        <v>-2.2737367544323206E-16</v>
      </c>
      <c r="CV180" s="7"/>
      <c r="CW180" s="7"/>
      <c r="CX180" s="7">
        <v>2.816591404553037E-12</v>
      </c>
      <c r="CY180" s="7">
        <v>3.2424920000000004</v>
      </c>
      <c r="CZ180" s="7"/>
      <c r="DA180" s="7"/>
      <c r="DB180" s="7">
        <v>1.8047785488306545E-15</v>
      </c>
      <c r="DC180" s="7">
        <v>0</v>
      </c>
      <c r="DD180" s="7">
        <v>-4.0985378291225062E-10</v>
      </c>
      <c r="DE180" s="7">
        <v>1.4779288903810083E-15</v>
      </c>
      <c r="DF180" s="7">
        <v>5.8207660913467408E-14</v>
      </c>
      <c r="DG180" s="7"/>
      <c r="DH180" s="7">
        <v>9.9475983006414035E-16</v>
      </c>
      <c r="DI180" s="7">
        <v>1.0658141036401503E-17</v>
      </c>
      <c r="DJ180" s="8">
        <v>3.2424919997279629</v>
      </c>
      <c r="DK180" s="118"/>
      <c r="DL180" s="123"/>
    </row>
    <row r="181" spans="2:116" s="28" customFormat="1">
      <c r="B181" s="14">
        <v>168</v>
      </c>
      <c r="C181" s="7">
        <v>6.7272844544569752</v>
      </c>
      <c r="D181" s="7">
        <v>1.6601389859459952</v>
      </c>
      <c r="E181" s="7">
        <v>3.1428585931576998</v>
      </c>
      <c r="F181" s="7">
        <v>7.2603492375277074</v>
      </c>
      <c r="G181" s="7">
        <v>6.3374028877421669</v>
      </c>
      <c r="H181" s="7">
        <v>3.151421718480885</v>
      </c>
      <c r="I181" s="7">
        <v>5.1695706225186511</v>
      </c>
      <c r="J181" s="7">
        <v>0.70093650394876872</v>
      </c>
      <c r="K181" s="7">
        <v>0.3134772504896941</v>
      </c>
      <c r="L181" s="7">
        <v>0.93569115824267635</v>
      </c>
      <c r="M181" s="7">
        <v>3.7644273368120951</v>
      </c>
      <c r="N181" s="7">
        <v>0</v>
      </c>
      <c r="O181" s="7">
        <v>3.805560355317622E-2</v>
      </c>
      <c r="P181" s="7">
        <v>1.2391212685656401</v>
      </c>
      <c r="Q181" s="7">
        <v>231.58335253942221</v>
      </c>
      <c r="R181" s="7">
        <v>-3.9790393202565611E-16</v>
      </c>
      <c r="S181" s="7">
        <v>4.6020749312242746</v>
      </c>
      <c r="T181" s="7">
        <v>5.1298994444770569</v>
      </c>
      <c r="U181" s="7">
        <v>101.74631565783992</v>
      </c>
      <c r="V181" s="7">
        <v>5.5586492181429961</v>
      </c>
      <c r="W181" s="7">
        <v>78.360945228216963</v>
      </c>
      <c r="X181" s="7">
        <v>25.282169381079235</v>
      </c>
      <c r="Y181" s="7">
        <v>2.8402513565208904</v>
      </c>
      <c r="Z181" s="7">
        <v>22.406913936034726</v>
      </c>
      <c r="AA181" s="7">
        <v>20.18606239129042</v>
      </c>
      <c r="AB181" s="7">
        <v>33.508992673179101</v>
      </c>
      <c r="AC181" s="7">
        <v>19.258408080960798</v>
      </c>
      <c r="AD181" s="7">
        <v>7.2392080172389045E-2</v>
      </c>
      <c r="AE181" s="7">
        <v>31.677079036619283</v>
      </c>
      <c r="AF181" s="7">
        <v>6.7338429568510927</v>
      </c>
      <c r="AG181" s="7">
        <v>86.853272615358662</v>
      </c>
      <c r="AH181" s="7">
        <v>9.7419666938264715</v>
      </c>
      <c r="AI181" s="7">
        <v>44.82595634299733</v>
      </c>
      <c r="AJ181" s="7">
        <v>15.84024330997712</v>
      </c>
      <c r="AK181" s="7">
        <v>20.00193675285152</v>
      </c>
      <c r="AL181" s="7">
        <v>41.295068480332738</v>
      </c>
      <c r="AM181" s="7">
        <v>1.8109037836055486</v>
      </c>
      <c r="AN181" s="7">
        <v>2.6940268401638536</v>
      </c>
      <c r="AO181" s="7">
        <v>81.439611434629526</v>
      </c>
      <c r="AP181" s="7">
        <v>67.509331289988438</v>
      </c>
      <c r="AQ181" s="7">
        <v>68.69393564310289</v>
      </c>
      <c r="AR181" s="7">
        <v>27.499773092641423</v>
      </c>
      <c r="AS181" s="7">
        <v>29.994358994203239</v>
      </c>
      <c r="AT181" s="7">
        <v>30.298665114383184</v>
      </c>
      <c r="AU181" s="7">
        <v>45.280493353645333</v>
      </c>
      <c r="AV181" s="7">
        <v>58.66360370795455</v>
      </c>
      <c r="AW181" s="7">
        <v>11.01835304656155</v>
      </c>
      <c r="AX181" s="7">
        <v>50.075418373734621</v>
      </c>
      <c r="AY181" s="7">
        <v>30.245010737805597</v>
      </c>
      <c r="AZ181" s="7">
        <v>32.120003582700576</v>
      </c>
      <c r="BA181" s="7">
        <v>3.2717521062200001</v>
      </c>
      <c r="BB181" s="7">
        <v>29.159920930057453</v>
      </c>
      <c r="BC181" s="7">
        <v>7.4465578413229903</v>
      </c>
      <c r="BD181" s="7">
        <v>30.363374737180344</v>
      </c>
      <c r="BE181" s="7">
        <v>87.927810439931534</v>
      </c>
      <c r="BF181" s="7">
        <v>23.757400289754674</v>
      </c>
      <c r="BG181" s="7">
        <v>14.449652601120667</v>
      </c>
      <c r="BH181" s="7">
        <v>137.10518770763167</v>
      </c>
      <c r="BI181" s="7">
        <v>48.662655995199373</v>
      </c>
      <c r="BJ181" s="7">
        <v>21.077522920981693</v>
      </c>
      <c r="BK181" s="7">
        <v>36.619146834040848</v>
      </c>
      <c r="BL181" s="7">
        <v>18.854273740654587</v>
      </c>
      <c r="BM181" s="7">
        <v>22.262480782730265</v>
      </c>
      <c r="BN181" s="7">
        <v>55.846217036350787</v>
      </c>
      <c r="BO181" s="7">
        <v>0.1511810112454299</v>
      </c>
      <c r="BP181" s="7">
        <v>0.74708372143779522</v>
      </c>
      <c r="BQ181" s="7">
        <v>102.06974517814621</v>
      </c>
      <c r="BR181" s="7">
        <v>4.1474772747810151</v>
      </c>
      <c r="BS181" s="7">
        <v>8.2500904202541414E-2</v>
      </c>
      <c r="BT181" s="7">
        <v>89.747315168804519</v>
      </c>
      <c r="BU181" s="7">
        <v>38.990408554463286</v>
      </c>
      <c r="BV181" s="7">
        <v>2.9344345785826054</v>
      </c>
      <c r="BW181" s="7">
        <v>3.1766451966783777</v>
      </c>
      <c r="BX181" s="7">
        <v>42.194589344319063</v>
      </c>
      <c r="BY181" s="7">
        <v>352.3859596595575</v>
      </c>
      <c r="BZ181" s="7">
        <v>198.39230475764015</v>
      </c>
      <c r="CA181" s="7">
        <v>9.7338264382062416</v>
      </c>
      <c r="CB181" s="7">
        <v>25.558802094602651</v>
      </c>
      <c r="CC181" s="7">
        <v>6.5169227495856568</v>
      </c>
      <c r="CD181" s="7">
        <v>13.128721838224381</v>
      </c>
      <c r="CE181" s="7">
        <v>19.089837302050235</v>
      </c>
      <c r="CF181" s="7">
        <v>0.35162420531543531</v>
      </c>
      <c r="CG181" s="7">
        <v>10.859155432563428</v>
      </c>
      <c r="CH181" s="7">
        <v>4.7205322492675315</v>
      </c>
      <c r="CI181" s="7">
        <v>15.909599584313931</v>
      </c>
      <c r="CJ181" s="7">
        <v>25.109607226362634</v>
      </c>
      <c r="CK181" s="7">
        <v>8.4415062749770673</v>
      </c>
      <c r="CL181" s="7">
        <v>1.1370623914296187</v>
      </c>
      <c r="CM181" s="7">
        <v>8.2211446093448473</v>
      </c>
      <c r="CN181" s="7">
        <v>6.377501704752353</v>
      </c>
      <c r="CO181" s="7">
        <v>83.649207812493501</v>
      </c>
      <c r="CP181" s="7">
        <v>134.31528875115583</v>
      </c>
      <c r="CQ181" s="7">
        <v>44.30883942651915</v>
      </c>
      <c r="CR181" s="7">
        <v>255.38953038094826</v>
      </c>
      <c r="CS181" s="7">
        <v>106.85012917204143</v>
      </c>
      <c r="CT181" s="7">
        <v>94.303237465835252</v>
      </c>
      <c r="CU181" s="7">
        <v>118.92290508724248</v>
      </c>
      <c r="CV181" s="7"/>
      <c r="CW181" s="7">
        <v>110.40489929752435</v>
      </c>
      <c r="CX181" s="7">
        <v>246.50859900707192</v>
      </c>
      <c r="CY181" s="7">
        <v>377.4555692804845</v>
      </c>
      <c r="CZ181" s="7">
        <v>74.092909840132052</v>
      </c>
      <c r="DA181" s="7">
        <v>331.22608569238935</v>
      </c>
      <c r="DB181" s="7">
        <v>58.911558043307338</v>
      </c>
      <c r="DC181" s="7">
        <v>65.884038817189378</v>
      </c>
      <c r="DD181" s="7">
        <v>113.65577004082664</v>
      </c>
      <c r="DE181" s="7">
        <v>31.539536149496982</v>
      </c>
      <c r="DF181" s="7">
        <v>70.510665074877934</v>
      </c>
      <c r="DG181" s="7">
        <v>1.2238627913390125</v>
      </c>
      <c r="DH181" s="7">
        <v>9.2522786830566073</v>
      </c>
      <c r="DI181" s="7">
        <v>0.80280453815750219</v>
      </c>
      <c r="DJ181" s="8">
        <v>5241.477176490057</v>
      </c>
      <c r="DK181" s="118"/>
      <c r="DL181" s="123"/>
    </row>
    <row r="182" spans="2:116" s="28" customFormat="1">
      <c r="B182" s="14">
        <v>169</v>
      </c>
      <c r="C182" s="7">
        <v>1.0364148476038417</v>
      </c>
      <c r="D182" s="7">
        <v>0.32888594384653819</v>
      </c>
      <c r="E182" s="7">
        <v>0.64512236461876216</v>
      </c>
      <c r="F182" s="7">
        <v>1.2708851804678754</v>
      </c>
      <c r="G182" s="7">
        <v>0.26839127188998774</v>
      </c>
      <c r="H182" s="7">
        <v>4.0239923161964723E-2</v>
      </c>
      <c r="I182" s="7">
        <v>4.4795481558760827E-2</v>
      </c>
      <c r="J182" s="7">
        <v>1.3894592871989046E-2</v>
      </c>
      <c r="K182" s="7">
        <v>0.16371930755866751</v>
      </c>
      <c r="L182" s="7">
        <v>119.6102135595502</v>
      </c>
      <c r="M182" s="7">
        <v>46.674440602368989</v>
      </c>
      <c r="N182" s="7">
        <v>0.24176343800193181</v>
      </c>
      <c r="O182" s="7">
        <v>0.55142367279917137</v>
      </c>
      <c r="P182" s="7">
        <v>12.257561232444189</v>
      </c>
      <c r="Q182" s="7">
        <v>299.1720221223091</v>
      </c>
      <c r="R182" s="7">
        <v>8.9239835813891961</v>
      </c>
      <c r="S182" s="7">
        <v>7.9027461194374053</v>
      </c>
      <c r="T182" s="7">
        <v>13.502672186996898</v>
      </c>
      <c r="U182" s="7">
        <v>2.4670475862327601</v>
      </c>
      <c r="V182" s="7">
        <v>0</v>
      </c>
      <c r="W182" s="7">
        <v>4.9264574947445317</v>
      </c>
      <c r="X182" s="7">
        <v>6.7888822707333398</v>
      </c>
      <c r="Y182" s="7">
        <v>1.2396758801894991</v>
      </c>
      <c r="Z182" s="7">
        <v>7.1233426033468277E-3</v>
      </c>
      <c r="AA182" s="7">
        <v>3.6059915991479405</v>
      </c>
      <c r="AB182" s="7">
        <v>7.3003833072971025</v>
      </c>
      <c r="AC182" s="7">
        <v>3.1001441979861779</v>
      </c>
      <c r="AD182" s="7">
        <v>0.33573819054063958</v>
      </c>
      <c r="AE182" s="7">
        <v>2.3487403385537586</v>
      </c>
      <c r="AF182" s="7">
        <v>0.67095345781322979</v>
      </c>
      <c r="AG182" s="7">
        <v>12.018452714114453</v>
      </c>
      <c r="AH182" s="7">
        <v>9.3481945588323274</v>
      </c>
      <c r="AI182" s="7">
        <v>3.7720155887654985E-12</v>
      </c>
      <c r="AJ182" s="7">
        <v>3.0761738748254257</v>
      </c>
      <c r="AK182" s="7">
        <v>1.1559976733638995</v>
      </c>
      <c r="AL182" s="7">
        <v>4.4070833969107364</v>
      </c>
      <c r="AM182" s="7">
        <v>0.17058154851189319</v>
      </c>
      <c r="AN182" s="7">
        <v>-3.7663649976593661E-13</v>
      </c>
      <c r="AO182" s="7">
        <v>2.2725722028524413</v>
      </c>
      <c r="AP182" s="7">
        <v>0.8676097228034193</v>
      </c>
      <c r="AQ182" s="7">
        <v>0.38546256793329325</v>
      </c>
      <c r="AR182" s="7">
        <v>2.122160446740371</v>
      </c>
      <c r="AS182" s="7">
        <v>3.5596670045288201</v>
      </c>
      <c r="AT182" s="7">
        <v>4.8033018270681191</v>
      </c>
      <c r="AU182" s="7">
        <v>0.47118198889834101</v>
      </c>
      <c r="AV182" s="7">
        <v>26.629825931367186</v>
      </c>
      <c r="AW182" s="7">
        <v>0.50070565452892746</v>
      </c>
      <c r="AX182" s="7">
        <v>0.26128410842670796</v>
      </c>
      <c r="AY182" s="7">
        <v>30.033456276281473</v>
      </c>
      <c r="AZ182" s="7">
        <v>4.0757243428010259</v>
      </c>
      <c r="BA182" s="7">
        <v>1.0563701199787603</v>
      </c>
      <c r="BB182" s="7">
        <v>1.470298205049889</v>
      </c>
      <c r="BC182" s="7">
        <v>1.4724557471880417</v>
      </c>
      <c r="BD182" s="7">
        <v>3.8250081008641175</v>
      </c>
      <c r="BE182" s="7">
        <v>25.546899694081379</v>
      </c>
      <c r="BF182" s="7">
        <v>4.2689539556597724</v>
      </c>
      <c r="BG182" s="7">
        <v>0.28174790148499235</v>
      </c>
      <c r="BH182" s="7">
        <v>14.940891327154885</v>
      </c>
      <c r="BI182" s="7">
        <v>7.8581347080867818</v>
      </c>
      <c r="BJ182" s="7">
        <v>2.8461494788507711</v>
      </c>
      <c r="BK182" s="7">
        <v>0.80569703190622877</v>
      </c>
      <c r="BL182" s="7">
        <v>1.5521275691261038</v>
      </c>
      <c r="BM182" s="7">
        <v>16.686676305046962</v>
      </c>
      <c r="BN182" s="7">
        <v>4.5065530964807055</v>
      </c>
      <c r="BO182" s="7">
        <v>1.2651309006858009</v>
      </c>
      <c r="BP182" s="7">
        <v>15.693147991738339</v>
      </c>
      <c r="BQ182" s="7">
        <v>10.668768894385238</v>
      </c>
      <c r="BR182" s="7">
        <v>7.9121836830240957</v>
      </c>
      <c r="BS182" s="7">
        <v>11.839727661589542</v>
      </c>
      <c r="BT182" s="7">
        <v>121.64633110912031</v>
      </c>
      <c r="BU182" s="7">
        <v>83.158462100448304</v>
      </c>
      <c r="BV182" s="7">
        <v>470.19368364513747</v>
      </c>
      <c r="BW182" s="7">
        <v>20.38317125867664</v>
      </c>
      <c r="BX182" s="7">
        <v>31.394785326219615</v>
      </c>
      <c r="BY182" s="7">
        <v>242.3167391239698</v>
      </c>
      <c r="BZ182" s="7">
        <v>131.87824242677999</v>
      </c>
      <c r="CA182" s="7">
        <v>15.719275278857474</v>
      </c>
      <c r="CB182" s="7">
        <v>65.764171961441974</v>
      </c>
      <c r="CC182" s="7">
        <v>0.45867261667717146</v>
      </c>
      <c r="CD182" s="7">
        <v>26.744479578393562</v>
      </c>
      <c r="CE182" s="7">
        <v>277.38555293058641</v>
      </c>
      <c r="CF182" s="7">
        <v>1.2971902586832902E-2</v>
      </c>
      <c r="CG182" s="7">
        <v>165.34438506024244</v>
      </c>
      <c r="CH182" s="7">
        <v>235.27997652851508</v>
      </c>
      <c r="CI182" s="7">
        <v>4.682342067949957</v>
      </c>
      <c r="CJ182" s="7">
        <v>11.414965758325012</v>
      </c>
      <c r="CK182" s="7">
        <v>76.567784038574885</v>
      </c>
      <c r="CL182" s="7">
        <v>2.2947983521326272</v>
      </c>
      <c r="CM182" s="7">
        <v>9.4470030118360597</v>
      </c>
      <c r="CN182" s="7">
        <v>14.586266858665519</v>
      </c>
      <c r="CO182" s="7">
        <v>36.74202010833308</v>
      </c>
      <c r="CP182" s="7">
        <v>77.797891458558084</v>
      </c>
      <c r="CQ182" s="7">
        <v>32.579320884207753</v>
      </c>
      <c r="CR182" s="7">
        <v>74.377430742533704</v>
      </c>
      <c r="CS182" s="7">
        <v>6.0193269895564612</v>
      </c>
      <c r="CT182" s="7">
        <v>5.5598107963890842</v>
      </c>
      <c r="CU182" s="7">
        <v>16.332994403468039</v>
      </c>
      <c r="CV182" s="7"/>
      <c r="CW182" s="7">
        <v>52.237154092771398</v>
      </c>
      <c r="CX182" s="7">
        <v>84.773994033735107</v>
      </c>
      <c r="CY182" s="7">
        <v>64.454475287039529</v>
      </c>
      <c r="CZ182" s="7">
        <v>116.04388283826434</v>
      </c>
      <c r="DA182" s="7">
        <v>85.138490593656215</v>
      </c>
      <c r="DB182" s="7">
        <v>94.956662033930584</v>
      </c>
      <c r="DC182" s="7">
        <v>6.7580712439485229</v>
      </c>
      <c r="DD182" s="7">
        <v>8.6763449225298537</v>
      </c>
      <c r="DE182" s="7">
        <v>19.094015858737759</v>
      </c>
      <c r="DF182" s="7">
        <v>27.430257691610684</v>
      </c>
      <c r="DG182" s="7">
        <v>1.6329118494090704</v>
      </c>
      <c r="DH182" s="7">
        <v>55.730620397017304</v>
      </c>
      <c r="DI182" s="7">
        <v>8.1002735060684881</v>
      </c>
      <c r="DJ182" s="8">
        <v>3667.2066819747943</v>
      </c>
      <c r="DK182" s="118"/>
      <c r="DL182" s="123"/>
    </row>
    <row r="183" spans="2:116" s="28" customFormat="1">
      <c r="B183" s="14">
        <v>170</v>
      </c>
      <c r="C183" s="7">
        <v>13.856777544986061</v>
      </c>
      <c r="D183" s="7">
        <v>8.3424800435235102</v>
      </c>
      <c r="E183" s="7">
        <v>1.8156011506459335</v>
      </c>
      <c r="F183" s="7">
        <v>4.9005597039464082</v>
      </c>
      <c r="G183" s="7">
        <v>22.323322247977714</v>
      </c>
      <c r="H183" s="7">
        <v>11.08725668521102</v>
      </c>
      <c r="I183" s="7">
        <v>27.535230019638401</v>
      </c>
      <c r="J183" s="7">
        <v>1.9851851628658612</v>
      </c>
      <c r="K183" s="7">
        <v>2.1236140343900529</v>
      </c>
      <c r="L183" s="7">
        <v>6.5571850171691608</v>
      </c>
      <c r="M183" s="7">
        <v>52.225156813504093</v>
      </c>
      <c r="N183" s="7">
        <v>1.9755472854021354</v>
      </c>
      <c r="O183" s="7">
        <v>0.21845899991128803</v>
      </c>
      <c r="P183" s="7">
        <v>2.2459475721091997</v>
      </c>
      <c r="Q183" s="7">
        <v>417.9571135852085</v>
      </c>
      <c r="R183" s="7">
        <v>24.236276471916884</v>
      </c>
      <c r="S183" s="7">
        <v>17.376020158800046</v>
      </c>
      <c r="T183" s="7">
        <v>8.0908601889577447</v>
      </c>
      <c r="U183" s="7">
        <v>28.887003429071115</v>
      </c>
      <c r="V183" s="7">
        <v>5.8960566001658492</v>
      </c>
      <c r="W183" s="7">
        <v>11.583922739860425</v>
      </c>
      <c r="X183" s="7">
        <v>10.075404432167584</v>
      </c>
      <c r="Y183" s="7">
        <v>1.0702750213786989</v>
      </c>
      <c r="Z183" s="7">
        <v>37.846514315895973</v>
      </c>
      <c r="AA183" s="7">
        <v>4.7004546303301904</v>
      </c>
      <c r="AB183" s="7">
        <v>11.344334166557449</v>
      </c>
      <c r="AC183" s="7">
        <v>13.119523416441231</v>
      </c>
      <c r="AD183" s="7">
        <v>4.8644731292426684</v>
      </c>
      <c r="AE183" s="7">
        <v>18.337485927266414</v>
      </c>
      <c r="AF183" s="7">
        <v>5.2318327650349721</v>
      </c>
      <c r="AG183" s="7">
        <v>45.662049935398365</v>
      </c>
      <c r="AH183" s="7">
        <v>6.2132415709906876</v>
      </c>
      <c r="AI183" s="7">
        <v>19.375100592195231</v>
      </c>
      <c r="AJ183" s="7">
        <v>3.5518045193764616</v>
      </c>
      <c r="AK183" s="7">
        <v>1.8609716281588307</v>
      </c>
      <c r="AL183" s="7">
        <v>10.013406081757587</v>
      </c>
      <c r="AM183" s="7">
        <v>0.24751711803044202</v>
      </c>
      <c r="AN183" s="7">
        <v>1.6064863626312702</v>
      </c>
      <c r="AO183" s="7">
        <v>8.5332602006013367</v>
      </c>
      <c r="AP183" s="7">
        <v>47.620639629297123</v>
      </c>
      <c r="AQ183" s="7">
        <v>77.450538173417868</v>
      </c>
      <c r="AR183" s="7">
        <v>8.9890971499193473</v>
      </c>
      <c r="AS183" s="7">
        <v>22.286758720979655</v>
      </c>
      <c r="AT183" s="7">
        <v>41.112089524552609</v>
      </c>
      <c r="AU183" s="7">
        <v>17.907760931548978</v>
      </c>
      <c r="AV183" s="7">
        <v>25.856960910905205</v>
      </c>
      <c r="AW183" s="7">
        <v>1.6483183121377014</v>
      </c>
      <c r="AX183" s="7">
        <v>4.4877838707073803</v>
      </c>
      <c r="AY183" s="7">
        <v>3.1751616258715654</v>
      </c>
      <c r="AZ183" s="7">
        <v>1.9621771221662485</v>
      </c>
      <c r="BA183" s="7">
        <v>3.3995233869161212</v>
      </c>
      <c r="BB183" s="7">
        <v>9.7624792471554223</v>
      </c>
      <c r="BC183" s="7">
        <v>3.2041984907967342</v>
      </c>
      <c r="BD183" s="7">
        <v>5.3809889337486032</v>
      </c>
      <c r="BE183" s="7">
        <v>16.91999614977064</v>
      </c>
      <c r="BF183" s="7">
        <v>4.072055263294871</v>
      </c>
      <c r="BG183" s="7">
        <v>2.5968295222115065</v>
      </c>
      <c r="BH183" s="7">
        <v>18.365580726816471</v>
      </c>
      <c r="BI183" s="7">
        <v>6.22275686685499</v>
      </c>
      <c r="BJ183" s="7">
        <v>3.3609892852568626</v>
      </c>
      <c r="BK183" s="7">
        <v>40.814882607118179</v>
      </c>
      <c r="BL183" s="7">
        <v>2.9991331268379429</v>
      </c>
      <c r="BM183" s="7">
        <v>14.864412179852863</v>
      </c>
      <c r="BN183" s="7">
        <v>44.68140168948532</v>
      </c>
      <c r="BO183" s="7">
        <v>2.3724819119588765</v>
      </c>
      <c r="BP183" s="7">
        <v>40.32147550613626</v>
      </c>
      <c r="BQ183" s="7">
        <v>11.04430869895975</v>
      </c>
      <c r="BR183" s="7">
        <v>31.829463806868084</v>
      </c>
      <c r="BS183" s="7">
        <v>2.7603970699203559</v>
      </c>
      <c r="BT183" s="7">
        <v>16.766438539800099</v>
      </c>
      <c r="BU183" s="7">
        <v>13.040291443555102</v>
      </c>
      <c r="BV183" s="7">
        <v>26.238550610343243</v>
      </c>
      <c r="BW183" s="7">
        <v>19.751270210639071</v>
      </c>
      <c r="BX183" s="7">
        <v>58.32958234238356</v>
      </c>
      <c r="BY183" s="7">
        <v>560.54235377309715</v>
      </c>
      <c r="BZ183" s="7">
        <v>519.08282807285048</v>
      </c>
      <c r="CA183" s="7">
        <v>26.98215973890094</v>
      </c>
      <c r="CB183" s="7">
        <v>23.18889771211321</v>
      </c>
      <c r="CC183" s="7">
        <v>10.71371443188997</v>
      </c>
      <c r="CD183" s="7">
        <v>74.869636926286503</v>
      </c>
      <c r="CE183" s="7">
        <v>102.43314015738024</v>
      </c>
      <c r="CF183" s="7">
        <v>1.3323451655669496</v>
      </c>
      <c r="CG183" s="7">
        <v>12.971598313285071</v>
      </c>
      <c r="CH183" s="7">
        <v>98.00946615931278</v>
      </c>
      <c r="CI183" s="7">
        <v>21.642627003092624</v>
      </c>
      <c r="CJ183" s="7">
        <v>38.02154473910285</v>
      </c>
      <c r="CK183" s="7">
        <v>75.297225239185423</v>
      </c>
      <c r="CL183" s="7">
        <v>6.5607349213070369</v>
      </c>
      <c r="CM183" s="7">
        <v>193.49576557700522</v>
      </c>
      <c r="CN183" s="7">
        <v>73.595099518333541</v>
      </c>
      <c r="CO183" s="7">
        <v>75.065214888839193</v>
      </c>
      <c r="CP183" s="7">
        <v>9.8559270897862845</v>
      </c>
      <c r="CQ183" s="7">
        <v>24.055224313782009</v>
      </c>
      <c r="CR183" s="7">
        <v>194.37887480444903</v>
      </c>
      <c r="CS183" s="7">
        <v>140.97822685258578</v>
      </c>
      <c r="CT183" s="7">
        <v>160.05157184773799</v>
      </c>
      <c r="CU183" s="7">
        <v>49.396123575286289</v>
      </c>
      <c r="CV183" s="7"/>
      <c r="CW183" s="7">
        <v>8.1658174429266914</v>
      </c>
      <c r="CX183" s="7">
        <v>48.432931710764038</v>
      </c>
      <c r="CY183" s="7">
        <v>31.589399789088151</v>
      </c>
      <c r="CZ183" s="7">
        <v>11.993472105103844</v>
      </c>
      <c r="DA183" s="7">
        <v>190.74275174739631</v>
      </c>
      <c r="DB183" s="7">
        <v>261.92493709468249</v>
      </c>
      <c r="DC183" s="7">
        <v>40.290966162262507</v>
      </c>
      <c r="DD183" s="7">
        <v>122.57831162283763</v>
      </c>
      <c r="DE183" s="7">
        <v>86.930512899159069</v>
      </c>
      <c r="DF183" s="7">
        <v>29.094285307921663</v>
      </c>
      <c r="DG183" s="7">
        <v>8.1545587676172726</v>
      </c>
      <c r="DH183" s="7">
        <v>17.299015582355992</v>
      </c>
      <c r="DI183" s="7">
        <v>5.9389803412018498</v>
      </c>
      <c r="DJ183" s="8">
        <v>4882.1267262513975</v>
      </c>
      <c r="DK183" s="118"/>
      <c r="DL183" s="123"/>
    </row>
    <row r="184" spans="2:116" s="28" customFormat="1">
      <c r="B184" s="14">
        <v>171</v>
      </c>
      <c r="C184" s="7"/>
      <c r="D184" s="7"/>
      <c r="E184" s="7"/>
      <c r="F184" s="7"/>
      <c r="G184" s="7">
        <v>0.61519763585121146</v>
      </c>
      <c r="H184" s="7">
        <v>0.33680474008177391</v>
      </c>
      <c r="I184" s="7">
        <v>0.57929085883076903</v>
      </c>
      <c r="J184" s="7">
        <v>7.8212077649683021E-2</v>
      </c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>
        <v>0.68589122657472057</v>
      </c>
      <c r="BY184" s="7">
        <v>16.662533181267992</v>
      </c>
      <c r="BZ184" s="7">
        <v>4.5229268018547897</v>
      </c>
      <c r="CA184" s="7"/>
      <c r="CB184" s="7"/>
      <c r="CC184" s="7"/>
      <c r="CD184" s="7"/>
      <c r="CE184" s="7"/>
      <c r="CF184" s="7"/>
      <c r="CG184" s="7"/>
      <c r="CH184" s="7"/>
      <c r="CI184" s="7"/>
      <c r="CJ184" s="7">
        <v>13.292053083234077</v>
      </c>
      <c r="CK184" s="7">
        <v>0.96873050402401772</v>
      </c>
      <c r="CL184" s="7"/>
      <c r="CM184" s="7"/>
      <c r="CN184" s="7"/>
      <c r="CO184" s="7"/>
      <c r="CP184" s="7"/>
      <c r="CQ184" s="7"/>
      <c r="CR184" s="7">
        <v>3.5358717924268802E-27</v>
      </c>
      <c r="CS184" s="7"/>
      <c r="CT184" s="7">
        <v>0</v>
      </c>
      <c r="CU184" s="7"/>
      <c r="CV184" s="7"/>
      <c r="CW184" s="7"/>
      <c r="CX184" s="7"/>
      <c r="CY184" s="7"/>
      <c r="CZ184" s="7"/>
      <c r="DA184" s="7"/>
      <c r="DB184" s="7">
        <v>-1.0055767731033282E-25</v>
      </c>
      <c r="DC184" s="7"/>
      <c r="DD184" s="7"/>
      <c r="DE184" s="7"/>
      <c r="DF184" s="7">
        <v>0.36463311201689175</v>
      </c>
      <c r="DG184" s="7">
        <v>0.70016777655986406</v>
      </c>
      <c r="DH184" s="7"/>
      <c r="DI184" s="7">
        <v>1.6586200738881434E-2</v>
      </c>
      <c r="DJ184" s="8">
        <v>38.82302719868467</v>
      </c>
      <c r="DK184" s="118"/>
      <c r="DL184" s="123"/>
    </row>
    <row r="185" spans="2:116" s="28" customFormat="1">
      <c r="B185" s="14">
        <v>172</v>
      </c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>
        <v>4.2632564145606012E-17</v>
      </c>
      <c r="CS185" s="7"/>
      <c r="CT185" s="7"/>
      <c r="CU185" s="7"/>
      <c r="CV185" s="7"/>
      <c r="CW185" s="7"/>
      <c r="CX185" s="7"/>
      <c r="CY185" s="7"/>
      <c r="CZ185" s="7"/>
      <c r="DA185" s="7"/>
      <c r="DB185" s="7"/>
      <c r="DC185" s="7"/>
      <c r="DD185" s="7"/>
      <c r="DE185" s="7"/>
      <c r="DF185" s="7"/>
      <c r="DG185" s="7"/>
      <c r="DH185" s="7"/>
      <c r="DI185" s="7"/>
      <c r="DJ185" s="8">
        <v>4.2632564145606012E-17</v>
      </c>
      <c r="DK185" s="118"/>
      <c r="DL185" s="123"/>
    </row>
    <row r="186" spans="2:116" s="28" customFormat="1">
      <c r="B186" s="14">
        <v>173</v>
      </c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>
        <v>0</v>
      </c>
      <c r="P186" s="7"/>
      <c r="Q186" s="7">
        <v>0</v>
      </c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>
        <v>0</v>
      </c>
      <c r="CA186" s="7"/>
      <c r="CB186" s="7"/>
      <c r="CC186" s="7"/>
      <c r="CD186" s="7"/>
      <c r="CE186" s="7"/>
      <c r="CF186" s="7">
        <v>0</v>
      </c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>
        <v>3.9790393202569551E-15</v>
      </c>
      <c r="CS186" s="7">
        <v>3.637978807091713E-15</v>
      </c>
      <c r="CT186" s="7">
        <v>3.5456082514428999E-15</v>
      </c>
      <c r="CU186" s="7"/>
      <c r="CV186" s="7"/>
      <c r="CW186" s="7"/>
      <c r="CX186" s="7"/>
      <c r="CY186" s="7"/>
      <c r="CZ186" s="7"/>
      <c r="DA186" s="7"/>
      <c r="DB186" s="7">
        <v>1.4725510880698001</v>
      </c>
      <c r="DC186" s="7"/>
      <c r="DD186" s="7"/>
      <c r="DE186" s="7"/>
      <c r="DF186" s="7"/>
      <c r="DG186" s="7"/>
      <c r="DH186" s="7"/>
      <c r="DI186" s="7"/>
      <c r="DJ186" s="8">
        <v>1.4725510880698112</v>
      </c>
      <c r="DK186" s="118"/>
      <c r="DL186" s="123"/>
    </row>
    <row r="187" spans="2:116" s="28" customFormat="1">
      <c r="B187" s="14">
        <v>174</v>
      </c>
      <c r="C187" s="7">
        <v>0</v>
      </c>
      <c r="D187" s="7">
        <v>0</v>
      </c>
      <c r="E187" s="7">
        <v>0</v>
      </c>
      <c r="F187" s="7">
        <v>0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>
        <v>1.7567174381838412E-12</v>
      </c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  <c r="CY187" s="7"/>
      <c r="CZ187" s="7"/>
      <c r="DA187" s="7"/>
      <c r="DB187" s="7"/>
      <c r="DC187" s="7"/>
      <c r="DD187" s="7"/>
      <c r="DE187" s="7">
        <v>0</v>
      </c>
      <c r="DF187" s="7"/>
      <c r="DG187" s="7"/>
      <c r="DH187" s="7"/>
      <c r="DI187" s="7"/>
      <c r="DJ187" s="8">
        <v>1.7567174381838412E-12</v>
      </c>
      <c r="DK187" s="118"/>
      <c r="DL187" s="123"/>
    </row>
    <row r="188" spans="2:116" s="28" customFormat="1">
      <c r="B188" s="14">
        <v>175</v>
      </c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>
        <v>0</v>
      </c>
      <c r="N188" s="7">
        <v>0</v>
      </c>
      <c r="O188" s="7">
        <v>3.2961966489608588E-15</v>
      </c>
      <c r="P188" s="7">
        <v>-3.9686298691776753E-13</v>
      </c>
      <c r="Q188" s="7">
        <v>-7.1054273576010019E-14</v>
      </c>
      <c r="R188" s="7">
        <v>-2.0797807920303059E-14</v>
      </c>
      <c r="S188" s="7">
        <v>-2.1740831357419667E-14</v>
      </c>
      <c r="T188" s="7">
        <v>-7.5437434077230145E-15</v>
      </c>
      <c r="U188" s="7">
        <v>0</v>
      </c>
      <c r="V188" s="7"/>
      <c r="W188" s="7">
        <v>4.085620730620576E-17</v>
      </c>
      <c r="X188" s="7">
        <v>0</v>
      </c>
      <c r="Y188" s="7">
        <v>0</v>
      </c>
      <c r="Z188" s="7">
        <v>0</v>
      </c>
      <c r="AA188" s="7">
        <v>0</v>
      </c>
      <c r="AB188" s="7">
        <v>0</v>
      </c>
      <c r="AC188" s="7">
        <v>0</v>
      </c>
      <c r="AD188" s="7">
        <v>0</v>
      </c>
      <c r="AE188" s="7">
        <v>0</v>
      </c>
      <c r="AF188" s="7">
        <v>0</v>
      </c>
      <c r="AG188" s="7">
        <v>0</v>
      </c>
      <c r="AH188" s="7">
        <v>0</v>
      </c>
      <c r="AI188" s="7">
        <v>0</v>
      </c>
      <c r="AJ188" s="7">
        <v>0</v>
      </c>
      <c r="AK188" s="7">
        <v>0</v>
      </c>
      <c r="AL188" s="7">
        <v>0</v>
      </c>
      <c r="AM188" s="7">
        <v>0</v>
      </c>
      <c r="AN188" s="7">
        <v>0</v>
      </c>
      <c r="AO188" s="7">
        <v>4.9396042811622467E-14</v>
      </c>
      <c r="AP188" s="7">
        <v>0</v>
      </c>
      <c r="AQ188" s="7">
        <v>0</v>
      </c>
      <c r="AR188" s="7">
        <v>0</v>
      </c>
      <c r="AS188" s="7">
        <v>0</v>
      </c>
      <c r="AT188" s="7">
        <v>0</v>
      </c>
      <c r="AU188" s="7">
        <v>0</v>
      </c>
      <c r="AV188" s="7"/>
      <c r="AW188" s="7">
        <v>0</v>
      </c>
      <c r="AX188" s="7">
        <v>-1.3159251466277056E-14</v>
      </c>
      <c r="AY188" s="7">
        <v>-4.6200909764593238E-13</v>
      </c>
      <c r="AZ188" s="7"/>
      <c r="BA188" s="7">
        <v>0</v>
      </c>
      <c r="BB188" s="7">
        <v>0</v>
      </c>
      <c r="BC188" s="7">
        <v>0</v>
      </c>
      <c r="BD188" s="7">
        <v>0</v>
      </c>
      <c r="BE188" s="7">
        <v>0</v>
      </c>
      <c r="BF188" s="7"/>
      <c r="BG188" s="7">
        <v>0</v>
      </c>
      <c r="BH188" s="7">
        <v>0</v>
      </c>
      <c r="BI188" s="7">
        <v>0</v>
      </c>
      <c r="BJ188" s="7">
        <v>0</v>
      </c>
      <c r="BK188" s="7">
        <v>0</v>
      </c>
      <c r="BL188" s="7">
        <v>0</v>
      </c>
      <c r="BM188" s="7">
        <v>0</v>
      </c>
      <c r="BN188" s="7"/>
      <c r="BO188" s="7"/>
      <c r="BP188" s="7"/>
      <c r="BQ188" s="7"/>
      <c r="BR188" s="7"/>
      <c r="BS188" s="7">
        <v>1.4210854715202004E-17</v>
      </c>
      <c r="BT188" s="7"/>
      <c r="BU188" s="7"/>
      <c r="BV188" s="7"/>
      <c r="BW188" s="7"/>
      <c r="BX188" s="7">
        <v>4.3520742565305639E-17</v>
      </c>
      <c r="BY188" s="7">
        <v>2.3625545964023328E-16</v>
      </c>
      <c r="BZ188" s="7">
        <v>-3.8469227803261677E-17</v>
      </c>
      <c r="CA188" s="7">
        <v>0</v>
      </c>
      <c r="CB188" s="7">
        <v>0</v>
      </c>
      <c r="CC188" s="7"/>
      <c r="CD188" s="7"/>
      <c r="CE188" s="7"/>
      <c r="CF188" s="7"/>
      <c r="CG188" s="7"/>
      <c r="CH188" s="7"/>
      <c r="CI188" s="7">
        <v>7.105427357601002E-18</v>
      </c>
      <c r="CJ188" s="7"/>
      <c r="CK188" s="7">
        <v>2.4424906541753442E-18</v>
      </c>
      <c r="CL188" s="7">
        <v>-4.4408920985006263E-19</v>
      </c>
      <c r="CM188" s="7"/>
      <c r="CN188" s="7"/>
      <c r="CO188" s="7"/>
      <c r="CP188" s="7">
        <v>2.398152787463914E-13</v>
      </c>
      <c r="CQ188" s="7">
        <v>9.8809849189616393E-18</v>
      </c>
      <c r="CR188" s="7"/>
      <c r="CS188" s="7">
        <v>3.9256976995681949</v>
      </c>
      <c r="CT188" s="7">
        <v>8.286983809346729E-27</v>
      </c>
      <c r="CU188" s="7"/>
      <c r="CV188" s="7"/>
      <c r="CW188" s="7">
        <v>-1.6342482922482304E-16</v>
      </c>
      <c r="CX188" s="7"/>
      <c r="CY188" s="7">
        <v>7.0343730840249922E-16</v>
      </c>
      <c r="CZ188" s="7">
        <v>2.6290081223123706E-16</v>
      </c>
      <c r="DA188" s="7">
        <v>7.016609515669386E-17</v>
      </c>
      <c r="DB188" s="7">
        <v>5.5892149508922143E-2</v>
      </c>
      <c r="DC188" s="7">
        <v>0.33528898932023571</v>
      </c>
      <c r="DD188" s="7">
        <v>0.93662055477477324</v>
      </c>
      <c r="DE188" s="7">
        <v>0</v>
      </c>
      <c r="DF188" s="7">
        <v>658.2424049672062</v>
      </c>
      <c r="DG188" s="7">
        <v>11.476356303646956</v>
      </c>
      <c r="DH188" s="7">
        <v>2.6645352591200752E-17</v>
      </c>
      <c r="DI188" s="7">
        <v>0</v>
      </c>
      <c r="DJ188" s="8">
        <v>674.97226066402459</v>
      </c>
      <c r="DK188" s="118"/>
      <c r="DL188" s="123"/>
    </row>
    <row r="189" spans="2:116" s="28" customFormat="1">
      <c r="B189" s="14">
        <v>176</v>
      </c>
      <c r="C189" s="7">
        <v>0.93621822389270482</v>
      </c>
      <c r="D189" s="7">
        <v>0.47385077537145726</v>
      </c>
      <c r="E189" s="7">
        <v>0.50596051600164693</v>
      </c>
      <c r="F189" s="7">
        <v>0.91540936277905738</v>
      </c>
      <c r="G189" s="7">
        <v>0.57202688014589642</v>
      </c>
      <c r="H189" s="7">
        <v>0.3027270774753637</v>
      </c>
      <c r="I189" s="7">
        <v>0.51414673324668025</v>
      </c>
      <c r="J189" s="7">
        <v>3.4319173712755356E-2</v>
      </c>
      <c r="K189" s="7">
        <v>0.2325087591922794</v>
      </c>
      <c r="L189" s="7">
        <v>0.56074321672703464</v>
      </c>
      <c r="M189" s="7">
        <v>0.11700382459636056</v>
      </c>
      <c r="N189" s="7">
        <v>0.26868386196598937</v>
      </c>
      <c r="O189" s="7">
        <v>2.5223249615022276E-2</v>
      </c>
      <c r="P189" s="7"/>
      <c r="Q189" s="7">
        <v>5.7202074608435218</v>
      </c>
      <c r="R189" s="7">
        <v>0.51002319673221352</v>
      </c>
      <c r="S189" s="7">
        <v>0.46480199976168529</v>
      </c>
      <c r="T189" s="7">
        <v>0.73788551189779927</v>
      </c>
      <c r="U189" s="7">
        <v>1.6930847634800841</v>
      </c>
      <c r="V189" s="7"/>
      <c r="W189" s="7">
        <v>1.8376451835448742</v>
      </c>
      <c r="X189" s="7">
        <v>0.91055293569133933</v>
      </c>
      <c r="Y189" s="7">
        <v>0.18381931752120845</v>
      </c>
      <c r="Z189" s="7">
        <v>1.1096605456864292</v>
      </c>
      <c r="AA189" s="7">
        <v>0.51749121226785344</v>
      </c>
      <c r="AB189" s="7">
        <v>1.1851243145764903</v>
      </c>
      <c r="AC189" s="7">
        <v>1.1017456856165713</v>
      </c>
      <c r="AD189" s="7">
        <v>0.11469099284930875</v>
      </c>
      <c r="AE189" s="7">
        <v>0.91982144526408971</v>
      </c>
      <c r="AF189" s="7">
        <v>0.1073975723276958</v>
      </c>
      <c r="AG189" s="7">
        <v>1.3869342883160434</v>
      </c>
      <c r="AH189" s="7">
        <v>0.30174895509515226</v>
      </c>
      <c r="AI189" s="7">
        <v>1.0559712716391099</v>
      </c>
      <c r="AJ189" s="7">
        <v>0.52765558606474083</v>
      </c>
      <c r="AK189" s="7">
        <v>0.43405533902723176</v>
      </c>
      <c r="AL189" s="7">
        <v>0.53400709128277923</v>
      </c>
      <c r="AM189" s="7">
        <v>5.6668311163761052E-2</v>
      </c>
      <c r="AN189" s="7">
        <v>0.23495688889578734</v>
      </c>
      <c r="AO189" s="7">
        <v>0.86134358279963152</v>
      </c>
      <c r="AP189" s="7">
        <v>0.80652696164283277</v>
      </c>
      <c r="AQ189" s="7">
        <v>1.9730778613237916</v>
      </c>
      <c r="AR189" s="7">
        <v>0.43825802181913553</v>
      </c>
      <c r="AS189" s="7">
        <v>0.41841194770963364</v>
      </c>
      <c r="AT189" s="7">
        <v>0.39179867433650833</v>
      </c>
      <c r="AU189" s="7"/>
      <c r="AV189" s="7">
        <v>1.1973862680680187</v>
      </c>
      <c r="AW189" s="7">
        <v>0.20394224074391765</v>
      </c>
      <c r="AX189" s="7">
        <v>0.78564047787231217</v>
      </c>
      <c r="AY189" s="7">
        <v>0.64022603882672235</v>
      </c>
      <c r="AZ189" s="7">
        <v>0.33127587471846037</v>
      </c>
      <c r="BA189" s="7">
        <v>0.26358490442107335</v>
      </c>
      <c r="BB189" s="7">
        <v>1.1289450138090644</v>
      </c>
      <c r="BC189" s="7">
        <v>0.22481813767480308</v>
      </c>
      <c r="BD189" s="7">
        <v>0.40679559036050877</v>
      </c>
      <c r="BE189" s="7">
        <v>1.0279285586265592</v>
      </c>
      <c r="BF189" s="7">
        <v>1.1729564179822434</v>
      </c>
      <c r="BG189" s="7">
        <v>0.72021813550417135</v>
      </c>
      <c r="BH189" s="7">
        <v>1.6559234140741501</v>
      </c>
      <c r="BI189" s="7">
        <v>0.73086698528979044</v>
      </c>
      <c r="BJ189" s="7">
        <v>0.11484277960686626</v>
      </c>
      <c r="BK189" s="7">
        <v>0.41513899437700907</v>
      </c>
      <c r="BL189" s="7">
        <v>0.52599473775060801</v>
      </c>
      <c r="BM189" s="7">
        <v>8.803038693503E-2</v>
      </c>
      <c r="BN189" s="7"/>
      <c r="BO189" s="7"/>
      <c r="BP189" s="7"/>
      <c r="BQ189" s="7"/>
      <c r="BR189" s="7"/>
      <c r="BS189" s="7">
        <v>6.6263084065624214E-2</v>
      </c>
      <c r="BT189" s="7">
        <v>2.8743275465915099</v>
      </c>
      <c r="BU189" s="7">
        <v>1.3394618780884264</v>
      </c>
      <c r="BV189" s="7">
        <v>4.2613062777015056</v>
      </c>
      <c r="BW189" s="7">
        <v>1.6665858682505772</v>
      </c>
      <c r="BX189" s="7">
        <v>1.9503155222163593</v>
      </c>
      <c r="BY189" s="7">
        <v>8.4300006497522464</v>
      </c>
      <c r="BZ189" s="7">
        <v>9.7058001234376885</v>
      </c>
      <c r="CA189" s="7">
        <v>0.34705328264116819</v>
      </c>
      <c r="CB189" s="7">
        <v>2.363659617669335</v>
      </c>
      <c r="CC189" s="7"/>
      <c r="CD189" s="7">
        <v>2.7180986928104578</v>
      </c>
      <c r="CE189" s="7"/>
      <c r="CF189" s="7"/>
      <c r="CG189" s="7">
        <v>0.14503358225806501</v>
      </c>
      <c r="CH189" s="7">
        <v>0</v>
      </c>
      <c r="CI189" s="7"/>
      <c r="CJ189" s="7">
        <v>0</v>
      </c>
      <c r="CK189" s="7">
        <v>1.7883202019322461E-2</v>
      </c>
      <c r="CL189" s="7">
        <v>0</v>
      </c>
      <c r="CM189" s="7"/>
      <c r="CN189" s="7"/>
      <c r="CO189" s="7"/>
      <c r="CP189" s="7"/>
      <c r="CQ189" s="7">
        <v>0.31391536340819787</v>
      </c>
      <c r="CR189" s="7">
        <v>0.70898986860498558</v>
      </c>
      <c r="CS189" s="7">
        <v>1.9364617942997411</v>
      </c>
      <c r="CT189" s="7">
        <v>1.6202428117990184</v>
      </c>
      <c r="CU189" s="7"/>
      <c r="CV189" s="7"/>
      <c r="CW189" s="7"/>
      <c r="CX189" s="7"/>
      <c r="CY189" s="7"/>
      <c r="CZ189" s="7"/>
      <c r="DA189" s="7"/>
      <c r="DB189" s="7">
        <v>7.8558341300027784E-3</v>
      </c>
      <c r="DC189" s="7"/>
      <c r="DD189" s="7"/>
      <c r="DE189" s="7"/>
      <c r="DF189" s="7"/>
      <c r="DG189" s="7"/>
      <c r="DH189" s="7"/>
      <c r="DI189" s="7">
        <v>0.11993683247485845</v>
      </c>
      <c r="DJ189" s="8">
        <v>84.221895362759966</v>
      </c>
      <c r="DK189" s="118"/>
      <c r="DL189" s="123"/>
    </row>
    <row r="190" spans="2:116" s="28" customFormat="1">
      <c r="B190" s="14">
        <v>177</v>
      </c>
      <c r="C190" s="7"/>
      <c r="D190" s="7"/>
      <c r="E190" s="7"/>
      <c r="F190" s="7"/>
      <c r="G190" s="7"/>
      <c r="H190" s="7"/>
      <c r="I190" s="7"/>
      <c r="J190" s="7"/>
      <c r="K190" s="7">
        <v>2.8315070460898204E-3</v>
      </c>
      <c r="L190" s="7"/>
      <c r="M190" s="7"/>
      <c r="N190" s="7"/>
      <c r="O190" s="7"/>
      <c r="P190" s="7"/>
      <c r="Q190" s="7">
        <v>1.5155215026E-3</v>
      </c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>
        <v>0</v>
      </c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>
        <v>0</v>
      </c>
      <c r="BQ190" s="7"/>
      <c r="BR190" s="7"/>
      <c r="BS190" s="7"/>
      <c r="BT190" s="7">
        <v>2.2360069351634594E-13</v>
      </c>
      <c r="BU190" s="7">
        <v>8.4162010693944463E-14</v>
      </c>
      <c r="BV190" s="7"/>
      <c r="BW190" s="7">
        <v>3.0310935234043723E-3</v>
      </c>
      <c r="BX190" s="7"/>
      <c r="BY190" s="7">
        <v>4.3950143601225345E-4</v>
      </c>
      <c r="BZ190" s="7">
        <v>0.27122432703198485</v>
      </c>
      <c r="CA190" s="7">
        <v>0.18663507273999999</v>
      </c>
      <c r="CB190" s="7">
        <v>0.55375039395037795</v>
      </c>
      <c r="CC190" s="7"/>
      <c r="CD190" s="7"/>
      <c r="CE190" s="7">
        <v>0</v>
      </c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>
        <v>2.2339463612297551E-13</v>
      </c>
      <c r="CQ190" s="7">
        <v>98.377525266852544</v>
      </c>
      <c r="CR190" s="7">
        <v>4.6034315728381547E-4</v>
      </c>
      <c r="CS190" s="7">
        <v>9.82587308532471E-2</v>
      </c>
      <c r="CT190" s="7">
        <v>0.38320226135302249</v>
      </c>
      <c r="CU190" s="7">
        <v>0.19569066437969221</v>
      </c>
      <c r="CV190" s="7"/>
      <c r="CW190" s="7">
        <v>4.4408920985006263E-18</v>
      </c>
      <c r="CX190" s="7">
        <v>1.1008830641E-3</v>
      </c>
      <c r="CY190" s="7">
        <v>0.29519502329430192</v>
      </c>
      <c r="CZ190" s="7">
        <v>1.8708151714120313E-3</v>
      </c>
      <c r="DA190" s="7">
        <v>0.59785379850088138</v>
      </c>
      <c r="DB190" s="7">
        <v>18.450062353439936</v>
      </c>
      <c r="DC190" s="7">
        <v>7.2501716143000012E-3</v>
      </c>
      <c r="DD190" s="7">
        <v>0.63886764863999956</v>
      </c>
      <c r="DE190" s="7">
        <v>0</v>
      </c>
      <c r="DF190" s="7">
        <v>9.9475983006414028E-17</v>
      </c>
      <c r="DG190" s="7">
        <v>0.34430836127597164</v>
      </c>
      <c r="DH190" s="7">
        <v>47.866920523786675</v>
      </c>
      <c r="DI190" s="7">
        <v>2.0854893391238506E-2</v>
      </c>
      <c r="DJ190" s="8">
        <v>168.29884915600559</v>
      </c>
      <c r="DK190" s="118"/>
      <c r="DL190" s="123"/>
    </row>
    <row r="191" spans="2:116" s="28" customFormat="1">
      <c r="B191" s="14">
        <v>178</v>
      </c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>
        <v>-1.4210854715202004E-17</v>
      </c>
      <c r="AD191" s="7"/>
      <c r="AE191" s="7"/>
      <c r="AF191" s="7"/>
      <c r="AG191" s="7"/>
      <c r="AH191" s="7"/>
      <c r="AI191" s="7"/>
      <c r="AJ191" s="7"/>
      <c r="AK191" s="7">
        <v>0</v>
      </c>
      <c r="AL191" s="7">
        <v>0</v>
      </c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  <c r="CY191" s="7"/>
      <c r="CZ191" s="7"/>
      <c r="DA191" s="7"/>
      <c r="DB191" s="7"/>
      <c r="DC191" s="7"/>
      <c r="DD191" s="7"/>
      <c r="DE191" s="7"/>
      <c r="DF191" s="7">
        <v>2.2204460492503131E-19</v>
      </c>
      <c r="DG191" s="7"/>
      <c r="DH191" s="7"/>
      <c r="DI191" s="7"/>
      <c r="DJ191" s="8">
        <v>-1.3988810110276973E-17</v>
      </c>
      <c r="DK191" s="118"/>
      <c r="DL191" s="123"/>
    </row>
    <row r="192" spans="2:116" s="28" customFormat="1">
      <c r="B192" s="14">
        <v>179</v>
      </c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/>
      <c r="CY192" s="7"/>
      <c r="CZ192" s="7"/>
      <c r="DA192" s="7"/>
      <c r="DB192" s="7"/>
      <c r="DC192" s="7"/>
      <c r="DD192" s="7"/>
      <c r="DE192" s="7"/>
      <c r="DF192" s="7"/>
      <c r="DG192" s="7"/>
      <c r="DH192" s="7"/>
      <c r="DI192" s="7"/>
      <c r="DJ192" s="8">
        <v>0</v>
      </c>
      <c r="DK192" s="118"/>
      <c r="DL192" s="123"/>
    </row>
    <row r="193" spans="1:116" s="28" customFormat="1">
      <c r="B193" s="14">
        <v>180</v>
      </c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>
        <v>3.0115604539795626</v>
      </c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>
        <v>-4.2608405692590169E-13</v>
      </c>
      <c r="AD193" s="7"/>
      <c r="AE193" s="7"/>
      <c r="AF193" s="7"/>
      <c r="AG193" s="7"/>
      <c r="AH193" s="7"/>
      <c r="AI193" s="7"/>
      <c r="AJ193" s="7"/>
      <c r="AK193" s="7">
        <v>1.5013057463875158E-13</v>
      </c>
      <c r="AL193" s="7">
        <v>2.174824134241301E-4</v>
      </c>
      <c r="AM193" s="7">
        <v>8.3266726846886737E-19</v>
      </c>
      <c r="AN193" s="7"/>
      <c r="AO193" s="7"/>
      <c r="AP193" s="7"/>
      <c r="AQ193" s="7"/>
      <c r="AR193" s="7"/>
      <c r="AS193" s="7"/>
      <c r="AT193" s="7">
        <v>-2.2801316390541617E-13</v>
      </c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>
        <v>8.8817841970012525E-19</v>
      </c>
      <c r="BF193" s="7"/>
      <c r="BG193" s="7"/>
      <c r="BH193" s="7">
        <v>-1.6527224033779931E-13</v>
      </c>
      <c r="BI193" s="7">
        <v>0</v>
      </c>
      <c r="BJ193" s="7"/>
      <c r="BK193" s="7"/>
      <c r="BL193" s="7">
        <v>1.9184653865522705E-13</v>
      </c>
      <c r="BM193" s="7">
        <v>7.105427357601002E-18</v>
      </c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>
        <v>3.601599019020796E-13</v>
      </c>
      <c r="CA193" s="7">
        <v>7.5790848329438374</v>
      </c>
      <c r="CB193" s="7">
        <v>9.172673506813938</v>
      </c>
      <c r="CC193" s="7"/>
      <c r="CD193" s="7">
        <v>0.33988630812220338</v>
      </c>
      <c r="CE193" s="7"/>
      <c r="CF193" s="7"/>
      <c r="CG193" s="7"/>
      <c r="CH193" s="7">
        <v>1.768206009985887</v>
      </c>
      <c r="CI193" s="7"/>
      <c r="CJ193" s="7"/>
      <c r="CK193" s="7"/>
      <c r="CL193" s="7"/>
      <c r="CM193" s="7"/>
      <c r="CN193" s="7"/>
      <c r="CO193" s="7"/>
      <c r="CP193" s="7">
        <v>2.1834239305462686E-11</v>
      </c>
      <c r="CQ193" s="7">
        <v>-1.5344994608312845E-11</v>
      </c>
      <c r="CR193" s="7"/>
      <c r="CS193" s="7"/>
      <c r="CT193" s="7"/>
      <c r="CU193" s="7">
        <v>0</v>
      </c>
      <c r="CV193" s="7"/>
      <c r="CW193" s="7">
        <v>-2.028536982834339E-11</v>
      </c>
      <c r="CX193" s="7"/>
      <c r="CY193" s="7">
        <v>1.5290424926206467E-11</v>
      </c>
      <c r="CZ193" s="7"/>
      <c r="DA193" s="7">
        <v>1.8800161946029608</v>
      </c>
      <c r="DB193" s="7">
        <v>1.1191353491827151E-2</v>
      </c>
      <c r="DC193" s="7">
        <v>2.8127986021739129E-2</v>
      </c>
      <c r="DD193" s="7">
        <v>3.8983252180215942E-2</v>
      </c>
      <c r="DE193" s="7">
        <v>15.336225590537177</v>
      </c>
      <c r="DF193" s="7">
        <v>7.9684564298727718</v>
      </c>
      <c r="DG193" s="7">
        <v>-2.2737367544323206E-16</v>
      </c>
      <c r="DH193" s="7">
        <v>0.46762653717260244</v>
      </c>
      <c r="DI193" s="7">
        <v>5.0732751333271151E-15</v>
      </c>
      <c r="DJ193" s="8">
        <v>47.602255938139535</v>
      </c>
      <c r="DK193" s="118"/>
      <c r="DL193" s="123"/>
    </row>
    <row r="194" spans="1:116" s="28" customFormat="1">
      <c r="B194" s="14">
        <v>181</v>
      </c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>
        <v>-1.7763568394002505E-18</v>
      </c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  <c r="CU194" s="7"/>
      <c r="CV194" s="7"/>
      <c r="CW194" s="7"/>
      <c r="CX194" s="7"/>
      <c r="CY194" s="7"/>
      <c r="CZ194" s="7"/>
      <c r="DA194" s="7"/>
      <c r="DB194" s="7">
        <v>3.4460026654414832E-10</v>
      </c>
      <c r="DC194" s="7"/>
      <c r="DD194" s="7"/>
      <c r="DE194" s="7"/>
      <c r="DF194" s="7"/>
      <c r="DG194" s="7"/>
      <c r="DH194" s="7"/>
      <c r="DI194" s="7"/>
      <c r="DJ194" s="8">
        <v>3.446002647677915E-10</v>
      </c>
      <c r="DK194" s="118"/>
      <c r="DL194" s="123"/>
    </row>
    <row r="195" spans="1:116" s="28" customFormat="1" ht="4.5" customHeight="1">
      <c r="A195" s="27"/>
      <c r="B195" s="27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  <c r="AS195" s="39"/>
      <c r="AT195" s="39"/>
      <c r="AU195" s="39"/>
      <c r="AV195" s="39"/>
      <c r="AW195" s="39"/>
      <c r="AX195" s="39"/>
      <c r="AY195" s="39"/>
      <c r="AZ195" s="39"/>
      <c r="BA195" s="39"/>
      <c r="BB195" s="39"/>
      <c r="BC195" s="39"/>
      <c r="BD195" s="39"/>
      <c r="BE195" s="39"/>
      <c r="BF195" s="39"/>
      <c r="BG195" s="39"/>
      <c r="BH195" s="39"/>
      <c r="BI195" s="39"/>
      <c r="BJ195" s="39"/>
      <c r="BK195" s="39"/>
      <c r="BL195" s="39"/>
      <c r="BM195" s="39"/>
      <c r="BN195" s="39"/>
      <c r="BO195" s="39"/>
      <c r="BP195" s="39"/>
      <c r="BQ195" s="39"/>
      <c r="BR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39"/>
      <c r="CE195" s="39"/>
      <c r="CF195" s="39"/>
      <c r="CG195" s="39"/>
      <c r="CH195" s="39"/>
      <c r="CI195" s="39"/>
      <c r="CJ195" s="39"/>
      <c r="CK195" s="39"/>
      <c r="CL195" s="39"/>
      <c r="CM195" s="39"/>
      <c r="CN195" s="39"/>
      <c r="CO195" s="39"/>
      <c r="CP195" s="39"/>
      <c r="CQ195" s="39"/>
      <c r="CR195" s="39"/>
      <c r="CS195" s="39"/>
      <c r="CT195" s="39"/>
      <c r="CU195" s="39"/>
      <c r="CV195" s="39"/>
      <c r="CW195" s="39"/>
      <c r="CX195" s="39"/>
      <c r="CY195" s="39"/>
      <c r="CZ195" s="39"/>
      <c r="DA195" s="39"/>
      <c r="DB195" s="39"/>
      <c r="DC195" s="39"/>
      <c r="DD195" s="39"/>
      <c r="DE195" s="39"/>
      <c r="DF195" s="39"/>
      <c r="DG195" s="39"/>
      <c r="DH195" s="39"/>
      <c r="DI195" s="39"/>
      <c r="DJ195" s="26"/>
    </row>
    <row r="196" spans="1:116" s="28" customFormat="1">
      <c r="A196" s="27"/>
      <c r="B196" s="57" t="s">
        <v>5</v>
      </c>
      <c r="C196" s="25">
        <v>902.70362653000961</v>
      </c>
      <c r="D196" s="25">
        <v>230.7906895798456</v>
      </c>
      <c r="E196" s="25">
        <v>382.01154012387872</v>
      </c>
      <c r="F196" s="25">
        <v>694.5837575981659</v>
      </c>
      <c r="G196" s="25">
        <v>511.80898441608224</v>
      </c>
      <c r="H196" s="25">
        <v>395.39345382480786</v>
      </c>
      <c r="I196" s="25">
        <v>667.27351951740911</v>
      </c>
      <c r="J196" s="25">
        <v>54.058215664657247</v>
      </c>
      <c r="K196" s="25">
        <v>194.97054413338958</v>
      </c>
      <c r="L196" s="25">
        <v>852.70161771144001</v>
      </c>
      <c r="M196" s="25">
        <v>1523.2010829335561</v>
      </c>
      <c r="N196" s="25">
        <v>170.91303133572291</v>
      </c>
      <c r="O196" s="25">
        <v>26.696730170883558</v>
      </c>
      <c r="P196" s="25">
        <v>136.94019157504627</v>
      </c>
      <c r="Q196" s="25">
        <v>9767.6191050289981</v>
      </c>
      <c r="R196" s="25">
        <v>394.71571491501447</v>
      </c>
      <c r="S196" s="25">
        <v>434.9960227538877</v>
      </c>
      <c r="T196" s="25">
        <v>415.55128313414997</v>
      </c>
      <c r="U196" s="25">
        <v>2259.4081617839088</v>
      </c>
      <c r="V196" s="25">
        <v>320.26845485856529</v>
      </c>
      <c r="W196" s="25">
        <v>2185.4957758732435</v>
      </c>
      <c r="X196" s="25">
        <v>736.72243473739763</v>
      </c>
      <c r="Y196" s="25">
        <v>197.03018577905931</v>
      </c>
      <c r="Z196" s="25">
        <v>1126.4484354935323</v>
      </c>
      <c r="AA196" s="25">
        <v>534.38918191007986</v>
      </c>
      <c r="AB196" s="25">
        <v>1528.861871701866</v>
      </c>
      <c r="AC196" s="25">
        <v>713.06004804512338</v>
      </c>
      <c r="AD196" s="25">
        <v>74.131902783732528</v>
      </c>
      <c r="AE196" s="25">
        <v>782.75652695288352</v>
      </c>
      <c r="AF196" s="25">
        <v>134.93795535488309</v>
      </c>
      <c r="AG196" s="25">
        <v>1032.7506628641218</v>
      </c>
      <c r="AH196" s="25">
        <v>358.62901479906623</v>
      </c>
      <c r="AI196" s="25">
        <v>898.34119806664137</v>
      </c>
      <c r="AJ196" s="25">
        <v>130.10869720283586</v>
      </c>
      <c r="AK196" s="25">
        <v>318.74723453747231</v>
      </c>
      <c r="AL196" s="25">
        <v>402.30655887244666</v>
      </c>
      <c r="AM196" s="25">
        <v>55.035925762420355</v>
      </c>
      <c r="AN196" s="25">
        <v>111.94052106290722</v>
      </c>
      <c r="AO196" s="25">
        <v>835.5270645001998</v>
      </c>
      <c r="AP196" s="25">
        <v>708.36335126104768</v>
      </c>
      <c r="AQ196" s="25">
        <v>1632.2451492530154</v>
      </c>
      <c r="AR196" s="25">
        <v>474.24506139199832</v>
      </c>
      <c r="AS196" s="25">
        <v>414.63471563802858</v>
      </c>
      <c r="AT196" s="25">
        <v>429.67528627005095</v>
      </c>
      <c r="AU196" s="25">
        <v>4032.2731580892969</v>
      </c>
      <c r="AV196" s="25">
        <v>1633.3485765248054</v>
      </c>
      <c r="AW196" s="25">
        <v>209.81445335905579</v>
      </c>
      <c r="AX196" s="25">
        <v>544.90741899100738</v>
      </c>
      <c r="AY196" s="25">
        <v>458.24701399428955</v>
      </c>
      <c r="AZ196" s="25">
        <v>384.16776809175281</v>
      </c>
      <c r="BA196" s="25">
        <v>205.57487407053949</v>
      </c>
      <c r="BB196" s="25">
        <v>1149.6943261095846</v>
      </c>
      <c r="BC196" s="25">
        <v>188.36950552225082</v>
      </c>
      <c r="BD196" s="25">
        <v>411.31537406717132</v>
      </c>
      <c r="BE196" s="25">
        <v>945.12651908029511</v>
      </c>
      <c r="BF196" s="25">
        <v>871.5618488726675</v>
      </c>
      <c r="BG196" s="25">
        <v>550.64174154493662</v>
      </c>
      <c r="BH196" s="25">
        <v>1257.8139653465646</v>
      </c>
      <c r="BI196" s="25">
        <v>724.53334303045176</v>
      </c>
      <c r="BJ196" s="25">
        <v>444.36453120679118</v>
      </c>
      <c r="BK196" s="25">
        <v>350.57365398602957</v>
      </c>
      <c r="BL196" s="25">
        <v>458.0421931037759</v>
      </c>
      <c r="BM196" s="25">
        <v>378.57420321664608</v>
      </c>
      <c r="BN196" s="25">
        <v>2286.9134712921209</v>
      </c>
      <c r="BO196" s="25">
        <v>51.432550505178511</v>
      </c>
      <c r="BP196" s="25">
        <v>2169.2825522624166</v>
      </c>
      <c r="BQ196" s="25">
        <v>893.54369135270485</v>
      </c>
      <c r="BR196" s="25">
        <v>347.37149551689186</v>
      </c>
      <c r="BS196" s="25">
        <v>248.80968055368442</v>
      </c>
      <c r="BT196" s="25">
        <v>2846.6330058257377</v>
      </c>
      <c r="BU196" s="25">
        <v>2369.9489056066468</v>
      </c>
      <c r="BV196" s="25">
        <v>4138.4052387118272</v>
      </c>
      <c r="BW196" s="25">
        <v>2684.5759750411025</v>
      </c>
      <c r="BX196" s="25">
        <v>1429.7221046259269</v>
      </c>
      <c r="BY196" s="25">
        <v>6197.8209747674009</v>
      </c>
      <c r="BZ196" s="25">
        <v>5134.2337864357605</v>
      </c>
      <c r="CA196" s="25">
        <v>488.10345866386928</v>
      </c>
      <c r="CB196" s="25">
        <v>2294.6665691298949</v>
      </c>
      <c r="CC196" s="25">
        <v>124.16775302399593</v>
      </c>
      <c r="CD196" s="25">
        <v>1952.535374280016</v>
      </c>
      <c r="CE196" s="25">
        <v>3487.0294387022277</v>
      </c>
      <c r="CF196" s="25">
        <v>32.936548272706794</v>
      </c>
      <c r="CG196" s="25">
        <v>2084.669818476174</v>
      </c>
      <c r="CH196" s="25">
        <v>1490.6375121115532</v>
      </c>
      <c r="CI196" s="25">
        <v>180.62761130006484</v>
      </c>
      <c r="CJ196" s="25">
        <v>337.82752012250614</v>
      </c>
      <c r="CK196" s="25">
        <v>679.22651671272808</v>
      </c>
      <c r="CL196" s="25">
        <v>108.30661179121931</v>
      </c>
      <c r="CM196" s="25">
        <v>1481.1146371512777</v>
      </c>
      <c r="CN196" s="25">
        <v>660.41291590295657</v>
      </c>
      <c r="CO196" s="25">
        <v>966.092586742599</v>
      </c>
      <c r="CP196" s="25">
        <v>926.87541420010405</v>
      </c>
      <c r="CQ196" s="25">
        <v>715.82435390948194</v>
      </c>
      <c r="CR196" s="25">
        <v>1934.0274857700886</v>
      </c>
      <c r="CS196" s="25">
        <v>1325.765168524249</v>
      </c>
      <c r="CT196" s="25">
        <v>728.28546060240797</v>
      </c>
      <c r="CU196" s="25">
        <v>1133.101886861258</v>
      </c>
      <c r="CV196" s="25">
        <v>1653.1931772571158</v>
      </c>
      <c r="CW196" s="25">
        <v>445.94231206822991</v>
      </c>
      <c r="CX196" s="25">
        <v>1906.3792622745971</v>
      </c>
      <c r="CY196" s="25">
        <v>1585.2847674656402</v>
      </c>
      <c r="CZ196" s="25">
        <v>977.19627567258715</v>
      </c>
      <c r="DA196" s="25">
        <v>1765.8520509457492</v>
      </c>
      <c r="DB196" s="25">
        <v>2484.3850945678269</v>
      </c>
      <c r="DC196" s="25">
        <v>773.19027283346918</v>
      </c>
      <c r="DD196" s="25">
        <v>804.80258211874514</v>
      </c>
      <c r="DE196" s="25">
        <v>1007.0996108444339</v>
      </c>
      <c r="DF196" s="25">
        <v>1854.4577014090719</v>
      </c>
      <c r="DG196" s="25">
        <v>411.35217497952539</v>
      </c>
      <c r="DH196" s="25">
        <v>472.96473121509712</v>
      </c>
      <c r="DI196" s="25">
        <v>309.74972023910249</v>
      </c>
      <c r="DJ196" s="25">
        <v>121734.71276455132</v>
      </c>
    </row>
    <row r="197" spans="1:116" s="28" customFormat="1" ht="4.5" customHeight="1"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</row>
    <row r="198" spans="1:116" s="28" customFormat="1">
      <c r="B198" s="1"/>
      <c r="C198" s="1"/>
      <c r="D198" s="1"/>
      <c r="E198" s="1"/>
      <c r="H198" s="4"/>
      <c r="I198" s="53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53"/>
      <c r="DJ198" s="53"/>
    </row>
    <row r="202" spans="1:116">
      <c r="A202" s="121"/>
    </row>
    <row r="203" spans="1:116">
      <c r="A203" s="121"/>
    </row>
    <row r="204" spans="1:116">
      <c r="A204" s="121"/>
    </row>
    <row r="205" spans="1:116">
      <c r="A205" s="121"/>
    </row>
    <row r="206" spans="1:116">
      <c r="A206" s="121"/>
    </row>
    <row r="207" spans="1:116">
      <c r="A207" s="121"/>
    </row>
    <row r="208" spans="1:116">
      <c r="A208" s="121"/>
    </row>
    <row r="209" spans="1:1">
      <c r="A209" s="121"/>
    </row>
    <row r="210" spans="1:1">
      <c r="A210" s="121"/>
    </row>
    <row r="211" spans="1:1">
      <c r="A211" s="121"/>
    </row>
    <row r="212" spans="1:1">
      <c r="A212" s="121"/>
    </row>
    <row r="213" spans="1:1">
      <c r="A213" s="121"/>
    </row>
    <row r="214" spans="1:1">
      <c r="A214" s="121"/>
    </row>
    <row r="215" spans="1:1">
      <c r="A215" s="121"/>
    </row>
    <row r="216" spans="1:1">
      <c r="A216" s="121"/>
    </row>
    <row r="217" spans="1:1">
      <c r="A217" s="121"/>
    </row>
    <row r="218" spans="1:1">
      <c r="A218" s="121"/>
    </row>
    <row r="219" spans="1:1">
      <c r="A219" s="121"/>
    </row>
    <row r="220" spans="1:1">
      <c r="A220" s="121"/>
    </row>
    <row r="221" spans="1:1">
      <c r="A221" s="121"/>
    </row>
    <row r="222" spans="1:1">
      <c r="A222" s="121"/>
    </row>
    <row r="223" spans="1:1">
      <c r="A223" s="121"/>
    </row>
    <row r="224" spans="1:1">
      <c r="A224" s="121"/>
    </row>
    <row r="225" spans="1:1">
      <c r="A225" s="121"/>
    </row>
    <row r="226" spans="1:1">
      <c r="A226" s="121"/>
    </row>
    <row r="227" spans="1:1">
      <c r="A227" s="121"/>
    </row>
    <row r="228" spans="1:1">
      <c r="A228" s="121"/>
    </row>
    <row r="229" spans="1:1">
      <c r="A229" s="121"/>
    </row>
    <row r="230" spans="1:1">
      <c r="A230" s="121"/>
    </row>
    <row r="231" spans="1:1">
      <c r="A231" s="121"/>
    </row>
    <row r="232" spans="1:1">
      <c r="A232" s="121"/>
    </row>
    <row r="233" spans="1:1">
      <c r="A233" s="121"/>
    </row>
    <row r="234" spans="1:1">
      <c r="A234" s="121"/>
    </row>
    <row r="235" spans="1:1">
      <c r="A235" s="121"/>
    </row>
    <row r="236" spans="1:1">
      <c r="A236" s="121"/>
    </row>
    <row r="237" spans="1:1">
      <c r="A237" s="121"/>
    </row>
    <row r="238" spans="1:1">
      <c r="A238" s="121"/>
    </row>
    <row r="239" spans="1:1">
      <c r="A239" s="121"/>
    </row>
    <row r="240" spans="1:1">
      <c r="A240" s="121"/>
    </row>
    <row r="241" spans="1:1">
      <c r="A241" s="121"/>
    </row>
    <row r="242" spans="1:1">
      <c r="A242" s="121"/>
    </row>
    <row r="243" spans="1:1">
      <c r="A243" s="121"/>
    </row>
    <row r="244" spans="1:1">
      <c r="A244" s="121"/>
    </row>
    <row r="245" spans="1:1">
      <c r="A245" s="121"/>
    </row>
    <row r="246" spans="1:1">
      <c r="A246" s="121"/>
    </row>
    <row r="247" spans="1:1">
      <c r="A247" s="121"/>
    </row>
    <row r="248" spans="1:1">
      <c r="A248" s="121"/>
    </row>
    <row r="249" spans="1:1">
      <c r="A249" s="121"/>
    </row>
    <row r="250" spans="1:1">
      <c r="A250" s="121"/>
    </row>
    <row r="251" spans="1:1">
      <c r="A251" s="121"/>
    </row>
    <row r="252" spans="1:1">
      <c r="A252" s="121"/>
    </row>
    <row r="253" spans="1:1">
      <c r="A253" s="121"/>
    </row>
    <row r="254" spans="1:1">
      <c r="A254" s="121"/>
    </row>
    <row r="255" spans="1:1">
      <c r="A255" s="121"/>
    </row>
    <row r="256" spans="1:1">
      <c r="A256" s="121"/>
    </row>
    <row r="257" spans="1:1">
      <c r="A257" s="121"/>
    </row>
    <row r="258" spans="1:1">
      <c r="A258" s="121"/>
    </row>
    <row r="259" spans="1:1">
      <c r="A259" s="121"/>
    </row>
    <row r="260" spans="1:1">
      <c r="A260" s="121"/>
    </row>
    <row r="261" spans="1:1">
      <c r="A261" s="121"/>
    </row>
    <row r="262" spans="1:1">
      <c r="A262" s="121"/>
    </row>
    <row r="263" spans="1:1">
      <c r="A263" s="121"/>
    </row>
    <row r="264" spans="1:1">
      <c r="A264" s="121"/>
    </row>
    <row r="265" spans="1:1">
      <c r="A265" s="121"/>
    </row>
    <row r="266" spans="1:1">
      <c r="A266" s="121"/>
    </row>
    <row r="267" spans="1:1">
      <c r="A267" s="121"/>
    </row>
    <row r="268" spans="1:1">
      <c r="A268" s="121"/>
    </row>
    <row r="269" spans="1:1">
      <c r="A269" s="121"/>
    </row>
    <row r="270" spans="1:1">
      <c r="A270" s="121"/>
    </row>
    <row r="271" spans="1:1">
      <c r="A271" s="121"/>
    </row>
    <row r="272" spans="1:1">
      <c r="A272" s="121"/>
    </row>
    <row r="273" spans="1:1">
      <c r="A273" s="121"/>
    </row>
    <row r="274" spans="1:1">
      <c r="A274" s="121"/>
    </row>
    <row r="275" spans="1:1">
      <c r="A275" s="121"/>
    </row>
    <row r="276" spans="1:1">
      <c r="A276" s="121"/>
    </row>
    <row r="277" spans="1:1">
      <c r="A277" s="121"/>
    </row>
    <row r="278" spans="1:1">
      <c r="A278" s="121"/>
    </row>
    <row r="279" spans="1:1">
      <c r="A279" s="121"/>
    </row>
    <row r="280" spans="1:1">
      <c r="A280" s="121"/>
    </row>
    <row r="281" spans="1:1">
      <c r="A281" s="121"/>
    </row>
    <row r="282" spans="1:1">
      <c r="A282" s="121"/>
    </row>
    <row r="283" spans="1:1">
      <c r="A283" s="121"/>
    </row>
    <row r="284" spans="1:1">
      <c r="A284" s="121"/>
    </row>
    <row r="285" spans="1:1">
      <c r="A285" s="121"/>
    </row>
    <row r="286" spans="1:1">
      <c r="A286" s="121"/>
    </row>
    <row r="287" spans="1:1">
      <c r="A287" s="121"/>
    </row>
    <row r="288" spans="1:1">
      <c r="A288" s="121"/>
    </row>
    <row r="289" spans="1:1">
      <c r="A289" s="121"/>
    </row>
    <row r="290" spans="1:1">
      <c r="A290" s="121"/>
    </row>
    <row r="291" spans="1:1">
      <c r="A291" s="121"/>
    </row>
    <row r="292" spans="1:1">
      <c r="A292" s="121"/>
    </row>
    <row r="293" spans="1:1">
      <c r="A293" s="121"/>
    </row>
    <row r="294" spans="1:1">
      <c r="A294" s="121"/>
    </row>
    <row r="295" spans="1:1">
      <c r="A295" s="121"/>
    </row>
    <row r="296" spans="1:1">
      <c r="A296" s="121"/>
    </row>
    <row r="297" spans="1:1">
      <c r="A297" s="121"/>
    </row>
    <row r="298" spans="1:1">
      <c r="A298" s="121"/>
    </row>
    <row r="299" spans="1:1">
      <c r="A299" s="121"/>
    </row>
    <row r="300" spans="1:1">
      <c r="A300" s="121"/>
    </row>
    <row r="301" spans="1:1">
      <c r="A301" s="121"/>
    </row>
    <row r="302" spans="1:1">
      <c r="A302" s="121"/>
    </row>
    <row r="303" spans="1:1">
      <c r="A303" s="121"/>
    </row>
    <row r="304" spans="1:1">
      <c r="A304" s="121"/>
    </row>
    <row r="305" spans="1:1">
      <c r="A305" s="121"/>
    </row>
    <row r="306" spans="1:1">
      <c r="A306" s="121"/>
    </row>
    <row r="307" spans="1:1">
      <c r="A307" s="121"/>
    </row>
    <row r="308" spans="1:1">
      <c r="A308" s="121"/>
    </row>
    <row r="309" spans="1:1">
      <c r="A309" s="121"/>
    </row>
    <row r="310" spans="1:1">
      <c r="A310" s="121"/>
    </row>
    <row r="311" spans="1:1">
      <c r="A311" s="121"/>
    </row>
    <row r="312" spans="1:1">
      <c r="A312" s="121"/>
    </row>
    <row r="313" spans="1:1">
      <c r="A313" s="121"/>
    </row>
    <row r="314" spans="1:1">
      <c r="A314" s="121"/>
    </row>
    <row r="315" spans="1:1">
      <c r="A315" s="121"/>
    </row>
    <row r="316" spans="1:1">
      <c r="A316" s="121"/>
    </row>
    <row r="317" spans="1:1">
      <c r="A317" s="121"/>
    </row>
    <row r="318" spans="1:1">
      <c r="A318" s="121"/>
    </row>
    <row r="319" spans="1:1">
      <c r="A319" s="121"/>
    </row>
    <row r="320" spans="1:1">
      <c r="A320" s="121"/>
    </row>
    <row r="321" spans="1:113">
      <c r="A321" s="121"/>
    </row>
    <row r="322" spans="1:113">
      <c r="A322" s="121"/>
    </row>
    <row r="323" spans="1:113">
      <c r="A323" s="121"/>
    </row>
    <row r="324" spans="1:113">
      <c r="A324" s="121"/>
    </row>
    <row r="325" spans="1:113">
      <c r="A325" s="121"/>
    </row>
    <row r="326" spans="1:113">
      <c r="A326" s="121"/>
    </row>
    <row r="327" spans="1:113">
      <c r="A327" s="121"/>
    </row>
    <row r="328" spans="1:113">
      <c r="A328" s="121"/>
    </row>
    <row r="329" spans="1:113">
      <c r="A329" s="121"/>
    </row>
    <row r="330" spans="1:113">
      <c r="A330" s="121"/>
    </row>
    <row r="331" spans="1:113">
      <c r="A331" s="121"/>
      <c r="C331" s="118"/>
      <c r="D331" s="118"/>
      <c r="E331" s="118"/>
      <c r="F331" s="118"/>
      <c r="G331" s="118"/>
      <c r="H331" s="118"/>
      <c r="I331" s="118"/>
      <c r="J331" s="118"/>
      <c r="K331" s="118"/>
      <c r="L331" s="118"/>
      <c r="M331" s="118"/>
      <c r="N331" s="118"/>
      <c r="O331" s="118"/>
      <c r="P331" s="118"/>
      <c r="Q331" s="118"/>
      <c r="R331" s="118"/>
      <c r="S331" s="118"/>
      <c r="T331" s="118"/>
      <c r="U331" s="118"/>
      <c r="V331" s="118"/>
      <c r="W331" s="118"/>
      <c r="X331" s="118"/>
      <c r="Y331" s="118"/>
      <c r="Z331" s="118"/>
      <c r="AA331" s="118"/>
      <c r="AB331" s="118"/>
      <c r="AC331" s="118"/>
      <c r="AD331" s="118"/>
      <c r="AE331" s="118"/>
      <c r="AF331" s="118"/>
      <c r="AG331" s="118"/>
      <c r="AH331" s="118"/>
      <c r="AI331" s="118"/>
      <c r="AJ331" s="118"/>
      <c r="AK331" s="118"/>
      <c r="AL331" s="118"/>
      <c r="AM331" s="118"/>
      <c r="AN331" s="118"/>
      <c r="AO331" s="118"/>
      <c r="AP331" s="118"/>
      <c r="AQ331" s="118"/>
      <c r="AR331" s="118"/>
      <c r="AS331" s="118"/>
      <c r="AT331" s="118"/>
      <c r="AU331" s="118"/>
      <c r="AV331" s="118"/>
      <c r="AW331" s="118"/>
      <c r="AX331" s="118"/>
      <c r="AY331" s="118"/>
      <c r="AZ331" s="118"/>
      <c r="BA331" s="118"/>
      <c r="BB331" s="118"/>
      <c r="BC331" s="118"/>
      <c r="BD331" s="118"/>
      <c r="BE331" s="118"/>
      <c r="BF331" s="118"/>
      <c r="BG331" s="118"/>
      <c r="BH331" s="118"/>
      <c r="BI331" s="118"/>
      <c r="BJ331" s="118"/>
      <c r="BK331" s="118"/>
      <c r="BL331" s="118"/>
      <c r="BM331" s="118"/>
      <c r="BN331" s="118"/>
      <c r="BO331" s="118"/>
      <c r="BP331" s="118"/>
      <c r="BQ331" s="118"/>
      <c r="BR331" s="118"/>
      <c r="BS331" s="118"/>
      <c r="BT331" s="118"/>
      <c r="BU331" s="118"/>
      <c r="BV331" s="118"/>
      <c r="BW331" s="118"/>
      <c r="BX331" s="118"/>
      <c r="BY331" s="118"/>
      <c r="BZ331" s="118"/>
      <c r="CA331" s="118"/>
      <c r="CB331" s="118"/>
      <c r="CC331" s="118"/>
      <c r="CD331" s="118"/>
      <c r="CE331" s="118"/>
      <c r="CF331" s="118"/>
      <c r="CG331" s="118"/>
      <c r="CH331" s="118"/>
      <c r="CI331" s="118"/>
      <c r="CJ331" s="118"/>
      <c r="CK331" s="118"/>
      <c r="CL331" s="118"/>
      <c r="CM331" s="118"/>
      <c r="CN331" s="118"/>
      <c r="CO331" s="118"/>
      <c r="CP331" s="118"/>
      <c r="CQ331" s="118"/>
      <c r="CR331" s="118"/>
      <c r="CS331" s="118"/>
      <c r="CT331" s="118"/>
      <c r="CU331" s="118"/>
      <c r="CV331" s="118"/>
      <c r="CW331" s="118"/>
      <c r="CX331" s="118"/>
      <c r="CY331" s="118"/>
      <c r="CZ331" s="118"/>
      <c r="DA331" s="118"/>
      <c r="DB331" s="118"/>
      <c r="DC331" s="118"/>
      <c r="DD331" s="118"/>
      <c r="DE331" s="118"/>
      <c r="DF331" s="118"/>
      <c r="DG331" s="118"/>
      <c r="DH331" s="118"/>
      <c r="DI331" s="118"/>
    </row>
    <row r="332" spans="1:113">
      <c r="A332" s="121"/>
      <c r="C332" s="118"/>
      <c r="D332" s="118"/>
      <c r="E332" s="118"/>
      <c r="F332" s="118"/>
      <c r="G332" s="118"/>
      <c r="H332" s="118"/>
      <c r="I332" s="118"/>
      <c r="J332" s="118"/>
      <c r="K332" s="118"/>
      <c r="L332" s="118"/>
      <c r="M332" s="118"/>
      <c r="N332" s="118"/>
      <c r="O332" s="118"/>
      <c r="P332" s="118"/>
      <c r="Q332" s="118"/>
      <c r="R332" s="118"/>
      <c r="S332" s="118"/>
      <c r="T332" s="118"/>
      <c r="U332" s="118"/>
      <c r="V332" s="118"/>
      <c r="W332" s="118"/>
      <c r="X332" s="118"/>
      <c r="Y332" s="118"/>
      <c r="Z332" s="118"/>
      <c r="AA332" s="118"/>
      <c r="AB332" s="118"/>
      <c r="AC332" s="118"/>
      <c r="AD332" s="118"/>
      <c r="AE332" s="118"/>
      <c r="AF332" s="118"/>
      <c r="AG332" s="118"/>
      <c r="AH332" s="118"/>
      <c r="AI332" s="118"/>
      <c r="AJ332" s="118"/>
      <c r="AK332" s="118"/>
      <c r="AL332" s="118"/>
      <c r="AM332" s="118"/>
      <c r="AN332" s="118"/>
      <c r="AO332" s="118"/>
      <c r="AP332" s="118"/>
      <c r="AQ332" s="118"/>
      <c r="AR332" s="118"/>
      <c r="AS332" s="118"/>
      <c r="AT332" s="118"/>
      <c r="AU332" s="118"/>
      <c r="AV332" s="118"/>
      <c r="AW332" s="118"/>
      <c r="AX332" s="118"/>
      <c r="AY332" s="118"/>
      <c r="AZ332" s="118"/>
      <c r="BA332" s="118"/>
      <c r="BB332" s="118"/>
      <c r="BC332" s="118"/>
      <c r="BD332" s="118"/>
      <c r="BE332" s="118"/>
      <c r="BF332" s="118"/>
      <c r="BG332" s="118"/>
      <c r="BH332" s="118"/>
      <c r="BI332" s="118"/>
      <c r="BJ332" s="118"/>
      <c r="BK332" s="118"/>
      <c r="BL332" s="118"/>
      <c r="BM332" s="118"/>
      <c r="BN332" s="118"/>
      <c r="BO332" s="118"/>
      <c r="BP332" s="118"/>
      <c r="BQ332" s="118"/>
      <c r="BR332" s="118"/>
      <c r="BS332" s="118"/>
      <c r="BT332" s="118"/>
      <c r="BU332" s="118"/>
      <c r="BV332" s="118"/>
      <c r="BW332" s="118"/>
      <c r="BX332" s="118"/>
      <c r="BY332" s="118"/>
      <c r="BZ332" s="118"/>
      <c r="CA332" s="118"/>
      <c r="CB332" s="118"/>
      <c r="CC332" s="118"/>
      <c r="CD332" s="118"/>
      <c r="CE332" s="118"/>
      <c r="CF332" s="118"/>
      <c r="CG332" s="118"/>
      <c r="CH332" s="118"/>
      <c r="CI332" s="118"/>
      <c r="CJ332" s="118"/>
      <c r="CK332" s="118"/>
      <c r="CL332" s="118"/>
      <c r="CM332" s="118"/>
      <c r="CN332" s="118"/>
      <c r="CO332" s="118"/>
      <c r="CP332" s="118"/>
      <c r="CQ332" s="118"/>
      <c r="CR332" s="118"/>
      <c r="CS332" s="118"/>
      <c r="CT332" s="118"/>
      <c r="CU332" s="118"/>
      <c r="CV332" s="118"/>
      <c r="CW332" s="118"/>
      <c r="CX332" s="118"/>
      <c r="CY332" s="118"/>
      <c r="CZ332" s="118"/>
      <c r="DA332" s="118"/>
      <c r="DB332" s="118"/>
      <c r="DC332" s="118"/>
      <c r="DD332" s="118"/>
      <c r="DE332" s="118"/>
      <c r="DF332" s="118"/>
      <c r="DG332" s="118"/>
      <c r="DH332" s="118"/>
      <c r="DI332" s="118"/>
    </row>
    <row r="333" spans="1:113">
      <c r="A333" s="121"/>
      <c r="C333" s="119"/>
      <c r="D333" s="119"/>
      <c r="E333" s="119"/>
      <c r="F333" s="119"/>
      <c r="G333" s="119"/>
      <c r="H333" s="119"/>
      <c r="I333" s="119"/>
      <c r="J333" s="119"/>
      <c r="K333" s="119"/>
      <c r="L333" s="119"/>
      <c r="M333" s="119"/>
      <c r="N333" s="119"/>
      <c r="O333" s="119"/>
      <c r="P333" s="119"/>
      <c r="Q333" s="119"/>
      <c r="R333" s="119"/>
      <c r="S333" s="119"/>
      <c r="T333" s="119"/>
      <c r="U333" s="119"/>
      <c r="V333" s="119"/>
      <c r="W333" s="119"/>
      <c r="X333" s="119"/>
      <c r="Y333" s="119"/>
      <c r="Z333" s="119"/>
      <c r="AA333" s="119"/>
      <c r="AB333" s="119"/>
      <c r="AC333" s="119"/>
      <c r="AD333" s="119"/>
      <c r="AE333" s="119"/>
      <c r="AF333" s="119"/>
      <c r="AG333" s="119"/>
      <c r="AH333" s="119"/>
      <c r="AI333" s="119"/>
      <c r="AJ333" s="119"/>
      <c r="AK333" s="119"/>
      <c r="AL333" s="119"/>
      <c r="AM333" s="119"/>
      <c r="AN333" s="119"/>
      <c r="AO333" s="119"/>
      <c r="AP333" s="119"/>
      <c r="AQ333" s="119"/>
      <c r="AR333" s="119"/>
      <c r="AS333" s="119"/>
      <c r="AT333" s="119"/>
      <c r="AU333" s="119"/>
      <c r="AV333" s="119"/>
      <c r="AW333" s="119"/>
      <c r="AX333" s="119"/>
      <c r="AY333" s="119"/>
      <c r="AZ333" s="119"/>
      <c r="BA333" s="119"/>
      <c r="BB333" s="119"/>
      <c r="BC333" s="119"/>
      <c r="BD333" s="119"/>
      <c r="BE333" s="119"/>
      <c r="BF333" s="119"/>
      <c r="BG333" s="119"/>
      <c r="BH333" s="119"/>
      <c r="BI333" s="119"/>
      <c r="BJ333" s="119"/>
      <c r="BK333" s="119"/>
      <c r="BL333" s="119"/>
      <c r="BM333" s="119"/>
      <c r="BN333" s="119"/>
      <c r="BO333" s="119"/>
      <c r="BP333" s="119"/>
      <c r="BQ333" s="119"/>
      <c r="BR333" s="119"/>
      <c r="BS333" s="119"/>
      <c r="BT333" s="119"/>
      <c r="BU333" s="119"/>
      <c r="BV333" s="119"/>
      <c r="BW333" s="119"/>
      <c r="BX333" s="119"/>
      <c r="BY333" s="119"/>
      <c r="BZ333" s="119"/>
      <c r="CA333" s="119"/>
      <c r="CB333" s="119"/>
      <c r="CC333" s="119"/>
      <c r="CD333" s="119"/>
      <c r="CE333" s="119"/>
      <c r="CF333" s="119"/>
      <c r="CG333" s="119"/>
      <c r="CH333" s="119"/>
      <c r="CI333" s="119"/>
      <c r="CJ333" s="119"/>
      <c r="CK333" s="119"/>
      <c r="CL333" s="119"/>
      <c r="CM333" s="119"/>
      <c r="CN333" s="119"/>
      <c r="CO333" s="119"/>
      <c r="CP333" s="119"/>
      <c r="CQ333" s="119"/>
      <c r="CR333" s="119"/>
      <c r="CS333" s="119"/>
      <c r="CT333" s="119"/>
      <c r="CU333" s="119"/>
      <c r="CV333" s="119"/>
      <c r="CW333" s="119"/>
      <c r="CX333" s="119"/>
      <c r="CY333" s="119"/>
      <c r="CZ333" s="119"/>
      <c r="DA333" s="119"/>
      <c r="DB333" s="119"/>
      <c r="DC333" s="119"/>
      <c r="DD333" s="119"/>
      <c r="DE333" s="119"/>
      <c r="DF333" s="119"/>
      <c r="DG333" s="119"/>
      <c r="DH333" s="119"/>
      <c r="DI333" s="119"/>
    </row>
    <row r="334" spans="1:113">
      <c r="A334" s="121"/>
    </row>
    <row r="335" spans="1:113">
      <c r="A335" s="121"/>
    </row>
    <row r="336" spans="1:113">
      <c r="A336" s="121"/>
    </row>
    <row r="337" spans="1:1">
      <c r="A337" s="121"/>
    </row>
    <row r="338" spans="1:1">
      <c r="A338" s="121"/>
    </row>
    <row r="339" spans="1:1">
      <c r="A339" s="121"/>
    </row>
    <row r="340" spans="1:1">
      <c r="A340" s="121"/>
    </row>
    <row r="341" spans="1:1">
      <c r="A341" s="121"/>
    </row>
    <row r="342" spans="1:1">
      <c r="A342" s="121"/>
    </row>
    <row r="343" spans="1:1">
      <c r="A343" s="121"/>
    </row>
    <row r="344" spans="1:1">
      <c r="A344" s="121"/>
    </row>
    <row r="345" spans="1:1">
      <c r="A345" s="121"/>
    </row>
    <row r="346" spans="1:1">
      <c r="A346" s="121"/>
    </row>
    <row r="347" spans="1:1">
      <c r="A347" s="121"/>
    </row>
    <row r="348" spans="1:1">
      <c r="A348" s="121"/>
    </row>
    <row r="349" spans="1:1">
      <c r="A349" s="121"/>
    </row>
    <row r="350" spans="1:1">
      <c r="A350" s="121"/>
    </row>
    <row r="351" spans="1:1">
      <c r="A351" s="121"/>
    </row>
    <row r="352" spans="1:1">
      <c r="A352" s="121"/>
    </row>
    <row r="353" spans="1:1">
      <c r="A353" s="121"/>
    </row>
    <row r="354" spans="1:1">
      <c r="A354" s="121"/>
    </row>
    <row r="355" spans="1:1">
      <c r="A355" s="121"/>
    </row>
    <row r="356" spans="1:1">
      <c r="A356" s="121"/>
    </row>
    <row r="357" spans="1:1">
      <c r="A357" s="121"/>
    </row>
    <row r="358" spans="1:1">
      <c r="A358" s="121"/>
    </row>
    <row r="359" spans="1:1">
      <c r="A359" s="121"/>
    </row>
    <row r="360" spans="1:1">
      <c r="A360" s="121"/>
    </row>
    <row r="361" spans="1:1">
      <c r="A361" s="121"/>
    </row>
    <row r="362" spans="1:1">
      <c r="A362" s="121"/>
    </row>
    <row r="363" spans="1:1">
      <c r="A363" s="121"/>
    </row>
    <row r="364" spans="1:1">
      <c r="A364" s="121"/>
    </row>
    <row r="365" spans="1:1">
      <c r="A365" s="121"/>
    </row>
    <row r="366" spans="1:1">
      <c r="A366" s="121"/>
    </row>
    <row r="367" spans="1:1">
      <c r="A367" s="121"/>
    </row>
    <row r="368" spans="1:1">
      <c r="A368" s="121"/>
    </row>
    <row r="369" spans="1:1">
      <c r="A369" s="121"/>
    </row>
    <row r="370" spans="1:1">
      <c r="A370" s="121"/>
    </row>
    <row r="371" spans="1:1">
      <c r="A371" s="121"/>
    </row>
    <row r="372" spans="1:1">
      <c r="A372" s="121"/>
    </row>
    <row r="373" spans="1:1">
      <c r="A373" s="121"/>
    </row>
    <row r="374" spans="1:1">
      <c r="A374" s="121"/>
    </row>
    <row r="375" spans="1:1">
      <c r="A375" s="121"/>
    </row>
    <row r="376" spans="1:1">
      <c r="A376" s="121"/>
    </row>
    <row r="377" spans="1:1">
      <c r="A377" s="121"/>
    </row>
    <row r="378" spans="1:1">
      <c r="A378" s="121"/>
    </row>
    <row r="379" spans="1:1">
      <c r="A379" s="121"/>
    </row>
    <row r="380" spans="1:1">
      <c r="A380" s="121"/>
    </row>
  </sheetData>
  <mergeCells count="1">
    <mergeCell ref="C10:DI10"/>
  </mergeCells>
  <printOptions horizontalCentered="1" verticalCentered="1"/>
  <pageMargins left="0.75" right="0.75" top="1" bottom="1" header="0" footer="0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194"/>
  <sheetViews>
    <sheetView showGridLines="0" zoomScale="80" zoomScaleNormal="80" workbookViewId="0"/>
  </sheetViews>
  <sheetFormatPr baseColWidth="10" defaultColWidth="10.28515625" defaultRowHeight="12.75"/>
  <cols>
    <col min="1" max="1" width="9.140625" style="28" customWidth="1"/>
    <col min="2" max="2" width="4.7109375" style="28" customWidth="1"/>
    <col min="3" max="3" width="50.7109375" style="28" customWidth="1"/>
    <col min="4" max="4" width="7.42578125" style="28" customWidth="1"/>
    <col min="5" max="5" width="4.42578125" style="28" customWidth="1"/>
    <col min="6" max="6" width="50.7109375" style="28" customWidth="1"/>
    <col min="7" max="7" width="29.42578125" style="28" bestFit="1" customWidth="1"/>
    <col min="8" max="16384" width="10.28515625" style="28"/>
  </cols>
  <sheetData>
    <row r="2" spans="1:8" ht="15.75">
      <c r="B2" s="72"/>
    </row>
    <row r="4" spans="1:8" ht="15.75">
      <c r="B4" s="82" t="s">
        <v>387</v>
      </c>
    </row>
    <row r="6" spans="1:8">
      <c r="B6" s="56"/>
      <c r="C6" s="56"/>
      <c r="D6" s="69"/>
      <c r="E6" s="56"/>
      <c r="F6" s="56"/>
    </row>
    <row r="7" spans="1:8">
      <c r="B7" s="68"/>
      <c r="C7" s="71"/>
      <c r="D7" s="83"/>
      <c r="E7" s="71"/>
      <c r="F7" s="71"/>
    </row>
    <row r="8" spans="1:8">
      <c r="B8" s="84" t="s">
        <v>420</v>
      </c>
      <c r="C8" s="85"/>
      <c r="D8" s="71"/>
      <c r="E8" s="86" t="s">
        <v>421</v>
      </c>
      <c r="F8" s="85"/>
    </row>
    <row r="9" spans="1:8">
      <c r="B9" s="87"/>
      <c r="C9" s="29"/>
      <c r="D9" s="71"/>
      <c r="E9" s="88"/>
      <c r="F9" s="29"/>
    </row>
    <row r="10" spans="1:8" s="60" customFormat="1">
      <c r="A10" s="30"/>
      <c r="B10" s="89">
        <v>1</v>
      </c>
      <c r="C10" s="97" t="s">
        <v>99</v>
      </c>
      <c r="D10" s="71"/>
      <c r="E10" s="89">
        <v>1</v>
      </c>
      <c r="F10" s="98" t="s">
        <v>209</v>
      </c>
    </row>
    <row r="11" spans="1:8" s="60" customFormat="1">
      <c r="A11" s="30"/>
      <c r="B11" s="89">
        <v>2</v>
      </c>
      <c r="C11" s="97" t="s">
        <v>100</v>
      </c>
      <c r="D11" s="71"/>
      <c r="E11" s="89">
        <v>2</v>
      </c>
      <c r="F11" s="98" t="s">
        <v>210</v>
      </c>
    </row>
    <row r="12" spans="1:8" s="29" customFormat="1">
      <c r="A12" s="30"/>
      <c r="B12" s="89">
        <v>3</v>
      </c>
      <c r="C12" s="97" t="s">
        <v>101</v>
      </c>
      <c r="D12" s="71"/>
      <c r="E12" s="89">
        <v>3</v>
      </c>
      <c r="F12" s="98" t="s">
        <v>211</v>
      </c>
      <c r="H12" s="60"/>
    </row>
    <row r="13" spans="1:8" s="29" customFormat="1">
      <c r="B13" s="89">
        <v>4</v>
      </c>
      <c r="C13" s="97" t="s">
        <v>102</v>
      </c>
      <c r="D13" s="71"/>
      <c r="E13" s="89">
        <v>4</v>
      </c>
      <c r="F13" s="98" t="s">
        <v>212</v>
      </c>
      <c r="H13" s="60"/>
    </row>
    <row r="14" spans="1:8" s="29" customFormat="1">
      <c r="A14" s="28"/>
      <c r="B14" s="89">
        <v>5</v>
      </c>
      <c r="C14" s="97" t="s">
        <v>103</v>
      </c>
      <c r="D14" s="71"/>
      <c r="E14" s="89">
        <v>5</v>
      </c>
      <c r="F14" s="98" t="s">
        <v>213</v>
      </c>
      <c r="H14" s="60"/>
    </row>
    <row r="15" spans="1:8" s="29" customFormat="1">
      <c r="A15" s="28"/>
      <c r="B15" s="89">
        <v>6</v>
      </c>
      <c r="C15" s="97" t="s">
        <v>104</v>
      </c>
      <c r="D15" s="71"/>
      <c r="E15" s="89">
        <v>6</v>
      </c>
      <c r="F15" s="98" t="s">
        <v>214</v>
      </c>
      <c r="H15" s="60"/>
    </row>
    <row r="16" spans="1:8" s="29" customFormat="1">
      <c r="A16" s="28"/>
      <c r="B16" s="89">
        <v>7</v>
      </c>
      <c r="C16" s="97" t="s">
        <v>105</v>
      </c>
      <c r="D16" s="71"/>
      <c r="E16" s="89">
        <v>7</v>
      </c>
      <c r="F16" s="98" t="s">
        <v>215</v>
      </c>
      <c r="H16" s="60"/>
    </row>
    <row r="17" spans="1:8" s="29" customFormat="1">
      <c r="A17" s="28"/>
      <c r="B17" s="89">
        <v>8</v>
      </c>
      <c r="C17" s="97" t="s">
        <v>106</v>
      </c>
      <c r="D17" s="71"/>
      <c r="E17" s="89">
        <v>8</v>
      </c>
      <c r="F17" s="98" t="s">
        <v>216</v>
      </c>
      <c r="H17" s="60"/>
    </row>
    <row r="18" spans="1:8" s="29" customFormat="1">
      <c r="A18" s="28"/>
      <c r="B18" s="89">
        <v>9</v>
      </c>
      <c r="C18" s="97" t="s">
        <v>107</v>
      </c>
      <c r="D18" s="71"/>
      <c r="E18" s="89">
        <v>9</v>
      </c>
      <c r="F18" s="98" t="s">
        <v>217</v>
      </c>
      <c r="H18" s="60"/>
    </row>
    <row r="19" spans="1:8" s="29" customFormat="1">
      <c r="A19" s="28"/>
      <c r="B19" s="89">
        <v>10</v>
      </c>
      <c r="C19" s="89" t="s">
        <v>108</v>
      </c>
      <c r="D19" s="71"/>
      <c r="E19" s="89">
        <v>10</v>
      </c>
      <c r="F19" s="89" t="s">
        <v>218</v>
      </c>
      <c r="H19" s="60"/>
    </row>
    <row r="20" spans="1:8" s="29" customFormat="1">
      <c r="A20" s="28"/>
      <c r="B20" s="89">
        <v>11</v>
      </c>
      <c r="C20" s="97" t="s">
        <v>109</v>
      </c>
      <c r="D20" s="71"/>
      <c r="E20" s="89">
        <v>11</v>
      </c>
      <c r="F20" s="98" t="s">
        <v>219</v>
      </c>
      <c r="H20" s="60"/>
    </row>
    <row r="21" spans="1:8" s="29" customFormat="1">
      <c r="A21" s="28"/>
      <c r="B21" s="89">
        <v>12</v>
      </c>
      <c r="C21" s="97" t="s">
        <v>110</v>
      </c>
      <c r="D21" s="71"/>
      <c r="E21" s="89">
        <v>12</v>
      </c>
      <c r="F21" s="98" t="s">
        <v>220</v>
      </c>
      <c r="H21" s="60"/>
    </row>
    <row r="22" spans="1:8" s="29" customFormat="1">
      <c r="A22" s="28"/>
      <c r="B22" s="89">
        <v>13</v>
      </c>
      <c r="C22" s="97" t="s">
        <v>111</v>
      </c>
      <c r="D22" s="71"/>
      <c r="E22" s="89">
        <v>13</v>
      </c>
      <c r="F22" s="98" t="s">
        <v>221</v>
      </c>
      <c r="H22" s="60"/>
    </row>
    <row r="23" spans="1:8" s="29" customFormat="1">
      <c r="A23" s="28"/>
      <c r="B23" s="89">
        <v>14</v>
      </c>
      <c r="C23" s="97" t="s">
        <v>112</v>
      </c>
      <c r="D23" s="71"/>
      <c r="E23" s="89">
        <v>14</v>
      </c>
      <c r="F23" s="98" t="s">
        <v>222</v>
      </c>
      <c r="H23" s="60"/>
    </row>
    <row r="24" spans="1:8" s="29" customFormat="1">
      <c r="A24" s="28"/>
      <c r="B24" s="89">
        <v>15</v>
      </c>
      <c r="C24" s="97" t="s">
        <v>113</v>
      </c>
      <c r="D24" s="71"/>
      <c r="E24" s="89">
        <v>15</v>
      </c>
      <c r="F24" s="98" t="s">
        <v>223</v>
      </c>
      <c r="H24" s="60"/>
    </row>
    <row r="25" spans="1:8" s="29" customFormat="1">
      <c r="A25" s="28"/>
      <c r="B25" s="89">
        <v>16</v>
      </c>
      <c r="C25" s="97" t="s">
        <v>114</v>
      </c>
      <c r="D25" s="71"/>
      <c r="E25" s="89">
        <v>16</v>
      </c>
      <c r="F25" s="98" t="s">
        <v>224</v>
      </c>
      <c r="H25" s="60"/>
    </row>
    <row r="26" spans="1:8" s="29" customFormat="1">
      <c r="A26" s="28"/>
      <c r="B26" s="89">
        <v>17</v>
      </c>
      <c r="C26" s="97" t="s">
        <v>115</v>
      </c>
      <c r="D26" s="71"/>
      <c r="E26" s="89">
        <v>17</v>
      </c>
      <c r="F26" s="98" t="s">
        <v>225</v>
      </c>
      <c r="H26" s="60"/>
    </row>
    <row r="27" spans="1:8" s="29" customFormat="1">
      <c r="A27" s="28"/>
      <c r="B27" s="89">
        <v>18</v>
      </c>
      <c r="C27" s="97" t="s">
        <v>116</v>
      </c>
      <c r="D27" s="71"/>
      <c r="E27" s="89">
        <v>18</v>
      </c>
      <c r="F27" s="98" t="s">
        <v>226</v>
      </c>
      <c r="H27" s="60"/>
    </row>
    <row r="28" spans="1:8" s="29" customFormat="1">
      <c r="A28" s="28"/>
      <c r="B28" s="89">
        <v>19</v>
      </c>
      <c r="C28" s="97" t="s">
        <v>117</v>
      </c>
      <c r="D28" s="71"/>
      <c r="E28" s="89">
        <v>19</v>
      </c>
      <c r="F28" s="98" t="s">
        <v>227</v>
      </c>
      <c r="H28" s="60"/>
    </row>
    <row r="29" spans="1:8" s="29" customFormat="1">
      <c r="A29" s="28"/>
      <c r="B29" s="89">
        <v>20</v>
      </c>
      <c r="C29" s="97" t="s">
        <v>118</v>
      </c>
      <c r="D29" s="71"/>
      <c r="E29" s="89">
        <v>20</v>
      </c>
      <c r="F29" s="98" t="s">
        <v>228</v>
      </c>
      <c r="H29" s="60"/>
    </row>
    <row r="30" spans="1:8" s="29" customFormat="1">
      <c r="A30" s="28"/>
      <c r="B30" s="89">
        <v>21</v>
      </c>
      <c r="C30" s="97" t="s">
        <v>119</v>
      </c>
      <c r="D30" s="71"/>
      <c r="E30" s="89">
        <v>21</v>
      </c>
      <c r="F30" s="98" t="s">
        <v>229</v>
      </c>
      <c r="H30" s="60"/>
    </row>
    <row r="31" spans="1:8" s="29" customFormat="1">
      <c r="A31" s="28"/>
      <c r="B31" s="89">
        <v>22</v>
      </c>
      <c r="C31" s="97" t="s">
        <v>120</v>
      </c>
      <c r="D31" s="71"/>
      <c r="E31" s="89">
        <v>22</v>
      </c>
      <c r="F31" s="98" t="s">
        <v>230</v>
      </c>
      <c r="H31" s="60"/>
    </row>
    <row r="32" spans="1:8" s="29" customFormat="1">
      <c r="A32" s="28"/>
      <c r="B32" s="89">
        <v>23</v>
      </c>
      <c r="C32" s="97" t="s">
        <v>121</v>
      </c>
      <c r="D32" s="71"/>
      <c r="E32" s="89">
        <v>23</v>
      </c>
      <c r="F32" s="98" t="s">
        <v>231</v>
      </c>
      <c r="H32" s="60"/>
    </row>
    <row r="33" spans="1:8" s="29" customFormat="1">
      <c r="A33" s="28"/>
      <c r="B33" s="89">
        <v>24</v>
      </c>
      <c r="C33" s="97" t="s">
        <v>122</v>
      </c>
      <c r="D33" s="71"/>
      <c r="E33" s="89">
        <v>24</v>
      </c>
      <c r="F33" s="98" t="s">
        <v>232</v>
      </c>
      <c r="H33" s="60"/>
    </row>
    <row r="34" spans="1:8" s="29" customFormat="1">
      <c r="A34" s="28"/>
      <c r="B34" s="89">
        <v>25</v>
      </c>
      <c r="C34" s="97" t="s">
        <v>123</v>
      </c>
      <c r="D34" s="71"/>
      <c r="E34" s="89">
        <v>25</v>
      </c>
      <c r="F34" s="98" t="s">
        <v>233</v>
      </c>
      <c r="H34" s="60"/>
    </row>
    <row r="35" spans="1:8" s="29" customFormat="1">
      <c r="A35" s="28"/>
      <c r="B35" s="89">
        <v>26</v>
      </c>
      <c r="C35" s="97" t="s">
        <v>124</v>
      </c>
      <c r="D35" s="71"/>
      <c r="E35" s="89">
        <v>26</v>
      </c>
      <c r="F35" s="98" t="s">
        <v>234</v>
      </c>
      <c r="H35" s="60"/>
    </row>
    <row r="36" spans="1:8" s="29" customFormat="1">
      <c r="A36" s="28"/>
      <c r="B36" s="89">
        <v>27</v>
      </c>
      <c r="C36" s="97" t="s">
        <v>125</v>
      </c>
      <c r="D36" s="71"/>
      <c r="E36" s="89">
        <v>27</v>
      </c>
      <c r="F36" s="98" t="s">
        <v>235</v>
      </c>
      <c r="H36" s="60"/>
    </row>
    <row r="37" spans="1:8" s="29" customFormat="1">
      <c r="A37" s="28"/>
      <c r="B37" s="89">
        <v>28</v>
      </c>
      <c r="C37" s="97" t="s">
        <v>126</v>
      </c>
      <c r="D37" s="71"/>
      <c r="E37" s="89">
        <v>28</v>
      </c>
      <c r="F37" s="98" t="s">
        <v>236</v>
      </c>
      <c r="H37" s="60"/>
    </row>
    <row r="38" spans="1:8" s="29" customFormat="1">
      <c r="A38" s="28"/>
      <c r="B38" s="89">
        <v>29</v>
      </c>
      <c r="C38" s="97" t="s">
        <v>127</v>
      </c>
      <c r="D38" s="71"/>
      <c r="E38" s="89">
        <v>29</v>
      </c>
      <c r="F38" s="98" t="s">
        <v>237</v>
      </c>
      <c r="H38" s="60"/>
    </row>
    <row r="39" spans="1:8" s="29" customFormat="1">
      <c r="A39" s="28"/>
      <c r="B39" s="89">
        <v>30</v>
      </c>
      <c r="C39" s="97" t="s">
        <v>128</v>
      </c>
      <c r="D39" s="71"/>
      <c r="E39" s="89">
        <v>30</v>
      </c>
      <c r="F39" s="98" t="s">
        <v>238</v>
      </c>
      <c r="H39" s="60"/>
    </row>
    <row r="40" spans="1:8" s="29" customFormat="1">
      <c r="A40" s="28"/>
      <c r="B40" s="89">
        <v>31</v>
      </c>
      <c r="C40" s="97" t="s">
        <v>129</v>
      </c>
      <c r="D40" s="71"/>
      <c r="E40" s="89">
        <v>31</v>
      </c>
      <c r="F40" s="98" t="s">
        <v>239</v>
      </c>
      <c r="H40" s="60"/>
    </row>
    <row r="41" spans="1:8" s="29" customFormat="1">
      <c r="A41" s="28"/>
      <c r="B41" s="89">
        <v>32</v>
      </c>
      <c r="C41" s="97" t="s">
        <v>130</v>
      </c>
      <c r="D41" s="71"/>
      <c r="E41" s="89">
        <v>32</v>
      </c>
      <c r="F41" s="98" t="s">
        <v>240</v>
      </c>
      <c r="H41" s="60"/>
    </row>
    <row r="42" spans="1:8" s="29" customFormat="1">
      <c r="A42" s="28"/>
      <c r="B42" s="89">
        <v>33</v>
      </c>
      <c r="C42" s="97" t="s">
        <v>131</v>
      </c>
      <c r="D42" s="71"/>
      <c r="E42" s="89">
        <v>33</v>
      </c>
      <c r="F42" s="98" t="s">
        <v>241</v>
      </c>
      <c r="H42" s="60"/>
    </row>
    <row r="43" spans="1:8" s="29" customFormat="1">
      <c r="A43" s="28"/>
      <c r="B43" s="89">
        <v>34</v>
      </c>
      <c r="C43" s="97" t="s">
        <v>132</v>
      </c>
      <c r="D43" s="71"/>
      <c r="E43" s="89">
        <v>34</v>
      </c>
      <c r="F43" s="98" t="s">
        <v>242</v>
      </c>
      <c r="H43" s="60"/>
    </row>
    <row r="44" spans="1:8" s="29" customFormat="1">
      <c r="A44" s="28"/>
      <c r="B44" s="89">
        <v>35</v>
      </c>
      <c r="C44" s="97" t="s">
        <v>133</v>
      </c>
      <c r="D44" s="71"/>
      <c r="E44" s="89">
        <v>35</v>
      </c>
      <c r="F44" s="98" t="s">
        <v>243</v>
      </c>
      <c r="H44" s="60"/>
    </row>
    <row r="45" spans="1:8" s="29" customFormat="1">
      <c r="A45" s="28"/>
      <c r="B45" s="89">
        <v>36</v>
      </c>
      <c r="C45" s="97" t="s">
        <v>134</v>
      </c>
      <c r="D45" s="71"/>
      <c r="E45" s="89">
        <v>36</v>
      </c>
      <c r="F45" s="98" t="s">
        <v>244</v>
      </c>
      <c r="H45" s="60"/>
    </row>
    <row r="46" spans="1:8" s="29" customFormat="1">
      <c r="A46" s="28"/>
      <c r="B46" s="89">
        <v>37</v>
      </c>
      <c r="C46" s="97" t="s">
        <v>135</v>
      </c>
      <c r="D46" s="71"/>
      <c r="E46" s="89">
        <v>37</v>
      </c>
      <c r="F46" s="98" t="s">
        <v>245</v>
      </c>
      <c r="H46" s="60"/>
    </row>
    <row r="47" spans="1:8" s="29" customFormat="1">
      <c r="A47" s="28"/>
      <c r="B47" s="89">
        <v>38</v>
      </c>
      <c r="C47" s="97" t="s">
        <v>136</v>
      </c>
      <c r="D47" s="71"/>
      <c r="E47" s="89">
        <v>38</v>
      </c>
      <c r="F47" s="98" t="s">
        <v>246</v>
      </c>
      <c r="H47" s="60"/>
    </row>
    <row r="48" spans="1:8" s="29" customFormat="1">
      <c r="A48" s="28"/>
      <c r="B48" s="89">
        <v>39</v>
      </c>
      <c r="C48" s="97" t="s">
        <v>137</v>
      </c>
      <c r="D48" s="71"/>
      <c r="E48" s="89">
        <v>39</v>
      </c>
      <c r="F48" s="98" t="s">
        <v>247</v>
      </c>
      <c r="H48" s="60"/>
    </row>
    <row r="49" spans="1:8" s="29" customFormat="1">
      <c r="A49" s="28"/>
      <c r="B49" s="89">
        <v>40</v>
      </c>
      <c r="C49" s="97" t="s">
        <v>138</v>
      </c>
      <c r="D49" s="71"/>
      <c r="E49" s="89">
        <v>40</v>
      </c>
      <c r="F49" s="98" t="s">
        <v>248</v>
      </c>
      <c r="H49" s="60"/>
    </row>
    <row r="50" spans="1:8" s="29" customFormat="1">
      <c r="A50" s="28"/>
      <c r="B50" s="89">
        <v>41</v>
      </c>
      <c r="C50" s="97" t="s">
        <v>139</v>
      </c>
      <c r="D50" s="71"/>
      <c r="E50" s="89">
        <v>41</v>
      </c>
      <c r="F50" s="98" t="s">
        <v>249</v>
      </c>
      <c r="H50" s="60"/>
    </row>
    <row r="51" spans="1:8" s="29" customFormat="1">
      <c r="A51" s="28"/>
      <c r="B51" s="89">
        <v>42</v>
      </c>
      <c r="C51" s="97" t="s">
        <v>140</v>
      </c>
      <c r="D51" s="71"/>
      <c r="E51" s="89">
        <v>42</v>
      </c>
      <c r="F51" s="98" t="s">
        <v>250</v>
      </c>
      <c r="H51" s="60"/>
    </row>
    <row r="52" spans="1:8" s="29" customFormat="1">
      <c r="A52" s="28"/>
      <c r="B52" s="89">
        <v>43</v>
      </c>
      <c r="C52" s="97" t="s">
        <v>141</v>
      </c>
      <c r="D52" s="71"/>
      <c r="E52" s="89">
        <v>43</v>
      </c>
      <c r="F52" s="98" t="s">
        <v>251</v>
      </c>
      <c r="H52" s="60"/>
    </row>
    <row r="53" spans="1:8" s="29" customFormat="1">
      <c r="A53" s="28"/>
      <c r="B53" s="89">
        <v>44</v>
      </c>
      <c r="C53" s="97" t="s">
        <v>142</v>
      </c>
      <c r="D53" s="71"/>
      <c r="E53" s="89">
        <v>44</v>
      </c>
      <c r="F53" s="98" t="s">
        <v>252</v>
      </c>
      <c r="H53" s="60"/>
    </row>
    <row r="54" spans="1:8" s="29" customFormat="1">
      <c r="A54" s="28"/>
      <c r="B54" s="89">
        <v>45</v>
      </c>
      <c r="C54" s="97" t="s">
        <v>143</v>
      </c>
      <c r="D54" s="71"/>
      <c r="E54" s="89">
        <v>45</v>
      </c>
      <c r="F54" s="98" t="s">
        <v>253</v>
      </c>
      <c r="H54" s="60"/>
    </row>
    <row r="55" spans="1:8" s="29" customFormat="1">
      <c r="A55" s="28"/>
      <c r="B55" s="89">
        <v>46</v>
      </c>
      <c r="C55" s="97" t="s">
        <v>144</v>
      </c>
      <c r="D55" s="71"/>
      <c r="E55" s="89">
        <v>46</v>
      </c>
      <c r="F55" s="98" t="s">
        <v>254</v>
      </c>
      <c r="H55" s="60"/>
    </row>
    <row r="56" spans="1:8" s="29" customFormat="1">
      <c r="A56" s="28"/>
      <c r="B56" s="89">
        <v>47</v>
      </c>
      <c r="C56" s="97" t="s">
        <v>145</v>
      </c>
      <c r="D56" s="71"/>
      <c r="E56" s="89">
        <v>47</v>
      </c>
      <c r="F56" s="98" t="s">
        <v>255</v>
      </c>
      <c r="H56" s="60"/>
    </row>
    <row r="57" spans="1:8" s="29" customFormat="1">
      <c r="A57" s="28"/>
      <c r="B57" s="89">
        <v>48</v>
      </c>
      <c r="C57" s="97" t="s">
        <v>146</v>
      </c>
      <c r="D57" s="71"/>
      <c r="E57" s="89">
        <v>48</v>
      </c>
      <c r="F57" s="98" t="s">
        <v>256</v>
      </c>
      <c r="H57" s="60"/>
    </row>
    <row r="58" spans="1:8" s="29" customFormat="1">
      <c r="A58" s="28"/>
      <c r="B58" s="89">
        <v>49</v>
      </c>
      <c r="C58" s="97" t="s">
        <v>147</v>
      </c>
      <c r="D58" s="71"/>
      <c r="E58" s="89">
        <v>49</v>
      </c>
      <c r="F58" s="98" t="s">
        <v>257</v>
      </c>
      <c r="H58" s="60"/>
    </row>
    <row r="59" spans="1:8" s="29" customFormat="1">
      <c r="A59" s="28"/>
      <c r="B59" s="89">
        <v>50</v>
      </c>
      <c r="C59" s="97" t="s">
        <v>148</v>
      </c>
      <c r="D59" s="71"/>
      <c r="E59" s="89">
        <v>50</v>
      </c>
      <c r="F59" s="98" t="s">
        <v>258</v>
      </c>
      <c r="H59" s="60"/>
    </row>
    <row r="60" spans="1:8" s="29" customFormat="1">
      <c r="A60" s="28"/>
      <c r="B60" s="89">
        <v>51</v>
      </c>
      <c r="C60" s="97" t="s">
        <v>149</v>
      </c>
      <c r="D60" s="71"/>
      <c r="E60" s="89">
        <v>51</v>
      </c>
      <c r="F60" s="98" t="s">
        <v>259</v>
      </c>
      <c r="H60" s="60"/>
    </row>
    <row r="61" spans="1:8" s="29" customFormat="1">
      <c r="A61" s="28"/>
      <c r="B61" s="89">
        <v>52</v>
      </c>
      <c r="C61" s="97" t="s">
        <v>150</v>
      </c>
      <c r="D61" s="71"/>
      <c r="E61" s="89">
        <v>52</v>
      </c>
      <c r="F61" s="98" t="s">
        <v>260</v>
      </c>
      <c r="H61" s="60"/>
    </row>
    <row r="62" spans="1:8" s="29" customFormat="1">
      <c r="A62" s="28"/>
      <c r="B62" s="89">
        <v>53</v>
      </c>
      <c r="C62" s="97" t="s">
        <v>151</v>
      </c>
      <c r="D62" s="71"/>
      <c r="E62" s="89">
        <v>53</v>
      </c>
      <c r="F62" s="98" t="s">
        <v>261</v>
      </c>
      <c r="H62" s="60"/>
    </row>
    <row r="63" spans="1:8" s="29" customFormat="1">
      <c r="A63" s="28"/>
      <c r="B63" s="89">
        <v>54</v>
      </c>
      <c r="C63" s="97" t="s">
        <v>152</v>
      </c>
      <c r="D63" s="71"/>
      <c r="E63" s="89">
        <v>54</v>
      </c>
      <c r="F63" s="98" t="s">
        <v>262</v>
      </c>
      <c r="H63" s="60"/>
    </row>
    <row r="64" spans="1:8" s="29" customFormat="1">
      <c r="A64" s="28"/>
      <c r="B64" s="89">
        <v>55</v>
      </c>
      <c r="C64" s="97" t="s">
        <v>153</v>
      </c>
      <c r="D64" s="71"/>
      <c r="E64" s="89">
        <v>55</v>
      </c>
      <c r="F64" s="98" t="s">
        <v>263</v>
      </c>
      <c r="H64" s="60"/>
    </row>
    <row r="65" spans="1:8" s="29" customFormat="1">
      <c r="A65" s="28"/>
      <c r="B65" s="89">
        <v>56</v>
      </c>
      <c r="C65" s="97" t="s">
        <v>154</v>
      </c>
      <c r="D65" s="71"/>
      <c r="E65" s="89">
        <v>56</v>
      </c>
      <c r="F65" s="98" t="s">
        <v>264</v>
      </c>
      <c r="H65" s="60"/>
    </row>
    <row r="66" spans="1:8" s="29" customFormat="1">
      <c r="A66" s="28"/>
      <c r="B66" s="89">
        <v>57</v>
      </c>
      <c r="C66" s="97" t="s">
        <v>155</v>
      </c>
      <c r="D66" s="71"/>
      <c r="E66" s="89">
        <v>57</v>
      </c>
      <c r="F66" s="98" t="s">
        <v>265</v>
      </c>
      <c r="H66" s="60"/>
    </row>
    <row r="67" spans="1:8" s="29" customFormat="1">
      <c r="A67" s="28"/>
      <c r="B67" s="89">
        <v>58</v>
      </c>
      <c r="C67" s="97" t="s">
        <v>156</v>
      </c>
      <c r="D67" s="71"/>
      <c r="E67" s="89">
        <v>58</v>
      </c>
      <c r="F67" s="98" t="s">
        <v>266</v>
      </c>
      <c r="H67" s="60"/>
    </row>
    <row r="68" spans="1:8" s="29" customFormat="1">
      <c r="A68" s="28"/>
      <c r="B68" s="89">
        <v>59</v>
      </c>
      <c r="C68" s="97" t="s">
        <v>157</v>
      </c>
      <c r="D68" s="71"/>
      <c r="E68" s="89">
        <v>59</v>
      </c>
      <c r="F68" s="98" t="s">
        <v>267</v>
      </c>
      <c r="H68" s="60"/>
    </row>
    <row r="69" spans="1:8" s="29" customFormat="1">
      <c r="A69" s="28"/>
      <c r="B69" s="89">
        <v>60</v>
      </c>
      <c r="C69" s="97" t="s">
        <v>158</v>
      </c>
      <c r="D69" s="71"/>
      <c r="E69" s="89">
        <v>60</v>
      </c>
      <c r="F69" s="98" t="s">
        <v>268</v>
      </c>
      <c r="H69" s="60"/>
    </row>
    <row r="70" spans="1:8" s="29" customFormat="1">
      <c r="A70" s="28"/>
      <c r="B70" s="89">
        <v>61</v>
      </c>
      <c r="C70" s="97" t="s">
        <v>159</v>
      </c>
      <c r="D70" s="71"/>
      <c r="E70" s="89">
        <v>61</v>
      </c>
      <c r="F70" s="98" t="s">
        <v>269</v>
      </c>
      <c r="H70" s="60"/>
    </row>
    <row r="71" spans="1:8" s="29" customFormat="1">
      <c r="A71" s="28"/>
      <c r="B71" s="89">
        <v>62</v>
      </c>
      <c r="C71" s="97" t="s">
        <v>160</v>
      </c>
      <c r="D71" s="71"/>
      <c r="E71" s="89">
        <v>62</v>
      </c>
      <c r="F71" s="98" t="s">
        <v>270</v>
      </c>
      <c r="H71" s="60"/>
    </row>
    <row r="72" spans="1:8" s="29" customFormat="1">
      <c r="A72" s="28"/>
      <c r="B72" s="89">
        <v>63</v>
      </c>
      <c r="C72" s="97" t="s">
        <v>161</v>
      </c>
      <c r="D72" s="71"/>
      <c r="E72" s="89">
        <v>63</v>
      </c>
      <c r="F72" s="98" t="s">
        <v>271</v>
      </c>
      <c r="H72" s="60"/>
    </row>
    <row r="73" spans="1:8" s="29" customFormat="1">
      <c r="A73" s="28"/>
      <c r="B73" s="89">
        <v>64</v>
      </c>
      <c r="C73" s="97" t="s">
        <v>162</v>
      </c>
      <c r="D73" s="71"/>
      <c r="E73" s="89">
        <v>64</v>
      </c>
      <c r="F73" s="98" t="s">
        <v>272</v>
      </c>
      <c r="H73" s="60"/>
    </row>
    <row r="74" spans="1:8" s="29" customFormat="1">
      <c r="A74" s="28"/>
      <c r="B74" s="89">
        <v>65</v>
      </c>
      <c r="C74" s="97" t="s">
        <v>163</v>
      </c>
      <c r="D74" s="71"/>
      <c r="E74" s="89">
        <v>65</v>
      </c>
      <c r="F74" s="98" t="s">
        <v>273</v>
      </c>
      <c r="H74" s="60"/>
    </row>
    <row r="75" spans="1:8" s="29" customFormat="1">
      <c r="A75" s="28"/>
      <c r="B75" s="89">
        <v>66</v>
      </c>
      <c r="C75" s="97" t="s">
        <v>164</v>
      </c>
      <c r="D75" s="71"/>
      <c r="E75" s="89">
        <v>66</v>
      </c>
      <c r="F75" s="98" t="s">
        <v>274</v>
      </c>
      <c r="H75" s="60"/>
    </row>
    <row r="76" spans="1:8" s="29" customFormat="1">
      <c r="A76" s="28"/>
      <c r="B76" s="89">
        <v>67</v>
      </c>
      <c r="C76" s="97" t="s">
        <v>165</v>
      </c>
      <c r="D76" s="71"/>
      <c r="E76" s="89">
        <v>67</v>
      </c>
      <c r="F76" s="98" t="s">
        <v>275</v>
      </c>
      <c r="H76" s="60"/>
    </row>
    <row r="77" spans="1:8" s="29" customFormat="1">
      <c r="A77" s="28"/>
      <c r="B77" s="89">
        <v>68</v>
      </c>
      <c r="C77" s="97" t="s">
        <v>166</v>
      </c>
      <c r="D77" s="71"/>
      <c r="E77" s="89">
        <v>68</v>
      </c>
      <c r="F77" s="98" t="s">
        <v>276</v>
      </c>
      <c r="H77" s="60"/>
    </row>
    <row r="78" spans="1:8" s="29" customFormat="1">
      <c r="A78" s="28"/>
      <c r="B78" s="89">
        <v>69</v>
      </c>
      <c r="C78" s="97" t="s">
        <v>167</v>
      </c>
      <c r="D78" s="71"/>
      <c r="E78" s="89">
        <v>69</v>
      </c>
      <c r="F78" s="98" t="s">
        <v>277</v>
      </c>
      <c r="H78" s="60"/>
    </row>
    <row r="79" spans="1:8" s="29" customFormat="1">
      <c r="A79" s="28"/>
      <c r="B79" s="89">
        <v>70</v>
      </c>
      <c r="C79" s="97" t="s">
        <v>168</v>
      </c>
      <c r="D79" s="71"/>
      <c r="E79" s="89">
        <v>70</v>
      </c>
      <c r="F79" s="98" t="s">
        <v>278</v>
      </c>
      <c r="H79" s="60"/>
    </row>
    <row r="80" spans="1:8" s="29" customFormat="1">
      <c r="A80" s="28"/>
      <c r="B80" s="89">
        <v>71</v>
      </c>
      <c r="C80" s="97" t="s">
        <v>169</v>
      </c>
      <c r="D80" s="71"/>
      <c r="E80" s="89">
        <v>71</v>
      </c>
      <c r="F80" s="98" t="s">
        <v>279</v>
      </c>
      <c r="H80" s="60"/>
    </row>
    <row r="81" spans="1:8" s="29" customFormat="1">
      <c r="A81" s="28"/>
      <c r="B81" s="89">
        <v>72</v>
      </c>
      <c r="C81" s="97" t="s">
        <v>170</v>
      </c>
      <c r="D81" s="71"/>
      <c r="E81" s="89">
        <v>72</v>
      </c>
      <c r="F81" s="98" t="s">
        <v>280</v>
      </c>
      <c r="H81" s="60"/>
    </row>
    <row r="82" spans="1:8" s="29" customFormat="1">
      <c r="A82" s="28"/>
      <c r="B82" s="89">
        <v>73</v>
      </c>
      <c r="C82" s="97" t="s">
        <v>171</v>
      </c>
      <c r="D82" s="71"/>
      <c r="E82" s="89">
        <v>73</v>
      </c>
      <c r="F82" s="98" t="s">
        <v>281</v>
      </c>
      <c r="H82" s="60"/>
    </row>
    <row r="83" spans="1:8" s="29" customFormat="1">
      <c r="A83" s="28"/>
      <c r="B83" s="89">
        <v>74</v>
      </c>
      <c r="C83" s="97" t="s">
        <v>172</v>
      </c>
      <c r="D83" s="71"/>
      <c r="E83" s="89">
        <v>74</v>
      </c>
      <c r="F83" s="98" t="s">
        <v>282</v>
      </c>
      <c r="H83" s="60"/>
    </row>
    <row r="84" spans="1:8" s="29" customFormat="1">
      <c r="A84" s="28"/>
      <c r="B84" s="89">
        <v>75</v>
      </c>
      <c r="C84" s="97" t="s">
        <v>173</v>
      </c>
      <c r="D84" s="71"/>
      <c r="E84" s="89">
        <v>75</v>
      </c>
      <c r="F84" s="98" t="s">
        <v>283</v>
      </c>
      <c r="H84" s="60"/>
    </row>
    <row r="85" spans="1:8" s="29" customFormat="1">
      <c r="A85" s="28"/>
      <c r="B85" s="89">
        <v>76</v>
      </c>
      <c r="C85" s="97" t="s">
        <v>174</v>
      </c>
      <c r="D85" s="71"/>
      <c r="E85" s="89">
        <v>76</v>
      </c>
      <c r="F85" s="98" t="s">
        <v>284</v>
      </c>
      <c r="H85" s="60"/>
    </row>
    <row r="86" spans="1:8" s="29" customFormat="1">
      <c r="A86" s="28"/>
      <c r="B86" s="89">
        <v>77</v>
      </c>
      <c r="C86" s="97" t="s">
        <v>175</v>
      </c>
      <c r="D86" s="71"/>
      <c r="E86" s="89">
        <v>77</v>
      </c>
      <c r="F86" s="98" t="s">
        <v>285</v>
      </c>
      <c r="H86" s="60"/>
    </row>
    <row r="87" spans="1:8" s="29" customFormat="1">
      <c r="A87" s="28"/>
      <c r="B87" s="89">
        <v>78</v>
      </c>
      <c r="C87" s="97" t="s">
        <v>176</v>
      </c>
      <c r="D87" s="71"/>
      <c r="E87" s="89">
        <v>78</v>
      </c>
      <c r="F87" s="98" t="s">
        <v>286</v>
      </c>
      <c r="H87" s="60"/>
    </row>
    <row r="88" spans="1:8" s="29" customFormat="1">
      <c r="A88" s="28"/>
      <c r="B88" s="89">
        <v>79</v>
      </c>
      <c r="C88" s="97" t="s">
        <v>177</v>
      </c>
      <c r="D88" s="71"/>
      <c r="E88" s="89">
        <v>79</v>
      </c>
      <c r="F88" s="98" t="s">
        <v>287</v>
      </c>
      <c r="H88" s="60"/>
    </row>
    <row r="89" spans="1:8" s="29" customFormat="1">
      <c r="A89" s="28"/>
      <c r="B89" s="89">
        <v>80</v>
      </c>
      <c r="C89" s="97" t="s">
        <v>178</v>
      </c>
      <c r="D89" s="71"/>
      <c r="E89" s="89">
        <v>80</v>
      </c>
      <c r="F89" s="98" t="s">
        <v>288</v>
      </c>
      <c r="H89" s="60"/>
    </row>
    <row r="90" spans="1:8" s="29" customFormat="1">
      <c r="A90" s="28"/>
      <c r="B90" s="89">
        <v>81</v>
      </c>
      <c r="C90" s="97" t="s">
        <v>179</v>
      </c>
      <c r="D90" s="71"/>
      <c r="E90" s="89">
        <v>81</v>
      </c>
      <c r="F90" s="98" t="s">
        <v>289</v>
      </c>
      <c r="H90" s="60"/>
    </row>
    <row r="91" spans="1:8" s="29" customFormat="1">
      <c r="A91" s="28"/>
      <c r="B91" s="89">
        <v>82</v>
      </c>
      <c r="C91" s="97" t="s">
        <v>180</v>
      </c>
      <c r="D91" s="71"/>
      <c r="E91" s="89">
        <v>82</v>
      </c>
      <c r="F91" s="98" t="s">
        <v>290</v>
      </c>
      <c r="H91" s="60"/>
    </row>
    <row r="92" spans="1:8" s="29" customFormat="1">
      <c r="A92" s="28"/>
      <c r="B92" s="89">
        <v>83</v>
      </c>
      <c r="C92" s="97" t="s">
        <v>181</v>
      </c>
      <c r="D92" s="71"/>
      <c r="E92" s="89">
        <v>83</v>
      </c>
      <c r="F92" s="98" t="s">
        <v>291</v>
      </c>
      <c r="H92" s="60"/>
    </row>
    <row r="93" spans="1:8" s="29" customFormat="1">
      <c r="A93" s="28"/>
      <c r="B93" s="89">
        <v>84</v>
      </c>
      <c r="C93" s="97" t="s">
        <v>182</v>
      </c>
      <c r="D93" s="71"/>
      <c r="E93" s="89">
        <v>84</v>
      </c>
      <c r="F93" s="98" t="s">
        <v>292</v>
      </c>
      <c r="H93" s="60"/>
    </row>
    <row r="94" spans="1:8" s="29" customFormat="1">
      <c r="A94" s="28"/>
      <c r="B94" s="89">
        <v>85</v>
      </c>
      <c r="C94" s="97" t="s">
        <v>183</v>
      </c>
      <c r="D94" s="71"/>
      <c r="E94" s="89">
        <v>85</v>
      </c>
      <c r="F94" s="98" t="s">
        <v>293</v>
      </c>
      <c r="H94" s="60"/>
    </row>
    <row r="95" spans="1:8" s="29" customFormat="1">
      <c r="A95" s="28"/>
      <c r="B95" s="89">
        <v>86</v>
      </c>
      <c r="C95" s="97" t="s">
        <v>184</v>
      </c>
      <c r="D95" s="71"/>
      <c r="E95" s="89">
        <v>86</v>
      </c>
      <c r="F95" s="98" t="s">
        <v>294</v>
      </c>
      <c r="H95" s="60"/>
    </row>
    <row r="96" spans="1:8" s="29" customFormat="1">
      <c r="A96" s="28"/>
      <c r="B96" s="89">
        <v>87</v>
      </c>
      <c r="C96" s="97" t="s">
        <v>185</v>
      </c>
      <c r="D96" s="71"/>
      <c r="E96" s="89">
        <v>87</v>
      </c>
      <c r="F96" s="98" t="s">
        <v>295</v>
      </c>
      <c r="H96" s="60"/>
    </row>
    <row r="97" spans="1:8" s="29" customFormat="1">
      <c r="A97" s="28"/>
      <c r="B97" s="89">
        <v>88</v>
      </c>
      <c r="C97" s="97" t="s">
        <v>186</v>
      </c>
      <c r="D97" s="71"/>
      <c r="E97" s="89">
        <v>88</v>
      </c>
      <c r="F97" s="98" t="s">
        <v>296</v>
      </c>
      <c r="H97" s="60"/>
    </row>
    <row r="98" spans="1:8" s="29" customFormat="1">
      <c r="A98" s="28"/>
      <c r="B98" s="89">
        <v>89</v>
      </c>
      <c r="C98" s="97" t="s">
        <v>187</v>
      </c>
      <c r="D98" s="71"/>
      <c r="E98" s="89">
        <v>89</v>
      </c>
      <c r="F98" s="98" t="s">
        <v>297</v>
      </c>
      <c r="H98" s="60"/>
    </row>
    <row r="99" spans="1:8" s="29" customFormat="1">
      <c r="A99" s="28"/>
      <c r="B99" s="89">
        <v>90</v>
      </c>
      <c r="C99" s="97" t="s">
        <v>188</v>
      </c>
      <c r="D99" s="71"/>
      <c r="E99" s="89">
        <v>90</v>
      </c>
      <c r="F99" s="98" t="s">
        <v>298</v>
      </c>
      <c r="H99" s="60"/>
    </row>
    <row r="100" spans="1:8" s="29" customFormat="1">
      <c r="A100" s="28"/>
      <c r="B100" s="89">
        <v>91</v>
      </c>
      <c r="C100" s="97" t="s">
        <v>189</v>
      </c>
      <c r="D100" s="71"/>
      <c r="E100" s="89">
        <v>91</v>
      </c>
      <c r="F100" s="98" t="s">
        <v>299</v>
      </c>
      <c r="H100" s="60"/>
    </row>
    <row r="101" spans="1:8" s="29" customFormat="1">
      <c r="A101" s="28"/>
      <c r="B101" s="89">
        <v>92</v>
      </c>
      <c r="C101" s="97" t="s">
        <v>190</v>
      </c>
      <c r="D101" s="71"/>
      <c r="E101" s="89">
        <v>92</v>
      </c>
      <c r="F101" s="98" t="s">
        <v>300</v>
      </c>
      <c r="H101" s="60"/>
    </row>
    <row r="102" spans="1:8" s="29" customFormat="1">
      <c r="A102" s="28"/>
      <c r="B102" s="89">
        <v>93</v>
      </c>
      <c r="C102" s="97" t="s">
        <v>191</v>
      </c>
      <c r="D102" s="71"/>
      <c r="E102" s="89">
        <v>93</v>
      </c>
      <c r="F102" s="98" t="s">
        <v>301</v>
      </c>
      <c r="H102" s="60"/>
    </row>
    <row r="103" spans="1:8" s="29" customFormat="1">
      <c r="A103" s="28"/>
      <c r="B103" s="89">
        <v>94</v>
      </c>
      <c r="C103" s="97" t="s">
        <v>88</v>
      </c>
      <c r="D103" s="71"/>
      <c r="E103" s="89">
        <v>94</v>
      </c>
      <c r="F103" s="98" t="s">
        <v>302</v>
      </c>
      <c r="H103" s="60"/>
    </row>
    <row r="104" spans="1:8" s="29" customFormat="1">
      <c r="A104" s="28"/>
      <c r="B104" s="89">
        <v>95</v>
      </c>
      <c r="C104" s="97" t="s">
        <v>192</v>
      </c>
      <c r="D104" s="71"/>
      <c r="E104" s="89">
        <v>95</v>
      </c>
      <c r="F104" s="98" t="s">
        <v>303</v>
      </c>
      <c r="H104" s="60"/>
    </row>
    <row r="105" spans="1:8" s="29" customFormat="1">
      <c r="A105" s="28"/>
      <c r="B105" s="89">
        <v>96</v>
      </c>
      <c r="C105" s="97" t="s">
        <v>193</v>
      </c>
      <c r="D105" s="71"/>
      <c r="E105" s="89">
        <v>96</v>
      </c>
      <c r="F105" s="98" t="s">
        <v>304</v>
      </c>
      <c r="H105" s="60"/>
    </row>
    <row r="106" spans="1:8" s="29" customFormat="1">
      <c r="A106" s="28"/>
      <c r="B106" s="89">
        <v>97</v>
      </c>
      <c r="C106" s="97" t="s">
        <v>194</v>
      </c>
      <c r="D106" s="71"/>
      <c r="E106" s="89">
        <v>97</v>
      </c>
      <c r="F106" s="98" t="s">
        <v>305</v>
      </c>
      <c r="H106" s="60"/>
    </row>
    <row r="107" spans="1:8" s="29" customFormat="1">
      <c r="A107" s="28"/>
      <c r="B107" s="89">
        <v>98</v>
      </c>
      <c r="C107" s="97" t="s">
        <v>195</v>
      </c>
      <c r="D107" s="71"/>
      <c r="E107" s="89">
        <v>98</v>
      </c>
      <c r="F107" s="98" t="s">
        <v>306</v>
      </c>
      <c r="H107" s="60"/>
    </row>
    <row r="108" spans="1:8" s="29" customFormat="1">
      <c r="A108" s="28"/>
      <c r="B108" s="89">
        <v>99</v>
      </c>
      <c r="C108" s="97" t="s">
        <v>196</v>
      </c>
      <c r="D108" s="71"/>
      <c r="E108" s="89">
        <v>99</v>
      </c>
      <c r="F108" s="98" t="s">
        <v>307</v>
      </c>
      <c r="H108" s="60"/>
    </row>
    <row r="109" spans="1:8" s="29" customFormat="1">
      <c r="A109" s="28"/>
      <c r="B109" s="89">
        <v>100</v>
      </c>
      <c r="C109" s="97" t="s">
        <v>197</v>
      </c>
      <c r="D109" s="71"/>
      <c r="E109" s="89">
        <v>100</v>
      </c>
      <c r="F109" s="98" t="s">
        <v>308</v>
      </c>
      <c r="H109" s="60"/>
    </row>
    <row r="110" spans="1:8" s="29" customFormat="1">
      <c r="A110" s="28"/>
      <c r="B110" s="89">
        <v>101</v>
      </c>
      <c r="C110" s="97" t="s">
        <v>198</v>
      </c>
      <c r="D110" s="71"/>
      <c r="E110" s="89">
        <v>101</v>
      </c>
      <c r="F110" s="98" t="s">
        <v>309</v>
      </c>
      <c r="H110" s="60"/>
    </row>
    <row r="111" spans="1:8" s="29" customFormat="1">
      <c r="A111" s="28"/>
      <c r="B111" s="89">
        <v>102</v>
      </c>
      <c r="C111" s="97" t="s">
        <v>199</v>
      </c>
      <c r="D111" s="71"/>
      <c r="E111" s="89">
        <v>102</v>
      </c>
      <c r="F111" s="98" t="s">
        <v>310</v>
      </c>
      <c r="H111" s="60"/>
    </row>
    <row r="112" spans="1:8" s="29" customFormat="1">
      <c r="A112" s="28"/>
      <c r="B112" s="89">
        <v>103</v>
      </c>
      <c r="C112" s="97" t="s">
        <v>200</v>
      </c>
      <c r="D112" s="71"/>
      <c r="E112" s="89">
        <v>103</v>
      </c>
      <c r="F112" s="98" t="s">
        <v>311</v>
      </c>
      <c r="H112" s="60"/>
    </row>
    <row r="113" spans="1:8" s="29" customFormat="1">
      <c r="A113" s="28"/>
      <c r="B113" s="89">
        <v>104</v>
      </c>
      <c r="C113" s="97" t="s">
        <v>0</v>
      </c>
      <c r="D113" s="71"/>
      <c r="E113" s="89">
        <v>104</v>
      </c>
      <c r="F113" s="98" t="s">
        <v>312</v>
      </c>
      <c r="H113" s="60"/>
    </row>
    <row r="114" spans="1:8" s="29" customFormat="1">
      <c r="A114" s="28"/>
      <c r="B114" s="89">
        <v>105</v>
      </c>
      <c r="C114" s="97" t="s">
        <v>201</v>
      </c>
      <c r="D114" s="71"/>
      <c r="E114" s="89">
        <v>105</v>
      </c>
      <c r="F114" s="98" t="s">
        <v>313</v>
      </c>
      <c r="H114" s="60"/>
    </row>
    <row r="115" spans="1:8" s="29" customFormat="1">
      <c r="A115" s="28"/>
      <c r="B115" s="89">
        <v>106</v>
      </c>
      <c r="C115" s="97" t="s">
        <v>202</v>
      </c>
      <c r="D115" s="71"/>
      <c r="E115" s="89">
        <v>106</v>
      </c>
      <c r="F115" s="98" t="s">
        <v>314</v>
      </c>
      <c r="H115" s="60"/>
    </row>
    <row r="116" spans="1:8" s="29" customFormat="1">
      <c r="A116" s="28"/>
      <c r="B116" s="89">
        <v>107</v>
      </c>
      <c r="C116" s="97" t="s">
        <v>203</v>
      </c>
      <c r="D116" s="71"/>
      <c r="E116" s="89">
        <v>107</v>
      </c>
      <c r="F116" s="98" t="s">
        <v>315</v>
      </c>
      <c r="H116" s="60"/>
    </row>
    <row r="117" spans="1:8" s="29" customFormat="1">
      <c r="A117" s="28"/>
      <c r="B117" s="89">
        <v>108</v>
      </c>
      <c r="C117" s="97" t="s">
        <v>204</v>
      </c>
      <c r="D117" s="71"/>
      <c r="E117" s="89">
        <v>108</v>
      </c>
      <c r="F117" s="98" t="s">
        <v>316</v>
      </c>
      <c r="H117" s="60"/>
    </row>
    <row r="118" spans="1:8" s="29" customFormat="1">
      <c r="A118" s="28"/>
      <c r="B118" s="89">
        <v>109</v>
      </c>
      <c r="C118" s="97" t="s">
        <v>205</v>
      </c>
      <c r="D118" s="71"/>
      <c r="E118" s="89">
        <v>109</v>
      </c>
      <c r="F118" s="98" t="s">
        <v>317</v>
      </c>
      <c r="H118" s="60"/>
    </row>
    <row r="119" spans="1:8" s="29" customFormat="1">
      <c r="A119" s="28"/>
      <c r="B119" s="89">
        <v>110</v>
      </c>
      <c r="C119" s="97" t="s">
        <v>206</v>
      </c>
      <c r="D119" s="71"/>
      <c r="E119" s="89">
        <v>110</v>
      </c>
      <c r="F119" s="98" t="s">
        <v>318</v>
      </c>
      <c r="H119" s="60"/>
    </row>
    <row r="120" spans="1:8" s="29" customFormat="1">
      <c r="A120" s="28"/>
      <c r="B120" s="89">
        <v>111</v>
      </c>
      <c r="C120" s="97" t="s">
        <v>207</v>
      </c>
      <c r="D120" s="71"/>
      <c r="E120" s="89">
        <v>111</v>
      </c>
      <c r="F120" s="98" t="s">
        <v>319</v>
      </c>
      <c r="H120" s="60"/>
    </row>
    <row r="121" spans="1:8" s="29" customFormat="1">
      <c r="A121" s="28"/>
      <c r="B121" s="89">
        <v>112</v>
      </c>
      <c r="C121" s="97" t="s">
        <v>208</v>
      </c>
      <c r="D121" s="71"/>
      <c r="E121" s="89">
        <v>112</v>
      </c>
      <c r="F121" s="98" t="s">
        <v>320</v>
      </c>
      <c r="H121" s="60"/>
    </row>
    <row r="122" spans="1:8">
      <c r="B122" s="56"/>
      <c r="C122" s="56"/>
      <c r="D122" s="71"/>
      <c r="E122" s="89">
        <v>113</v>
      </c>
      <c r="F122" s="98" t="s">
        <v>321</v>
      </c>
    </row>
    <row r="123" spans="1:8">
      <c r="D123" s="71"/>
      <c r="E123" s="89">
        <v>114</v>
      </c>
      <c r="F123" s="98" t="s">
        <v>322</v>
      </c>
    </row>
    <row r="124" spans="1:8">
      <c r="D124" s="71"/>
      <c r="E124" s="89">
        <v>115</v>
      </c>
      <c r="F124" s="98" t="s">
        <v>323</v>
      </c>
    </row>
    <row r="125" spans="1:8">
      <c r="D125" s="71"/>
      <c r="E125" s="89">
        <v>116</v>
      </c>
      <c r="F125" s="98" t="s">
        <v>324</v>
      </c>
    </row>
    <row r="126" spans="1:8">
      <c r="D126" s="71"/>
      <c r="E126" s="89">
        <v>117</v>
      </c>
      <c r="F126" s="98" t="s">
        <v>325</v>
      </c>
    </row>
    <row r="127" spans="1:8">
      <c r="D127" s="71"/>
      <c r="E127" s="89">
        <v>118</v>
      </c>
      <c r="F127" s="98" t="s">
        <v>326</v>
      </c>
    </row>
    <row r="128" spans="1:8">
      <c r="D128" s="71"/>
      <c r="E128" s="89">
        <v>119</v>
      </c>
      <c r="F128" s="98" t="s">
        <v>327</v>
      </c>
    </row>
    <row r="129" spans="4:6">
      <c r="D129" s="71"/>
      <c r="E129" s="89">
        <v>120</v>
      </c>
      <c r="F129" s="98" t="s">
        <v>328</v>
      </c>
    </row>
    <row r="130" spans="4:6">
      <c r="D130" s="71"/>
      <c r="E130" s="89">
        <v>121</v>
      </c>
      <c r="F130" s="98" t="s">
        <v>329</v>
      </c>
    </row>
    <row r="131" spans="4:6">
      <c r="D131" s="71"/>
      <c r="E131" s="89">
        <v>122</v>
      </c>
      <c r="F131" s="98" t="s">
        <v>330</v>
      </c>
    </row>
    <row r="132" spans="4:6">
      <c r="D132" s="71"/>
      <c r="E132" s="89">
        <v>123</v>
      </c>
      <c r="F132" s="98" t="s">
        <v>331</v>
      </c>
    </row>
    <row r="133" spans="4:6">
      <c r="D133" s="71"/>
      <c r="E133" s="89">
        <v>124</v>
      </c>
      <c r="F133" s="98" t="s">
        <v>332</v>
      </c>
    </row>
    <row r="134" spans="4:6">
      <c r="D134" s="71"/>
      <c r="E134" s="89">
        <v>125</v>
      </c>
      <c r="F134" s="98" t="s">
        <v>333</v>
      </c>
    </row>
    <row r="135" spans="4:6">
      <c r="D135" s="71"/>
      <c r="E135" s="89">
        <v>126</v>
      </c>
      <c r="F135" s="98" t="s">
        <v>334</v>
      </c>
    </row>
    <row r="136" spans="4:6">
      <c r="D136" s="71"/>
      <c r="E136" s="89">
        <v>127</v>
      </c>
      <c r="F136" s="98" t="s">
        <v>335</v>
      </c>
    </row>
    <row r="137" spans="4:6">
      <c r="D137" s="71"/>
      <c r="E137" s="89">
        <v>128</v>
      </c>
      <c r="F137" s="98" t="s">
        <v>336</v>
      </c>
    </row>
    <row r="138" spans="4:6">
      <c r="D138" s="71"/>
      <c r="E138" s="89">
        <v>129</v>
      </c>
      <c r="F138" s="98" t="s">
        <v>337</v>
      </c>
    </row>
    <row r="139" spans="4:6">
      <c r="D139" s="71"/>
      <c r="E139" s="89">
        <v>130</v>
      </c>
      <c r="F139" s="98" t="s">
        <v>338</v>
      </c>
    </row>
    <row r="140" spans="4:6">
      <c r="D140" s="71"/>
      <c r="E140" s="89">
        <v>131</v>
      </c>
      <c r="F140" s="98" t="s">
        <v>339</v>
      </c>
    </row>
    <row r="141" spans="4:6">
      <c r="D141" s="71"/>
      <c r="E141" s="89">
        <v>132</v>
      </c>
      <c r="F141" s="98" t="s">
        <v>340</v>
      </c>
    </row>
    <row r="142" spans="4:6">
      <c r="D142" s="71"/>
      <c r="E142" s="89">
        <v>133</v>
      </c>
      <c r="F142" s="98" t="s">
        <v>341</v>
      </c>
    </row>
    <row r="143" spans="4:6">
      <c r="D143" s="71"/>
      <c r="E143" s="89">
        <v>134</v>
      </c>
      <c r="F143" s="98" t="s">
        <v>342</v>
      </c>
    </row>
    <row r="144" spans="4:6">
      <c r="D144" s="71"/>
      <c r="E144" s="89">
        <v>135</v>
      </c>
      <c r="F144" s="98" t="s">
        <v>343</v>
      </c>
    </row>
    <row r="145" spans="4:6">
      <c r="D145" s="71"/>
      <c r="E145" s="89">
        <v>136</v>
      </c>
      <c r="F145" s="98" t="s">
        <v>344</v>
      </c>
    </row>
    <row r="146" spans="4:6">
      <c r="D146" s="71"/>
      <c r="E146" s="89">
        <v>137</v>
      </c>
      <c r="F146" s="98" t="s">
        <v>345</v>
      </c>
    </row>
    <row r="147" spans="4:6">
      <c r="D147" s="71"/>
      <c r="E147" s="89">
        <v>138</v>
      </c>
      <c r="F147" s="98" t="s">
        <v>346</v>
      </c>
    </row>
    <row r="148" spans="4:6">
      <c r="D148" s="71"/>
      <c r="E148" s="89">
        <v>139</v>
      </c>
      <c r="F148" s="98" t="s">
        <v>347</v>
      </c>
    </row>
    <row r="149" spans="4:6">
      <c r="D149" s="71"/>
      <c r="E149" s="89">
        <v>140</v>
      </c>
      <c r="F149" s="98" t="s">
        <v>348</v>
      </c>
    </row>
    <row r="150" spans="4:6">
      <c r="D150" s="71"/>
      <c r="E150" s="89">
        <v>141</v>
      </c>
      <c r="F150" s="98" t="s">
        <v>349</v>
      </c>
    </row>
    <row r="151" spans="4:6">
      <c r="D151" s="71"/>
      <c r="E151" s="89">
        <v>142</v>
      </c>
      <c r="F151" s="98" t="s">
        <v>180</v>
      </c>
    </row>
    <row r="152" spans="4:6">
      <c r="D152" s="71"/>
      <c r="E152" s="89">
        <v>143</v>
      </c>
      <c r="F152" s="98" t="s">
        <v>350</v>
      </c>
    </row>
    <row r="153" spans="4:6">
      <c r="D153" s="71"/>
      <c r="E153" s="89">
        <v>144</v>
      </c>
      <c r="F153" s="98" t="s">
        <v>351</v>
      </c>
    </row>
    <row r="154" spans="4:6">
      <c r="D154" s="71"/>
      <c r="E154" s="89">
        <v>145</v>
      </c>
      <c r="F154" s="98" t="s">
        <v>352</v>
      </c>
    </row>
    <row r="155" spans="4:6">
      <c r="D155" s="71"/>
      <c r="E155" s="89">
        <v>146</v>
      </c>
      <c r="F155" s="98" t="s">
        <v>353</v>
      </c>
    </row>
    <row r="156" spans="4:6">
      <c r="D156" s="71"/>
      <c r="E156" s="89">
        <v>147</v>
      </c>
      <c r="F156" s="98" t="s">
        <v>354</v>
      </c>
    </row>
    <row r="157" spans="4:6">
      <c r="D157" s="71"/>
      <c r="E157" s="89">
        <v>148</v>
      </c>
      <c r="F157" s="98" t="s">
        <v>355</v>
      </c>
    </row>
    <row r="158" spans="4:6">
      <c r="D158" s="71"/>
      <c r="E158" s="89">
        <v>149</v>
      </c>
      <c r="F158" s="98" t="s">
        <v>356</v>
      </c>
    </row>
    <row r="159" spans="4:6">
      <c r="D159" s="71"/>
      <c r="E159" s="89">
        <v>150</v>
      </c>
      <c r="F159" s="98" t="s">
        <v>357</v>
      </c>
    </row>
    <row r="160" spans="4:6">
      <c r="D160" s="71"/>
      <c r="E160" s="89">
        <v>151</v>
      </c>
      <c r="F160" s="98" t="s">
        <v>358</v>
      </c>
    </row>
    <row r="161" spans="4:6">
      <c r="D161" s="71"/>
      <c r="E161" s="89">
        <v>152</v>
      </c>
      <c r="F161" s="98" t="s">
        <v>359</v>
      </c>
    </row>
    <row r="162" spans="4:6">
      <c r="D162" s="71"/>
      <c r="E162" s="89">
        <v>153</v>
      </c>
      <c r="F162" s="98" t="s">
        <v>360</v>
      </c>
    </row>
    <row r="163" spans="4:6">
      <c r="D163" s="71"/>
      <c r="E163" s="89">
        <v>154</v>
      </c>
      <c r="F163" s="98" t="s">
        <v>361</v>
      </c>
    </row>
    <row r="164" spans="4:6">
      <c r="D164" s="71"/>
      <c r="E164" s="89">
        <v>155</v>
      </c>
      <c r="F164" s="98" t="s">
        <v>362</v>
      </c>
    </row>
    <row r="165" spans="4:6">
      <c r="D165" s="71"/>
      <c r="E165" s="89">
        <v>156</v>
      </c>
      <c r="F165" s="98" t="s">
        <v>363</v>
      </c>
    </row>
    <row r="166" spans="4:6">
      <c r="D166" s="71"/>
      <c r="E166" s="89">
        <v>157</v>
      </c>
      <c r="F166" s="98" t="s">
        <v>364</v>
      </c>
    </row>
    <row r="167" spans="4:6">
      <c r="D167" s="71"/>
      <c r="E167" s="89">
        <v>158</v>
      </c>
      <c r="F167" s="98" t="s">
        <v>365</v>
      </c>
    </row>
    <row r="168" spans="4:6">
      <c r="D168" s="71"/>
      <c r="E168" s="89">
        <v>159</v>
      </c>
      <c r="F168" s="98" t="s">
        <v>366</v>
      </c>
    </row>
    <row r="169" spans="4:6">
      <c r="D169" s="71"/>
      <c r="E169" s="89">
        <v>160</v>
      </c>
      <c r="F169" s="98" t="s">
        <v>367</v>
      </c>
    </row>
    <row r="170" spans="4:6">
      <c r="D170" s="71"/>
      <c r="E170" s="89">
        <v>161</v>
      </c>
      <c r="F170" s="98" t="s">
        <v>368</v>
      </c>
    </row>
    <row r="171" spans="4:6">
      <c r="D171" s="71"/>
      <c r="E171" s="89">
        <v>162</v>
      </c>
      <c r="F171" s="98" t="s">
        <v>369</v>
      </c>
    </row>
    <row r="172" spans="4:6">
      <c r="D172" s="71"/>
      <c r="E172" s="89">
        <v>163</v>
      </c>
      <c r="F172" s="98" t="s">
        <v>195</v>
      </c>
    </row>
    <row r="173" spans="4:6">
      <c r="D173" s="71"/>
      <c r="E173" s="89">
        <v>164</v>
      </c>
      <c r="F173" s="98" t="s">
        <v>370</v>
      </c>
    </row>
    <row r="174" spans="4:6">
      <c r="D174" s="71"/>
      <c r="E174" s="89">
        <v>165</v>
      </c>
      <c r="F174" s="98" t="s">
        <v>371</v>
      </c>
    </row>
    <row r="175" spans="4:6">
      <c r="D175" s="71"/>
      <c r="E175" s="89">
        <v>166</v>
      </c>
      <c r="F175" s="98" t="s">
        <v>372</v>
      </c>
    </row>
    <row r="176" spans="4:6">
      <c r="D176" s="71"/>
      <c r="E176" s="89">
        <v>167</v>
      </c>
      <c r="F176" s="98" t="s">
        <v>373</v>
      </c>
    </row>
    <row r="177" spans="4:6">
      <c r="D177" s="71"/>
      <c r="E177" s="89">
        <v>168</v>
      </c>
      <c r="F177" s="98" t="s">
        <v>374</v>
      </c>
    </row>
    <row r="178" spans="4:6">
      <c r="D178" s="71"/>
      <c r="E178" s="89">
        <v>169</v>
      </c>
      <c r="F178" s="98" t="s">
        <v>375</v>
      </c>
    </row>
    <row r="179" spans="4:6">
      <c r="D179" s="71"/>
      <c r="E179" s="89">
        <v>170</v>
      </c>
      <c r="F179" s="98" t="s">
        <v>376</v>
      </c>
    </row>
    <row r="180" spans="4:6">
      <c r="D180" s="71"/>
      <c r="E180" s="89">
        <v>171</v>
      </c>
      <c r="F180" s="98" t="s">
        <v>377</v>
      </c>
    </row>
    <row r="181" spans="4:6">
      <c r="D181" s="71"/>
      <c r="E181" s="89">
        <v>172</v>
      </c>
      <c r="F181" s="98" t="s">
        <v>378</v>
      </c>
    </row>
    <row r="182" spans="4:6">
      <c r="D182" s="71"/>
      <c r="E182" s="89">
        <v>173</v>
      </c>
      <c r="F182" s="98" t="s">
        <v>379</v>
      </c>
    </row>
    <row r="183" spans="4:6">
      <c r="D183" s="71"/>
      <c r="E183" s="89">
        <v>174</v>
      </c>
      <c r="F183" s="98" t="s">
        <v>380</v>
      </c>
    </row>
    <row r="184" spans="4:6">
      <c r="D184" s="71"/>
      <c r="E184" s="89">
        <v>175</v>
      </c>
      <c r="F184" s="98" t="s">
        <v>381</v>
      </c>
    </row>
    <row r="185" spans="4:6">
      <c r="D185" s="71"/>
      <c r="E185" s="89">
        <v>176</v>
      </c>
      <c r="F185" s="98" t="s">
        <v>382</v>
      </c>
    </row>
    <row r="186" spans="4:6">
      <c r="D186" s="71"/>
      <c r="E186" s="89">
        <v>177</v>
      </c>
      <c r="F186" s="98" t="s">
        <v>383</v>
      </c>
    </row>
    <row r="187" spans="4:6">
      <c r="D187" s="71"/>
      <c r="E187" s="89">
        <v>178</v>
      </c>
      <c r="F187" s="98" t="s">
        <v>384</v>
      </c>
    </row>
    <row r="188" spans="4:6">
      <c r="D188" s="71"/>
      <c r="E188" s="89">
        <v>179</v>
      </c>
      <c r="F188" s="98" t="s">
        <v>385</v>
      </c>
    </row>
    <row r="189" spans="4:6">
      <c r="D189" s="71"/>
      <c r="E189" s="89">
        <v>180</v>
      </c>
      <c r="F189" s="98" t="s">
        <v>386</v>
      </c>
    </row>
    <row r="190" spans="4:6">
      <c r="D190" s="71"/>
      <c r="E190" s="89">
        <v>181</v>
      </c>
      <c r="F190" s="98" t="s">
        <v>1</v>
      </c>
    </row>
    <row r="191" spans="4:6">
      <c r="D191" s="69"/>
      <c r="E191" s="99"/>
      <c r="F191" s="99"/>
    </row>
    <row r="192" spans="4:6">
      <c r="D192" s="69"/>
      <c r="E192" s="89"/>
      <c r="F192" s="89"/>
    </row>
    <row r="193" spans="4:6">
      <c r="D193" s="69"/>
      <c r="E193" s="89"/>
      <c r="F193" s="89"/>
    </row>
    <row r="194" spans="4:6">
      <c r="E194" s="89"/>
      <c r="F194" s="89"/>
    </row>
  </sheetData>
  <printOptions horizontalCentered="1" verticalCentered="1"/>
  <pageMargins left="0.75" right="0.75" top="1" bottom="1" header="0" footer="0"/>
  <pageSetup scale="2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9">
    <pageSetUpPr fitToPage="1"/>
  </sheetPr>
  <dimension ref="A4:P200"/>
  <sheetViews>
    <sheetView showGridLines="0" zoomScale="80" zoomScaleNormal="80" workbookViewId="0"/>
  </sheetViews>
  <sheetFormatPr baseColWidth="10" defaultColWidth="10.28515625" defaultRowHeight="12.75"/>
  <cols>
    <col min="1" max="1" width="9.140625" style="28" customWidth="1"/>
    <col min="2" max="2" width="9.140625" style="27" customWidth="1"/>
    <col min="3" max="3" width="3.28515625" style="27" customWidth="1"/>
    <col min="4" max="12" width="16" style="27" customWidth="1"/>
    <col min="13" max="13" width="10.5703125" style="26" customWidth="1"/>
    <col min="14" max="14" width="14.5703125" style="26" customWidth="1"/>
    <col min="15" max="15" width="12.28515625" style="26" bestFit="1" customWidth="1"/>
    <col min="16" max="16" width="11.28515625" style="26" bestFit="1" customWidth="1"/>
    <col min="17" max="35" width="10.28515625" style="26" customWidth="1"/>
    <col min="36" max="36" width="17.7109375" style="26" customWidth="1"/>
    <col min="37" max="37" width="11.42578125" style="26" customWidth="1"/>
    <col min="38" max="38" width="11.42578125" style="26" bestFit="1" customWidth="1"/>
    <col min="39" max="39" width="14.5703125" style="26" customWidth="1"/>
    <col min="40" max="40" width="10.5703125" style="26" customWidth="1"/>
    <col min="41" max="41" width="13" style="26" bestFit="1" customWidth="1"/>
    <col min="42" max="42" width="19.140625" style="26" customWidth="1"/>
    <col min="43" max="43" width="10.5703125" style="26" customWidth="1"/>
    <col min="44" max="44" width="10.28515625" style="26" customWidth="1"/>
    <col min="45" max="45" width="17.7109375" style="26" customWidth="1"/>
    <col min="46" max="46" width="10.5703125" style="26" customWidth="1"/>
    <col min="47" max="47" width="10.28515625" style="26" customWidth="1"/>
    <col min="48" max="48" width="11.140625" style="26" customWidth="1"/>
    <col min="49" max="16384" width="10.28515625" style="26"/>
  </cols>
  <sheetData>
    <row r="4" spans="1:16">
      <c r="B4" s="19" t="s">
        <v>70</v>
      </c>
      <c r="C4" s="19"/>
      <c r="D4" s="33"/>
      <c r="E4" s="33"/>
    </row>
    <row r="5" spans="1:16">
      <c r="B5" s="19" t="s">
        <v>405</v>
      </c>
      <c r="C5" s="19"/>
      <c r="D5" s="34"/>
      <c r="E5" s="33"/>
      <c r="F5" s="33"/>
      <c r="M5" s="27"/>
      <c r="N5" s="27"/>
    </row>
    <row r="6" spans="1:16">
      <c r="B6" s="31" t="s">
        <v>89</v>
      </c>
      <c r="C6" s="31"/>
      <c r="D6" s="34"/>
      <c r="E6" s="34"/>
      <c r="F6" s="34"/>
      <c r="M6" s="27"/>
      <c r="N6" s="27"/>
    </row>
    <row r="7" spans="1:16">
      <c r="B7" s="31"/>
      <c r="C7" s="31"/>
      <c r="D7" s="34"/>
      <c r="E7" s="33"/>
      <c r="F7" s="33"/>
      <c r="M7" s="27"/>
      <c r="N7" s="27"/>
    </row>
    <row r="8" spans="1:16">
      <c r="B8" s="57"/>
      <c r="C8" s="57"/>
      <c r="M8" s="27"/>
      <c r="N8" s="27"/>
    </row>
    <row r="9" spans="1:16" s="29" customFormat="1" ht="4.5" customHeight="1">
      <c r="A9" s="28"/>
      <c r="B9" s="35"/>
      <c r="C9" s="35"/>
      <c r="D9" s="32"/>
      <c r="E9" s="32"/>
      <c r="F9" s="32"/>
      <c r="G9" s="32"/>
      <c r="H9" s="32"/>
      <c r="I9" s="32"/>
      <c r="J9" s="32"/>
      <c r="K9" s="32"/>
      <c r="L9" s="32"/>
    </row>
    <row r="10" spans="1:16" s="29" customFormat="1" ht="11.25">
      <c r="A10" s="30"/>
      <c r="B10" s="18"/>
      <c r="C10" s="18"/>
      <c r="D10" s="17"/>
      <c r="E10" s="127" t="s">
        <v>7</v>
      </c>
      <c r="F10" s="127"/>
      <c r="G10" s="127"/>
      <c r="H10" s="127"/>
      <c r="I10" s="127"/>
      <c r="J10" s="127"/>
      <c r="K10" s="127"/>
      <c r="L10" s="102" t="s">
        <v>8</v>
      </c>
      <c r="M10" s="30"/>
      <c r="N10" s="30"/>
    </row>
    <row r="11" spans="1:16" s="29" customFormat="1" ht="11.25">
      <c r="A11" s="30"/>
      <c r="B11" s="17" t="s">
        <v>3</v>
      </c>
      <c r="C11" s="17"/>
      <c r="D11" s="102" t="s">
        <v>9</v>
      </c>
      <c r="E11" s="102" t="s">
        <v>9</v>
      </c>
      <c r="F11" s="102" t="s">
        <v>9</v>
      </c>
      <c r="G11" s="102" t="s">
        <v>9</v>
      </c>
      <c r="H11" s="102" t="s">
        <v>10</v>
      </c>
      <c r="I11" s="102" t="s">
        <v>11</v>
      </c>
      <c r="J11" s="102" t="s">
        <v>12</v>
      </c>
      <c r="K11" s="102" t="s">
        <v>5</v>
      </c>
      <c r="L11" s="102" t="s">
        <v>13</v>
      </c>
      <c r="M11" s="30"/>
      <c r="N11" s="30"/>
    </row>
    <row r="12" spans="1:16" s="29" customFormat="1" ht="11.25">
      <c r="A12" s="30"/>
      <c r="B12" s="17"/>
      <c r="C12" s="17"/>
      <c r="D12" s="102" t="s">
        <v>14</v>
      </c>
      <c r="E12" s="102" t="s">
        <v>15</v>
      </c>
      <c r="F12" s="102" t="s">
        <v>16</v>
      </c>
      <c r="G12" s="102" t="s">
        <v>17</v>
      </c>
      <c r="H12" s="102" t="s">
        <v>18</v>
      </c>
      <c r="I12" s="102" t="s">
        <v>19</v>
      </c>
      <c r="J12" s="17"/>
      <c r="K12" s="17"/>
      <c r="L12" s="17"/>
      <c r="M12" s="30"/>
      <c r="N12" s="30"/>
    </row>
    <row r="13" spans="1:16" s="29" customFormat="1" ht="11.25">
      <c r="B13" s="18"/>
      <c r="C13" s="18"/>
      <c r="D13" s="17"/>
      <c r="E13" s="17"/>
      <c r="F13" s="17"/>
      <c r="G13" s="17"/>
      <c r="H13" s="102" t="s">
        <v>20</v>
      </c>
      <c r="I13" s="17"/>
      <c r="J13" s="17"/>
      <c r="K13" s="17"/>
      <c r="L13" s="17"/>
      <c r="M13" s="30"/>
      <c r="N13" s="30"/>
    </row>
    <row r="14" spans="1:16" s="29" customFormat="1" ht="4.5" customHeight="1" thickBot="1">
      <c r="A14" s="28"/>
      <c r="B14" s="37"/>
      <c r="C14" s="37"/>
      <c r="D14" s="38"/>
      <c r="E14" s="38"/>
      <c r="F14" s="38"/>
      <c r="G14" s="38"/>
      <c r="H14" s="38"/>
      <c r="I14" s="38"/>
      <c r="J14" s="38"/>
      <c r="K14" s="38"/>
      <c r="L14" s="38"/>
    </row>
    <row r="15" spans="1:16" ht="12.75" customHeight="1">
      <c r="B15" s="36"/>
      <c r="C15" s="36"/>
      <c r="D15" s="30"/>
      <c r="E15" s="30"/>
      <c r="F15" s="30"/>
      <c r="G15" s="30"/>
      <c r="H15" s="30"/>
      <c r="I15" s="30"/>
      <c r="J15" s="30"/>
      <c r="L15" s="26"/>
    </row>
    <row r="16" spans="1:16">
      <c r="B16" s="52">
        <v>1</v>
      </c>
      <c r="C16" s="14"/>
      <c r="D16" s="49">
        <v>375.50520644944362</v>
      </c>
      <c r="E16" s="49">
        <v>1.697585549876093</v>
      </c>
      <c r="F16" s="49"/>
      <c r="G16" s="49"/>
      <c r="H16" s="49"/>
      <c r="I16" s="49">
        <v>32.591859629039277</v>
      </c>
      <c r="J16" s="49">
        <v>9.8564091710360013E-3</v>
      </c>
      <c r="K16" s="51">
        <v>34.299301588086408</v>
      </c>
      <c r="L16" s="51">
        <v>409.80450803753001</v>
      </c>
      <c r="M16" s="27"/>
      <c r="N16" s="104"/>
      <c r="O16" s="104"/>
      <c r="P16" s="15"/>
    </row>
    <row r="17" spans="1:16">
      <c r="B17" s="14">
        <v>2</v>
      </c>
      <c r="C17" s="14"/>
      <c r="D17" s="51">
        <v>366.66432700658368</v>
      </c>
      <c r="E17" s="51">
        <v>9.8159477023536503</v>
      </c>
      <c r="F17" s="51"/>
      <c r="G17" s="51"/>
      <c r="H17" s="51"/>
      <c r="I17" s="51">
        <v>1.8296094604816657</v>
      </c>
      <c r="J17" s="51">
        <v>122.93902635853676</v>
      </c>
      <c r="K17" s="51">
        <v>134.58458352137208</v>
      </c>
      <c r="L17" s="122">
        <v>501.24891052795579</v>
      </c>
      <c r="M17" s="27"/>
      <c r="N17" s="104"/>
      <c r="O17" s="104"/>
      <c r="P17" s="15"/>
    </row>
    <row r="18" spans="1:16">
      <c r="B18" s="14">
        <v>3</v>
      </c>
      <c r="C18" s="14"/>
      <c r="D18" s="51">
        <v>171.30492163720049</v>
      </c>
      <c r="E18" s="51">
        <v>10.60638102747512</v>
      </c>
      <c r="F18" s="51"/>
      <c r="G18" s="51"/>
      <c r="H18" s="51"/>
      <c r="I18" s="51">
        <v>0.8783436681454343</v>
      </c>
      <c r="J18" s="51">
        <v>7.532744214465847</v>
      </c>
      <c r="K18" s="51">
        <v>19.0174689100864</v>
      </c>
      <c r="L18" s="122">
        <v>190.32239054728689</v>
      </c>
      <c r="M18" s="27"/>
      <c r="N18" s="104"/>
      <c r="O18" s="104"/>
      <c r="P18" s="15"/>
    </row>
    <row r="19" spans="1:16">
      <c r="B19" s="14">
        <v>4</v>
      </c>
      <c r="C19" s="14"/>
      <c r="D19" s="51">
        <v>136.57036364645325</v>
      </c>
      <c r="E19" s="51">
        <v>129.23858848367752</v>
      </c>
      <c r="F19" s="51"/>
      <c r="G19" s="51"/>
      <c r="H19" s="51"/>
      <c r="I19" s="51">
        <v>0.24696309730584035</v>
      </c>
      <c r="J19" s="51">
        <v>1.8416064981240683</v>
      </c>
      <c r="K19" s="51">
        <v>131.32715807910742</v>
      </c>
      <c r="L19" s="122">
        <v>267.89752172556064</v>
      </c>
      <c r="M19" s="27"/>
      <c r="N19" s="104"/>
      <c r="O19" s="104"/>
      <c r="P19" s="15"/>
    </row>
    <row r="20" spans="1:16">
      <c r="B20" s="14">
        <v>5</v>
      </c>
      <c r="C20" s="14"/>
      <c r="D20" s="51">
        <v>490.96997902219709</v>
      </c>
      <c r="E20" s="51">
        <v>73.412738808994888</v>
      </c>
      <c r="F20" s="51"/>
      <c r="G20" s="51">
        <v>8.2778985134819809</v>
      </c>
      <c r="H20" s="51">
        <v>29.493457491473436</v>
      </c>
      <c r="I20" s="51">
        <v>2.2261286308220689</v>
      </c>
      <c r="J20" s="51">
        <v>119.33753292561961</v>
      </c>
      <c r="K20" s="51">
        <v>232.74775637039198</v>
      </c>
      <c r="L20" s="122">
        <v>723.71773539258902</v>
      </c>
      <c r="M20" s="27"/>
      <c r="N20" s="104"/>
      <c r="O20" s="104"/>
      <c r="P20" s="15"/>
    </row>
    <row r="21" spans="1:16">
      <c r="B21" s="14">
        <v>6</v>
      </c>
      <c r="C21" s="14"/>
      <c r="D21" s="51">
        <v>173.33455123177228</v>
      </c>
      <c r="E21" s="51">
        <v>289.6702970641561</v>
      </c>
      <c r="F21" s="51"/>
      <c r="G21" s="51"/>
      <c r="H21" s="51"/>
      <c r="I21" s="51">
        <v>-4.5474735088646413E-16</v>
      </c>
      <c r="J21" s="51">
        <v>19.195990288275908</v>
      </c>
      <c r="K21" s="51">
        <v>308.86628735243198</v>
      </c>
      <c r="L21" s="122">
        <v>482.20083858420423</v>
      </c>
      <c r="M21" s="27"/>
      <c r="N21" s="104"/>
      <c r="O21" s="104"/>
      <c r="P21" s="15"/>
    </row>
    <row r="22" spans="1:16">
      <c r="B22" s="14">
        <v>7</v>
      </c>
      <c r="C22" s="14"/>
      <c r="D22" s="51">
        <v>277.19248578998179</v>
      </c>
      <c r="E22" s="51"/>
      <c r="F22" s="51"/>
      <c r="G22" s="51"/>
      <c r="H22" s="51">
        <v>34.775714594900926</v>
      </c>
      <c r="I22" s="51"/>
      <c r="J22" s="51"/>
      <c r="K22" s="51">
        <v>34.775714594900926</v>
      </c>
      <c r="L22" s="122">
        <v>311.96820038488272</v>
      </c>
      <c r="M22" s="27"/>
      <c r="N22" s="104"/>
      <c r="O22" s="104"/>
      <c r="P22" s="15"/>
    </row>
    <row r="23" spans="1:16">
      <c r="B23" s="14">
        <v>8</v>
      </c>
      <c r="C23" s="14"/>
      <c r="D23" s="51">
        <v>14.73275445859043</v>
      </c>
      <c r="E23" s="51">
        <v>45.767410432264796</v>
      </c>
      <c r="F23" s="51"/>
      <c r="G23" s="51"/>
      <c r="H23" s="51">
        <v>19.588322580717023</v>
      </c>
      <c r="I23" s="51">
        <v>5.6843418860808016E-17</v>
      </c>
      <c r="J23" s="51">
        <v>418.96612238083276</v>
      </c>
      <c r="K23" s="51">
        <v>484.32185539381459</v>
      </c>
      <c r="L23" s="122">
        <v>499.05460985240501</v>
      </c>
      <c r="M23" s="27"/>
      <c r="N23" s="104"/>
      <c r="O23" s="104"/>
      <c r="P23" s="15"/>
    </row>
    <row r="24" spans="1:16">
      <c r="A24" s="91"/>
      <c r="B24" s="90">
        <v>9</v>
      </c>
      <c r="C24" s="90"/>
      <c r="D24" s="51">
        <v>20.147347976082802</v>
      </c>
      <c r="E24" s="51">
        <v>64.309666226085071</v>
      </c>
      <c r="F24" s="51"/>
      <c r="G24" s="51"/>
      <c r="H24" s="51">
        <v>8.456085285033339</v>
      </c>
      <c r="I24" s="51">
        <v>2.8421709430404008E-17</v>
      </c>
      <c r="J24" s="51">
        <v>197.96633523367225</v>
      </c>
      <c r="K24" s="51">
        <v>270.73208674479065</v>
      </c>
      <c r="L24" s="122">
        <v>290.87943472087346</v>
      </c>
      <c r="M24" s="27"/>
      <c r="N24" s="104"/>
      <c r="O24" s="104"/>
      <c r="P24" s="93"/>
    </row>
    <row r="25" spans="1:16">
      <c r="A25" s="91"/>
      <c r="B25" s="90">
        <v>10</v>
      </c>
      <c r="C25" s="90"/>
      <c r="D25" s="51">
        <v>132.22886033777161</v>
      </c>
      <c r="E25" s="51">
        <v>31.988870426331268</v>
      </c>
      <c r="F25" s="51"/>
      <c r="G25" s="51"/>
      <c r="H25" s="51">
        <v>8.8645784563285126</v>
      </c>
      <c r="I25" s="51"/>
      <c r="J25" s="51">
        <v>205.42866003493981</v>
      </c>
      <c r="K25" s="51">
        <v>246.2821089175996</v>
      </c>
      <c r="L25" s="122">
        <v>378.51096925537121</v>
      </c>
      <c r="M25" s="27"/>
      <c r="N25" s="104"/>
      <c r="O25" s="104"/>
      <c r="P25" s="93"/>
    </row>
    <row r="26" spans="1:16">
      <c r="B26" s="14">
        <v>11</v>
      </c>
      <c r="C26" s="14"/>
      <c r="D26" s="51">
        <v>18.44411410386396</v>
      </c>
      <c r="E26" s="51">
        <v>84.532769158542379</v>
      </c>
      <c r="F26" s="51"/>
      <c r="G26" s="51"/>
      <c r="H26" s="51">
        <v>6.766570539636291</v>
      </c>
      <c r="I26" s="51">
        <v>9.7924678315378906E-7</v>
      </c>
      <c r="J26" s="51">
        <v>52.176585710326549</v>
      </c>
      <c r="K26" s="51">
        <v>143.475926387752</v>
      </c>
      <c r="L26" s="122">
        <v>161.92004049161596</v>
      </c>
      <c r="M26" s="27"/>
      <c r="N26" s="104"/>
      <c r="O26" s="104"/>
      <c r="P26" s="93"/>
    </row>
    <row r="27" spans="1:16">
      <c r="B27" s="14">
        <v>12</v>
      </c>
      <c r="C27" s="14"/>
      <c r="D27" s="51">
        <v>32.885299902887091</v>
      </c>
      <c r="E27" s="51">
        <v>48.010976008889351</v>
      </c>
      <c r="F27" s="51"/>
      <c r="G27" s="51"/>
      <c r="H27" s="51">
        <v>5.5624583877656946</v>
      </c>
      <c r="I27" s="51">
        <v>0.11013884885332463</v>
      </c>
      <c r="J27" s="51">
        <v>70.649155344066926</v>
      </c>
      <c r="K27" s="51">
        <v>124.3327285895753</v>
      </c>
      <c r="L27" s="122">
        <v>157.21802849246239</v>
      </c>
      <c r="M27" s="27"/>
      <c r="N27" s="104"/>
      <c r="O27" s="104"/>
      <c r="P27" s="93"/>
    </row>
    <row r="28" spans="1:16">
      <c r="B28" s="14">
        <v>13</v>
      </c>
      <c r="C28" s="14"/>
      <c r="D28" s="51">
        <v>35.733588449309401</v>
      </c>
      <c r="E28" s="51">
        <v>21.060571769613876</v>
      </c>
      <c r="F28" s="51"/>
      <c r="G28" s="51"/>
      <c r="H28" s="51">
        <v>9.83971924210209</v>
      </c>
      <c r="I28" s="51"/>
      <c r="J28" s="51">
        <v>145.48160031695321</v>
      </c>
      <c r="K28" s="51">
        <v>176.38189132866916</v>
      </c>
      <c r="L28" s="122">
        <v>212.11547977797855</v>
      </c>
      <c r="M28" s="27"/>
      <c r="N28" s="104"/>
      <c r="O28" s="104"/>
      <c r="P28" s="93"/>
    </row>
    <row r="29" spans="1:16">
      <c r="B29" s="14">
        <v>14</v>
      </c>
      <c r="C29" s="14"/>
      <c r="D29" s="51">
        <v>136.91663672874634</v>
      </c>
      <c r="E29" s="51">
        <v>103.45937102566246</v>
      </c>
      <c r="F29" s="51"/>
      <c r="G29" s="51"/>
      <c r="H29" s="51">
        <v>29.293898256526681</v>
      </c>
      <c r="I29" s="51">
        <v>1.7057105430823696E-2</v>
      </c>
      <c r="J29" s="51">
        <v>184.23822971529179</v>
      </c>
      <c r="K29" s="51">
        <v>317.00855610291177</v>
      </c>
      <c r="L29" s="122">
        <v>453.92519283165814</v>
      </c>
      <c r="M29" s="27"/>
      <c r="N29" s="104"/>
      <c r="O29" s="104"/>
      <c r="P29" s="93"/>
    </row>
    <row r="30" spans="1:16">
      <c r="B30" s="14">
        <v>15</v>
      </c>
      <c r="C30" s="14"/>
      <c r="D30" s="51">
        <v>305.97687930809576</v>
      </c>
      <c r="E30" s="51">
        <v>3.0353892581926756</v>
      </c>
      <c r="F30" s="51"/>
      <c r="G30" s="51"/>
      <c r="H30" s="51">
        <v>-8.6455789345920309</v>
      </c>
      <c r="I30" s="51">
        <v>-3.0704673358357986</v>
      </c>
      <c r="J30" s="51">
        <v>0.11113132588745137</v>
      </c>
      <c r="K30" s="51">
        <v>-8.5695256863477027</v>
      </c>
      <c r="L30" s="122">
        <v>297.40735362174803</v>
      </c>
      <c r="M30" s="27"/>
      <c r="N30" s="104"/>
      <c r="O30" s="104"/>
      <c r="P30" s="93"/>
    </row>
    <row r="31" spans="1:16">
      <c r="B31" s="14">
        <v>16</v>
      </c>
      <c r="C31" s="14"/>
      <c r="D31" s="51">
        <v>552.79771743969923</v>
      </c>
      <c r="E31" s="51">
        <v>0.2664516242898462</v>
      </c>
      <c r="F31" s="51"/>
      <c r="G31" s="51"/>
      <c r="H31" s="51">
        <v>9.7578740070275014</v>
      </c>
      <c r="I31" s="51">
        <v>-15.826089825799247</v>
      </c>
      <c r="J31" s="51">
        <v>1.0853131443764126</v>
      </c>
      <c r="K31" s="51">
        <v>-4.716451050105487</v>
      </c>
      <c r="L31" s="122">
        <v>548.08126638959379</v>
      </c>
      <c r="M31" s="27"/>
      <c r="N31" s="104"/>
      <c r="O31" s="104"/>
      <c r="P31" s="93"/>
    </row>
    <row r="32" spans="1:16">
      <c r="B32" s="14">
        <v>17</v>
      </c>
      <c r="C32" s="14"/>
      <c r="D32" s="51">
        <v>627.40901910564833</v>
      </c>
      <c r="E32" s="51">
        <v>14.876736755180239</v>
      </c>
      <c r="F32" s="51"/>
      <c r="G32" s="51"/>
      <c r="H32" s="51">
        <v>3.1873750556213722</v>
      </c>
      <c r="I32" s="51">
        <v>-6.4312942887874014</v>
      </c>
      <c r="J32" s="51"/>
      <c r="K32" s="51">
        <v>11.632817522014211</v>
      </c>
      <c r="L32" s="122">
        <v>639.04183662766252</v>
      </c>
      <c r="M32" s="27"/>
      <c r="N32" s="104"/>
      <c r="O32" s="104"/>
      <c r="P32" s="93"/>
    </row>
    <row r="33" spans="1:16">
      <c r="B33" s="14">
        <v>18</v>
      </c>
      <c r="C33" s="14"/>
      <c r="D33" s="51">
        <v>490.90100476208585</v>
      </c>
      <c r="E33" s="51">
        <v>45.34122288473101</v>
      </c>
      <c r="F33" s="51"/>
      <c r="G33" s="51"/>
      <c r="H33" s="51"/>
      <c r="I33" s="51"/>
      <c r="J33" s="51"/>
      <c r="K33" s="51">
        <v>45.34122288473101</v>
      </c>
      <c r="L33" s="122">
        <v>536.2422276468169</v>
      </c>
      <c r="M33" s="27"/>
      <c r="N33" s="104"/>
      <c r="O33" s="104"/>
      <c r="P33" s="93"/>
    </row>
    <row r="34" spans="1:16">
      <c r="B34" s="14">
        <v>19</v>
      </c>
      <c r="C34" s="14"/>
      <c r="D34" s="51">
        <v>35.646434014170765</v>
      </c>
      <c r="E34" s="51">
        <v>159.55658604050592</v>
      </c>
      <c r="F34" s="51"/>
      <c r="G34" s="51"/>
      <c r="H34" s="51"/>
      <c r="I34" s="51">
        <v>-9.0127728998368181E-6</v>
      </c>
      <c r="J34" s="51">
        <v>13.005558301218315</v>
      </c>
      <c r="K34" s="51">
        <v>172.56213532895134</v>
      </c>
      <c r="L34" s="122">
        <v>208.20856934312212</v>
      </c>
      <c r="M34" s="27"/>
      <c r="N34" s="104"/>
      <c r="O34" s="104"/>
      <c r="P34" s="93"/>
    </row>
    <row r="35" spans="1:16">
      <c r="B35" s="14">
        <v>20</v>
      </c>
      <c r="C35" s="14"/>
      <c r="D35" s="51">
        <v>144.54505712460818</v>
      </c>
      <c r="E35" s="51">
        <v>3.4749227968797798</v>
      </c>
      <c r="F35" s="51"/>
      <c r="G35" s="51"/>
      <c r="H35" s="51">
        <v>8.7220464660170691</v>
      </c>
      <c r="I35" s="51">
        <v>4.3330985371646884</v>
      </c>
      <c r="J35" s="51">
        <v>9.570764712478514</v>
      </c>
      <c r="K35" s="51">
        <v>26.100832512540052</v>
      </c>
      <c r="L35" s="122">
        <v>170.64588963714823</v>
      </c>
      <c r="M35" s="27"/>
      <c r="N35" s="104"/>
      <c r="O35" s="104"/>
      <c r="P35" s="93"/>
    </row>
    <row r="36" spans="1:16">
      <c r="A36" s="26"/>
      <c r="B36" s="14">
        <v>21</v>
      </c>
      <c r="C36" s="14"/>
      <c r="D36" s="8">
        <v>933.01827652670454</v>
      </c>
      <c r="E36" s="8"/>
      <c r="F36" s="51"/>
      <c r="G36" s="51">
        <v>38.562293724779828</v>
      </c>
      <c r="H36" s="8"/>
      <c r="I36" s="8"/>
      <c r="J36" s="8"/>
      <c r="K36" s="51">
        <v>38.562293724779828</v>
      </c>
      <c r="L36" s="122">
        <v>971.58057025148435</v>
      </c>
      <c r="M36" s="27"/>
      <c r="N36" s="104"/>
      <c r="O36" s="104"/>
      <c r="P36" s="93"/>
    </row>
    <row r="37" spans="1:16">
      <c r="B37" s="14">
        <v>22</v>
      </c>
      <c r="C37" s="14"/>
      <c r="D37" s="51">
        <v>453.71813214021552</v>
      </c>
      <c r="E37" s="51"/>
      <c r="F37" s="51"/>
      <c r="G37" s="51"/>
      <c r="H37" s="51">
        <v>34.814249261870927</v>
      </c>
      <c r="I37" s="51">
        <v>61.155502078572752</v>
      </c>
      <c r="J37" s="51">
        <v>1.2454466154666368</v>
      </c>
      <c r="K37" s="51">
        <v>97.215197955910313</v>
      </c>
      <c r="L37" s="122">
        <v>550.93333009612581</v>
      </c>
      <c r="M37" s="27"/>
      <c r="N37" s="104"/>
      <c r="O37" s="104"/>
      <c r="P37" s="93"/>
    </row>
    <row r="38" spans="1:16">
      <c r="B38" s="14">
        <v>23</v>
      </c>
      <c r="C38" s="14"/>
      <c r="D38" s="51">
        <v>206.61266001800007</v>
      </c>
      <c r="E38" s="51"/>
      <c r="F38" s="51"/>
      <c r="G38" s="51"/>
      <c r="H38" s="51">
        <v>31.476336079541554</v>
      </c>
      <c r="I38" s="51">
        <v>82.910863897589962</v>
      </c>
      <c r="J38" s="51"/>
      <c r="K38" s="51">
        <v>114.38719997713152</v>
      </c>
      <c r="L38" s="122">
        <v>320.9998599951316</v>
      </c>
      <c r="M38" s="27"/>
      <c r="N38" s="104"/>
      <c r="O38" s="104"/>
      <c r="P38" s="93"/>
    </row>
    <row r="39" spans="1:16">
      <c r="B39" s="14">
        <v>24</v>
      </c>
      <c r="C39" s="14"/>
      <c r="D39" s="51">
        <v>141.84199165419002</v>
      </c>
      <c r="E39" s="51">
        <v>107.08235573336486</v>
      </c>
      <c r="F39" s="51"/>
      <c r="G39" s="51"/>
      <c r="H39" s="51"/>
      <c r="I39" s="51">
        <v>-0.72232455834042475</v>
      </c>
      <c r="J39" s="51">
        <v>12.069438609625387</v>
      </c>
      <c r="K39" s="51">
        <v>118.42946978464983</v>
      </c>
      <c r="L39" s="122">
        <v>260.27146143883988</v>
      </c>
      <c r="M39" s="27"/>
      <c r="N39" s="104"/>
      <c r="O39" s="104"/>
      <c r="P39" s="93"/>
    </row>
    <row r="40" spans="1:16">
      <c r="B40" s="14">
        <v>25</v>
      </c>
      <c r="C40" s="14"/>
      <c r="D40" s="51">
        <v>1692.1010525090958</v>
      </c>
      <c r="E40" s="51"/>
      <c r="F40" s="51"/>
      <c r="G40" s="51"/>
      <c r="H40" s="51"/>
      <c r="I40" s="51">
        <v>54.395589473932176</v>
      </c>
      <c r="J40" s="51">
        <v>1.4162219337045499E-2</v>
      </c>
      <c r="K40" s="51">
        <v>54.409751693269222</v>
      </c>
      <c r="L40" s="122">
        <v>1746.5108042023651</v>
      </c>
      <c r="M40" s="27"/>
      <c r="N40" s="104"/>
      <c r="O40" s="104"/>
      <c r="P40" s="93"/>
    </row>
    <row r="41" spans="1:16">
      <c r="B41" s="14">
        <v>26</v>
      </c>
      <c r="C41" s="14"/>
      <c r="D41" s="51">
        <v>535.78541127135759</v>
      </c>
      <c r="E41" s="51">
        <v>93.257185021708409</v>
      </c>
      <c r="F41" s="51"/>
      <c r="G41" s="51"/>
      <c r="H41" s="51"/>
      <c r="I41" s="51">
        <v>-0.27077633259041406</v>
      </c>
      <c r="J41" s="51">
        <v>73.468142856100698</v>
      </c>
      <c r="K41" s="51">
        <v>166.45455154521869</v>
      </c>
      <c r="L41" s="122">
        <v>702.23996281657628</v>
      </c>
      <c r="M41" s="27"/>
      <c r="N41" s="104"/>
      <c r="O41" s="104"/>
      <c r="P41" s="93"/>
    </row>
    <row r="42" spans="1:16">
      <c r="B42" s="14">
        <v>27</v>
      </c>
      <c r="C42" s="14"/>
      <c r="D42" s="51">
        <v>542.15502412499973</v>
      </c>
      <c r="E42" s="51"/>
      <c r="F42" s="51"/>
      <c r="G42" s="51"/>
      <c r="H42" s="51"/>
      <c r="I42" s="51">
        <v>13.84626328070379</v>
      </c>
      <c r="J42" s="51">
        <v>14.865059173355499</v>
      </c>
      <c r="K42" s="51">
        <v>28.711322454059289</v>
      </c>
      <c r="L42" s="122">
        <v>570.86634657905904</v>
      </c>
      <c r="M42" s="27"/>
      <c r="N42" s="104"/>
      <c r="O42" s="104"/>
      <c r="P42" s="93"/>
    </row>
    <row r="43" spans="1:16">
      <c r="B43" s="14">
        <v>28</v>
      </c>
      <c r="C43" s="14"/>
      <c r="D43" s="51">
        <v>3336.6897149085953</v>
      </c>
      <c r="E43" s="51"/>
      <c r="F43" s="51"/>
      <c r="G43" s="51"/>
      <c r="H43" s="51"/>
      <c r="I43" s="51">
        <v>84.948966791753719</v>
      </c>
      <c r="J43" s="51"/>
      <c r="K43" s="51">
        <v>84.948966791753719</v>
      </c>
      <c r="L43" s="122">
        <v>3421.638681700349</v>
      </c>
      <c r="M43" s="27"/>
      <c r="N43" s="104"/>
      <c r="O43" s="104"/>
      <c r="P43" s="93"/>
    </row>
    <row r="44" spans="1:16">
      <c r="B44" s="14">
        <v>29</v>
      </c>
      <c r="C44" s="14"/>
      <c r="D44" s="51">
        <v>531.54089844376244</v>
      </c>
      <c r="E44" s="51"/>
      <c r="F44" s="51"/>
      <c r="G44" s="51"/>
      <c r="H44" s="51"/>
      <c r="I44" s="51"/>
      <c r="J44" s="51"/>
      <c r="K44" s="51">
        <v>0</v>
      </c>
      <c r="L44" s="122">
        <v>531.54089844376244</v>
      </c>
      <c r="M44" s="27"/>
      <c r="N44" s="104"/>
      <c r="O44" s="104"/>
      <c r="P44" s="93"/>
    </row>
    <row r="45" spans="1:16">
      <c r="B45" s="14">
        <v>30</v>
      </c>
      <c r="C45" s="14"/>
      <c r="D45" s="51">
        <v>2312.2212989967102</v>
      </c>
      <c r="E45" s="51"/>
      <c r="F45" s="51"/>
      <c r="G45" s="51"/>
      <c r="H45" s="51"/>
      <c r="I45" s="51">
        <v>79.062017469494535</v>
      </c>
      <c r="J45" s="51">
        <v>19808.244796782717</v>
      </c>
      <c r="K45" s="51">
        <v>19887.306814252213</v>
      </c>
      <c r="L45" s="122">
        <v>22199.528113248925</v>
      </c>
      <c r="M45" s="27"/>
      <c r="N45" s="104"/>
      <c r="O45" s="104"/>
      <c r="P45" s="93"/>
    </row>
    <row r="46" spans="1:16">
      <c r="B46" s="14">
        <v>31</v>
      </c>
      <c r="C46" s="14"/>
      <c r="D46" s="51">
        <v>217.73474629844213</v>
      </c>
      <c r="E46" s="51"/>
      <c r="F46" s="51"/>
      <c r="G46" s="51"/>
      <c r="H46" s="51"/>
      <c r="I46" s="51">
        <v>42.645208866259047</v>
      </c>
      <c r="J46" s="51">
        <v>84.5982555347248</v>
      </c>
      <c r="K46" s="51">
        <v>127.24346440098384</v>
      </c>
      <c r="L46" s="122">
        <v>344.97821069942597</v>
      </c>
      <c r="M46" s="27"/>
      <c r="N46" s="104"/>
      <c r="O46" s="104"/>
      <c r="P46" s="93"/>
    </row>
    <row r="47" spans="1:16">
      <c r="B47" s="14">
        <v>32</v>
      </c>
      <c r="C47" s="14"/>
      <c r="D47" s="51">
        <v>109.05431973554983</v>
      </c>
      <c r="E47" s="51"/>
      <c r="F47" s="51"/>
      <c r="G47" s="51"/>
      <c r="H47" s="51"/>
      <c r="I47" s="51">
        <v>12.752645340015995</v>
      </c>
      <c r="J47" s="51">
        <v>684.04845582385803</v>
      </c>
      <c r="K47" s="51">
        <v>696.80110116387402</v>
      </c>
      <c r="L47" s="122">
        <v>805.85542089942385</v>
      </c>
      <c r="M47" s="27"/>
      <c r="N47" s="104"/>
      <c r="O47" s="104"/>
      <c r="P47" s="93"/>
    </row>
    <row r="48" spans="1:16">
      <c r="B48" s="14">
        <v>33</v>
      </c>
      <c r="C48" s="14"/>
      <c r="D48" s="51">
        <v>5.4890401445090052E-3</v>
      </c>
      <c r="E48" s="51"/>
      <c r="F48" s="51"/>
      <c r="G48" s="51"/>
      <c r="H48" s="51"/>
      <c r="I48" s="51">
        <v>51.386373237498731</v>
      </c>
      <c r="J48" s="51">
        <v>679.237485615781</v>
      </c>
      <c r="K48" s="51">
        <v>730.62385885327967</v>
      </c>
      <c r="L48" s="122">
        <v>730.62934789342421</v>
      </c>
      <c r="M48" s="27"/>
      <c r="N48" s="104"/>
      <c r="O48" s="104"/>
      <c r="P48" s="93"/>
    </row>
    <row r="49" spans="2:16">
      <c r="B49" s="14">
        <v>34</v>
      </c>
      <c r="C49" s="14"/>
      <c r="D49" s="51">
        <v>12.496336620024811</v>
      </c>
      <c r="E49" s="51"/>
      <c r="F49" s="51"/>
      <c r="G49" s="51"/>
      <c r="H49" s="51"/>
      <c r="I49" s="51">
        <v>-10.081572955461613</v>
      </c>
      <c r="J49" s="51">
        <v>201.59557540072231</v>
      </c>
      <c r="K49" s="51">
        <v>191.5140024452607</v>
      </c>
      <c r="L49" s="122">
        <v>204.01033906528551</v>
      </c>
      <c r="M49" s="27"/>
      <c r="N49" s="104"/>
      <c r="O49" s="104"/>
      <c r="P49" s="93"/>
    </row>
    <row r="50" spans="2:16">
      <c r="B50" s="14">
        <v>35</v>
      </c>
      <c r="C50" s="14"/>
      <c r="D50" s="51">
        <v>813.71505482195528</v>
      </c>
      <c r="E50" s="51">
        <v>-5.5524137940405126E-17</v>
      </c>
      <c r="F50" s="51"/>
      <c r="G50" s="51"/>
      <c r="H50" s="51"/>
      <c r="I50" s="51">
        <v>-10.721303463069292</v>
      </c>
      <c r="J50" s="51">
        <v>192.88517507579786</v>
      </c>
      <c r="K50" s="51">
        <v>182.16387161272857</v>
      </c>
      <c r="L50" s="122">
        <v>995.87892643468388</v>
      </c>
      <c r="M50" s="27"/>
      <c r="N50" s="104"/>
      <c r="O50" s="104"/>
      <c r="P50" s="93"/>
    </row>
    <row r="51" spans="2:16">
      <c r="B51" s="14">
        <v>36</v>
      </c>
      <c r="C51" s="14"/>
      <c r="D51" s="51">
        <v>-1.280850425774747E-16</v>
      </c>
      <c r="E51" s="51"/>
      <c r="F51" s="51"/>
      <c r="G51" s="51"/>
      <c r="H51" s="51">
        <v>544.5650206262402</v>
      </c>
      <c r="I51" s="51"/>
      <c r="J51" s="51"/>
      <c r="K51" s="51">
        <v>544.5650206262402</v>
      </c>
      <c r="L51" s="122">
        <v>544.5650206262402</v>
      </c>
      <c r="M51" s="27"/>
      <c r="N51" s="104"/>
      <c r="O51" s="104"/>
      <c r="P51" s="93"/>
    </row>
    <row r="52" spans="2:16">
      <c r="B52" s="14">
        <v>37</v>
      </c>
      <c r="C52" s="14"/>
      <c r="D52" s="51">
        <v>249.80793411159382</v>
      </c>
      <c r="E52" s="51">
        <v>710.58954473260656</v>
      </c>
      <c r="F52" s="51"/>
      <c r="G52" s="51"/>
      <c r="H52" s="51"/>
      <c r="I52" s="51">
        <v>1.9682428278726096</v>
      </c>
      <c r="J52" s="51">
        <v>7.1930892626255849</v>
      </c>
      <c r="K52" s="51">
        <v>719.7508768231047</v>
      </c>
      <c r="L52" s="122">
        <v>969.5588109346985</v>
      </c>
      <c r="M52" s="27"/>
      <c r="N52" s="104"/>
      <c r="O52" s="104"/>
      <c r="P52" s="93"/>
    </row>
    <row r="53" spans="2:16">
      <c r="B53" s="14">
        <v>38</v>
      </c>
      <c r="C53" s="14"/>
      <c r="D53" s="51">
        <v>175.74270712626677</v>
      </c>
      <c r="E53" s="51">
        <v>483.0459185375322</v>
      </c>
      <c r="F53" s="51"/>
      <c r="G53" s="51"/>
      <c r="H53" s="51"/>
      <c r="I53" s="51">
        <v>3.8891970080516471</v>
      </c>
      <c r="J53" s="51">
        <v>224.43108342189998</v>
      </c>
      <c r="K53" s="51">
        <v>711.3661989674838</v>
      </c>
      <c r="L53" s="122">
        <v>887.10890609375053</v>
      </c>
      <c r="M53" s="27"/>
      <c r="N53" s="104"/>
      <c r="O53" s="104"/>
      <c r="P53" s="93"/>
    </row>
    <row r="54" spans="2:16">
      <c r="B54" s="14">
        <v>39</v>
      </c>
      <c r="C54" s="14"/>
      <c r="D54" s="51">
        <v>160.68051615403581</v>
      </c>
      <c r="E54" s="51">
        <v>615.74684608190819</v>
      </c>
      <c r="F54" s="51"/>
      <c r="G54" s="51"/>
      <c r="H54" s="51"/>
      <c r="I54" s="51">
        <v>0.81643629525945927</v>
      </c>
      <c r="J54" s="51">
        <v>124.95129275130877</v>
      </c>
      <c r="K54" s="51">
        <v>741.51457512847639</v>
      </c>
      <c r="L54" s="122">
        <v>902.19509128251218</v>
      </c>
      <c r="M54" s="27"/>
      <c r="N54" s="104"/>
      <c r="O54" s="104"/>
      <c r="P54" s="93"/>
    </row>
    <row r="55" spans="2:16">
      <c r="B55" s="14">
        <v>40</v>
      </c>
      <c r="C55" s="14"/>
      <c r="D55" s="51">
        <v>190.90806106016871</v>
      </c>
      <c r="E55" s="51">
        <v>368.63861051359527</v>
      </c>
      <c r="F55" s="51"/>
      <c r="G55" s="51"/>
      <c r="H55" s="51"/>
      <c r="I55" s="51">
        <v>10.898484317940708</v>
      </c>
      <c r="J55" s="51">
        <v>72.722985326604544</v>
      </c>
      <c r="K55" s="51">
        <v>452.26008015814051</v>
      </c>
      <c r="L55" s="122">
        <v>643.16814121830919</v>
      </c>
      <c r="M55" s="27"/>
      <c r="N55" s="104"/>
      <c r="O55" s="104"/>
      <c r="P55" s="93"/>
    </row>
    <row r="56" spans="2:16">
      <c r="B56" s="14">
        <v>41</v>
      </c>
      <c r="C56" s="14"/>
      <c r="D56" s="51">
        <v>306.51262466145448</v>
      </c>
      <c r="E56" s="51"/>
      <c r="F56" s="51"/>
      <c r="G56" s="51"/>
      <c r="H56" s="51"/>
      <c r="I56" s="51">
        <v>-26.039641752161987</v>
      </c>
      <c r="J56" s="51">
        <v>204.288991807591</v>
      </c>
      <c r="K56" s="51">
        <v>178.24935005542901</v>
      </c>
      <c r="L56" s="122">
        <v>484.76197471688351</v>
      </c>
      <c r="M56" s="27"/>
      <c r="N56" s="104"/>
      <c r="O56" s="104"/>
      <c r="P56" s="93"/>
    </row>
    <row r="57" spans="2:16">
      <c r="B57" s="14">
        <v>42</v>
      </c>
      <c r="C57" s="14"/>
      <c r="D57" s="51">
        <v>99.777178706697853</v>
      </c>
      <c r="E57" s="51"/>
      <c r="F57" s="51"/>
      <c r="G57" s="51"/>
      <c r="H57" s="51"/>
      <c r="I57" s="51">
        <v>-8.3342371785303495</v>
      </c>
      <c r="J57" s="51">
        <v>53.409712111607497</v>
      </c>
      <c r="K57" s="51">
        <v>45.075474933077146</v>
      </c>
      <c r="L57" s="122">
        <v>144.85265363977499</v>
      </c>
      <c r="M57" s="27"/>
      <c r="N57" s="104"/>
      <c r="O57" s="104"/>
      <c r="P57" s="93"/>
    </row>
    <row r="58" spans="2:16">
      <c r="B58" s="14">
        <v>43</v>
      </c>
      <c r="C58" s="14"/>
      <c r="D58" s="51">
        <v>9.7731492930462043</v>
      </c>
      <c r="E58" s="51">
        <v>31.198903130195017</v>
      </c>
      <c r="F58" s="51"/>
      <c r="G58" s="51"/>
      <c r="H58" s="51"/>
      <c r="I58" s="51">
        <v>-32.050828300000013</v>
      </c>
      <c r="J58" s="51">
        <v>1709.6399478019457</v>
      </c>
      <c r="K58" s="51">
        <v>1708.7880226321406</v>
      </c>
      <c r="L58" s="122">
        <v>1718.5611719251867</v>
      </c>
      <c r="M58" s="27"/>
      <c r="N58" s="104"/>
      <c r="O58" s="104"/>
      <c r="P58" s="93"/>
    </row>
    <row r="59" spans="2:16">
      <c r="B59" s="14">
        <v>44</v>
      </c>
      <c r="C59" s="14"/>
      <c r="D59" s="51">
        <v>39.754350657617486</v>
      </c>
      <c r="E59" s="51">
        <v>21.138672128787391</v>
      </c>
      <c r="F59" s="51"/>
      <c r="G59" s="51"/>
      <c r="H59" s="51"/>
      <c r="I59" s="51">
        <v>-7.4148344343024544</v>
      </c>
      <c r="J59" s="51">
        <v>178.52791457260213</v>
      </c>
      <c r="K59" s="51">
        <v>192.25175226708706</v>
      </c>
      <c r="L59" s="122">
        <v>232.00610292470455</v>
      </c>
      <c r="M59" s="27"/>
      <c r="N59" s="104"/>
      <c r="O59" s="104"/>
      <c r="P59" s="93"/>
    </row>
    <row r="60" spans="2:16">
      <c r="B60" s="14">
        <v>45</v>
      </c>
      <c r="C60" s="14"/>
      <c r="D60" s="51">
        <v>55.533823226369151</v>
      </c>
      <c r="E60" s="51">
        <v>123.47975096879138</v>
      </c>
      <c r="F60" s="51"/>
      <c r="G60" s="51"/>
      <c r="H60" s="51"/>
      <c r="I60" s="51">
        <v>7.3654905142921923</v>
      </c>
      <c r="J60" s="51">
        <v>325.8935251398982</v>
      </c>
      <c r="K60" s="51">
        <v>456.73876662298176</v>
      </c>
      <c r="L60" s="122">
        <v>512.27258984935088</v>
      </c>
      <c r="M60" s="27"/>
      <c r="N60" s="104"/>
      <c r="O60" s="104"/>
      <c r="P60" s="93"/>
    </row>
    <row r="61" spans="2:16">
      <c r="B61" s="14">
        <v>46</v>
      </c>
      <c r="C61" s="14"/>
      <c r="D61" s="51">
        <v>118.30439266224616</v>
      </c>
      <c r="E61" s="51">
        <v>349.24354584659909</v>
      </c>
      <c r="F61" s="51"/>
      <c r="G61" s="51"/>
      <c r="H61" s="51"/>
      <c r="I61" s="51">
        <v>38.483608029664261</v>
      </c>
      <c r="J61" s="51">
        <v>744.27928511872847</v>
      </c>
      <c r="K61" s="51">
        <v>1132.0064389949919</v>
      </c>
      <c r="L61" s="122">
        <v>1250.3108316572379</v>
      </c>
      <c r="M61" s="27"/>
      <c r="N61" s="104"/>
      <c r="O61" s="104"/>
      <c r="P61" s="93"/>
    </row>
    <row r="62" spans="2:16">
      <c r="B62" s="14">
        <v>47</v>
      </c>
      <c r="C62" s="14"/>
      <c r="D62" s="51">
        <v>404.92956442229547</v>
      </c>
      <c r="E62" s="51">
        <v>229.87429395836304</v>
      </c>
      <c r="F62" s="51"/>
      <c r="G62" s="51"/>
      <c r="H62" s="51"/>
      <c r="I62" s="51">
        <v>-19.470269340352246</v>
      </c>
      <c r="J62" s="51">
        <v>62.865508193973071</v>
      </c>
      <c r="K62" s="51">
        <v>273.26953281198388</v>
      </c>
      <c r="L62" s="122">
        <v>678.19909723427941</v>
      </c>
      <c r="M62" s="27"/>
      <c r="N62" s="104"/>
      <c r="O62" s="104"/>
      <c r="P62" s="93"/>
    </row>
    <row r="63" spans="2:16">
      <c r="B63" s="14">
        <v>48</v>
      </c>
      <c r="C63" s="14"/>
      <c r="D63" s="51">
        <v>168.2665063079653</v>
      </c>
      <c r="E63" s="51">
        <v>382.92341007121189</v>
      </c>
      <c r="F63" s="51"/>
      <c r="G63" s="51">
        <v>30.047439322689076</v>
      </c>
      <c r="H63" s="51"/>
      <c r="I63" s="51">
        <v>7.246718483210806</v>
      </c>
      <c r="J63" s="51">
        <v>71.605307672625628</v>
      </c>
      <c r="K63" s="51">
        <v>491.82287554973743</v>
      </c>
      <c r="L63" s="122">
        <v>660.08938185770273</v>
      </c>
      <c r="M63" s="27"/>
      <c r="N63" s="104"/>
      <c r="O63" s="104"/>
      <c r="P63" s="93"/>
    </row>
    <row r="64" spans="2:16">
      <c r="B64" s="14">
        <v>49</v>
      </c>
      <c r="C64" s="14"/>
      <c r="D64" s="51">
        <v>172.23875186084723</v>
      </c>
      <c r="E64" s="51">
        <v>853.96807182022008</v>
      </c>
      <c r="F64" s="51"/>
      <c r="G64" s="51"/>
      <c r="H64" s="51"/>
      <c r="I64" s="51">
        <v>9.3561076411624242</v>
      </c>
      <c r="J64" s="51">
        <v>44.358906830098583</v>
      </c>
      <c r="K64" s="51">
        <v>907.68308629148112</v>
      </c>
      <c r="L64" s="122">
        <v>1079.9218381523283</v>
      </c>
      <c r="M64" s="27"/>
      <c r="N64" s="104"/>
      <c r="O64" s="104"/>
      <c r="P64" s="93"/>
    </row>
    <row r="65" spans="1:16">
      <c r="B65" s="14">
        <v>50</v>
      </c>
      <c r="C65" s="14"/>
      <c r="D65" s="51">
        <v>447.77687720617524</v>
      </c>
      <c r="E65" s="51">
        <v>53.349211003674291</v>
      </c>
      <c r="F65" s="51"/>
      <c r="G65" s="51"/>
      <c r="H65" s="51"/>
      <c r="I65" s="51">
        <v>7.428775818225577</v>
      </c>
      <c r="J65" s="51">
        <v>2.4612036516588533E-2</v>
      </c>
      <c r="K65" s="51">
        <v>60.802598858416452</v>
      </c>
      <c r="L65" s="122">
        <v>508.57947606459169</v>
      </c>
      <c r="M65" s="27"/>
      <c r="N65" s="104"/>
      <c r="O65" s="104"/>
      <c r="P65" s="93"/>
    </row>
    <row r="66" spans="1:16">
      <c r="B66" s="14">
        <v>51</v>
      </c>
      <c r="C66" s="14"/>
      <c r="D66" s="51">
        <v>117.73170877903728</v>
      </c>
      <c r="E66" s="51">
        <v>79.738955124524637</v>
      </c>
      <c r="F66" s="51"/>
      <c r="G66" s="51"/>
      <c r="H66" s="51"/>
      <c r="I66" s="51">
        <v>-7.494722906888825E-3</v>
      </c>
      <c r="J66" s="51">
        <v>98.513847737421557</v>
      </c>
      <c r="K66" s="51">
        <v>178.24530813903931</v>
      </c>
      <c r="L66" s="122">
        <v>295.97701691807657</v>
      </c>
      <c r="M66" s="27"/>
      <c r="N66" s="104"/>
      <c r="O66" s="104"/>
      <c r="P66" s="93"/>
    </row>
    <row r="67" spans="1:16">
      <c r="A67" s="26"/>
      <c r="B67" s="14">
        <v>52</v>
      </c>
      <c r="C67" s="14"/>
      <c r="D67" s="8">
        <v>776.49448632976657</v>
      </c>
      <c r="E67" s="8"/>
      <c r="F67" s="51"/>
      <c r="G67" s="51"/>
      <c r="H67" s="8"/>
      <c r="I67" s="8">
        <v>44.408732620233437</v>
      </c>
      <c r="J67" s="8"/>
      <c r="K67" s="51">
        <v>44.408732620233437</v>
      </c>
      <c r="L67" s="122">
        <v>820.90321895</v>
      </c>
      <c r="M67" s="27"/>
      <c r="N67" s="104"/>
      <c r="O67" s="104"/>
      <c r="P67" s="93"/>
    </row>
    <row r="68" spans="1:16">
      <c r="A68" s="26"/>
      <c r="B68" s="14">
        <v>53</v>
      </c>
      <c r="C68" s="14"/>
      <c r="D68" s="8">
        <v>414.98260365906287</v>
      </c>
      <c r="E68" s="8"/>
      <c r="F68" s="51"/>
      <c r="G68" s="51"/>
      <c r="H68" s="8"/>
      <c r="I68" s="8">
        <v>-4.3531053097933219</v>
      </c>
      <c r="J68" s="8"/>
      <c r="K68" s="51">
        <v>-4.3531053097933219</v>
      </c>
      <c r="L68" s="122">
        <v>410.62949834926957</v>
      </c>
      <c r="M68" s="27"/>
      <c r="N68" s="104"/>
      <c r="O68" s="104"/>
      <c r="P68" s="93"/>
    </row>
    <row r="69" spans="1:16">
      <c r="B69" s="14">
        <v>54</v>
      </c>
      <c r="C69" s="14"/>
      <c r="D69" s="51">
        <v>360.69063269278905</v>
      </c>
      <c r="E69" s="51">
        <v>446.98405457252619</v>
      </c>
      <c r="F69" s="51"/>
      <c r="G69" s="51"/>
      <c r="H69" s="51"/>
      <c r="I69" s="51">
        <v>21.966499156702604</v>
      </c>
      <c r="J69" s="51">
        <v>16.747103759371051</v>
      </c>
      <c r="K69" s="51">
        <v>485.69765748859982</v>
      </c>
      <c r="L69" s="122">
        <v>846.38829018138881</v>
      </c>
      <c r="M69" s="27"/>
      <c r="N69" s="104"/>
      <c r="O69" s="104"/>
      <c r="P69" s="93"/>
    </row>
    <row r="70" spans="1:16">
      <c r="B70" s="14">
        <v>55</v>
      </c>
      <c r="C70" s="14"/>
      <c r="D70" s="51">
        <v>183.50598563865756</v>
      </c>
      <c r="E70" s="51">
        <v>1540.8038713358521</v>
      </c>
      <c r="F70" s="51"/>
      <c r="G70" s="51"/>
      <c r="H70" s="51"/>
      <c r="I70" s="51">
        <v>0.40121447500642726</v>
      </c>
      <c r="J70" s="51">
        <v>7.5108770021829363</v>
      </c>
      <c r="K70" s="51">
        <v>1548.7159628130414</v>
      </c>
      <c r="L70" s="122">
        <v>1732.2219484516991</v>
      </c>
      <c r="M70" s="27"/>
      <c r="N70" s="104"/>
      <c r="O70" s="104"/>
      <c r="P70" s="93"/>
    </row>
    <row r="71" spans="1:16">
      <c r="B71" s="14">
        <v>56</v>
      </c>
      <c r="C71" s="14"/>
      <c r="D71" s="51">
        <v>19.641815243942691</v>
      </c>
      <c r="E71" s="51">
        <v>126.38798208961643</v>
      </c>
      <c r="F71" s="51"/>
      <c r="G71" s="51"/>
      <c r="H71" s="51"/>
      <c r="I71" s="51">
        <v>-5.2007118170573505E-2</v>
      </c>
      <c r="J71" s="51">
        <v>6.0181328701927228</v>
      </c>
      <c r="K71" s="51">
        <v>132.35410784163858</v>
      </c>
      <c r="L71" s="122">
        <v>151.99592308558127</v>
      </c>
      <c r="M71" s="27"/>
      <c r="N71" s="104"/>
      <c r="O71" s="104"/>
      <c r="P71" s="93"/>
    </row>
    <row r="72" spans="1:16">
      <c r="B72" s="14">
        <v>57</v>
      </c>
      <c r="C72" s="14"/>
      <c r="D72" s="51">
        <v>246.20929379606778</v>
      </c>
      <c r="E72" s="51">
        <v>118.27339948281347</v>
      </c>
      <c r="F72" s="51"/>
      <c r="G72" s="51"/>
      <c r="H72" s="51"/>
      <c r="I72" s="51">
        <v>15.972400342043562</v>
      </c>
      <c r="J72" s="51">
        <v>18.198434132074009</v>
      </c>
      <c r="K72" s="51">
        <v>152.44423395693104</v>
      </c>
      <c r="L72" s="122">
        <v>398.6535277529988</v>
      </c>
      <c r="M72" s="27"/>
      <c r="N72" s="104"/>
      <c r="O72" s="104"/>
      <c r="P72" s="93"/>
    </row>
    <row r="73" spans="1:16">
      <c r="B73" s="14">
        <v>58</v>
      </c>
      <c r="C73" s="14"/>
      <c r="D73" s="51">
        <v>272.60098676439634</v>
      </c>
      <c r="E73" s="51">
        <v>1017.6744814164454</v>
      </c>
      <c r="F73" s="51"/>
      <c r="G73" s="51">
        <v>13.550044619327732</v>
      </c>
      <c r="H73" s="51"/>
      <c r="I73" s="51">
        <v>7.3380911281570578</v>
      </c>
      <c r="J73" s="51">
        <v>114.93577803021832</v>
      </c>
      <c r="K73" s="51">
        <v>1153.4983951941483</v>
      </c>
      <c r="L73" s="122">
        <v>1426.0993819585447</v>
      </c>
      <c r="M73" s="27"/>
      <c r="N73" s="104"/>
      <c r="O73" s="104"/>
      <c r="P73" s="93"/>
    </row>
    <row r="74" spans="1:16">
      <c r="B74" s="14">
        <v>59</v>
      </c>
      <c r="C74" s="14"/>
      <c r="D74" s="51">
        <v>37.026163496811975</v>
      </c>
      <c r="E74" s="51">
        <v>189.00484987199044</v>
      </c>
      <c r="F74" s="51"/>
      <c r="G74" s="51"/>
      <c r="H74" s="51"/>
      <c r="I74" s="51">
        <v>-0.39366081836950551</v>
      </c>
      <c r="J74" s="51">
        <v>14.814621316479217</v>
      </c>
      <c r="K74" s="51">
        <v>203.42581037010015</v>
      </c>
      <c r="L74" s="122">
        <v>240.45197386691211</v>
      </c>
      <c r="M74" s="27"/>
      <c r="N74" s="104"/>
      <c r="O74" s="104"/>
      <c r="P74" s="93"/>
    </row>
    <row r="75" spans="1:16">
      <c r="B75" s="14">
        <v>60</v>
      </c>
      <c r="C75" s="14"/>
      <c r="D75" s="51">
        <v>33.584564220663559</v>
      </c>
      <c r="E75" s="51">
        <v>339.95874798408653</v>
      </c>
      <c r="F75" s="51"/>
      <c r="G75" s="51"/>
      <c r="H75" s="51"/>
      <c r="I75" s="51">
        <v>141.06384468288263</v>
      </c>
      <c r="J75" s="51">
        <v>941.88160666558213</v>
      </c>
      <c r="K75" s="51">
        <v>1422.9041993325513</v>
      </c>
      <c r="L75" s="122">
        <v>1456.488763553215</v>
      </c>
      <c r="M75" s="27"/>
      <c r="N75" s="104"/>
      <c r="O75" s="104"/>
      <c r="P75" s="93"/>
    </row>
    <row r="76" spans="1:16">
      <c r="B76" s="14">
        <v>61</v>
      </c>
      <c r="C76" s="14"/>
      <c r="D76" s="51">
        <v>73.928195348829661</v>
      </c>
      <c r="E76" s="51">
        <v>481.16777028912338</v>
      </c>
      <c r="F76" s="51"/>
      <c r="G76" s="51"/>
      <c r="H76" s="51"/>
      <c r="I76" s="51">
        <v>-9.1353239092048391</v>
      </c>
      <c r="J76" s="51">
        <v>15.018690733734113</v>
      </c>
      <c r="K76" s="51">
        <v>487.05113711365266</v>
      </c>
      <c r="L76" s="122">
        <v>560.97933246248226</v>
      </c>
      <c r="M76" s="27"/>
      <c r="N76" s="104"/>
      <c r="O76" s="104"/>
      <c r="P76" s="93"/>
    </row>
    <row r="77" spans="1:16">
      <c r="B77" s="14">
        <v>62</v>
      </c>
      <c r="C77" s="14"/>
      <c r="D77" s="51">
        <v>285.270242657349</v>
      </c>
      <c r="E77" s="51">
        <v>969.2211315361368</v>
      </c>
      <c r="F77" s="51"/>
      <c r="G77" s="51"/>
      <c r="H77" s="51"/>
      <c r="I77" s="51">
        <v>37.054843682541048</v>
      </c>
      <c r="J77" s="51">
        <v>145.65698801785595</v>
      </c>
      <c r="K77" s="51">
        <v>1151.9329632365339</v>
      </c>
      <c r="L77" s="122">
        <v>1437.2032058938828</v>
      </c>
      <c r="M77" s="27"/>
      <c r="N77" s="104"/>
      <c r="O77" s="104"/>
      <c r="P77" s="93"/>
    </row>
    <row r="78" spans="1:16">
      <c r="B78" s="14">
        <v>63</v>
      </c>
      <c r="C78" s="14"/>
      <c r="D78" s="51">
        <v>18.108800603045058</v>
      </c>
      <c r="E78" s="51">
        <v>142.13482671630393</v>
      </c>
      <c r="F78" s="51"/>
      <c r="G78" s="51"/>
      <c r="H78" s="51"/>
      <c r="I78" s="51">
        <v>6.9120255919907905</v>
      </c>
      <c r="J78" s="51">
        <v>36.216694071156027</v>
      </c>
      <c r="K78" s="51">
        <v>185.26354637945076</v>
      </c>
      <c r="L78" s="122">
        <v>203.37234698249583</v>
      </c>
      <c r="M78" s="27"/>
      <c r="N78" s="104"/>
      <c r="O78" s="104"/>
      <c r="P78" s="93"/>
    </row>
    <row r="79" spans="1:16">
      <c r="B79" s="14">
        <v>64</v>
      </c>
      <c r="C79" s="14"/>
      <c r="D79" s="51">
        <v>493.27064633656443</v>
      </c>
      <c r="E79" s="51">
        <v>356.40803261237932</v>
      </c>
      <c r="F79" s="51"/>
      <c r="G79" s="51"/>
      <c r="H79" s="51">
        <v>14.542188182830969</v>
      </c>
      <c r="I79" s="51">
        <v>-4.5901272730412055</v>
      </c>
      <c r="J79" s="51">
        <v>121.93937775197314</v>
      </c>
      <c r="K79" s="51">
        <v>488.29947127414221</v>
      </c>
      <c r="L79" s="122">
        <v>981.57011761070657</v>
      </c>
      <c r="M79" s="27"/>
      <c r="N79" s="104"/>
      <c r="O79" s="104"/>
      <c r="P79" s="93"/>
    </row>
    <row r="80" spans="1:16">
      <c r="B80" s="14">
        <v>65</v>
      </c>
      <c r="C80" s="14"/>
      <c r="D80" s="51">
        <v>122.18686951836715</v>
      </c>
      <c r="E80" s="51">
        <v>1755.023593702216</v>
      </c>
      <c r="F80" s="51"/>
      <c r="G80" s="51"/>
      <c r="H80" s="51"/>
      <c r="I80" s="51">
        <v>17.085663226026249</v>
      </c>
      <c r="J80" s="51">
        <v>133.50041836371517</v>
      </c>
      <c r="K80" s="51">
        <v>1905.6096752919575</v>
      </c>
      <c r="L80" s="122">
        <v>2027.7965448103246</v>
      </c>
      <c r="M80" s="27"/>
      <c r="N80" s="104"/>
      <c r="O80" s="104"/>
      <c r="P80" s="93"/>
    </row>
    <row r="81" spans="2:16">
      <c r="B81" s="14">
        <v>66</v>
      </c>
      <c r="C81" s="14"/>
      <c r="D81" s="51">
        <v>42.234792680930212</v>
      </c>
      <c r="E81" s="51">
        <v>122.01092823562489</v>
      </c>
      <c r="F81" s="51"/>
      <c r="G81" s="51"/>
      <c r="H81" s="51"/>
      <c r="I81" s="51">
        <v>2.1584363504272197</v>
      </c>
      <c r="J81" s="51">
        <v>30.096379181878046</v>
      </c>
      <c r="K81" s="51">
        <v>154.26574376793016</v>
      </c>
      <c r="L81" s="122">
        <v>196.50053644886037</v>
      </c>
      <c r="M81" s="27"/>
      <c r="N81" s="104"/>
      <c r="O81" s="104"/>
      <c r="P81" s="93"/>
    </row>
    <row r="82" spans="2:16">
      <c r="B82" s="14">
        <v>67</v>
      </c>
      <c r="C82" s="14"/>
      <c r="D82" s="51">
        <v>49.831430972878323</v>
      </c>
      <c r="E82" s="51">
        <v>574.0702251716873</v>
      </c>
      <c r="F82" s="51"/>
      <c r="G82" s="51"/>
      <c r="H82" s="51"/>
      <c r="I82" s="51">
        <v>35.909977717032803</v>
      </c>
      <c r="J82" s="51">
        <v>62.269880623787166</v>
      </c>
      <c r="K82" s="51">
        <v>672.25008351250722</v>
      </c>
      <c r="L82" s="122">
        <v>722.08151448538558</v>
      </c>
      <c r="M82" s="27"/>
      <c r="N82" s="104"/>
      <c r="O82" s="104"/>
      <c r="P82" s="93"/>
    </row>
    <row r="83" spans="2:16">
      <c r="B83" s="14">
        <v>68</v>
      </c>
      <c r="C83" s="14"/>
      <c r="D83" s="51">
        <v>482.57086452165294</v>
      </c>
      <c r="E83" s="51"/>
      <c r="F83" s="51"/>
      <c r="G83" s="51"/>
      <c r="H83" s="51"/>
      <c r="I83" s="51">
        <v>-11.20162733091812</v>
      </c>
      <c r="J83" s="51">
        <v>701.28641274659572</v>
      </c>
      <c r="K83" s="51">
        <v>690.08478541567763</v>
      </c>
      <c r="L83" s="122">
        <v>1172.6556499373305</v>
      </c>
      <c r="M83" s="27"/>
      <c r="N83" s="104"/>
      <c r="O83" s="104"/>
      <c r="P83" s="93"/>
    </row>
    <row r="84" spans="2:16">
      <c r="B84" s="14">
        <v>69</v>
      </c>
      <c r="C84" s="14"/>
      <c r="D84" s="51">
        <v>423.73622016827261</v>
      </c>
      <c r="E84" s="51">
        <v>-7.2759576141834261E-15</v>
      </c>
      <c r="F84" s="51"/>
      <c r="G84" s="51"/>
      <c r="H84" s="51">
        <v>-5.002220859751105E-15</v>
      </c>
      <c r="I84" s="51">
        <v>63.822434261943918</v>
      </c>
      <c r="J84" s="51">
        <v>378.67034637924564</v>
      </c>
      <c r="K84" s="51">
        <v>442.49278064118954</v>
      </c>
      <c r="L84" s="122">
        <v>866.22900080946215</v>
      </c>
      <c r="M84" s="27"/>
      <c r="N84" s="104"/>
      <c r="O84" s="104"/>
      <c r="P84" s="93"/>
    </row>
    <row r="85" spans="2:16">
      <c r="B85" s="14">
        <v>70</v>
      </c>
      <c r="C85" s="14"/>
      <c r="D85" s="51">
        <v>86.332852247215826</v>
      </c>
      <c r="E85" s="51">
        <v>28.553025943452553</v>
      </c>
      <c r="F85" s="51"/>
      <c r="G85" s="51"/>
      <c r="H85" s="51">
        <v>11.321040051814611</v>
      </c>
      <c r="I85" s="51">
        <v>10.129287677659999</v>
      </c>
      <c r="J85" s="51">
        <v>24.33890295362346</v>
      </c>
      <c r="K85" s="51">
        <v>74.342256626550622</v>
      </c>
      <c r="L85" s="122">
        <v>160.67510887376645</v>
      </c>
      <c r="M85" s="27"/>
      <c r="N85" s="104"/>
      <c r="O85" s="104"/>
      <c r="P85" s="93"/>
    </row>
    <row r="86" spans="2:16">
      <c r="B86" s="14">
        <v>71</v>
      </c>
      <c r="C86" s="14"/>
      <c r="D86" s="51">
        <v>117.15236422845567</v>
      </c>
      <c r="E86" s="51"/>
      <c r="F86" s="51"/>
      <c r="G86" s="51"/>
      <c r="H86" s="51"/>
      <c r="I86" s="51">
        <v>-13.206527140543422</v>
      </c>
      <c r="J86" s="51">
        <v>1385.8220681351067</v>
      </c>
      <c r="K86" s="51">
        <v>1372.6155409945634</v>
      </c>
      <c r="L86" s="122">
        <v>1489.7679052230192</v>
      </c>
      <c r="M86" s="27"/>
      <c r="N86" s="104"/>
      <c r="O86" s="104"/>
      <c r="P86" s="93"/>
    </row>
    <row r="87" spans="2:16">
      <c r="B87" s="14">
        <v>72</v>
      </c>
      <c r="C87" s="14"/>
      <c r="D87" s="51">
        <v>22.842554951124413</v>
      </c>
      <c r="E87" s="51"/>
      <c r="F87" s="51"/>
      <c r="G87" s="51"/>
      <c r="H87" s="51"/>
      <c r="I87" s="51">
        <v>4.8001363120082616E-2</v>
      </c>
      <c r="J87" s="51">
        <v>31.746415925223136</v>
      </c>
      <c r="K87" s="51">
        <v>31.794417288343219</v>
      </c>
      <c r="L87" s="122">
        <v>54.636972239467632</v>
      </c>
      <c r="M87" s="27"/>
      <c r="N87" s="104"/>
      <c r="O87" s="104"/>
      <c r="P87" s="93"/>
    </row>
    <row r="88" spans="2:16">
      <c r="B88" s="14">
        <v>73</v>
      </c>
      <c r="C88" s="14"/>
      <c r="D88" s="51">
        <v>538.50588456473429</v>
      </c>
      <c r="E88" s="51">
        <v>-5.6843418860808016E-17</v>
      </c>
      <c r="F88" s="51"/>
      <c r="G88" s="51"/>
      <c r="H88" s="51"/>
      <c r="I88" s="51">
        <v>6.7682550131186252</v>
      </c>
      <c r="J88" s="51">
        <v>19.642394012918881</v>
      </c>
      <c r="K88" s="51">
        <v>26.410649026037508</v>
      </c>
      <c r="L88" s="122">
        <v>564.91653359077179</v>
      </c>
      <c r="M88" s="27"/>
      <c r="N88" s="104"/>
      <c r="O88" s="104"/>
      <c r="P88" s="93"/>
    </row>
    <row r="89" spans="2:16">
      <c r="B89" s="14">
        <v>74</v>
      </c>
      <c r="C89" s="14"/>
      <c r="D89" s="51">
        <v>77.768878973464695</v>
      </c>
      <c r="E89" s="51">
        <v>377.16556723948287</v>
      </c>
      <c r="F89" s="51"/>
      <c r="G89" s="51"/>
      <c r="H89" s="51"/>
      <c r="I89" s="51">
        <v>5.0174773525133558</v>
      </c>
      <c r="J89" s="51">
        <v>28.18409240000614</v>
      </c>
      <c r="K89" s="51">
        <v>410.36713699200237</v>
      </c>
      <c r="L89" s="122">
        <v>488.1360159654671</v>
      </c>
      <c r="M89" s="27"/>
      <c r="N89" s="104"/>
      <c r="O89" s="104"/>
      <c r="P89" s="93"/>
    </row>
    <row r="90" spans="2:16">
      <c r="B90" s="14">
        <v>75</v>
      </c>
      <c r="C90" s="14"/>
      <c r="D90" s="51">
        <v>751.40001429201027</v>
      </c>
      <c r="E90" s="51">
        <v>60.116915638590967</v>
      </c>
      <c r="F90" s="51"/>
      <c r="G90" s="51"/>
      <c r="H90" s="51"/>
      <c r="I90" s="51">
        <v>-22.212520299913404</v>
      </c>
      <c r="J90" s="51">
        <v>229.79605252072571</v>
      </c>
      <c r="K90" s="51">
        <v>267.70044785940325</v>
      </c>
      <c r="L90" s="122">
        <v>1019.1004621514135</v>
      </c>
      <c r="M90" s="27"/>
      <c r="N90" s="104"/>
      <c r="O90" s="104"/>
      <c r="P90" s="93"/>
    </row>
    <row r="91" spans="2:16">
      <c r="B91" s="14">
        <v>76</v>
      </c>
      <c r="C91" s="14"/>
      <c r="D91" s="51">
        <v>697.2990720237359</v>
      </c>
      <c r="E91" s="51">
        <v>70.274839756135776</v>
      </c>
      <c r="F91" s="51"/>
      <c r="G91" s="51">
        <v>6.2992499075934845</v>
      </c>
      <c r="H91" s="51">
        <v>-1.4551915228366852E-14</v>
      </c>
      <c r="I91" s="51">
        <v>-4.5589307884614767</v>
      </c>
      <c r="J91" s="51">
        <v>31.502453123567843</v>
      </c>
      <c r="K91" s="51">
        <v>103.51761199883562</v>
      </c>
      <c r="L91" s="122">
        <v>800.81668402257151</v>
      </c>
      <c r="M91" s="27"/>
      <c r="N91" s="104"/>
      <c r="O91" s="104"/>
      <c r="P91" s="93"/>
    </row>
    <row r="92" spans="2:16">
      <c r="B92" s="14">
        <v>77</v>
      </c>
      <c r="C92" s="14"/>
      <c r="D92" s="51">
        <v>3473.8736908184769</v>
      </c>
      <c r="E92" s="51">
        <v>216.70725988845672</v>
      </c>
      <c r="F92" s="51"/>
      <c r="G92" s="51"/>
      <c r="H92" s="51"/>
      <c r="I92" s="51">
        <v>-8.7092045818546762</v>
      </c>
      <c r="J92" s="51">
        <v>61.573066404032666</v>
      </c>
      <c r="K92" s="51">
        <v>269.57112171063471</v>
      </c>
      <c r="L92" s="122">
        <v>3743.4448125291115</v>
      </c>
      <c r="M92" s="27"/>
      <c r="N92" s="104"/>
      <c r="O92" s="104"/>
      <c r="P92" s="93"/>
    </row>
    <row r="93" spans="2:16">
      <c r="B93" s="14">
        <v>78</v>
      </c>
      <c r="C93" s="14"/>
      <c r="D93" s="51">
        <v>672.00587656941207</v>
      </c>
      <c r="E93" s="51">
        <v>1060.2231201862612</v>
      </c>
      <c r="F93" s="51"/>
      <c r="G93" s="51"/>
      <c r="H93" s="51"/>
      <c r="I93" s="51">
        <v>-25.298463625445727</v>
      </c>
      <c r="J93" s="51">
        <v>47.251467210721927</v>
      </c>
      <c r="K93" s="51">
        <v>1082.1761237715375</v>
      </c>
      <c r="L93" s="122">
        <v>1754.1820003409496</v>
      </c>
      <c r="M93" s="27"/>
      <c r="N93" s="104"/>
      <c r="O93" s="104"/>
      <c r="P93" s="93"/>
    </row>
    <row r="94" spans="2:16">
      <c r="B94" s="14">
        <v>79</v>
      </c>
      <c r="C94" s="14"/>
      <c r="D94" s="51">
        <v>495.65403266958799</v>
      </c>
      <c r="E94" s="51">
        <v>143.13919600178303</v>
      </c>
      <c r="F94" s="51"/>
      <c r="G94" s="51"/>
      <c r="H94" s="51"/>
      <c r="I94" s="51">
        <v>-3.5796180705566147</v>
      </c>
      <c r="J94" s="51">
        <v>68.866346059783467</v>
      </c>
      <c r="K94" s="51">
        <v>208.42592399100988</v>
      </c>
      <c r="L94" s="122">
        <v>704.07995666059787</v>
      </c>
      <c r="M94" s="27"/>
      <c r="N94" s="104"/>
      <c r="O94" s="104"/>
      <c r="P94" s="93"/>
    </row>
    <row r="95" spans="2:16">
      <c r="B95" s="14">
        <v>80</v>
      </c>
      <c r="C95" s="14"/>
      <c r="D95" s="51">
        <v>985.49559360491128</v>
      </c>
      <c r="E95" s="51">
        <v>50.896719179471894</v>
      </c>
      <c r="F95" s="51"/>
      <c r="G95" s="51"/>
      <c r="H95" s="51"/>
      <c r="I95" s="51">
        <v>-17.921724558003962</v>
      </c>
      <c r="J95" s="51">
        <v>141.45263446984694</v>
      </c>
      <c r="K95" s="51">
        <v>174.42762909131488</v>
      </c>
      <c r="L95" s="122">
        <v>1159.9232226962263</v>
      </c>
      <c r="M95" s="27"/>
      <c r="N95" s="104"/>
      <c r="O95" s="104"/>
      <c r="P95" s="93"/>
    </row>
    <row r="96" spans="2:16">
      <c r="B96" s="14">
        <v>81</v>
      </c>
      <c r="C96" s="14"/>
      <c r="D96" s="51">
        <v>375.6312668117356</v>
      </c>
      <c r="E96" s="51">
        <v>357.49108068938989</v>
      </c>
      <c r="F96" s="51"/>
      <c r="G96" s="51"/>
      <c r="H96" s="51"/>
      <c r="I96" s="51">
        <v>-8.3438143082105931</v>
      </c>
      <c r="J96" s="51">
        <v>31.745755785578702</v>
      </c>
      <c r="K96" s="51">
        <v>380.89302216675799</v>
      </c>
      <c r="L96" s="122">
        <v>756.52428897849359</v>
      </c>
      <c r="M96" s="27"/>
      <c r="N96" s="104"/>
      <c r="O96" s="104"/>
      <c r="P96" s="93"/>
    </row>
    <row r="97" spans="2:16">
      <c r="B97" s="14">
        <v>82</v>
      </c>
      <c r="C97" s="14"/>
      <c r="D97" s="51">
        <v>752.00880714182983</v>
      </c>
      <c r="E97" s="51">
        <v>45.128259721882372</v>
      </c>
      <c r="F97" s="51"/>
      <c r="G97" s="51"/>
      <c r="H97" s="51"/>
      <c r="I97" s="51">
        <v>63.638132897802265</v>
      </c>
      <c r="J97" s="51">
        <v>445.47749242282441</v>
      </c>
      <c r="K97" s="51">
        <v>554.24388504250908</v>
      </c>
      <c r="L97" s="122">
        <v>1306.2526921843389</v>
      </c>
      <c r="M97" s="27"/>
      <c r="N97" s="104"/>
      <c r="O97" s="104"/>
      <c r="P97" s="93"/>
    </row>
    <row r="98" spans="2:16">
      <c r="B98" s="14">
        <v>83</v>
      </c>
      <c r="C98" s="14"/>
      <c r="D98" s="51">
        <v>0.82582269859902735</v>
      </c>
      <c r="E98" s="51"/>
      <c r="F98" s="51"/>
      <c r="G98" s="51"/>
      <c r="H98" s="51"/>
      <c r="I98" s="51">
        <v>15.160074085255861</v>
      </c>
      <c r="J98" s="51">
        <v>371.76971351224643</v>
      </c>
      <c r="K98" s="51">
        <v>386.9297875975023</v>
      </c>
      <c r="L98" s="122">
        <v>387.75561029610134</v>
      </c>
      <c r="M98" s="27"/>
      <c r="N98" s="104"/>
      <c r="O98" s="104"/>
      <c r="P98" s="93"/>
    </row>
    <row r="99" spans="2:16">
      <c r="B99" s="14">
        <v>84</v>
      </c>
      <c r="C99" s="14"/>
      <c r="D99" s="51">
        <v>2364.9717616979037</v>
      </c>
      <c r="E99" s="51">
        <v>38.7200739200456</v>
      </c>
      <c r="F99" s="51"/>
      <c r="G99" s="51"/>
      <c r="H99" s="51"/>
      <c r="I99" s="51">
        <v>52.909703341474241</v>
      </c>
      <c r="J99" s="51">
        <v>791.57245455202292</v>
      </c>
      <c r="K99" s="51">
        <v>883.20223181354277</v>
      </c>
      <c r="L99" s="122">
        <v>3248.1739935114465</v>
      </c>
      <c r="M99" s="27"/>
      <c r="N99" s="104"/>
      <c r="O99" s="104"/>
      <c r="P99" s="93"/>
    </row>
    <row r="100" spans="2:16">
      <c r="B100" s="14">
        <v>85</v>
      </c>
      <c r="C100" s="14"/>
      <c r="D100" s="51">
        <v>419.94783109364033</v>
      </c>
      <c r="E100" s="51">
        <v>-1.2434497875801754E-16</v>
      </c>
      <c r="F100" s="51"/>
      <c r="G100" s="51"/>
      <c r="H100" s="51"/>
      <c r="I100" s="51">
        <v>-27.33608137977054</v>
      </c>
      <c r="J100" s="51">
        <v>8.7562427541746679</v>
      </c>
      <c r="K100" s="51">
        <v>-18.579838625595873</v>
      </c>
      <c r="L100" s="122">
        <v>401.36799246804446</v>
      </c>
      <c r="M100" s="27"/>
      <c r="N100" s="104"/>
      <c r="O100" s="104"/>
      <c r="P100" s="93"/>
    </row>
    <row r="101" spans="2:16">
      <c r="B101" s="14">
        <v>86</v>
      </c>
      <c r="C101" s="14"/>
      <c r="D101" s="51">
        <v>794.82488581523148</v>
      </c>
      <c r="E101" s="51">
        <v>544.98989682848173</v>
      </c>
      <c r="F101" s="51"/>
      <c r="G101" s="51"/>
      <c r="H101" s="51"/>
      <c r="I101" s="51">
        <v>18.756759262394105</v>
      </c>
      <c r="J101" s="51">
        <v>86.276095570876208</v>
      </c>
      <c r="K101" s="51">
        <v>650.02275166175207</v>
      </c>
      <c r="L101" s="122">
        <v>1444.8476374769834</v>
      </c>
      <c r="M101" s="27"/>
      <c r="N101" s="104"/>
      <c r="O101" s="104"/>
      <c r="P101" s="93"/>
    </row>
    <row r="102" spans="2:16">
      <c r="B102" s="14">
        <v>87</v>
      </c>
      <c r="C102" s="14"/>
      <c r="D102" s="51">
        <v>206.75298491715836</v>
      </c>
      <c r="E102" s="51">
        <v>757.23491712529301</v>
      </c>
      <c r="F102" s="51"/>
      <c r="G102" s="51"/>
      <c r="H102" s="51"/>
      <c r="I102" s="51">
        <v>21.06820136901684</v>
      </c>
      <c r="J102" s="51">
        <v>45.096232906052251</v>
      </c>
      <c r="K102" s="51">
        <v>823.39935140036209</v>
      </c>
      <c r="L102" s="122">
        <v>1030.1523363175204</v>
      </c>
      <c r="M102" s="27"/>
      <c r="N102" s="104"/>
      <c r="O102" s="104"/>
      <c r="P102" s="93"/>
    </row>
    <row r="103" spans="2:16">
      <c r="B103" s="14">
        <v>88</v>
      </c>
      <c r="C103" s="14"/>
      <c r="D103" s="51">
        <v>253.77564605392917</v>
      </c>
      <c r="E103" s="51">
        <v>2.4960305709638271</v>
      </c>
      <c r="F103" s="51"/>
      <c r="G103" s="51"/>
      <c r="H103" s="51"/>
      <c r="I103" s="51">
        <v>-2.4552472462925929</v>
      </c>
      <c r="J103" s="51">
        <v>28.817468575665036</v>
      </c>
      <c r="K103" s="51">
        <v>28.858251900336271</v>
      </c>
      <c r="L103" s="122">
        <v>282.63389795426542</v>
      </c>
      <c r="M103" s="27"/>
      <c r="N103" s="104"/>
      <c r="O103" s="104"/>
      <c r="P103" s="93"/>
    </row>
    <row r="104" spans="2:16">
      <c r="B104" s="14">
        <v>89</v>
      </c>
      <c r="C104" s="14"/>
      <c r="D104" s="51">
        <v>639.0441644191244</v>
      </c>
      <c r="E104" s="51">
        <v>25.798627352559514</v>
      </c>
      <c r="F104" s="51"/>
      <c r="G104" s="51"/>
      <c r="H104" s="51"/>
      <c r="I104" s="51">
        <v>3.2630050794242593</v>
      </c>
      <c r="J104" s="51">
        <v>114.26816443623721</v>
      </c>
      <c r="K104" s="51">
        <v>143.329796868221</v>
      </c>
      <c r="L104" s="122">
        <v>782.37396128734542</v>
      </c>
      <c r="M104" s="27"/>
      <c r="N104" s="104"/>
      <c r="O104" s="104"/>
      <c r="P104" s="93"/>
    </row>
    <row r="105" spans="2:16">
      <c r="B105" s="14">
        <v>90</v>
      </c>
      <c r="C105" s="14"/>
      <c r="D105" s="51">
        <v>566.16439806708524</v>
      </c>
      <c r="E105" s="51">
        <v>86.626666922617076</v>
      </c>
      <c r="F105" s="51"/>
      <c r="G105" s="51"/>
      <c r="H105" s="51">
        <v>83.590116366732786</v>
      </c>
      <c r="I105" s="51">
        <v>-2.0356835204308426</v>
      </c>
      <c r="J105" s="51">
        <v>204.44816817912678</v>
      </c>
      <c r="K105" s="51">
        <v>372.62926794804582</v>
      </c>
      <c r="L105" s="122">
        <v>938.79366601513107</v>
      </c>
      <c r="M105" s="27"/>
      <c r="N105" s="104"/>
      <c r="O105" s="104"/>
      <c r="P105" s="93"/>
    </row>
    <row r="106" spans="2:16">
      <c r="B106" s="14">
        <v>91</v>
      </c>
      <c r="C106" s="14"/>
      <c r="D106" s="51">
        <v>1382.2114616513552</v>
      </c>
      <c r="E106" s="51">
        <v>301.37523662979027</v>
      </c>
      <c r="F106" s="51"/>
      <c r="G106" s="51"/>
      <c r="H106" s="51">
        <v>185.60180294162001</v>
      </c>
      <c r="I106" s="51">
        <v>45.1137025826052</v>
      </c>
      <c r="J106" s="51">
        <v>185.97671660903518</v>
      </c>
      <c r="K106" s="51">
        <v>718.06745876305069</v>
      </c>
      <c r="L106" s="122">
        <v>2100.278920414406</v>
      </c>
      <c r="M106" s="27"/>
      <c r="N106" s="104"/>
      <c r="O106" s="104"/>
      <c r="P106" s="93"/>
    </row>
    <row r="107" spans="2:16">
      <c r="B107" s="14">
        <v>92</v>
      </c>
      <c r="C107" s="14"/>
      <c r="D107" s="51">
        <v>151.75297830335265</v>
      </c>
      <c r="E107" s="51">
        <v>1.572231876923498</v>
      </c>
      <c r="F107" s="51"/>
      <c r="G107" s="51"/>
      <c r="H107" s="51"/>
      <c r="I107" s="51">
        <v>4.4316628222804741</v>
      </c>
      <c r="J107" s="51">
        <v>12.830369687353565</v>
      </c>
      <c r="K107" s="51">
        <v>18.834264386557535</v>
      </c>
      <c r="L107" s="122">
        <v>170.58724268991017</v>
      </c>
      <c r="M107" s="27"/>
      <c r="N107" s="104"/>
      <c r="O107" s="104"/>
      <c r="P107" s="93"/>
    </row>
    <row r="108" spans="2:16">
      <c r="B108" s="14">
        <v>93</v>
      </c>
      <c r="C108" s="14"/>
      <c r="D108" s="51">
        <v>158.12549697679171</v>
      </c>
      <c r="E108" s="51">
        <v>62.770390559863188</v>
      </c>
      <c r="F108" s="51"/>
      <c r="G108" s="51"/>
      <c r="H108" s="51"/>
      <c r="I108" s="51">
        <v>3.9457381098964448</v>
      </c>
      <c r="J108" s="51">
        <v>12.196984990220608</v>
      </c>
      <c r="K108" s="51">
        <v>78.91311365998024</v>
      </c>
      <c r="L108" s="122">
        <v>237.03861063677195</v>
      </c>
      <c r="M108" s="27"/>
      <c r="N108" s="104"/>
      <c r="O108" s="104"/>
      <c r="P108" s="93"/>
    </row>
    <row r="109" spans="2:16">
      <c r="B109" s="14">
        <v>94</v>
      </c>
      <c r="C109" s="14"/>
      <c r="D109" s="51">
        <v>586.97243412395346</v>
      </c>
      <c r="E109" s="51"/>
      <c r="F109" s="51"/>
      <c r="G109" s="51"/>
      <c r="H109" s="51"/>
      <c r="I109" s="51">
        <v>20.228248985986184</v>
      </c>
      <c r="J109" s="51">
        <v>0.70192573637706923</v>
      </c>
      <c r="K109" s="51">
        <v>20.930174722363255</v>
      </c>
      <c r="L109" s="122">
        <v>607.90260884631675</v>
      </c>
      <c r="M109" s="27"/>
      <c r="N109" s="104"/>
      <c r="O109" s="104"/>
      <c r="P109" s="93"/>
    </row>
    <row r="110" spans="2:16">
      <c r="B110" s="14">
        <v>95</v>
      </c>
      <c r="C110" s="14"/>
      <c r="D110" s="51">
        <v>489.62468077989996</v>
      </c>
      <c r="E110" s="51"/>
      <c r="F110" s="51"/>
      <c r="G110" s="51"/>
      <c r="H110" s="51"/>
      <c r="I110" s="51">
        <v>5.551115123125783E-18</v>
      </c>
      <c r="J110" s="51">
        <v>0.59729642635957703</v>
      </c>
      <c r="K110" s="51">
        <v>0.59729642635957703</v>
      </c>
      <c r="L110" s="122">
        <v>490.22197720625957</v>
      </c>
      <c r="M110" s="27"/>
      <c r="N110" s="104"/>
      <c r="O110" s="104"/>
      <c r="P110" s="93"/>
    </row>
    <row r="111" spans="2:16">
      <c r="B111" s="14">
        <v>96</v>
      </c>
      <c r="C111" s="14"/>
      <c r="D111" s="51">
        <v>277.12305374232818</v>
      </c>
      <c r="E111" s="51"/>
      <c r="F111" s="51"/>
      <c r="G111" s="51"/>
      <c r="H111" s="51"/>
      <c r="I111" s="51">
        <v>2.4531285401415293</v>
      </c>
      <c r="J111" s="51">
        <v>0.18319271822765401</v>
      </c>
      <c r="K111" s="51">
        <v>2.6363212583691831</v>
      </c>
      <c r="L111" s="122">
        <v>279.75937500069739</v>
      </c>
      <c r="M111" s="27"/>
      <c r="N111" s="104"/>
      <c r="O111" s="104"/>
      <c r="P111" s="93"/>
    </row>
    <row r="112" spans="2:16">
      <c r="B112" s="14">
        <v>97</v>
      </c>
      <c r="C112" s="14"/>
      <c r="D112" s="51">
        <v>768.10189363843028</v>
      </c>
      <c r="E112" s="51">
        <v>49.241205280472585</v>
      </c>
      <c r="F112" s="51"/>
      <c r="G112" s="51"/>
      <c r="H112" s="51"/>
      <c r="I112" s="51">
        <v>12.103173879686477</v>
      </c>
      <c r="J112" s="51">
        <v>14.837713534572465</v>
      </c>
      <c r="K112" s="51">
        <v>76.182092694731523</v>
      </c>
      <c r="L112" s="122">
        <v>844.28398633316181</v>
      </c>
      <c r="M112" s="27"/>
      <c r="N112" s="104"/>
      <c r="O112" s="104"/>
      <c r="P112" s="93"/>
    </row>
    <row r="113" spans="2:16">
      <c r="B113" s="14">
        <v>98</v>
      </c>
      <c r="C113" s="14"/>
      <c r="D113" s="51">
        <v>45.722530528923016</v>
      </c>
      <c r="E113" s="51"/>
      <c r="F113" s="51"/>
      <c r="G113" s="51"/>
      <c r="H113" s="51"/>
      <c r="I113" s="51">
        <v>5.1416623122082878</v>
      </c>
      <c r="J113" s="51">
        <v>112.13857320895553</v>
      </c>
      <c r="K113" s="51">
        <v>117.28023552116382</v>
      </c>
      <c r="L113" s="122">
        <v>163.00276605008685</v>
      </c>
      <c r="M113" s="27"/>
      <c r="N113" s="104"/>
      <c r="O113" s="104"/>
      <c r="P113" s="93"/>
    </row>
    <row r="114" spans="2:16">
      <c r="B114" s="14">
        <v>99</v>
      </c>
      <c r="C114" s="14"/>
      <c r="D114" s="51">
        <v>1772.080257157653</v>
      </c>
      <c r="E114" s="51"/>
      <c r="F114" s="51"/>
      <c r="G114" s="51"/>
      <c r="H114" s="51"/>
      <c r="I114" s="51">
        <v>-61.41028133535702</v>
      </c>
      <c r="J114" s="51">
        <v>44.097667821051857</v>
      </c>
      <c r="K114" s="51">
        <v>-17.312613514305163</v>
      </c>
      <c r="L114" s="122">
        <v>1754.7676436433478</v>
      </c>
      <c r="M114" s="27"/>
      <c r="N114" s="104"/>
      <c r="O114" s="104"/>
      <c r="P114" s="93"/>
    </row>
    <row r="115" spans="2:16">
      <c r="B115" s="14">
        <v>100</v>
      </c>
      <c r="C115" s="14"/>
      <c r="D115" s="51">
        <v>373.35026596648578</v>
      </c>
      <c r="E115" s="51"/>
      <c r="F115" s="51"/>
      <c r="G115" s="51"/>
      <c r="H115" s="51">
        <v>-2.0463630789890884E-15</v>
      </c>
      <c r="I115" s="51">
        <v>66.541555685610916</v>
      </c>
      <c r="J115" s="51">
        <v>383.57769307128927</v>
      </c>
      <c r="K115" s="51">
        <v>450.11924875690022</v>
      </c>
      <c r="L115" s="122">
        <v>823.46951472338606</v>
      </c>
      <c r="M115" s="27"/>
      <c r="N115" s="104"/>
      <c r="O115" s="104"/>
      <c r="P115" s="93"/>
    </row>
    <row r="116" spans="2:16">
      <c r="B116" s="14">
        <v>101</v>
      </c>
      <c r="C116" s="14"/>
      <c r="D116" s="51">
        <v>647.81592512315945</v>
      </c>
      <c r="E116" s="51"/>
      <c r="F116" s="51"/>
      <c r="G116" s="51"/>
      <c r="H116" s="51">
        <v>468.47670676553179</v>
      </c>
      <c r="I116" s="51">
        <v>45.404710084132724</v>
      </c>
      <c r="J116" s="51">
        <v>27.706433124574442</v>
      </c>
      <c r="K116" s="51">
        <v>541.58784997423902</v>
      </c>
      <c r="L116" s="122">
        <v>1189.4037750973985</v>
      </c>
      <c r="M116" s="27"/>
      <c r="N116" s="104"/>
      <c r="O116" s="104"/>
      <c r="P116" s="93"/>
    </row>
    <row r="117" spans="2:16">
      <c r="B117" s="14">
        <v>102</v>
      </c>
      <c r="C117" s="14"/>
      <c r="D117" s="51">
        <v>1101.7376011402721</v>
      </c>
      <c r="E117" s="51">
        <v>240.79898193492357</v>
      </c>
      <c r="F117" s="51"/>
      <c r="G117" s="51"/>
      <c r="H117" s="51">
        <v>227.72340338159512</v>
      </c>
      <c r="I117" s="51">
        <v>18.150285396825019</v>
      </c>
      <c r="J117" s="51">
        <v>192.91159079941033</v>
      </c>
      <c r="K117" s="51">
        <v>679.5842615127541</v>
      </c>
      <c r="L117" s="122">
        <v>1781.3218626530261</v>
      </c>
      <c r="M117" s="27"/>
      <c r="N117" s="104"/>
      <c r="O117" s="104"/>
      <c r="P117" s="93"/>
    </row>
    <row r="118" spans="2:16">
      <c r="B118" s="14">
        <v>103</v>
      </c>
      <c r="C118" s="14"/>
      <c r="D118" s="51">
        <v>1396.4576799609445</v>
      </c>
      <c r="E118" s="51"/>
      <c r="F118" s="51"/>
      <c r="G118" s="51"/>
      <c r="H118" s="51">
        <v>3239.3965331607583</v>
      </c>
      <c r="I118" s="51">
        <v>-5.2353972032521217</v>
      </c>
      <c r="J118" s="51">
        <v>348.13977654574956</v>
      </c>
      <c r="K118" s="51">
        <v>3582.3009125032559</v>
      </c>
      <c r="L118" s="122">
        <v>4978.7585924642008</v>
      </c>
      <c r="M118" s="27"/>
      <c r="N118" s="104"/>
      <c r="O118" s="104"/>
      <c r="P118" s="93"/>
    </row>
    <row r="119" spans="2:16">
      <c r="B119" s="14">
        <v>104</v>
      </c>
      <c r="C119" s="14"/>
      <c r="D119" s="51">
        <v>32.975031492712112</v>
      </c>
      <c r="E119" s="51">
        <v>416.43545024637325</v>
      </c>
      <c r="F119" s="51"/>
      <c r="G119" s="51"/>
      <c r="H119" s="51">
        <v>288.79763058204895</v>
      </c>
      <c r="I119" s="51">
        <v>6.0011469270299367</v>
      </c>
      <c r="J119" s="51">
        <v>23.764952882469355</v>
      </c>
      <c r="K119" s="51">
        <v>734.99918063792154</v>
      </c>
      <c r="L119" s="122">
        <v>767.97421213063365</v>
      </c>
      <c r="M119" s="27"/>
      <c r="N119" s="104"/>
      <c r="O119" s="104"/>
      <c r="P119" s="93"/>
    </row>
    <row r="120" spans="2:16">
      <c r="B120" s="14">
        <v>105</v>
      </c>
      <c r="C120" s="14"/>
      <c r="D120" s="51">
        <v>118.53360429704686</v>
      </c>
      <c r="E120" s="51">
        <v>6.3642157611620682</v>
      </c>
      <c r="F120" s="51"/>
      <c r="G120" s="51"/>
      <c r="H120" s="51">
        <v>110.57809043748796</v>
      </c>
      <c r="I120" s="51">
        <v>-5.7854128073036559</v>
      </c>
      <c r="J120" s="51">
        <v>4.1399180107379783</v>
      </c>
      <c r="K120" s="51">
        <v>115.29681140208434</v>
      </c>
      <c r="L120" s="122">
        <v>233.83041569913121</v>
      </c>
      <c r="M120" s="27"/>
      <c r="N120" s="104"/>
      <c r="O120" s="104"/>
      <c r="P120" s="93"/>
    </row>
    <row r="121" spans="2:16">
      <c r="B121" s="14">
        <v>106</v>
      </c>
      <c r="C121" s="14"/>
      <c r="D121" s="51">
        <v>0</v>
      </c>
      <c r="E121" s="51">
        <v>237.75617699361604</v>
      </c>
      <c r="F121" s="51"/>
      <c r="G121" s="51"/>
      <c r="H121" s="51">
        <v>122.75737104470986</v>
      </c>
      <c r="I121" s="51">
        <v>8.6275474704475617</v>
      </c>
      <c r="J121" s="51">
        <v>5.433848447412533</v>
      </c>
      <c r="K121" s="51">
        <v>374.57494395618596</v>
      </c>
      <c r="L121" s="122">
        <v>374.57494395618596</v>
      </c>
      <c r="M121" s="27"/>
      <c r="N121" s="104"/>
      <c r="O121" s="104"/>
      <c r="P121" s="93"/>
    </row>
    <row r="122" spans="2:16">
      <c r="B122" s="14">
        <v>107</v>
      </c>
      <c r="C122" s="14"/>
      <c r="D122" s="51">
        <v>157.09159572122135</v>
      </c>
      <c r="E122" s="51">
        <v>683.96820614925605</v>
      </c>
      <c r="F122" s="51"/>
      <c r="G122" s="51"/>
      <c r="H122" s="51"/>
      <c r="I122" s="51">
        <v>-7.6195357265322379</v>
      </c>
      <c r="J122" s="51">
        <v>64.817874075858157</v>
      </c>
      <c r="K122" s="51">
        <v>741.16654449858197</v>
      </c>
      <c r="L122" s="122">
        <v>898.25814021980329</v>
      </c>
      <c r="M122" s="27"/>
      <c r="N122" s="104"/>
      <c r="O122" s="104"/>
      <c r="P122" s="93"/>
    </row>
    <row r="123" spans="2:16">
      <c r="B123" s="14">
        <v>108</v>
      </c>
      <c r="C123" s="14"/>
      <c r="D123" s="51">
        <v>72.1043595002144</v>
      </c>
      <c r="E123" s="51">
        <v>403.73227498306272</v>
      </c>
      <c r="F123" s="51"/>
      <c r="G123" s="51"/>
      <c r="H123" s="51">
        <v>124.02504918156092</v>
      </c>
      <c r="I123" s="51">
        <v>-3.1589264433273856</v>
      </c>
      <c r="J123" s="51">
        <v>54.73288468111938</v>
      </c>
      <c r="K123" s="51">
        <v>579.3312824024157</v>
      </c>
      <c r="L123" s="122">
        <v>651.4356419026301</v>
      </c>
      <c r="M123" s="27"/>
      <c r="N123" s="104"/>
      <c r="O123" s="104"/>
      <c r="P123" s="93"/>
    </row>
    <row r="124" spans="2:16">
      <c r="B124" s="14">
        <v>109</v>
      </c>
      <c r="C124" s="14"/>
      <c r="D124" s="51">
        <v>1289.024035801066</v>
      </c>
      <c r="E124" s="51">
        <v>443.29048292249064</v>
      </c>
      <c r="F124" s="51"/>
      <c r="G124" s="51"/>
      <c r="H124" s="51">
        <v>1487.6704737945963</v>
      </c>
      <c r="I124" s="51">
        <v>-16.1708899016452</v>
      </c>
      <c r="J124" s="51">
        <v>195.60917364280749</v>
      </c>
      <c r="K124" s="51">
        <v>2110.3992404582491</v>
      </c>
      <c r="L124" s="122">
        <v>3399.4232762593151</v>
      </c>
      <c r="M124" s="27"/>
      <c r="N124" s="104"/>
      <c r="O124" s="104"/>
      <c r="P124" s="93"/>
    </row>
    <row r="125" spans="2:16">
      <c r="B125" s="14">
        <v>110</v>
      </c>
      <c r="C125" s="14"/>
      <c r="D125" s="51">
        <v>59.586977828999999</v>
      </c>
      <c r="E125" s="51">
        <v>1717.770908585627</v>
      </c>
      <c r="F125" s="51"/>
      <c r="G125" s="51"/>
      <c r="H125" s="51">
        <v>220.84191474843593</v>
      </c>
      <c r="I125" s="51">
        <v>86.568339867481058</v>
      </c>
      <c r="J125" s="51">
        <v>150.486117962961</v>
      </c>
      <c r="K125" s="51">
        <v>2175.6672811645049</v>
      </c>
      <c r="L125" s="122">
        <v>2235.2542589935047</v>
      </c>
      <c r="M125" s="27"/>
      <c r="N125" s="104"/>
      <c r="O125" s="104"/>
      <c r="P125" s="93"/>
    </row>
    <row r="126" spans="2:16">
      <c r="B126" s="14">
        <v>111</v>
      </c>
      <c r="C126" s="14"/>
      <c r="D126" s="51">
        <v>0</v>
      </c>
      <c r="E126" s="51"/>
      <c r="F126" s="51"/>
      <c r="G126" s="51"/>
      <c r="H126" s="51">
        <v>320.55528524384408</v>
      </c>
      <c r="I126" s="51">
        <v>0.60388950442793432</v>
      </c>
      <c r="J126" s="51">
        <v>14.139365471205958</v>
      </c>
      <c r="K126" s="51">
        <v>335.29854021947796</v>
      </c>
      <c r="L126" s="122">
        <v>335.29854021947796</v>
      </c>
      <c r="M126" s="27"/>
      <c r="N126" s="104"/>
      <c r="O126" s="104"/>
      <c r="P126" s="93"/>
    </row>
    <row r="127" spans="2:16">
      <c r="B127" s="14">
        <v>112</v>
      </c>
      <c r="C127" s="14"/>
      <c r="D127" s="51">
        <v>-1.7450836782562146E-15</v>
      </c>
      <c r="E127" s="51">
        <v>130.784354245625</v>
      </c>
      <c r="F127" s="51"/>
      <c r="G127" s="51"/>
      <c r="H127" s="51">
        <v>1364.636746561358</v>
      </c>
      <c r="I127" s="51">
        <v>-21.238362258400361</v>
      </c>
      <c r="J127" s="51">
        <v>78.296520736147272</v>
      </c>
      <c r="K127" s="51">
        <v>1552.4792592847298</v>
      </c>
      <c r="L127" s="122">
        <v>1552.4792592847298</v>
      </c>
      <c r="M127" s="27"/>
      <c r="N127" s="104"/>
      <c r="O127" s="104"/>
      <c r="P127" s="93"/>
    </row>
    <row r="128" spans="2:16">
      <c r="B128" s="14">
        <v>113</v>
      </c>
      <c r="C128" s="14"/>
      <c r="D128" s="51">
        <v>184.62638709134205</v>
      </c>
      <c r="E128" s="51">
        <v>14.291924860218998</v>
      </c>
      <c r="F128" s="51"/>
      <c r="G128" s="51"/>
      <c r="H128" s="51">
        <v>658.84727648974581</v>
      </c>
      <c r="I128" s="51">
        <v>0.36472467184561197</v>
      </c>
      <c r="J128" s="51">
        <v>117.10845478830211</v>
      </c>
      <c r="K128" s="51">
        <v>790.61238081011243</v>
      </c>
      <c r="L128" s="122">
        <v>975.23876790145448</v>
      </c>
      <c r="M128" s="27"/>
      <c r="N128" s="104"/>
      <c r="O128" s="104"/>
      <c r="P128" s="93"/>
    </row>
    <row r="129" spans="1:16">
      <c r="B129" s="14">
        <v>114</v>
      </c>
      <c r="C129" s="14"/>
      <c r="D129" s="51">
        <v>432.96551683957398</v>
      </c>
      <c r="E129" s="51">
        <v>103.24935418086768</v>
      </c>
      <c r="F129" s="51"/>
      <c r="G129" s="51"/>
      <c r="H129" s="51">
        <v>220.94877409390909</v>
      </c>
      <c r="I129" s="51">
        <v>27.336785909608324</v>
      </c>
      <c r="J129" s="51">
        <v>141.27789097322557</v>
      </c>
      <c r="K129" s="51">
        <v>492.81280515761068</v>
      </c>
      <c r="L129" s="122">
        <v>925.77832199718466</v>
      </c>
      <c r="M129" s="27"/>
      <c r="N129" s="104"/>
      <c r="O129" s="104"/>
      <c r="P129" s="93"/>
    </row>
    <row r="130" spans="1:16">
      <c r="B130" s="14">
        <v>115</v>
      </c>
      <c r="C130" s="14"/>
      <c r="D130" s="51">
        <v>74.868285518977459</v>
      </c>
      <c r="E130" s="51">
        <v>620.32290756948555</v>
      </c>
      <c r="F130" s="51"/>
      <c r="G130" s="51"/>
      <c r="H130" s="51">
        <v>100.65021645445512</v>
      </c>
      <c r="I130" s="51">
        <v>1.2045501958644143</v>
      </c>
      <c r="J130" s="51">
        <v>17.018783593942434</v>
      </c>
      <c r="K130" s="51">
        <v>739.19645781374754</v>
      </c>
      <c r="L130" s="122">
        <v>814.06474333272502</v>
      </c>
      <c r="M130" s="27"/>
      <c r="N130" s="104"/>
      <c r="O130" s="104"/>
      <c r="P130" s="93"/>
    </row>
    <row r="131" spans="1:16">
      <c r="B131" s="14">
        <v>116</v>
      </c>
      <c r="C131" s="14"/>
      <c r="D131" s="51">
        <v>288.11952527215078</v>
      </c>
      <c r="E131" s="51">
        <v>315.74921515579337</v>
      </c>
      <c r="F131" s="51"/>
      <c r="G131" s="51"/>
      <c r="H131" s="51">
        <v>-108.23411870755724</v>
      </c>
      <c r="I131" s="51">
        <v>-3.0863795801954912</v>
      </c>
      <c r="J131" s="51">
        <v>116.3947276510043</v>
      </c>
      <c r="K131" s="51">
        <v>320.82344451904498</v>
      </c>
      <c r="L131" s="122">
        <v>608.94296979119576</v>
      </c>
      <c r="M131" s="27"/>
      <c r="N131" s="104"/>
      <c r="O131" s="104"/>
      <c r="P131" s="93"/>
    </row>
    <row r="132" spans="1:16">
      <c r="B132" s="14">
        <v>117</v>
      </c>
      <c r="C132" s="14"/>
      <c r="D132" s="51">
        <v>1702.6582791808987</v>
      </c>
      <c r="E132" s="51">
        <v>182.11188372218615</v>
      </c>
      <c r="F132" s="51"/>
      <c r="G132" s="51"/>
      <c r="H132" s="51">
        <v>878.1520458395064</v>
      </c>
      <c r="I132" s="51"/>
      <c r="J132" s="51"/>
      <c r="K132" s="51">
        <v>1060.2639295616925</v>
      </c>
      <c r="L132" s="122">
        <v>2762.9222087425915</v>
      </c>
      <c r="M132" s="27"/>
      <c r="N132" s="104"/>
      <c r="O132" s="104"/>
      <c r="P132" s="93"/>
    </row>
    <row r="133" spans="1:16">
      <c r="B133" s="14">
        <v>118</v>
      </c>
      <c r="C133" s="14"/>
      <c r="D133" s="51">
        <v>408.28914252313365</v>
      </c>
      <c r="E133" s="51"/>
      <c r="F133" s="51"/>
      <c r="G133" s="51"/>
      <c r="H133" s="51">
        <v>153.94259827586654</v>
      </c>
      <c r="I133" s="51"/>
      <c r="J133" s="51">
        <v>117.22548588711371</v>
      </c>
      <c r="K133" s="51">
        <v>271.16808416298022</v>
      </c>
      <c r="L133" s="122">
        <v>679.45722668611393</v>
      </c>
      <c r="M133" s="27"/>
      <c r="N133" s="104"/>
      <c r="O133" s="104"/>
      <c r="P133" s="93"/>
    </row>
    <row r="134" spans="1:16">
      <c r="B134" s="14">
        <v>119</v>
      </c>
      <c r="C134" s="14"/>
      <c r="D134" s="51">
        <v>3764.8925118777593</v>
      </c>
      <c r="E134" s="51">
        <v>16.950606085467999</v>
      </c>
      <c r="F134" s="51"/>
      <c r="G134" s="51"/>
      <c r="H134" s="51"/>
      <c r="I134" s="51">
        <v>3.552713678800501E-18</v>
      </c>
      <c r="J134" s="51"/>
      <c r="K134" s="51">
        <v>16.950606085467999</v>
      </c>
      <c r="L134" s="122">
        <v>3781.8431179632271</v>
      </c>
      <c r="M134" s="27"/>
      <c r="N134" s="104"/>
      <c r="O134" s="104"/>
      <c r="P134" s="93"/>
    </row>
    <row r="135" spans="1:16">
      <c r="A135" s="26"/>
      <c r="B135" s="14">
        <v>120</v>
      </c>
      <c r="C135" s="14"/>
      <c r="D135" s="8">
        <v>695.8671450831024</v>
      </c>
      <c r="E135" s="8"/>
      <c r="F135" s="51"/>
      <c r="G135" s="51"/>
      <c r="H135" s="8"/>
      <c r="I135" s="8"/>
      <c r="J135" s="8"/>
      <c r="K135" s="51">
        <v>0</v>
      </c>
      <c r="L135" s="122">
        <v>695.8671450831024</v>
      </c>
      <c r="M135" s="27"/>
      <c r="N135" s="104"/>
      <c r="O135" s="104"/>
      <c r="P135" s="93"/>
    </row>
    <row r="136" spans="1:16">
      <c r="B136" s="14">
        <v>121</v>
      </c>
      <c r="C136" s="14"/>
      <c r="D136" s="51">
        <v>1441.4267100861241</v>
      </c>
      <c r="E136" s="51">
        <v>1074.1149476377445</v>
      </c>
      <c r="F136" s="51"/>
      <c r="G136" s="51"/>
      <c r="H136" s="51"/>
      <c r="I136" s="51"/>
      <c r="J136" s="51"/>
      <c r="K136" s="51">
        <v>1074.1149476377445</v>
      </c>
      <c r="L136" s="122">
        <v>2515.5416577238684</v>
      </c>
      <c r="M136" s="27"/>
      <c r="N136" s="104"/>
      <c r="O136" s="104"/>
      <c r="P136" s="93"/>
    </row>
    <row r="137" spans="1:16">
      <c r="B137" s="14">
        <v>122</v>
      </c>
      <c r="C137" s="14"/>
      <c r="D137" s="51">
        <v>1001.5143695162454</v>
      </c>
      <c r="E137" s="51">
        <v>180.62124823774934</v>
      </c>
      <c r="F137" s="51"/>
      <c r="G137" s="51"/>
      <c r="H137" s="51"/>
      <c r="I137" s="51"/>
      <c r="J137" s="51"/>
      <c r="K137" s="51">
        <v>180.62124823774934</v>
      </c>
      <c r="L137" s="122">
        <v>1182.1356177539947</v>
      </c>
      <c r="M137" s="27"/>
      <c r="N137" s="104"/>
      <c r="O137" s="104"/>
      <c r="P137" s="93"/>
    </row>
    <row r="138" spans="1:16">
      <c r="B138" s="14">
        <v>123</v>
      </c>
      <c r="C138" s="14"/>
      <c r="D138" s="51">
        <v>319.12217208325808</v>
      </c>
      <c r="E138" s="51">
        <v>587.00653743843714</v>
      </c>
      <c r="F138" s="51"/>
      <c r="G138" s="51">
        <v>51.148506583898303</v>
      </c>
      <c r="H138" s="51"/>
      <c r="I138" s="51"/>
      <c r="J138" s="51"/>
      <c r="K138" s="51">
        <v>638.15504402233546</v>
      </c>
      <c r="L138" s="122">
        <v>957.27721610559354</v>
      </c>
      <c r="M138" s="27"/>
      <c r="N138" s="104"/>
      <c r="O138" s="104"/>
      <c r="P138" s="93"/>
    </row>
    <row r="139" spans="1:16">
      <c r="B139" s="14">
        <v>124</v>
      </c>
      <c r="C139" s="14"/>
      <c r="D139" s="51">
        <v>440.67151096825819</v>
      </c>
      <c r="E139" s="51">
        <v>158.77660306643102</v>
      </c>
      <c r="F139" s="51"/>
      <c r="G139" s="51"/>
      <c r="H139" s="51"/>
      <c r="I139" s="51">
        <v>0.65600000000000003</v>
      </c>
      <c r="J139" s="51"/>
      <c r="K139" s="51">
        <v>159.43260306643103</v>
      </c>
      <c r="L139" s="122">
        <v>600.10411403468925</v>
      </c>
      <c r="M139" s="27"/>
      <c r="N139" s="104"/>
      <c r="O139" s="104"/>
      <c r="P139" s="93"/>
    </row>
    <row r="140" spans="1:16">
      <c r="B140" s="14">
        <v>125</v>
      </c>
      <c r="C140" s="14"/>
      <c r="D140" s="51">
        <v>7.3274719618096338E-18</v>
      </c>
      <c r="E140" s="51"/>
      <c r="F140" s="51"/>
      <c r="G140" s="51"/>
      <c r="H140" s="51">
        <v>4347.4612043323459</v>
      </c>
      <c r="I140" s="51"/>
      <c r="J140" s="51"/>
      <c r="K140" s="51">
        <v>4347.4612043323459</v>
      </c>
      <c r="L140" s="122">
        <v>4347.4612043323459</v>
      </c>
      <c r="M140" s="27"/>
      <c r="N140" s="104"/>
      <c r="O140" s="104"/>
      <c r="P140" s="93"/>
    </row>
    <row r="141" spans="1:16">
      <c r="B141" s="14">
        <v>126</v>
      </c>
      <c r="C141" s="14"/>
      <c r="D141" s="51">
        <v>3.801345904719255E-12</v>
      </c>
      <c r="E141" s="51"/>
      <c r="F141" s="51"/>
      <c r="G141" s="51"/>
      <c r="H141" s="51">
        <v>3205.6867101894059</v>
      </c>
      <c r="I141" s="51"/>
      <c r="J141" s="51"/>
      <c r="K141" s="51">
        <v>3205.6867101894059</v>
      </c>
      <c r="L141" s="122">
        <v>3205.6867101894095</v>
      </c>
      <c r="M141" s="27"/>
      <c r="N141" s="104"/>
      <c r="O141" s="104"/>
      <c r="P141" s="93"/>
    </row>
    <row r="142" spans="1:16">
      <c r="B142" s="14">
        <v>127</v>
      </c>
      <c r="C142" s="14"/>
      <c r="D142" s="51">
        <v>-1.7980710254050792E-12</v>
      </c>
      <c r="E142" s="51"/>
      <c r="F142" s="51"/>
      <c r="G142" s="51"/>
      <c r="H142" s="51">
        <v>830.00879424385118</v>
      </c>
      <c r="I142" s="51"/>
      <c r="J142" s="51"/>
      <c r="K142" s="51">
        <v>830.00879424385118</v>
      </c>
      <c r="L142" s="122">
        <v>830.00879424384937</v>
      </c>
      <c r="M142" s="27"/>
      <c r="N142" s="104"/>
      <c r="O142" s="104"/>
      <c r="P142" s="93"/>
    </row>
    <row r="143" spans="1:16">
      <c r="B143" s="14">
        <v>128</v>
      </c>
      <c r="C143" s="14"/>
      <c r="D143" s="51">
        <v>0</v>
      </c>
      <c r="E143" s="51"/>
      <c r="F143" s="51"/>
      <c r="G143" s="51"/>
      <c r="H143" s="51">
        <v>794.36042873092788</v>
      </c>
      <c r="I143" s="51"/>
      <c r="J143" s="51"/>
      <c r="K143" s="51">
        <v>794.36042873092788</v>
      </c>
      <c r="L143" s="122">
        <v>794.36042873092788</v>
      </c>
      <c r="M143" s="27"/>
      <c r="N143" s="104"/>
      <c r="O143" s="104"/>
      <c r="P143" s="93"/>
    </row>
    <row r="144" spans="1:16">
      <c r="B144" s="14">
        <v>129</v>
      </c>
      <c r="C144" s="14"/>
      <c r="D144" s="51">
        <v>0</v>
      </c>
      <c r="E144" s="51"/>
      <c r="F144" s="51"/>
      <c r="G144" s="51"/>
      <c r="H144" s="51">
        <v>3467.8661759673496</v>
      </c>
      <c r="I144" s="51"/>
      <c r="J144" s="51"/>
      <c r="K144" s="51">
        <v>3467.8661759673496</v>
      </c>
      <c r="L144" s="122">
        <v>3467.8661759673496</v>
      </c>
      <c r="M144" s="27"/>
      <c r="N144" s="104"/>
      <c r="O144" s="104"/>
      <c r="P144" s="93"/>
    </row>
    <row r="145" spans="1:16">
      <c r="B145" s="14">
        <v>130</v>
      </c>
      <c r="C145" s="14"/>
      <c r="D145" s="51">
        <v>3.296918293926865E-15</v>
      </c>
      <c r="E145" s="51"/>
      <c r="F145" s="51"/>
      <c r="G145" s="51"/>
      <c r="H145" s="51">
        <v>1814.6243233319192</v>
      </c>
      <c r="I145" s="51"/>
      <c r="J145" s="51"/>
      <c r="K145" s="51">
        <v>1814.6243233319192</v>
      </c>
      <c r="L145" s="122">
        <v>1814.6243233319192</v>
      </c>
      <c r="M145" s="27"/>
      <c r="N145" s="104"/>
      <c r="O145" s="104"/>
      <c r="P145" s="93"/>
    </row>
    <row r="146" spans="1:16">
      <c r="B146" s="14">
        <v>131</v>
      </c>
      <c r="C146" s="14"/>
      <c r="D146" s="51">
        <v>5267.6800406273314</v>
      </c>
      <c r="E146" s="51"/>
      <c r="F146" s="51"/>
      <c r="G146" s="51"/>
      <c r="H146" s="51">
        <v>1229.5378894620749</v>
      </c>
      <c r="I146" s="51"/>
      <c r="J146" s="51"/>
      <c r="K146" s="51">
        <v>1229.5378894620749</v>
      </c>
      <c r="L146" s="122">
        <v>6497.2179300894059</v>
      </c>
      <c r="M146" s="27"/>
      <c r="N146" s="104"/>
      <c r="O146" s="104"/>
      <c r="P146" s="93"/>
    </row>
    <row r="147" spans="1:16">
      <c r="A147" s="26"/>
      <c r="B147" s="14">
        <v>132</v>
      </c>
      <c r="C147" s="14"/>
      <c r="D147" s="8">
        <v>385.07059314952858</v>
      </c>
      <c r="E147" s="8">
        <v>628.89323802492686</v>
      </c>
      <c r="F147" s="51"/>
      <c r="G147" s="51"/>
      <c r="H147" s="8">
        <v>395.43049773927055</v>
      </c>
      <c r="I147" s="8"/>
      <c r="J147" s="8">
        <v>75.998654123483021</v>
      </c>
      <c r="K147" s="51">
        <v>1100.3223898876804</v>
      </c>
      <c r="L147" s="122">
        <v>1485.392983037209</v>
      </c>
      <c r="M147" s="27"/>
      <c r="N147" s="104"/>
      <c r="O147" s="104"/>
      <c r="P147" s="93"/>
    </row>
    <row r="148" spans="1:16">
      <c r="A148" s="26"/>
      <c r="B148" s="14">
        <v>133</v>
      </c>
      <c r="C148" s="14"/>
      <c r="D148" s="8">
        <v>4500.514967791878</v>
      </c>
      <c r="E148" s="8">
        <v>2457.3618981929235</v>
      </c>
      <c r="F148" s="51"/>
      <c r="G148" s="51"/>
      <c r="H148" s="8">
        <v>1609.8770277247086</v>
      </c>
      <c r="I148" s="8"/>
      <c r="J148" s="8">
        <v>1383.9415245697026</v>
      </c>
      <c r="K148" s="51">
        <v>5451.1804504873344</v>
      </c>
      <c r="L148" s="122">
        <v>9951.6954182792124</v>
      </c>
      <c r="M148" s="27"/>
      <c r="N148" s="104"/>
      <c r="O148" s="104"/>
      <c r="P148" s="93"/>
    </row>
    <row r="149" spans="1:16">
      <c r="B149" s="14">
        <v>134</v>
      </c>
      <c r="C149" s="14"/>
      <c r="D149" s="51">
        <v>404.70317855353454</v>
      </c>
      <c r="E149" s="51">
        <v>8000.5135322465558</v>
      </c>
      <c r="F149" s="51"/>
      <c r="G149" s="51"/>
      <c r="H149" s="51">
        <v>115.23000092223857</v>
      </c>
      <c r="I149" s="51"/>
      <c r="J149" s="51">
        <v>13.515111756613486</v>
      </c>
      <c r="K149" s="51">
        <v>8129.2586449254086</v>
      </c>
      <c r="L149" s="122">
        <v>8533.9618234789432</v>
      </c>
      <c r="M149" s="27"/>
      <c r="N149" s="104"/>
      <c r="O149" s="104"/>
      <c r="P149" s="93"/>
    </row>
    <row r="150" spans="1:16">
      <c r="B150" s="14">
        <v>135</v>
      </c>
      <c r="C150" s="14"/>
      <c r="D150" s="51">
        <v>2046.9418655246911</v>
      </c>
      <c r="E150" s="51">
        <v>200.32962648198929</v>
      </c>
      <c r="F150" s="51"/>
      <c r="G150" s="51"/>
      <c r="H150" s="51"/>
      <c r="I150" s="51"/>
      <c r="J150" s="51">
        <v>599.54306558730957</v>
      </c>
      <c r="K150" s="51">
        <v>799.87269206929886</v>
      </c>
      <c r="L150" s="122">
        <v>2846.8145575939898</v>
      </c>
      <c r="M150" s="27"/>
      <c r="N150" s="104"/>
      <c r="O150" s="104"/>
      <c r="P150" s="93"/>
    </row>
    <row r="151" spans="1:16">
      <c r="B151" s="14">
        <v>136</v>
      </c>
      <c r="C151" s="14"/>
      <c r="D151" s="51">
        <v>589.54436749100057</v>
      </c>
      <c r="E151" s="51">
        <v>415.25469853825052</v>
      </c>
      <c r="F151" s="51"/>
      <c r="G151" s="51"/>
      <c r="H151" s="51"/>
      <c r="I151" s="51"/>
      <c r="J151" s="51"/>
      <c r="K151" s="51">
        <v>415.25469853825052</v>
      </c>
      <c r="L151" s="122">
        <v>1004.7990660292511</v>
      </c>
      <c r="M151" s="27"/>
      <c r="N151" s="104"/>
      <c r="O151" s="104"/>
      <c r="P151" s="93"/>
    </row>
    <row r="152" spans="1:16">
      <c r="B152" s="14">
        <v>137</v>
      </c>
      <c r="C152" s="14"/>
      <c r="D152" s="51">
        <v>327.02293441251584</v>
      </c>
      <c r="E152" s="51">
        <v>365.51963450496959</v>
      </c>
      <c r="F152" s="51"/>
      <c r="G152" s="51"/>
      <c r="H152" s="51"/>
      <c r="I152" s="51"/>
      <c r="J152" s="51"/>
      <c r="K152" s="51">
        <v>365.51963450496959</v>
      </c>
      <c r="L152" s="122">
        <v>692.54256891748537</v>
      </c>
      <c r="M152" s="27"/>
      <c r="N152" s="104"/>
      <c r="O152" s="104"/>
      <c r="P152" s="93"/>
    </row>
    <row r="153" spans="1:16">
      <c r="B153" s="14">
        <v>138</v>
      </c>
      <c r="C153" s="14"/>
      <c r="D153" s="51">
        <v>489.06830611604403</v>
      </c>
      <c r="E153" s="51">
        <v>3753.6208278938484</v>
      </c>
      <c r="F153" s="51"/>
      <c r="G153" s="51">
        <v>306.34843487912684</v>
      </c>
      <c r="H153" s="51"/>
      <c r="I153" s="51"/>
      <c r="J153" s="51">
        <v>10.698775013310417</v>
      </c>
      <c r="K153" s="51">
        <v>4070.6680377862854</v>
      </c>
      <c r="L153" s="122">
        <v>4559.7363439023293</v>
      </c>
      <c r="M153" s="27"/>
      <c r="N153" s="104"/>
      <c r="O153" s="104"/>
      <c r="P153" s="93"/>
    </row>
    <row r="154" spans="1:16">
      <c r="B154" s="14">
        <v>139</v>
      </c>
      <c r="C154" s="14"/>
      <c r="D154" s="51">
        <v>147.16766005330274</v>
      </c>
      <c r="E154" s="51">
        <v>169.79995160443633</v>
      </c>
      <c r="F154" s="51"/>
      <c r="G154" s="51"/>
      <c r="H154" s="51"/>
      <c r="I154" s="51"/>
      <c r="J154" s="51">
        <v>5.6851334232478461</v>
      </c>
      <c r="K154" s="51">
        <v>175.48508502768416</v>
      </c>
      <c r="L154" s="122">
        <v>322.6527450809869</v>
      </c>
      <c r="M154" s="27"/>
      <c r="N154" s="104"/>
      <c r="O154" s="104"/>
      <c r="P154" s="93"/>
    </row>
    <row r="155" spans="1:16">
      <c r="B155" s="14">
        <v>140</v>
      </c>
      <c r="C155" s="14"/>
      <c r="D155" s="51">
        <v>403.15002316607013</v>
      </c>
      <c r="E155" s="51">
        <v>3316.5958832764982</v>
      </c>
      <c r="F155" s="51"/>
      <c r="G155" s="51"/>
      <c r="H155" s="51"/>
      <c r="I155" s="51"/>
      <c r="J155" s="51">
        <v>52.661560660736569</v>
      </c>
      <c r="K155" s="51">
        <v>3369.2574439372347</v>
      </c>
      <c r="L155" s="122">
        <v>3772.407467103305</v>
      </c>
      <c r="M155" s="27"/>
      <c r="N155" s="104"/>
      <c r="O155" s="104"/>
      <c r="P155" s="93"/>
    </row>
    <row r="156" spans="1:16">
      <c r="B156" s="14">
        <v>141</v>
      </c>
      <c r="C156" s="14"/>
      <c r="D156" s="51">
        <v>4664.2536719927612</v>
      </c>
      <c r="E156" s="51">
        <v>21.465581129801905</v>
      </c>
      <c r="F156" s="51"/>
      <c r="G156" s="51"/>
      <c r="H156" s="51"/>
      <c r="I156" s="51"/>
      <c r="J156" s="51">
        <v>183.68775711764755</v>
      </c>
      <c r="K156" s="51">
        <v>205.15333824744945</v>
      </c>
      <c r="L156" s="122">
        <v>4869.4070102402102</v>
      </c>
      <c r="M156" s="27"/>
      <c r="N156" s="104"/>
      <c r="O156" s="104"/>
      <c r="P156" s="93"/>
    </row>
    <row r="157" spans="1:16">
      <c r="B157" s="14">
        <v>142</v>
      </c>
      <c r="C157" s="14"/>
      <c r="D157" s="51">
        <v>131.58602683168886</v>
      </c>
      <c r="E157" s="51"/>
      <c r="F157" s="51"/>
      <c r="G157" s="51"/>
      <c r="H157" s="51"/>
      <c r="I157" s="51"/>
      <c r="J157" s="51"/>
      <c r="K157" s="51">
        <v>0</v>
      </c>
      <c r="L157" s="122">
        <v>131.58602683168886</v>
      </c>
      <c r="M157" s="27"/>
      <c r="N157" s="104"/>
      <c r="O157" s="104"/>
      <c r="P157" s="93"/>
    </row>
    <row r="158" spans="1:16">
      <c r="B158" s="14">
        <v>143</v>
      </c>
      <c r="C158" s="14"/>
      <c r="D158" s="51">
        <v>353.92670855200606</v>
      </c>
      <c r="E158" s="51">
        <v>64.366594641973535</v>
      </c>
      <c r="F158" s="51"/>
      <c r="G158" s="51"/>
      <c r="H158" s="51"/>
      <c r="I158" s="51"/>
      <c r="J158" s="51">
        <v>1483.5312881995658</v>
      </c>
      <c r="K158" s="51">
        <v>1547.8978828415393</v>
      </c>
      <c r="L158" s="122">
        <v>1901.8245913935452</v>
      </c>
      <c r="M158" s="27"/>
      <c r="N158" s="104"/>
      <c r="O158" s="104"/>
      <c r="P158" s="93"/>
    </row>
    <row r="159" spans="1:16">
      <c r="B159" s="14">
        <v>144</v>
      </c>
      <c r="C159" s="14"/>
      <c r="D159" s="51">
        <v>711.47737790568544</v>
      </c>
      <c r="E159" s="51"/>
      <c r="F159" s="51"/>
      <c r="G159" s="51"/>
      <c r="H159" s="51"/>
      <c r="I159" s="51"/>
      <c r="J159" s="51">
        <v>317.06513206425524</v>
      </c>
      <c r="K159" s="51">
        <v>317.06513206425524</v>
      </c>
      <c r="L159" s="122">
        <v>1028.5425099699407</v>
      </c>
      <c r="M159" s="27"/>
      <c r="N159" s="104"/>
      <c r="O159" s="104"/>
      <c r="P159" s="93"/>
    </row>
    <row r="160" spans="1:16">
      <c r="B160" s="14">
        <v>145</v>
      </c>
      <c r="C160" s="14"/>
      <c r="D160" s="51">
        <v>407.65855980852439</v>
      </c>
      <c r="E160" s="51">
        <v>1024.8478977440052</v>
      </c>
      <c r="F160" s="51"/>
      <c r="G160" s="51"/>
      <c r="H160" s="51"/>
      <c r="I160" s="51"/>
      <c r="J160" s="51">
        <v>436.20564402391744</v>
      </c>
      <c r="K160" s="51">
        <v>1461.0535417679225</v>
      </c>
      <c r="L160" s="122">
        <v>1868.7121015764469</v>
      </c>
      <c r="M160" s="27"/>
      <c r="N160" s="104"/>
      <c r="O160" s="104"/>
      <c r="P160" s="93"/>
    </row>
    <row r="161" spans="2:16">
      <c r="B161" s="14">
        <v>146</v>
      </c>
      <c r="C161" s="14"/>
      <c r="D161" s="51">
        <v>64.085394650273514</v>
      </c>
      <c r="E161" s="51"/>
      <c r="F161" s="51"/>
      <c r="G161" s="51"/>
      <c r="H161" s="51"/>
      <c r="I161" s="51"/>
      <c r="J161" s="51">
        <v>369.64047048161632</v>
      </c>
      <c r="K161" s="51">
        <v>369.64047048161632</v>
      </c>
      <c r="L161" s="122">
        <v>433.7258651318898</v>
      </c>
      <c r="M161" s="27"/>
      <c r="N161" s="104"/>
      <c r="O161" s="104"/>
      <c r="P161" s="93"/>
    </row>
    <row r="162" spans="2:16">
      <c r="B162" s="14">
        <v>147</v>
      </c>
      <c r="C162" s="14"/>
      <c r="D162" s="51">
        <v>892.05192764207425</v>
      </c>
      <c r="E162" s="51"/>
      <c r="F162" s="51"/>
      <c r="G162" s="51"/>
      <c r="H162" s="51"/>
      <c r="I162" s="51"/>
      <c r="J162" s="51">
        <v>127.22734975265209</v>
      </c>
      <c r="K162" s="51">
        <v>127.22734975265209</v>
      </c>
      <c r="L162" s="122">
        <v>1019.2792773947264</v>
      </c>
      <c r="M162" s="27"/>
      <c r="N162" s="104"/>
      <c r="O162" s="104"/>
      <c r="P162" s="93"/>
    </row>
    <row r="163" spans="2:16">
      <c r="B163" s="14">
        <v>148</v>
      </c>
      <c r="C163" s="14"/>
      <c r="D163" s="51">
        <v>281.20251110238559</v>
      </c>
      <c r="E163" s="51">
        <v>682.3479145263492</v>
      </c>
      <c r="F163" s="51"/>
      <c r="G163" s="51"/>
      <c r="H163" s="51"/>
      <c r="I163" s="51"/>
      <c r="J163" s="51">
        <v>-1.7053025658242405E-16</v>
      </c>
      <c r="K163" s="51">
        <v>682.3479145263492</v>
      </c>
      <c r="L163" s="122">
        <v>963.55042562873473</v>
      </c>
      <c r="M163" s="27"/>
      <c r="N163" s="104"/>
      <c r="O163" s="104"/>
      <c r="P163" s="93"/>
    </row>
    <row r="164" spans="2:16">
      <c r="B164" s="14">
        <v>149</v>
      </c>
      <c r="C164" s="14"/>
      <c r="D164" s="51">
        <v>746.90990937091362</v>
      </c>
      <c r="E164" s="51">
        <v>79.839820111184594</v>
      </c>
      <c r="F164" s="51"/>
      <c r="G164" s="51"/>
      <c r="H164" s="51"/>
      <c r="I164" s="51"/>
      <c r="J164" s="51">
        <v>130.52587796460443</v>
      </c>
      <c r="K164" s="51">
        <v>210.36569807578903</v>
      </c>
      <c r="L164" s="122">
        <v>957.27560744670268</v>
      </c>
      <c r="M164" s="27"/>
      <c r="N164" s="104"/>
      <c r="O164" s="104"/>
      <c r="P164" s="93"/>
    </row>
    <row r="165" spans="2:16">
      <c r="B165" s="14">
        <v>150</v>
      </c>
      <c r="C165" s="14"/>
      <c r="D165" s="51">
        <v>1128.8954263414955</v>
      </c>
      <c r="E165" s="51"/>
      <c r="F165" s="51"/>
      <c r="G165" s="51"/>
      <c r="H165" s="51"/>
      <c r="I165" s="51"/>
      <c r="J165" s="51">
        <v>153.89157613186183</v>
      </c>
      <c r="K165" s="51">
        <v>153.89157613186183</v>
      </c>
      <c r="L165" s="122">
        <v>1282.7870024733575</v>
      </c>
      <c r="M165" s="27"/>
      <c r="N165" s="104"/>
      <c r="O165" s="104"/>
      <c r="P165" s="93"/>
    </row>
    <row r="166" spans="2:16">
      <c r="B166" s="14">
        <v>151</v>
      </c>
      <c r="C166" s="14"/>
      <c r="D166" s="51">
        <v>211.26398010109139</v>
      </c>
      <c r="E166" s="51">
        <v>37.662668991539469</v>
      </c>
      <c r="F166" s="51"/>
      <c r="G166" s="51"/>
      <c r="H166" s="51"/>
      <c r="I166" s="51"/>
      <c r="J166" s="51">
        <v>20.145636475389747</v>
      </c>
      <c r="K166" s="51">
        <v>57.808305466929212</v>
      </c>
      <c r="L166" s="122">
        <v>269.07228556802062</v>
      </c>
      <c r="M166" s="27"/>
      <c r="N166" s="104"/>
      <c r="O166" s="104"/>
      <c r="P166" s="93"/>
    </row>
    <row r="167" spans="2:16">
      <c r="B167" s="14">
        <v>152</v>
      </c>
      <c r="C167" s="14"/>
      <c r="D167" s="51">
        <v>1523.8464708057984</v>
      </c>
      <c r="E167" s="51">
        <v>1467.9342567786071</v>
      </c>
      <c r="F167" s="51"/>
      <c r="G167" s="51"/>
      <c r="H167" s="51"/>
      <c r="I167" s="51"/>
      <c r="J167" s="51">
        <v>61.085602776722865</v>
      </c>
      <c r="K167" s="51">
        <v>1529.01985955533</v>
      </c>
      <c r="L167" s="122">
        <v>3052.8663303611283</v>
      </c>
      <c r="M167" s="27"/>
      <c r="N167" s="104"/>
      <c r="O167" s="104"/>
      <c r="P167" s="93"/>
    </row>
    <row r="168" spans="2:16">
      <c r="B168" s="14">
        <v>153</v>
      </c>
      <c r="C168" s="14"/>
      <c r="D168" s="51">
        <v>173.12007757748376</v>
      </c>
      <c r="E168" s="51">
        <v>335.87108252095391</v>
      </c>
      <c r="F168" s="51"/>
      <c r="G168" s="51"/>
      <c r="H168" s="51"/>
      <c r="I168" s="51"/>
      <c r="J168" s="51"/>
      <c r="K168" s="51">
        <v>335.87108252095391</v>
      </c>
      <c r="L168" s="122">
        <v>508.99116009843766</v>
      </c>
      <c r="M168" s="27"/>
      <c r="N168" s="104"/>
      <c r="O168" s="104"/>
      <c r="P168" s="93"/>
    </row>
    <row r="169" spans="2:16">
      <c r="B169" s="14">
        <v>154</v>
      </c>
      <c r="C169" s="14"/>
      <c r="D169" s="51">
        <v>664.58044701465417</v>
      </c>
      <c r="E169" s="51">
        <v>927.9487201327089</v>
      </c>
      <c r="F169" s="51"/>
      <c r="G169" s="51"/>
      <c r="H169" s="51"/>
      <c r="I169" s="51"/>
      <c r="J169" s="51"/>
      <c r="K169" s="51">
        <v>927.9487201327089</v>
      </c>
      <c r="L169" s="122">
        <v>1592.5291671473631</v>
      </c>
      <c r="M169" s="27"/>
      <c r="N169" s="104"/>
      <c r="O169" s="104"/>
      <c r="P169" s="93"/>
    </row>
    <row r="170" spans="2:16">
      <c r="B170" s="14">
        <v>155</v>
      </c>
      <c r="C170" s="14"/>
      <c r="D170" s="51">
        <v>1769.6502633785437</v>
      </c>
      <c r="E170" s="51">
        <v>135.39563315574125</v>
      </c>
      <c r="F170" s="51"/>
      <c r="G170" s="51">
        <v>6.9479402179462886</v>
      </c>
      <c r="H170" s="51">
        <v>1665.3852642793086</v>
      </c>
      <c r="I170" s="51"/>
      <c r="J170" s="51">
        <v>113.47930977554516</v>
      </c>
      <c r="K170" s="51">
        <v>1921.2081474285412</v>
      </c>
      <c r="L170" s="122">
        <v>3690.858410807085</v>
      </c>
      <c r="M170" s="27"/>
      <c r="N170" s="104"/>
      <c r="O170" s="104"/>
      <c r="P170" s="93"/>
    </row>
    <row r="171" spans="2:16">
      <c r="B171" s="14">
        <v>156</v>
      </c>
      <c r="C171" s="14"/>
      <c r="D171" s="51">
        <v>456.11676533363288</v>
      </c>
      <c r="E171" s="51">
        <v>362.12873060670063</v>
      </c>
      <c r="F171" s="51"/>
      <c r="G171" s="51"/>
      <c r="H171" s="51"/>
      <c r="I171" s="51"/>
      <c r="J171" s="51">
        <v>29.733120791877258</v>
      </c>
      <c r="K171" s="51">
        <v>391.86185139857787</v>
      </c>
      <c r="L171" s="122">
        <v>847.97861673221075</v>
      </c>
      <c r="M171" s="27"/>
      <c r="N171" s="104"/>
      <c r="O171" s="104"/>
      <c r="P171" s="93"/>
    </row>
    <row r="172" spans="2:16">
      <c r="B172" s="14">
        <v>157</v>
      </c>
      <c r="C172" s="14"/>
      <c r="D172" s="51">
        <v>958.31826420786729</v>
      </c>
      <c r="E172" s="51">
        <v>287.05014834315489</v>
      </c>
      <c r="F172" s="51"/>
      <c r="G172" s="51">
        <v>99.75122752</v>
      </c>
      <c r="H172" s="51"/>
      <c r="I172" s="51"/>
      <c r="J172" s="51">
        <v>20.785165870743437</v>
      </c>
      <c r="K172" s="51">
        <v>407.58654173389829</v>
      </c>
      <c r="L172" s="122">
        <v>1365.9048059417655</v>
      </c>
      <c r="M172" s="27"/>
      <c r="N172" s="104"/>
      <c r="O172" s="104"/>
      <c r="P172" s="93"/>
    </row>
    <row r="173" spans="2:16">
      <c r="B173" s="14">
        <v>158</v>
      </c>
      <c r="C173" s="14"/>
      <c r="D173" s="51">
        <v>2746.5555404019592</v>
      </c>
      <c r="E173" s="51">
        <v>2213.1968153720622</v>
      </c>
      <c r="F173" s="51"/>
      <c r="G173" s="51"/>
      <c r="H173" s="51"/>
      <c r="I173" s="51"/>
      <c r="J173" s="51">
        <v>12.260196186707697</v>
      </c>
      <c r="K173" s="51">
        <v>2225.4570115587699</v>
      </c>
      <c r="L173" s="122">
        <v>4972.0125519607291</v>
      </c>
      <c r="M173" s="27"/>
      <c r="N173" s="104"/>
      <c r="O173" s="104"/>
      <c r="P173" s="93"/>
    </row>
    <row r="174" spans="2:16">
      <c r="B174" s="14">
        <v>159</v>
      </c>
      <c r="C174" s="14"/>
      <c r="D174" s="51">
        <v>0</v>
      </c>
      <c r="E174" s="51">
        <v>807.26105486257018</v>
      </c>
      <c r="F174" s="51"/>
      <c r="G174" s="51"/>
      <c r="H174" s="51"/>
      <c r="I174" s="51"/>
      <c r="J174" s="51">
        <v>10.842001293036143</v>
      </c>
      <c r="K174" s="51">
        <v>818.10305615560628</v>
      </c>
      <c r="L174" s="122">
        <v>818.10305615560628</v>
      </c>
      <c r="M174" s="27"/>
      <c r="N174" s="104"/>
      <c r="O174" s="104"/>
      <c r="P174" s="93"/>
    </row>
    <row r="175" spans="2:16">
      <c r="B175" s="14">
        <v>160</v>
      </c>
      <c r="C175" s="14"/>
      <c r="D175" s="51">
        <v>760.6326649087988</v>
      </c>
      <c r="E175" s="51">
        <v>517.47154074489481</v>
      </c>
      <c r="F175" s="51"/>
      <c r="G175" s="51"/>
      <c r="H175" s="51"/>
      <c r="I175" s="51"/>
      <c r="J175" s="51">
        <v>146.75835662335257</v>
      </c>
      <c r="K175" s="51">
        <v>664.22989736824741</v>
      </c>
      <c r="L175" s="122">
        <v>1424.8625622770462</v>
      </c>
      <c r="M175" s="27"/>
      <c r="N175" s="104"/>
      <c r="O175" s="104"/>
      <c r="P175" s="93"/>
    </row>
    <row r="176" spans="2:16">
      <c r="B176" s="14">
        <v>161</v>
      </c>
      <c r="C176" s="14"/>
      <c r="D176" s="51">
        <v>1739.6700165728055</v>
      </c>
      <c r="E176" s="51">
        <v>1072.0880537312503</v>
      </c>
      <c r="F176" s="51"/>
      <c r="G176" s="51"/>
      <c r="H176" s="51"/>
      <c r="I176" s="51"/>
      <c r="J176" s="51">
        <v>55.720361115051766</v>
      </c>
      <c r="K176" s="51">
        <v>1127.808414846302</v>
      </c>
      <c r="L176" s="122">
        <v>2867.4784314191074</v>
      </c>
      <c r="M176" s="27"/>
      <c r="N176" s="104"/>
      <c r="O176" s="104"/>
      <c r="P176" s="93"/>
    </row>
    <row r="177" spans="2:16">
      <c r="B177" s="14">
        <v>162</v>
      </c>
      <c r="C177" s="14"/>
      <c r="D177" s="51">
        <v>4440.2433990507734</v>
      </c>
      <c r="E177" s="51">
        <v>415.04332079338457</v>
      </c>
      <c r="F177" s="51"/>
      <c r="G177" s="51"/>
      <c r="H177" s="51">
        <v>98.54257024963097</v>
      </c>
      <c r="I177" s="51"/>
      <c r="J177" s="51">
        <v>48.780338107273828</v>
      </c>
      <c r="K177" s="51">
        <v>562.36622915028931</v>
      </c>
      <c r="L177" s="122">
        <v>5002.6096282010631</v>
      </c>
      <c r="M177" s="27"/>
      <c r="N177" s="104"/>
      <c r="O177" s="104"/>
      <c r="P177" s="93"/>
    </row>
    <row r="178" spans="2:16">
      <c r="B178" s="14">
        <v>163</v>
      </c>
      <c r="C178" s="14"/>
      <c r="D178" s="51">
        <v>0</v>
      </c>
      <c r="E178" s="51">
        <v>8483.9046185613679</v>
      </c>
      <c r="F178" s="51"/>
      <c r="G178" s="51"/>
      <c r="H178" s="51"/>
      <c r="I178" s="51"/>
      <c r="J178" s="51"/>
      <c r="K178" s="51">
        <v>8483.9046185613679</v>
      </c>
      <c r="L178" s="122">
        <v>8483.9046185613679</v>
      </c>
      <c r="M178" s="27"/>
      <c r="N178" s="104"/>
      <c r="O178" s="104"/>
      <c r="P178" s="93"/>
    </row>
    <row r="179" spans="2:16">
      <c r="B179" s="14">
        <v>164</v>
      </c>
      <c r="C179" s="14"/>
      <c r="D179" s="51">
        <v>2013.1311193083418</v>
      </c>
      <c r="E179" s="51">
        <v>213.95013846487942</v>
      </c>
      <c r="F179" s="51"/>
      <c r="G179" s="51">
        <v>0.31678099999999998</v>
      </c>
      <c r="H179" s="51">
        <v>87.650405503160897</v>
      </c>
      <c r="I179" s="51"/>
      <c r="J179" s="51"/>
      <c r="K179" s="51">
        <v>301.9173249680403</v>
      </c>
      <c r="L179" s="122">
        <v>2315.0484442763823</v>
      </c>
      <c r="M179" s="27"/>
      <c r="N179" s="104"/>
      <c r="O179" s="104"/>
      <c r="P179" s="93"/>
    </row>
    <row r="180" spans="2:16">
      <c r="B180" s="14">
        <v>165</v>
      </c>
      <c r="C180" s="14"/>
      <c r="D180" s="51">
        <v>4002.9085229764837</v>
      </c>
      <c r="E180" s="51">
        <v>135.70284564603224</v>
      </c>
      <c r="F180" s="51"/>
      <c r="G180" s="51"/>
      <c r="H180" s="51">
        <v>2028.7447819322915</v>
      </c>
      <c r="I180" s="51"/>
      <c r="J180" s="51">
        <v>140.13911146930599</v>
      </c>
      <c r="K180" s="51">
        <v>2304.5867390476296</v>
      </c>
      <c r="L180" s="122">
        <v>6307.4952620241129</v>
      </c>
      <c r="M180" s="27"/>
      <c r="N180" s="104"/>
      <c r="O180" s="104"/>
      <c r="P180" s="93"/>
    </row>
    <row r="181" spans="2:16">
      <c r="B181" s="14">
        <v>166</v>
      </c>
      <c r="C181" s="14"/>
      <c r="D181" s="51">
        <v>2162.418365779602</v>
      </c>
      <c r="E181" s="51">
        <v>28.89784659090051</v>
      </c>
      <c r="F181" s="51"/>
      <c r="G181" s="51"/>
      <c r="H181" s="51"/>
      <c r="I181" s="51"/>
      <c r="J181" s="51">
        <v>26.165915793172474</v>
      </c>
      <c r="K181" s="51">
        <v>55.063762384072987</v>
      </c>
      <c r="L181" s="122">
        <v>2217.482128163675</v>
      </c>
      <c r="M181" s="27"/>
      <c r="N181" s="104"/>
      <c r="O181" s="104"/>
      <c r="P181" s="93"/>
    </row>
    <row r="182" spans="2:16">
      <c r="B182" s="14">
        <v>167</v>
      </c>
      <c r="C182" s="14"/>
      <c r="D182" s="51">
        <v>3.2424919997279629</v>
      </c>
      <c r="E182" s="51">
        <v>-1.8189894035458565E-15</v>
      </c>
      <c r="F182" s="51"/>
      <c r="G182" s="51"/>
      <c r="H182" s="51">
        <v>496.07587125934947</v>
      </c>
      <c r="I182" s="51"/>
      <c r="J182" s="51">
        <v>6.5615950000000005</v>
      </c>
      <c r="K182" s="51">
        <v>502.63746625934948</v>
      </c>
      <c r="L182" s="122">
        <v>505.87995825907745</v>
      </c>
      <c r="M182" s="27"/>
      <c r="N182" s="104"/>
      <c r="O182" s="104"/>
      <c r="P182" s="93"/>
    </row>
    <row r="183" spans="2:16">
      <c r="B183" s="14">
        <v>168</v>
      </c>
      <c r="C183" s="14"/>
      <c r="D183" s="51">
        <v>5241.477176490057</v>
      </c>
      <c r="E183" s="51">
        <v>75.9102090713873</v>
      </c>
      <c r="F183" s="51"/>
      <c r="G183" s="51">
        <v>33.824617307000011</v>
      </c>
      <c r="H183" s="51"/>
      <c r="I183" s="51"/>
      <c r="J183" s="51">
        <v>86.523013475135457</v>
      </c>
      <c r="K183" s="51">
        <v>196.25783985352277</v>
      </c>
      <c r="L183" s="122">
        <v>5437.7350163435794</v>
      </c>
      <c r="M183" s="27"/>
      <c r="N183" s="104"/>
      <c r="O183" s="104"/>
      <c r="P183" s="93"/>
    </row>
    <row r="184" spans="2:16">
      <c r="B184" s="14">
        <v>169</v>
      </c>
      <c r="C184" s="14"/>
      <c r="D184" s="51">
        <v>3667.2066819747943</v>
      </c>
      <c r="E184" s="51">
        <v>143.61065584260771</v>
      </c>
      <c r="F184" s="51"/>
      <c r="G184" s="51"/>
      <c r="H184" s="51"/>
      <c r="I184" s="51"/>
      <c r="J184" s="51">
        <v>409.35109794888854</v>
      </c>
      <c r="K184" s="51">
        <v>552.96175379149622</v>
      </c>
      <c r="L184" s="122">
        <v>4220.1684357662907</v>
      </c>
      <c r="M184" s="27"/>
      <c r="N184" s="104"/>
      <c r="O184" s="104"/>
      <c r="P184" s="93"/>
    </row>
    <row r="185" spans="2:16">
      <c r="B185" s="14">
        <v>170</v>
      </c>
      <c r="C185" s="14"/>
      <c r="D185" s="51">
        <v>4882.1267262513975</v>
      </c>
      <c r="E185" s="51">
        <v>579.11677715149744</v>
      </c>
      <c r="F185" s="51"/>
      <c r="G185" s="51">
        <v>-3.5651481766763029E-15</v>
      </c>
      <c r="H185" s="51"/>
      <c r="I185" s="51"/>
      <c r="J185" s="51">
        <v>49.968841137334316</v>
      </c>
      <c r="K185" s="51">
        <v>629.08561828883171</v>
      </c>
      <c r="L185" s="122">
        <v>5511.2123445402294</v>
      </c>
      <c r="M185" s="27"/>
      <c r="N185" s="104"/>
      <c r="O185" s="104"/>
      <c r="P185" s="93"/>
    </row>
    <row r="186" spans="2:16">
      <c r="B186" s="14">
        <v>171</v>
      </c>
      <c r="C186" s="14"/>
      <c r="D186" s="51">
        <v>38.82302719868467</v>
      </c>
      <c r="E186" s="51">
        <v>118.10146298152011</v>
      </c>
      <c r="F186" s="51"/>
      <c r="G186" s="51">
        <v>8216.3995531007222</v>
      </c>
      <c r="H186" s="51"/>
      <c r="I186" s="51"/>
      <c r="J186" s="51"/>
      <c r="K186" s="51">
        <v>8334.5010160822421</v>
      </c>
      <c r="L186" s="122">
        <v>8373.3240432809271</v>
      </c>
      <c r="M186" s="27"/>
      <c r="N186" s="104"/>
      <c r="O186" s="104"/>
      <c r="P186" s="93"/>
    </row>
    <row r="187" spans="2:16">
      <c r="B187" s="14">
        <v>172</v>
      </c>
      <c r="C187" s="14"/>
      <c r="D187" s="51">
        <v>4.2632564145606012E-17</v>
      </c>
      <c r="E187" s="51">
        <v>950.9657293722488</v>
      </c>
      <c r="F187" s="51"/>
      <c r="G187" s="51">
        <v>3894.4206291884179</v>
      </c>
      <c r="H187" s="51"/>
      <c r="I187" s="51"/>
      <c r="J187" s="51"/>
      <c r="K187" s="51">
        <v>4845.3863585606668</v>
      </c>
      <c r="L187" s="122">
        <v>4845.3863585606668</v>
      </c>
      <c r="M187" s="27"/>
      <c r="N187" s="104"/>
      <c r="O187" s="104"/>
      <c r="P187" s="93"/>
    </row>
    <row r="188" spans="2:16">
      <c r="B188" s="14">
        <v>173</v>
      </c>
      <c r="C188" s="14"/>
      <c r="D188" s="51">
        <v>1.4725510880698112</v>
      </c>
      <c r="E188" s="51">
        <v>3083.5830460399025</v>
      </c>
      <c r="F188" s="51"/>
      <c r="G188" s="51">
        <v>149.908718643404</v>
      </c>
      <c r="H188" s="51"/>
      <c r="I188" s="51"/>
      <c r="J188" s="51"/>
      <c r="K188" s="51">
        <v>3233.4917646833064</v>
      </c>
      <c r="L188" s="122">
        <v>3234.9643157713763</v>
      </c>
      <c r="M188" s="27"/>
      <c r="N188" s="104"/>
      <c r="O188" s="104"/>
      <c r="P188" s="93"/>
    </row>
    <row r="189" spans="2:16">
      <c r="B189" s="14">
        <v>174</v>
      </c>
      <c r="C189" s="14"/>
      <c r="D189" s="51">
        <v>1.7567174381838412E-12</v>
      </c>
      <c r="E189" s="51">
        <v>129.05523786763638</v>
      </c>
      <c r="F189" s="51"/>
      <c r="G189" s="51">
        <v>3734.6193174252976</v>
      </c>
      <c r="H189" s="51"/>
      <c r="I189" s="51"/>
      <c r="J189" s="51"/>
      <c r="K189" s="51">
        <v>3863.6745552929342</v>
      </c>
      <c r="L189" s="122">
        <v>3863.674555292936</v>
      </c>
      <c r="M189" s="27"/>
      <c r="N189" s="104"/>
      <c r="O189" s="104"/>
      <c r="P189" s="93"/>
    </row>
    <row r="190" spans="2:16">
      <c r="B190" s="14">
        <v>175</v>
      </c>
      <c r="C190" s="14"/>
      <c r="D190" s="51">
        <v>674.97226066402459</v>
      </c>
      <c r="E190" s="51">
        <v>3889.03328313369</v>
      </c>
      <c r="F190" s="51"/>
      <c r="G190" s="51">
        <v>115.22660856299998</v>
      </c>
      <c r="H190" s="51"/>
      <c r="I190" s="51"/>
      <c r="J190" s="51"/>
      <c r="K190" s="51">
        <v>4004.2598916966899</v>
      </c>
      <c r="L190" s="122">
        <v>4679.2321523607143</v>
      </c>
      <c r="M190" s="27"/>
      <c r="N190" s="104"/>
      <c r="O190" s="104"/>
      <c r="P190" s="93"/>
    </row>
    <row r="191" spans="2:16">
      <c r="B191" s="14">
        <v>176</v>
      </c>
      <c r="C191" s="14"/>
      <c r="D191" s="51">
        <v>84.221895362759966</v>
      </c>
      <c r="E191" s="51">
        <v>144.92934867808574</v>
      </c>
      <c r="F191" s="51">
        <v>1083.7037254887271</v>
      </c>
      <c r="G191" s="51">
        <v>144.74642079900002</v>
      </c>
      <c r="H191" s="51"/>
      <c r="I191" s="51"/>
      <c r="J191" s="51"/>
      <c r="K191" s="51">
        <v>1373.3794949658127</v>
      </c>
      <c r="L191" s="122">
        <v>1457.6013903285727</v>
      </c>
      <c r="M191" s="27"/>
      <c r="N191" s="104"/>
      <c r="O191" s="104"/>
      <c r="P191" s="93"/>
    </row>
    <row r="192" spans="2:16">
      <c r="B192" s="14">
        <v>177</v>
      </c>
      <c r="C192" s="14"/>
      <c r="D192" s="51">
        <v>168.29884915600559</v>
      </c>
      <c r="E192" s="51">
        <v>965.99602509517729</v>
      </c>
      <c r="F192" s="51"/>
      <c r="G192" s="51">
        <v>24.951189020992587</v>
      </c>
      <c r="H192" s="51"/>
      <c r="I192" s="51"/>
      <c r="J192" s="51">
        <v>3.0715168707518621</v>
      </c>
      <c r="K192" s="51">
        <v>994.01873098692181</v>
      </c>
      <c r="L192" s="122">
        <v>1162.3175801429275</v>
      </c>
      <c r="M192" s="27"/>
      <c r="N192" s="104"/>
      <c r="O192" s="104"/>
      <c r="P192" s="93"/>
    </row>
    <row r="193" spans="1:16">
      <c r="B193" s="14">
        <v>178</v>
      </c>
      <c r="C193" s="14"/>
      <c r="D193" s="51">
        <v>-1.3988810110276973E-17</v>
      </c>
      <c r="E193" s="51">
        <v>137.36056770278404</v>
      </c>
      <c r="F193" s="51"/>
      <c r="G193" s="51"/>
      <c r="H193" s="51"/>
      <c r="I193" s="51"/>
      <c r="J193" s="51">
        <v>1.3537346649924125</v>
      </c>
      <c r="K193" s="51">
        <v>138.71430236777644</v>
      </c>
      <c r="L193" s="122">
        <v>138.71430236777644</v>
      </c>
      <c r="M193" s="27"/>
      <c r="N193" s="104"/>
      <c r="O193" s="104"/>
      <c r="P193" s="93"/>
    </row>
    <row r="194" spans="1:16">
      <c r="B194" s="14">
        <v>179</v>
      </c>
      <c r="C194" s="14"/>
      <c r="D194" s="51">
        <v>0</v>
      </c>
      <c r="E194" s="51">
        <v>1106.277</v>
      </c>
      <c r="F194" s="51"/>
      <c r="G194" s="51"/>
      <c r="H194" s="51"/>
      <c r="I194" s="51"/>
      <c r="J194" s="51"/>
      <c r="K194" s="51">
        <v>1106.277</v>
      </c>
      <c r="L194" s="122">
        <v>1106.277</v>
      </c>
      <c r="M194" s="27"/>
      <c r="N194" s="104"/>
      <c r="O194" s="104"/>
      <c r="P194" s="93"/>
    </row>
    <row r="195" spans="1:16">
      <c r="B195" s="14">
        <v>180</v>
      </c>
      <c r="C195" s="14"/>
      <c r="D195" s="51">
        <v>47.602255938139535</v>
      </c>
      <c r="E195" s="51">
        <v>526.3214327518383</v>
      </c>
      <c r="F195" s="51"/>
      <c r="G195" s="51"/>
      <c r="H195" s="51"/>
      <c r="I195" s="51"/>
      <c r="J195" s="51">
        <v>1.2466926743523494</v>
      </c>
      <c r="K195" s="51">
        <v>527.5681254261907</v>
      </c>
      <c r="L195" s="122">
        <v>575.1703813643303</v>
      </c>
      <c r="M195" s="27"/>
      <c r="N195" s="104"/>
      <c r="O195" s="104"/>
      <c r="P195" s="64"/>
    </row>
    <row r="196" spans="1:16">
      <c r="B196" s="27" t="s">
        <v>98</v>
      </c>
      <c r="C196" s="14"/>
      <c r="D196" s="51">
        <v>3.446002647677915E-10</v>
      </c>
      <c r="E196" s="51">
        <v>-260.87933180921709</v>
      </c>
      <c r="F196" s="51"/>
      <c r="G196" s="51"/>
      <c r="H196" s="51"/>
      <c r="I196" s="51"/>
      <c r="J196" s="51">
        <v>1183.6032967139013</v>
      </c>
      <c r="K196" s="51">
        <v>922.72396490468418</v>
      </c>
      <c r="L196" s="122">
        <v>922.72396490502877</v>
      </c>
      <c r="M196" s="27"/>
      <c r="N196" s="104"/>
      <c r="O196" s="104"/>
      <c r="P196" s="64"/>
    </row>
    <row r="197" spans="1:16">
      <c r="A197" s="27"/>
      <c r="D197" s="51"/>
      <c r="E197" s="51"/>
      <c r="F197" s="51"/>
      <c r="G197" s="51"/>
      <c r="H197" s="51"/>
      <c r="I197" s="51"/>
      <c r="J197" s="51"/>
      <c r="K197" s="51"/>
      <c r="L197" s="51"/>
      <c r="M197" s="27"/>
      <c r="N197" s="104"/>
      <c r="O197" s="104"/>
      <c r="P197" s="64"/>
    </row>
    <row r="198" spans="1:16">
      <c r="B198" s="57" t="s">
        <v>5</v>
      </c>
      <c r="C198" s="57"/>
      <c r="D198" s="50">
        <v>121734.71276455134</v>
      </c>
      <c r="E198" s="50">
        <v>75848.78521191563</v>
      </c>
      <c r="F198" s="50">
        <v>1083.7037254887271</v>
      </c>
      <c r="G198" s="50">
        <v>16875.346870336682</v>
      </c>
      <c r="H198" s="50">
        <v>33137.821218154895</v>
      </c>
      <c r="I198" s="50">
        <v>1128.9896089149295</v>
      </c>
      <c r="J198" s="50">
        <v>44395.415398675112</v>
      </c>
      <c r="K198" s="50">
        <v>172470.06203348594</v>
      </c>
      <c r="L198" s="50">
        <v>294204.77479803743</v>
      </c>
      <c r="M198" s="27"/>
      <c r="N198" s="104"/>
      <c r="O198" s="104"/>
      <c r="P198" s="64"/>
    </row>
    <row r="199" spans="1:16" ht="4.5" customHeight="1"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27"/>
      <c r="N199" s="27"/>
      <c r="O199" s="64"/>
      <c r="P199" s="64"/>
    </row>
    <row r="200" spans="1:16">
      <c r="M200" s="27"/>
      <c r="N200" s="27"/>
      <c r="O200" s="64"/>
      <c r="P200" s="64"/>
    </row>
  </sheetData>
  <mergeCells count="1">
    <mergeCell ref="E10:K10"/>
  </mergeCells>
  <printOptions horizontalCentered="1" verticalCentered="1"/>
  <pageMargins left="0.75" right="0.75" top="1" bottom="1" header="0" footer="0"/>
  <pageSetup scale="66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0">
    <pageSetUpPr fitToPage="1"/>
  </sheetPr>
  <dimension ref="A4:DL198"/>
  <sheetViews>
    <sheetView showGridLines="0" zoomScale="80" zoomScaleNormal="80" workbookViewId="0"/>
  </sheetViews>
  <sheetFormatPr baseColWidth="10" defaultColWidth="11" defaultRowHeight="12.75"/>
  <cols>
    <col min="1" max="1" width="9.140625" style="28" customWidth="1"/>
    <col min="2" max="2" width="9.28515625" style="27" customWidth="1"/>
    <col min="3" max="14" width="13.7109375" style="27" customWidth="1"/>
    <col min="15" max="15" width="13.7109375" style="26" customWidth="1"/>
    <col min="16" max="22" width="10.28515625" style="26" customWidth="1"/>
    <col min="23" max="23" width="19.140625" style="26" customWidth="1"/>
    <col min="24" max="36" width="11.42578125" style="26" customWidth="1"/>
    <col min="37" max="37" width="12.28515625" style="26" customWidth="1"/>
    <col min="38" max="194" width="10.28515625" style="26" customWidth="1"/>
    <col min="195" max="195" width="9.140625" style="26" customWidth="1"/>
    <col min="196" max="196" width="9.28515625" style="26" customWidth="1"/>
    <col min="197" max="197" width="12.5703125" style="26" customWidth="1"/>
    <col min="198" max="16384" width="11" style="26"/>
  </cols>
  <sheetData>
    <row r="4" spans="1:116">
      <c r="B4" s="19" t="s">
        <v>71</v>
      </c>
      <c r="C4" s="33"/>
      <c r="D4" s="33"/>
      <c r="E4" s="33"/>
      <c r="F4" s="33"/>
    </row>
    <row r="5" spans="1:116">
      <c r="B5" s="19" t="s">
        <v>418</v>
      </c>
      <c r="C5" s="34"/>
      <c r="D5" s="33"/>
      <c r="E5" s="33"/>
      <c r="F5" s="33"/>
    </row>
    <row r="6" spans="1:116">
      <c r="B6" s="31" t="s">
        <v>89</v>
      </c>
      <c r="C6" s="34"/>
      <c r="D6" s="34"/>
      <c r="E6" s="34"/>
      <c r="F6" s="34"/>
    </row>
    <row r="7" spans="1:116">
      <c r="B7" s="31"/>
      <c r="C7" s="34"/>
      <c r="D7" s="33"/>
      <c r="E7" s="33"/>
      <c r="F7" s="33"/>
      <c r="O7" s="68"/>
    </row>
    <row r="8" spans="1:116" s="28" customFormat="1">
      <c r="B8" s="5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</row>
    <row r="9" spans="1:116" s="29" customFormat="1" ht="4.5" customHeight="1">
      <c r="A9" s="28"/>
      <c r="B9" s="35"/>
      <c r="C9" s="35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</row>
    <row r="10" spans="1:116" s="29" customFormat="1" ht="11.25">
      <c r="A10" s="30"/>
      <c r="B10" s="36" t="s">
        <v>3</v>
      </c>
      <c r="C10" s="126" t="s">
        <v>4</v>
      </c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  <c r="AJ10" s="126"/>
      <c r="AK10" s="126"/>
      <c r="AL10" s="126"/>
      <c r="AM10" s="126"/>
      <c r="AN10" s="126"/>
      <c r="AO10" s="126"/>
      <c r="AP10" s="126"/>
      <c r="AQ10" s="126"/>
      <c r="AR10" s="126"/>
      <c r="AS10" s="126"/>
      <c r="AT10" s="126"/>
      <c r="AU10" s="126"/>
      <c r="AV10" s="126"/>
      <c r="AW10" s="126"/>
      <c r="AX10" s="126"/>
      <c r="AY10" s="126"/>
      <c r="AZ10" s="126"/>
      <c r="BA10" s="126"/>
      <c r="BB10" s="126"/>
      <c r="BC10" s="126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126"/>
      <c r="BQ10" s="126"/>
      <c r="BR10" s="126"/>
      <c r="BS10" s="126"/>
      <c r="BT10" s="126"/>
      <c r="BU10" s="126"/>
      <c r="BV10" s="126"/>
      <c r="BW10" s="126"/>
      <c r="BX10" s="126"/>
      <c r="BY10" s="126"/>
      <c r="BZ10" s="126"/>
      <c r="CA10" s="126"/>
      <c r="CB10" s="126"/>
      <c r="CC10" s="126"/>
      <c r="CD10" s="126"/>
      <c r="CE10" s="126"/>
      <c r="CF10" s="126"/>
      <c r="CG10" s="126"/>
      <c r="CH10" s="126"/>
      <c r="CI10" s="126"/>
      <c r="CJ10" s="126"/>
      <c r="CK10" s="126"/>
      <c r="CL10" s="126"/>
      <c r="CM10" s="126"/>
      <c r="CN10" s="126"/>
      <c r="CO10" s="126"/>
      <c r="CP10" s="126"/>
      <c r="CQ10" s="126"/>
      <c r="CR10" s="126"/>
      <c r="CS10" s="126"/>
      <c r="CT10" s="126"/>
      <c r="CU10" s="126"/>
      <c r="CV10" s="126"/>
      <c r="CW10" s="126"/>
      <c r="CX10" s="126"/>
      <c r="CY10" s="126"/>
      <c r="CZ10" s="126"/>
      <c r="DA10" s="126"/>
      <c r="DB10" s="126"/>
      <c r="DC10" s="126"/>
      <c r="DD10" s="126"/>
      <c r="DE10" s="126"/>
      <c r="DF10" s="126"/>
      <c r="DG10" s="126"/>
      <c r="DH10" s="126"/>
      <c r="DI10" s="126"/>
      <c r="DJ10" s="30"/>
    </row>
    <row r="11" spans="1:116" s="29" customFormat="1" ht="11.25">
      <c r="A11" s="30"/>
      <c r="B11" s="30"/>
      <c r="C11" s="30">
        <v>1</v>
      </c>
      <c r="D11" s="30">
        <v>2</v>
      </c>
      <c r="E11" s="30">
        <v>3</v>
      </c>
      <c r="F11" s="30">
        <v>4</v>
      </c>
      <c r="G11" s="30">
        <v>5</v>
      </c>
      <c r="H11" s="30">
        <v>6</v>
      </c>
      <c r="I11" s="30">
        <v>7</v>
      </c>
      <c r="J11" s="30">
        <v>8</v>
      </c>
      <c r="K11" s="30">
        <v>9</v>
      </c>
      <c r="L11" s="30">
        <v>10</v>
      </c>
      <c r="M11" s="30">
        <v>11</v>
      </c>
      <c r="N11" s="30">
        <v>12</v>
      </c>
      <c r="O11" s="30">
        <v>13</v>
      </c>
      <c r="P11" s="30">
        <v>14</v>
      </c>
      <c r="Q11" s="30">
        <v>15</v>
      </c>
      <c r="R11" s="30">
        <v>16</v>
      </c>
      <c r="S11" s="30">
        <v>17</v>
      </c>
      <c r="T11" s="30">
        <v>18</v>
      </c>
      <c r="U11" s="30">
        <v>19</v>
      </c>
      <c r="V11" s="30">
        <v>20</v>
      </c>
      <c r="W11" s="30">
        <v>21</v>
      </c>
      <c r="X11" s="30">
        <v>22</v>
      </c>
      <c r="Y11" s="30">
        <v>23</v>
      </c>
      <c r="Z11" s="30">
        <v>24</v>
      </c>
      <c r="AA11" s="30">
        <v>25</v>
      </c>
      <c r="AB11" s="30">
        <v>26</v>
      </c>
      <c r="AC11" s="30">
        <v>27</v>
      </c>
      <c r="AD11" s="30">
        <v>28</v>
      </c>
      <c r="AE11" s="30">
        <v>29</v>
      </c>
      <c r="AF11" s="30">
        <v>30</v>
      </c>
      <c r="AG11" s="30">
        <v>31</v>
      </c>
      <c r="AH11" s="30">
        <v>32</v>
      </c>
      <c r="AI11" s="30">
        <v>33</v>
      </c>
      <c r="AJ11" s="30">
        <v>34</v>
      </c>
      <c r="AK11" s="30">
        <v>35</v>
      </c>
      <c r="AL11" s="30">
        <v>36</v>
      </c>
      <c r="AM11" s="30">
        <v>37</v>
      </c>
      <c r="AN11" s="30">
        <v>38</v>
      </c>
      <c r="AO11" s="30">
        <v>39</v>
      </c>
      <c r="AP11" s="30">
        <v>40</v>
      </c>
      <c r="AQ11" s="30">
        <v>41</v>
      </c>
      <c r="AR11" s="30">
        <v>42</v>
      </c>
      <c r="AS11" s="30">
        <v>43</v>
      </c>
      <c r="AT11" s="30">
        <v>44</v>
      </c>
      <c r="AU11" s="30">
        <v>45</v>
      </c>
      <c r="AV11" s="30">
        <v>46</v>
      </c>
      <c r="AW11" s="30">
        <v>47</v>
      </c>
      <c r="AX11" s="30">
        <v>48</v>
      </c>
      <c r="AY11" s="30">
        <v>49</v>
      </c>
      <c r="AZ11" s="30">
        <v>50</v>
      </c>
      <c r="BA11" s="30">
        <v>51</v>
      </c>
      <c r="BB11" s="30">
        <v>52</v>
      </c>
      <c r="BC11" s="30">
        <v>53</v>
      </c>
      <c r="BD11" s="30">
        <v>54</v>
      </c>
      <c r="BE11" s="30">
        <v>55</v>
      </c>
      <c r="BF11" s="30">
        <v>56</v>
      </c>
      <c r="BG11" s="30">
        <v>57</v>
      </c>
      <c r="BH11" s="30">
        <v>58</v>
      </c>
      <c r="BI11" s="30">
        <v>59</v>
      </c>
      <c r="BJ11" s="30">
        <v>60</v>
      </c>
      <c r="BK11" s="30">
        <v>61</v>
      </c>
      <c r="BL11" s="30">
        <v>62</v>
      </c>
      <c r="BM11" s="30">
        <v>63</v>
      </c>
      <c r="BN11" s="30">
        <v>64</v>
      </c>
      <c r="BO11" s="30">
        <v>65</v>
      </c>
      <c r="BP11" s="30">
        <v>66</v>
      </c>
      <c r="BQ11" s="30">
        <v>67</v>
      </c>
      <c r="BR11" s="30">
        <v>68</v>
      </c>
      <c r="BS11" s="30">
        <v>69</v>
      </c>
      <c r="BT11" s="30">
        <v>70</v>
      </c>
      <c r="BU11" s="30">
        <v>71</v>
      </c>
      <c r="BV11" s="30">
        <v>72</v>
      </c>
      <c r="BW11" s="30">
        <v>73</v>
      </c>
      <c r="BX11" s="30">
        <v>74</v>
      </c>
      <c r="BY11" s="30">
        <v>75</v>
      </c>
      <c r="BZ11" s="30">
        <v>76</v>
      </c>
      <c r="CA11" s="30">
        <v>77</v>
      </c>
      <c r="CB11" s="30">
        <v>78</v>
      </c>
      <c r="CC11" s="30">
        <v>79</v>
      </c>
      <c r="CD11" s="30">
        <v>80</v>
      </c>
      <c r="CE11" s="30">
        <v>81</v>
      </c>
      <c r="CF11" s="30">
        <v>82</v>
      </c>
      <c r="CG11" s="30">
        <v>83</v>
      </c>
      <c r="CH11" s="30">
        <v>84</v>
      </c>
      <c r="CI11" s="30">
        <v>85</v>
      </c>
      <c r="CJ11" s="30">
        <v>86</v>
      </c>
      <c r="CK11" s="30">
        <v>87</v>
      </c>
      <c r="CL11" s="30">
        <v>88</v>
      </c>
      <c r="CM11" s="30">
        <v>89</v>
      </c>
      <c r="CN11" s="30">
        <v>90</v>
      </c>
      <c r="CO11" s="30">
        <v>91</v>
      </c>
      <c r="CP11" s="30">
        <v>92</v>
      </c>
      <c r="CQ11" s="30">
        <v>93</v>
      </c>
      <c r="CR11" s="30">
        <v>94</v>
      </c>
      <c r="CS11" s="30">
        <v>95</v>
      </c>
      <c r="CT11" s="30">
        <v>96</v>
      </c>
      <c r="CU11" s="30">
        <v>97</v>
      </c>
      <c r="CV11" s="30">
        <v>98</v>
      </c>
      <c r="CW11" s="30">
        <v>99</v>
      </c>
      <c r="CX11" s="30">
        <v>100</v>
      </c>
      <c r="CY11" s="30">
        <v>101</v>
      </c>
      <c r="CZ11" s="30">
        <v>102</v>
      </c>
      <c r="DA11" s="30">
        <v>103</v>
      </c>
      <c r="DB11" s="30">
        <v>104</v>
      </c>
      <c r="DC11" s="30">
        <v>105</v>
      </c>
      <c r="DD11" s="30">
        <v>106</v>
      </c>
      <c r="DE11" s="30">
        <v>107</v>
      </c>
      <c r="DF11" s="30">
        <v>108</v>
      </c>
      <c r="DG11" s="30">
        <v>109</v>
      </c>
      <c r="DH11" s="30">
        <v>110</v>
      </c>
      <c r="DI11" s="30">
        <v>111</v>
      </c>
      <c r="DJ11" s="2" t="s">
        <v>5</v>
      </c>
    </row>
    <row r="12" spans="1:116" s="28" customFormat="1" ht="4.5" customHeight="1" thickBot="1">
      <c r="A12" s="30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20"/>
    </row>
    <row r="13" spans="1:116" s="28" customFormat="1">
      <c r="A13" s="29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BY13" s="57"/>
      <c r="BZ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M13" s="57"/>
      <c r="CN13" s="57"/>
      <c r="CO13" s="57"/>
      <c r="CP13" s="57"/>
      <c r="CQ13" s="57"/>
      <c r="CR13" s="57"/>
      <c r="CS13" s="57"/>
      <c r="CT13" s="57"/>
      <c r="CU13" s="57"/>
      <c r="CV13" s="57"/>
      <c r="CW13" s="57"/>
      <c r="CX13" s="57"/>
      <c r="CY13" s="57"/>
      <c r="CZ13" s="57"/>
      <c r="DA13" s="57"/>
      <c r="DB13" s="57"/>
      <c r="DC13" s="57"/>
      <c r="DD13" s="57"/>
      <c r="DE13" s="57"/>
      <c r="DF13" s="57"/>
      <c r="DG13" s="57"/>
      <c r="DH13" s="57"/>
      <c r="DI13" s="57"/>
      <c r="DJ13" s="6"/>
    </row>
    <row r="14" spans="1:116" s="28" customFormat="1">
      <c r="B14" s="14">
        <v>1</v>
      </c>
      <c r="C14" s="7">
        <v>12.676681757824896</v>
      </c>
      <c r="D14" s="7"/>
      <c r="E14" s="7"/>
      <c r="F14" s="7"/>
      <c r="G14" s="7"/>
      <c r="H14" s="7"/>
      <c r="I14" s="7"/>
      <c r="J14" s="7"/>
      <c r="K14" s="7">
        <v>0.15627605610009113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>
        <v>1.7151164568421948</v>
      </c>
      <c r="Z14" s="7"/>
      <c r="AA14" s="7">
        <v>187.47158056400704</v>
      </c>
      <c r="AB14" s="7">
        <v>20.076343672355527</v>
      </c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8">
        <v>222.09599850712976</v>
      </c>
      <c r="DK14" s="112"/>
      <c r="DL14" s="112"/>
    </row>
    <row r="15" spans="1:116" s="28" customFormat="1">
      <c r="B15" s="14">
        <v>2</v>
      </c>
      <c r="C15" s="7">
        <v>7.7983199864753558</v>
      </c>
      <c r="D15" s="7"/>
      <c r="E15" s="7"/>
      <c r="F15" s="7"/>
      <c r="G15" s="7">
        <v>33.72943862896507</v>
      </c>
      <c r="H15" s="7"/>
      <c r="I15" s="7">
        <v>40.419643980120163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>
        <v>3.7033804379410915</v>
      </c>
      <c r="Y15" s="7"/>
      <c r="Z15" s="7"/>
      <c r="AA15" s="7">
        <v>3.6517295351136383</v>
      </c>
      <c r="AB15" s="7">
        <v>114.178981776765</v>
      </c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>
        <v>8.1643334800539655</v>
      </c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8">
        <v>211.64582782543428</v>
      </c>
      <c r="DK15" s="118"/>
      <c r="DL15" s="123"/>
    </row>
    <row r="16" spans="1:116" s="28" customFormat="1">
      <c r="B16" s="14">
        <v>3</v>
      </c>
      <c r="C16" s="7">
        <v>6.9723576342776541</v>
      </c>
      <c r="D16" s="7"/>
      <c r="E16" s="7"/>
      <c r="F16" s="7"/>
      <c r="G16" s="7">
        <v>28.917070987698018</v>
      </c>
      <c r="H16" s="7">
        <v>-1.7763568394002505E-18</v>
      </c>
      <c r="I16" s="7">
        <v>2.2293278334473143E-16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>
        <v>1.2573146922679919</v>
      </c>
      <c r="Y16" s="7"/>
      <c r="Z16" s="7"/>
      <c r="AA16" s="7">
        <v>25.700516377437264</v>
      </c>
      <c r="AB16" s="7">
        <v>9.3550753502561292</v>
      </c>
      <c r="AC16" s="7">
        <v>12.028864469034808</v>
      </c>
      <c r="AD16" s="7"/>
      <c r="AE16" s="7">
        <v>23.494949141655958</v>
      </c>
      <c r="AF16" s="7"/>
      <c r="AG16" s="7"/>
      <c r="AH16" s="7">
        <v>15.416137153623</v>
      </c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>
        <v>2.1216752031471241E-2</v>
      </c>
      <c r="DC16" s="7"/>
      <c r="DD16" s="7"/>
      <c r="DE16" s="7"/>
      <c r="DF16" s="7"/>
      <c r="DG16" s="7"/>
      <c r="DH16" s="7"/>
      <c r="DI16" s="7"/>
      <c r="DJ16" s="8">
        <v>123.16350255828229</v>
      </c>
      <c r="DK16" s="118"/>
      <c r="DL16" s="123"/>
    </row>
    <row r="17" spans="1:116" s="28" customFormat="1">
      <c r="B17" s="14">
        <v>4</v>
      </c>
      <c r="C17" s="7">
        <v>21.286454963128996</v>
      </c>
      <c r="D17" s="7">
        <v>5.4189391610130127</v>
      </c>
      <c r="E17" s="7"/>
      <c r="F17" s="7"/>
      <c r="G17" s="7"/>
      <c r="H17" s="7"/>
      <c r="I17" s="7"/>
      <c r="J17" s="7"/>
      <c r="K17" s="7"/>
      <c r="L17" s="7"/>
      <c r="M17" s="7"/>
      <c r="N17" s="7">
        <v>0.11273396202066883</v>
      </c>
      <c r="O17" s="7"/>
      <c r="P17" s="7"/>
      <c r="Q17" s="7"/>
      <c r="R17" s="7"/>
      <c r="S17" s="7"/>
      <c r="T17" s="7"/>
      <c r="U17" s="7">
        <v>3.552713678800501E-18</v>
      </c>
      <c r="V17" s="7"/>
      <c r="W17" s="7"/>
      <c r="X17" s="7">
        <v>10.51661934880909</v>
      </c>
      <c r="Y17" s="7"/>
      <c r="Z17" s="7">
        <v>3.8474457436767869E-2</v>
      </c>
      <c r="AA17" s="7">
        <v>5.2208480254956173</v>
      </c>
      <c r="AB17" s="7">
        <v>3.3378264371410005</v>
      </c>
      <c r="AC17" s="7">
        <v>10.726001132420983</v>
      </c>
      <c r="AD17" s="7"/>
      <c r="AE17" s="7">
        <v>3.8846470726687019</v>
      </c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>
        <v>0.39317459526581378</v>
      </c>
      <c r="CB17" s="7">
        <v>49.617388674163109</v>
      </c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>
        <v>4.2599248636767388</v>
      </c>
      <c r="DC17" s="7">
        <v>7.387028464653593E-2</v>
      </c>
      <c r="DD17" s="7">
        <v>0.17827962172560291</v>
      </c>
      <c r="DE17" s="7">
        <v>0.62584284656452072</v>
      </c>
      <c r="DF17" s="7">
        <v>0.14756204979654478</v>
      </c>
      <c r="DG17" s="7"/>
      <c r="DH17" s="7">
        <v>5.1241710999884879E-2</v>
      </c>
      <c r="DI17" s="7"/>
      <c r="DJ17" s="8">
        <v>115.88982920697362</v>
      </c>
      <c r="DK17" s="118"/>
      <c r="DL17" s="123"/>
    </row>
    <row r="18" spans="1:116" s="28" customFormat="1">
      <c r="B18" s="14">
        <v>5</v>
      </c>
      <c r="C18" s="7">
        <v>9.5581298483060984</v>
      </c>
      <c r="D18" s="7">
        <v>29.320295578740737</v>
      </c>
      <c r="E18" s="7">
        <v>1.0511033468011757</v>
      </c>
      <c r="F18" s="7">
        <v>8.9532079788373</v>
      </c>
      <c r="G18" s="7">
        <v>135.05036561363087</v>
      </c>
      <c r="H18" s="7">
        <v>9.8727100776388054E-4</v>
      </c>
      <c r="I18" s="7"/>
      <c r="J18" s="7">
        <v>15.993113933824633</v>
      </c>
      <c r="K18" s="7"/>
      <c r="L18" s="7">
        <v>34.446024219674591</v>
      </c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>
        <v>5.9490603250000005</v>
      </c>
      <c r="Y18" s="7">
        <v>37.632489908927909</v>
      </c>
      <c r="Z18" s="7">
        <v>6.0963984563449779E-2</v>
      </c>
      <c r="AA18" s="7">
        <v>-5.6959446055771001E-4</v>
      </c>
      <c r="AB18" s="7">
        <v>52.978472460302235</v>
      </c>
      <c r="AC18" s="7">
        <v>1.5111372191174812</v>
      </c>
      <c r="AD18" s="7">
        <v>1.00556142E-2</v>
      </c>
      <c r="AE18" s="7">
        <v>59.280570643032753</v>
      </c>
      <c r="AF18" s="7"/>
      <c r="AG18" s="7"/>
      <c r="AH18" s="7"/>
      <c r="AI18" s="7"/>
      <c r="AJ18" s="7">
        <v>7.8607035004234387</v>
      </c>
      <c r="AK18" s="7">
        <v>3.1113332790687807</v>
      </c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>
        <v>0.27616879760747393</v>
      </c>
      <c r="AY18" s="7"/>
      <c r="AZ18" s="7"/>
      <c r="BA18" s="7"/>
      <c r="BB18" s="7"/>
      <c r="BC18" s="7"/>
      <c r="BD18" s="7"/>
      <c r="BE18" s="7">
        <v>8.6736173798840357E-22</v>
      </c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>
        <v>0.52148394631955908</v>
      </c>
      <c r="BU18" s="7">
        <v>0.53666560076495828</v>
      </c>
      <c r="BV18" s="7">
        <v>4.2738945032360647</v>
      </c>
      <c r="BW18" s="7">
        <v>1.2366590990564246</v>
      </c>
      <c r="BX18" s="7"/>
      <c r="BY18" s="7"/>
      <c r="BZ18" s="7"/>
      <c r="CA18" s="7">
        <v>4.2632116912209863E-17</v>
      </c>
      <c r="CB18" s="7">
        <v>3.1984447524297268</v>
      </c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>
        <v>7.5490286764734458E-18</v>
      </c>
      <c r="CS18" s="7"/>
      <c r="CT18" s="7"/>
      <c r="CU18" s="7"/>
      <c r="CV18" s="7"/>
      <c r="CW18" s="7"/>
      <c r="CX18" s="7">
        <v>-4.7293724492192266E-14</v>
      </c>
      <c r="CY18" s="7">
        <v>4.7748521006466751</v>
      </c>
      <c r="CZ18" s="7">
        <v>0</v>
      </c>
      <c r="DA18" s="7">
        <v>10.086681201062799</v>
      </c>
      <c r="DB18" s="7">
        <v>1.2098825870357202</v>
      </c>
      <c r="DC18" s="7"/>
      <c r="DD18" s="7">
        <v>-1.1100536180357056E-19</v>
      </c>
      <c r="DE18" s="7"/>
      <c r="DF18" s="7"/>
      <c r="DG18" s="7"/>
      <c r="DH18" s="7"/>
      <c r="DI18" s="7"/>
      <c r="DJ18" s="8">
        <v>428.88217771915799</v>
      </c>
      <c r="DK18" s="118"/>
      <c r="DL18" s="123"/>
    </row>
    <row r="19" spans="1:116" s="28" customFormat="1">
      <c r="B19" s="14">
        <v>6</v>
      </c>
      <c r="C19" s="7"/>
      <c r="D19" s="7">
        <v>33.09405737478064</v>
      </c>
      <c r="E19" s="7"/>
      <c r="F19" s="7"/>
      <c r="G19" s="7"/>
      <c r="H19" s="7"/>
      <c r="I19" s="7"/>
      <c r="J19" s="7"/>
      <c r="K19" s="7">
        <v>0.30433114666964728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>
        <v>53.87530454554161</v>
      </c>
      <c r="Y19" s="7"/>
      <c r="Z19" s="7"/>
      <c r="AA19" s="7"/>
      <c r="AB19" s="7"/>
      <c r="AC19" s="7"/>
      <c r="AD19" s="7"/>
      <c r="AE19" s="7">
        <v>9.4886443644726075</v>
      </c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>
        <v>5.1256528184452047E-2</v>
      </c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>
        <v>8.2598515245517277</v>
      </c>
      <c r="CB19" s="7">
        <v>36.737141871339468</v>
      </c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>
        <v>6.1513494139213716</v>
      </c>
      <c r="DC19" s="7">
        <v>0.38927189419681374</v>
      </c>
      <c r="DD19" s="7">
        <v>1.028692325742923</v>
      </c>
      <c r="DE19" s="7">
        <v>2.8033395250654864</v>
      </c>
      <c r="DF19" s="7">
        <v>4.9801000616254454</v>
      </c>
      <c r="DG19" s="7">
        <v>11.374080845177041</v>
      </c>
      <c r="DH19" s="7">
        <v>1.9809765051391669E-2</v>
      </c>
      <c r="DI19" s="7"/>
      <c r="DJ19" s="8">
        <v>168.55723118632065</v>
      </c>
      <c r="DK19" s="118"/>
      <c r="DL19" s="123"/>
    </row>
    <row r="20" spans="1:116" s="28" customFormat="1">
      <c r="B20" s="14">
        <v>7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>
        <v>22.285458063067484</v>
      </c>
      <c r="AG20" s="7">
        <v>254.90702772691429</v>
      </c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8">
        <v>277.19248578998179</v>
      </c>
      <c r="DK20" s="118"/>
      <c r="DL20" s="123"/>
    </row>
    <row r="21" spans="1:116" s="28" customFormat="1">
      <c r="B21" s="14">
        <v>8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>
        <v>10.342902456127623</v>
      </c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>
        <v>0.22650026185598235</v>
      </c>
      <c r="CB21" s="7">
        <v>2.871016117748332</v>
      </c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>
        <v>0.19026073060920598</v>
      </c>
      <c r="DC21" s="7"/>
      <c r="DD21" s="7"/>
      <c r="DE21" s="7">
        <v>1.544704054871186E-4</v>
      </c>
      <c r="DF21" s="7">
        <v>0.71931974958582656</v>
      </c>
      <c r="DG21" s="7">
        <v>0.3671404349339833</v>
      </c>
      <c r="DH21" s="7">
        <v>3.3274294738547053E-3</v>
      </c>
      <c r="DI21" s="7"/>
      <c r="DJ21" s="8">
        <v>14.720621650740293</v>
      </c>
      <c r="DK21" s="118"/>
      <c r="DL21" s="123"/>
    </row>
    <row r="22" spans="1:116" s="28" customFormat="1">
      <c r="B22" s="14">
        <v>9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>
        <v>4.0531922709073225</v>
      </c>
      <c r="Y22" s="7"/>
      <c r="Z22" s="7"/>
      <c r="AA22" s="7"/>
      <c r="AB22" s="7"/>
      <c r="AC22" s="7">
        <v>0.11394787005852208</v>
      </c>
      <c r="AD22" s="7"/>
      <c r="AE22" s="7">
        <v>4.2470999999999999E-11</v>
      </c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>
        <v>1.0477632923291365</v>
      </c>
      <c r="CB22" s="7">
        <v>10.223965330367934</v>
      </c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>
        <v>0.97705897323601743</v>
      </c>
      <c r="DC22" s="7">
        <v>0.13337216603553181</v>
      </c>
      <c r="DD22" s="7">
        <v>0.46468436232026877</v>
      </c>
      <c r="DE22" s="7">
        <v>0.93648387829395729</v>
      </c>
      <c r="DF22" s="7">
        <v>1.2837527434865492</v>
      </c>
      <c r="DG22" s="7">
        <v>0.87262668178677638</v>
      </c>
      <c r="DH22" s="7">
        <v>1.7737614318021549E-2</v>
      </c>
      <c r="DI22" s="7"/>
      <c r="DJ22" s="8">
        <v>20.124585183182507</v>
      </c>
      <c r="DK22" s="118"/>
      <c r="DL22" s="123"/>
    </row>
    <row r="23" spans="1:116" s="28" customFormat="1">
      <c r="A23" s="29"/>
      <c r="B23" s="14">
        <v>10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>
        <v>125.78073876936335</v>
      </c>
      <c r="Y23" s="7"/>
      <c r="Z23" s="7">
        <v>0.4812939839</v>
      </c>
      <c r="AA23" s="7"/>
      <c r="AB23" s="7"/>
      <c r="AC23" s="7">
        <v>0.62848613949999999</v>
      </c>
      <c r="AD23" s="7"/>
      <c r="AE23" s="7">
        <v>4.2556987929999998E-2</v>
      </c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>
        <v>0.46646949291564066</v>
      </c>
      <c r="CB23" s="7">
        <v>4.1663201067011864</v>
      </c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>
        <v>4.9769555881340431E-3</v>
      </c>
      <c r="DC23" s="7"/>
      <c r="DD23" s="7"/>
      <c r="DE23" s="7">
        <v>1.7596203245375374E-2</v>
      </c>
      <c r="DF23" s="7">
        <v>0.37750296025164226</v>
      </c>
      <c r="DG23" s="7">
        <v>0.25388091523089712</v>
      </c>
      <c r="DH23" s="7">
        <v>9.0378231454341929E-3</v>
      </c>
      <c r="DI23" s="7"/>
      <c r="DJ23" s="8">
        <v>132.22886033777166</v>
      </c>
      <c r="DK23" s="118"/>
      <c r="DL23" s="123"/>
    </row>
    <row r="24" spans="1:116" s="28" customFormat="1">
      <c r="B24" s="14">
        <v>11</v>
      </c>
      <c r="C24" s="7"/>
      <c r="D24" s="7"/>
      <c r="E24" s="7">
        <v>-1.4823076576950256E-24</v>
      </c>
      <c r="F24" s="7">
        <v>2.31542619143773E-3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>
        <v>2.2350695458663264E-4</v>
      </c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>
        <v>1.0704832094925893</v>
      </c>
      <c r="CB24" s="7">
        <v>13.780458769325913</v>
      </c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>
        <v>0.75963319536982943</v>
      </c>
      <c r="DC24" s="7"/>
      <c r="DD24" s="7"/>
      <c r="DE24" s="7">
        <v>1.0330091935312933E-2</v>
      </c>
      <c r="DF24" s="7">
        <v>5.7831823644118708E-10</v>
      </c>
      <c r="DG24" s="7">
        <v>1.9715765187311093E-2</v>
      </c>
      <c r="DH24" s="7">
        <v>3.2522501206449163E-3</v>
      </c>
      <c r="DI24" s="7"/>
      <c r="DJ24" s="8">
        <v>15.646412215155943</v>
      </c>
      <c r="DK24" s="118"/>
      <c r="DL24" s="123"/>
    </row>
    <row r="25" spans="1:116" s="28" customFormat="1">
      <c r="B25" s="14">
        <v>12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>
        <v>6.3134609062873519</v>
      </c>
      <c r="Y25" s="7"/>
      <c r="Z25" s="7">
        <v>-5.8619775700208268E-17</v>
      </c>
      <c r="AA25" s="7">
        <v>3.3201437628652887E-2</v>
      </c>
      <c r="AB25" s="7"/>
      <c r="AC25" s="7">
        <v>1.108510203713992</v>
      </c>
      <c r="AD25" s="7"/>
      <c r="AE25" s="7">
        <v>0.9027056814317066</v>
      </c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>
        <v>0.27151368545894727</v>
      </c>
      <c r="CA25" s="7">
        <v>1.0010484461903726</v>
      </c>
      <c r="CB25" s="7">
        <v>1.9509377735188225</v>
      </c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>
        <v>0.46317976562726559</v>
      </c>
      <c r="DC25" s="7"/>
      <c r="DD25" s="7"/>
      <c r="DE25" s="7">
        <v>2.3278599642239512E-2</v>
      </c>
      <c r="DF25" s="7">
        <v>1.6653345369377347E-18</v>
      </c>
      <c r="DG25" s="7"/>
      <c r="DH25" s="7">
        <v>-2.2204460492503131E-19</v>
      </c>
      <c r="DI25" s="7"/>
      <c r="DJ25" s="8">
        <v>12.067836499499348</v>
      </c>
      <c r="DK25" s="118"/>
      <c r="DL25" s="123"/>
    </row>
    <row r="26" spans="1:116" s="28" customFormat="1">
      <c r="B26" s="14">
        <v>13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>
        <v>27.030033295166657</v>
      </c>
      <c r="Y26" s="7"/>
      <c r="Z26" s="7">
        <v>0.48987885400000003</v>
      </c>
      <c r="AA26" s="7"/>
      <c r="AB26" s="7"/>
      <c r="AC26" s="7">
        <v>4.3338156240000002E-2</v>
      </c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>
        <v>0.63400050026808907</v>
      </c>
      <c r="CB26" s="7">
        <v>7.5278107048161678</v>
      </c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>
        <v>8.5269388209853868E-3</v>
      </c>
      <c r="DI26" s="7"/>
      <c r="DJ26" s="8">
        <v>35.733588449311902</v>
      </c>
      <c r="DK26" s="118"/>
      <c r="DL26" s="123"/>
    </row>
    <row r="27" spans="1:116" s="28" customFormat="1">
      <c r="B27" s="14">
        <v>14</v>
      </c>
      <c r="C27" s="7"/>
      <c r="D27" s="7"/>
      <c r="E27" s="7"/>
      <c r="F27" s="7"/>
      <c r="G27" s="7"/>
      <c r="H27" s="7"/>
      <c r="I27" s="7">
        <v>1.287074811035442E-2</v>
      </c>
      <c r="J27" s="7">
        <v>2.0976437930236447E-3</v>
      </c>
      <c r="K27" s="7"/>
      <c r="L27" s="7"/>
      <c r="M27" s="7"/>
      <c r="N27" s="7"/>
      <c r="O27" s="7"/>
      <c r="P27" s="7"/>
      <c r="Q27" s="7"/>
      <c r="R27" s="7"/>
      <c r="S27" s="7"/>
      <c r="T27" s="7"/>
      <c r="U27" s="7">
        <v>2.9060412930215218E-18</v>
      </c>
      <c r="V27" s="7"/>
      <c r="W27" s="7"/>
      <c r="X27" s="7">
        <v>84.666581109764536</v>
      </c>
      <c r="Y27" s="7"/>
      <c r="Z27" s="7">
        <v>6.5052130349130267E-22</v>
      </c>
      <c r="AA27" s="7"/>
      <c r="AB27" s="7"/>
      <c r="AC27" s="7">
        <v>1.0602993174226976</v>
      </c>
      <c r="AD27" s="7"/>
      <c r="AE27" s="7">
        <v>10.784505119380418</v>
      </c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>
        <v>7.3194194553674894</v>
      </c>
      <c r="BZ27" s="7">
        <v>-4.2634298869081991E-17</v>
      </c>
      <c r="CA27" s="7">
        <v>1.1384044082747957</v>
      </c>
      <c r="CB27" s="7">
        <v>18.112739906977524</v>
      </c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>
        <v>1.4526078616716167</v>
      </c>
      <c r="DC27" s="7"/>
      <c r="DD27" s="7"/>
      <c r="DE27" s="7">
        <v>9.9714963930792877E-2</v>
      </c>
      <c r="DF27" s="7">
        <v>1.7488726788267801</v>
      </c>
      <c r="DG27" s="7">
        <v>2.1592901856013085</v>
      </c>
      <c r="DH27" s="7">
        <v>1.8822985661231195E-2</v>
      </c>
      <c r="DI27" s="7"/>
      <c r="DJ27" s="8">
        <v>128.57622638478261</v>
      </c>
      <c r="DK27" s="118"/>
      <c r="DL27" s="123"/>
    </row>
    <row r="28" spans="1:116" s="28" customFormat="1">
      <c r="B28" s="14">
        <v>15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>
        <v>305.97687930809582</v>
      </c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8">
        <v>305.97687930809582</v>
      </c>
      <c r="DK28" s="118"/>
      <c r="DL28" s="123"/>
    </row>
    <row r="29" spans="1:116" s="28" customFormat="1">
      <c r="B29" s="14">
        <v>16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>
        <v>552.79771743969911</v>
      </c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8">
        <v>552.79771743969911</v>
      </c>
      <c r="DK29" s="118"/>
      <c r="DL29" s="123"/>
    </row>
    <row r="30" spans="1:116" s="28" customFormat="1">
      <c r="B30" s="14">
        <v>17</v>
      </c>
      <c r="C30" s="7"/>
      <c r="D30" s="7"/>
      <c r="E30" s="7"/>
      <c r="F30" s="7"/>
      <c r="G30" s="7"/>
      <c r="H30" s="7"/>
      <c r="I30" s="7">
        <v>5.59287533709001E-2</v>
      </c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>
        <v>627.35047673105248</v>
      </c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8">
        <v>627.40640548442343</v>
      </c>
      <c r="DK30" s="118"/>
      <c r="DL30" s="123"/>
    </row>
    <row r="31" spans="1:116" s="28" customFormat="1">
      <c r="B31" s="14">
        <v>18</v>
      </c>
      <c r="C31" s="7"/>
      <c r="D31" s="7"/>
      <c r="E31" s="7"/>
      <c r="F31" s="7"/>
      <c r="G31" s="7">
        <v>11.264938738283764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2.9245345589999999E-2</v>
      </c>
      <c r="W31" s="7"/>
      <c r="X31" s="7"/>
      <c r="Y31" s="7"/>
      <c r="Z31" s="7">
        <v>479.60392598749416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>
        <v>2.8946907180575306E-3</v>
      </c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8">
        <v>490.90100476208596</v>
      </c>
      <c r="DK31" s="118"/>
      <c r="DL31" s="123"/>
    </row>
    <row r="32" spans="1:116" s="28" customFormat="1">
      <c r="B32" s="14">
        <v>19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>
        <v>3.5721105076476578E-2</v>
      </c>
      <c r="V32" s="7"/>
      <c r="W32" s="7"/>
      <c r="X32" s="7">
        <v>1.7852225203390344E-3</v>
      </c>
      <c r="Y32" s="7"/>
      <c r="Z32" s="7">
        <v>3.3881317890172014E-24</v>
      </c>
      <c r="AA32" s="7">
        <v>1.4421618760464334E-2</v>
      </c>
      <c r="AB32" s="7"/>
      <c r="AC32" s="7">
        <v>3.9712790469215973</v>
      </c>
      <c r="AD32" s="7"/>
      <c r="AE32" s="7">
        <v>7.3896308003631628</v>
      </c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>
        <v>0.30503735538823229</v>
      </c>
      <c r="AY32" s="7">
        <v>6.1830047292566973E-3</v>
      </c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>
        <v>2.3967700699559127</v>
      </c>
      <c r="CA32" s="7">
        <v>1.1005978561117471</v>
      </c>
      <c r="CB32" s="7">
        <v>18.231080957506826</v>
      </c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>
        <v>0.55356743778309159</v>
      </c>
      <c r="DC32" s="7">
        <v>3.6910477899687405E-2</v>
      </c>
      <c r="DD32" s="7">
        <v>8.8715153684012685E-2</v>
      </c>
      <c r="DE32" s="7">
        <v>0.25905428700883854</v>
      </c>
      <c r="DF32" s="7">
        <v>0.52649523834566692</v>
      </c>
      <c r="DG32" s="7">
        <v>0.68742677495775573</v>
      </c>
      <c r="DH32" s="7">
        <v>3.5594368078636689E-2</v>
      </c>
      <c r="DI32" s="7"/>
      <c r="DJ32" s="8">
        <v>35.640270775091707</v>
      </c>
      <c r="DK32" s="118"/>
      <c r="DL32" s="123"/>
    </row>
    <row r="33" spans="2:116" s="28" customFormat="1">
      <c r="B33" s="14">
        <v>20</v>
      </c>
      <c r="C33" s="7">
        <v>2.9536743789897148E-2</v>
      </c>
      <c r="D33" s="7"/>
      <c r="E33" s="7"/>
      <c r="F33" s="7"/>
      <c r="G33" s="7">
        <v>2.1145668755004544E-2</v>
      </c>
      <c r="H33" s="7">
        <v>10.070544726192296</v>
      </c>
      <c r="I33" s="7">
        <v>61.138405532513872</v>
      </c>
      <c r="J33" s="7">
        <v>1.0796540636500178E-2</v>
      </c>
      <c r="K33" s="7"/>
      <c r="L33" s="7"/>
      <c r="M33" s="7"/>
      <c r="N33" s="7"/>
      <c r="O33" s="7"/>
      <c r="P33" s="7"/>
      <c r="Q33" s="7"/>
      <c r="R33" s="7"/>
      <c r="S33" s="7"/>
      <c r="T33" s="7"/>
      <c r="U33" s="7">
        <v>47.774277180937744</v>
      </c>
      <c r="V33" s="7"/>
      <c r="W33" s="7"/>
      <c r="X33" s="7"/>
      <c r="Y33" s="7">
        <v>1.189627802352609</v>
      </c>
      <c r="Z33" s="7"/>
      <c r="AA33" s="7"/>
      <c r="AB33" s="7">
        <v>6.3611058896779022</v>
      </c>
      <c r="AC33" s="7"/>
      <c r="AD33" s="7"/>
      <c r="AE33" s="7"/>
      <c r="AF33" s="7"/>
      <c r="AG33" s="7"/>
      <c r="AH33" s="7"/>
      <c r="AI33" s="7"/>
      <c r="AJ33" s="7"/>
      <c r="AK33" s="7">
        <v>9.7845660101788869</v>
      </c>
      <c r="AL33" s="7"/>
      <c r="AM33" s="7">
        <v>0.91441873756473369</v>
      </c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>
        <v>1.3597541452311684E-2</v>
      </c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8">
        <v>137.30802237405175</v>
      </c>
      <c r="DK33" s="118"/>
      <c r="DL33" s="123"/>
    </row>
    <row r="34" spans="2:116" s="28" customFormat="1">
      <c r="B34" s="14">
        <v>21</v>
      </c>
      <c r="C34" s="7">
        <v>241.62123977205144</v>
      </c>
      <c r="D34" s="7">
        <v>10.78506549315898</v>
      </c>
      <c r="E34" s="7">
        <v>101.18971491851502</v>
      </c>
      <c r="F34" s="7">
        <v>93.142283562893738</v>
      </c>
      <c r="G34" s="7"/>
      <c r="H34" s="7"/>
      <c r="I34" s="7"/>
      <c r="J34" s="7"/>
      <c r="K34" s="7">
        <v>1.0209654945949915</v>
      </c>
      <c r="L34" s="7">
        <v>485.25900728553955</v>
      </c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>
        <v>0</v>
      </c>
      <c r="DC34" s="7"/>
      <c r="DD34" s="7"/>
      <c r="DE34" s="7"/>
      <c r="DF34" s="7"/>
      <c r="DG34" s="7"/>
      <c r="DH34" s="7"/>
      <c r="DI34" s="7"/>
      <c r="DJ34" s="8">
        <v>933.01827652675365</v>
      </c>
      <c r="DK34" s="118"/>
      <c r="DL34" s="123"/>
    </row>
    <row r="35" spans="2:116" s="28" customFormat="1">
      <c r="B35" s="14">
        <v>22</v>
      </c>
      <c r="C35" s="7">
        <v>2.6373015791161169E-3</v>
      </c>
      <c r="D35" s="7">
        <v>1.4250062831677236E-3</v>
      </c>
      <c r="E35" s="7">
        <v>5.4200047021937814E-2</v>
      </c>
      <c r="F35" s="7">
        <v>0.10574033739627647</v>
      </c>
      <c r="G35" s="7">
        <v>0.95895428704773578</v>
      </c>
      <c r="H35" s="7">
        <v>0.56645275208020684</v>
      </c>
      <c r="I35" s="7">
        <v>0.9742763749700355</v>
      </c>
      <c r="J35" s="7">
        <v>0.12787409041748971</v>
      </c>
      <c r="K35" s="7">
        <v>1.6171399499719345E-3</v>
      </c>
      <c r="L35" s="7"/>
      <c r="M35" s="7"/>
      <c r="N35" s="7"/>
      <c r="O35" s="7">
        <v>0.04</v>
      </c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>
        <v>293.91117428860019</v>
      </c>
      <c r="AP35" s="7">
        <v>53.205792556550385</v>
      </c>
      <c r="AQ35" s="7">
        <v>99.131282303191057</v>
      </c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>
        <v>4.4672832351</v>
      </c>
      <c r="BM35" s="7"/>
      <c r="BN35" s="7"/>
      <c r="BO35" s="7"/>
      <c r="BP35" s="7"/>
      <c r="BQ35" s="7"/>
      <c r="BR35" s="7"/>
      <c r="BS35" s="7"/>
      <c r="BT35" s="7">
        <v>4.7388998968100317E-2</v>
      </c>
      <c r="BU35" s="7"/>
      <c r="BV35" s="7"/>
      <c r="BW35" s="7">
        <v>1.7700783688841475E-2</v>
      </c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>
        <v>0.10433263737097083</v>
      </c>
      <c r="DC35" s="7"/>
      <c r="DD35" s="7"/>
      <c r="DE35" s="7"/>
      <c r="DF35" s="7"/>
      <c r="DG35" s="7"/>
      <c r="DH35" s="7"/>
      <c r="DI35" s="7"/>
      <c r="DJ35" s="8">
        <v>453.71813214021552</v>
      </c>
      <c r="DK35" s="118"/>
      <c r="DL35" s="123"/>
    </row>
    <row r="36" spans="2:116" s="28" customFormat="1">
      <c r="B36" s="14">
        <v>23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>
        <v>0.36539377268477985</v>
      </c>
      <c r="AP36" s="7">
        <v>7.8991126280352573</v>
      </c>
      <c r="AQ36" s="7">
        <v>198.34815361727999</v>
      </c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8">
        <v>206.61266001800004</v>
      </c>
      <c r="DK36" s="118"/>
      <c r="DL36" s="123"/>
    </row>
    <row r="37" spans="2:116" s="28" customFormat="1">
      <c r="B37" s="14">
        <v>24</v>
      </c>
      <c r="C37" s="7"/>
      <c r="D37" s="7"/>
      <c r="E37" s="7"/>
      <c r="F37" s="7"/>
      <c r="G37" s="7"/>
      <c r="H37" s="7"/>
      <c r="I37" s="7"/>
      <c r="J37" s="7"/>
      <c r="K37" s="7"/>
      <c r="L37" s="7">
        <v>2.7755575615628914E-19</v>
      </c>
      <c r="M37" s="7"/>
      <c r="N37" s="7"/>
      <c r="O37" s="7"/>
      <c r="P37" s="7"/>
      <c r="Q37" s="7"/>
      <c r="R37" s="7"/>
      <c r="S37" s="7">
        <v>-2.0539125955565395E-18</v>
      </c>
      <c r="T37" s="7">
        <v>2.3859857553899682</v>
      </c>
      <c r="U37" s="7">
        <v>1.2601053182778841</v>
      </c>
      <c r="V37" s="7"/>
      <c r="W37" s="7">
        <v>4.3792585631896177</v>
      </c>
      <c r="X37" s="7">
        <v>0.51888406688547917</v>
      </c>
      <c r="Y37" s="7">
        <v>0.8887754877651457</v>
      </c>
      <c r="Z37" s="7">
        <v>1.5024794535158474</v>
      </c>
      <c r="AA37" s="7">
        <v>8.7334407662722102E-2</v>
      </c>
      <c r="AB37" s="7">
        <v>1.8042359441018134</v>
      </c>
      <c r="AC37" s="7">
        <v>3.3957657892029429</v>
      </c>
      <c r="AD37" s="7"/>
      <c r="AE37" s="7">
        <v>0.70669502624009417</v>
      </c>
      <c r="AF37" s="7">
        <v>0.24276570254908561</v>
      </c>
      <c r="AG37" s="7">
        <v>0.12445227802323709</v>
      </c>
      <c r="AH37" s="7"/>
      <c r="AI37" s="7">
        <v>9.9999994063182395E-11</v>
      </c>
      <c r="AJ37" s="7"/>
      <c r="AK37" s="7">
        <v>2.2204460492503131E-19</v>
      </c>
      <c r="AL37" s="7">
        <v>-4.7184478546569156E-19</v>
      </c>
      <c r="AM37" s="7">
        <v>4.5102810375396982E-20</v>
      </c>
      <c r="AN37" s="7"/>
      <c r="AO37" s="7">
        <v>32.409347806553193</v>
      </c>
      <c r="AP37" s="7">
        <v>8.6361217502837828</v>
      </c>
      <c r="AQ37" s="7">
        <v>32.727597650108265</v>
      </c>
      <c r="AR37" s="7"/>
      <c r="AS37" s="7"/>
      <c r="AT37" s="7">
        <v>3.3306690738754697E-19</v>
      </c>
      <c r="AU37" s="7"/>
      <c r="AV37" s="7">
        <v>0.98966641017450385</v>
      </c>
      <c r="AW37" s="7"/>
      <c r="AX37" s="7">
        <v>0.48568493333552715</v>
      </c>
      <c r="AY37" s="7">
        <v>4.4408920985006263E-18</v>
      </c>
      <c r="AZ37" s="7">
        <v>0.16716311885611901</v>
      </c>
      <c r="BA37" s="7"/>
      <c r="BB37" s="7">
        <v>-7.105427357601002E-18</v>
      </c>
      <c r="BC37" s="7"/>
      <c r="BD37" s="7"/>
      <c r="BE37" s="7">
        <v>4.7070136158221886E-2</v>
      </c>
      <c r="BF37" s="7">
        <v>-1.1102230246251566E-19</v>
      </c>
      <c r="BG37" s="7">
        <v>1.6653345369377348E-19</v>
      </c>
      <c r="BH37" s="7">
        <v>6.6964590468700166E-2</v>
      </c>
      <c r="BI37" s="7">
        <v>1.4654943925052067E-17</v>
      </c>
      <c r="BJ37" s="7">
        <v>-1.6653345369377348E-19</v>
      </c>
      <c r="BK37" s="7">
        <v>3.6263351083061959E-2</v>
      </c>
      <c r="BL37" s="7">
        <v>0.55199624390000002</v>
      </c>
      <c r="BM37" s="7">
        <v>1.1198935849491504E-3</v>
      </c>
      <c r="BN37" s="7">
        <v>27.318887136477191</v>
      </c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>
        <v>2.8792170037039711E-14</v>
      </c>
      <c r="DD37" s="7">
        <v>0.10329737979477618</v>
      </c>
      <c r="DE37" s="7"/>
      <c r="DF37" s="7"/>
      <c r="DG37" s="7">
        <v>-6.38378239159465E-19</v>
      </c>
      <c r="DH37" s="7"/>
      <c r="DI37" s="7"/>
      <c r="DJ37" s="8">
        <v>120.83791819368219</v>
      </c>
      <c r="DK37" s="118"/>
      <c r="DL37" s="123"/>
    </row>
    <row r="38" spans="2:116" s="28" customFormat="1">
      <c r="B38" s="14">
        <v>25</v>
      </c>
      <c r="C38" s="7"/>
      <c r="D38" s="7"/>
      <c r="E38" s="7"/>
      <c r="F38" s="7"/>
      <c r="G38" s="7">
        <v>4.1975802751984833E-4</v>
      </c>
      <c r="H38" s="7"/>
      <c r="I38" s="7"/>
      <c r="J38" s="7"/>
      <c r="K38" s="7"/>
      <c r="L38" s="7"/>
      <c r="M38" s="7">
        <v>213.37108018768188</v>
      </c>
      <c r="N38" s="7"/>
      <c r="O38" s="7"/>
      <c r="P38" s="7"/>
      <c r="Q38" s="7"/>
      <c r="R38" s="7"/>
      <c r="S38" s="7"/>
      <c r="T38" s="7"/>
      <c r="U38" s="7">
        <v>6.2518800000000008E-8</v>
      </c>
      <c r="V38" s="7"/>
      <c r="W38" s="7">
        <v>1476.126166443654</v>
      </c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8">
        <v>1689.4976664518822</v>
      </c>
      <c r="DK38" s="118"/>
      <c r="DL38" s="123"/>
    </row>
    <row r="39" spans="2:116" s="28" customFormat="1">
      <c r="B39" s="14">
        <v>26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>
        <v>11.315190077693352</v>
      </c>
      <c r="N39" s="7"/>
      <c r="O39" s="7"/>
      <c r="P39" s="7"/>
      <c r="Q39" s="7"/>
      <c r="R39" s="7"/>
      <c r="S39" s="7"/>
      <c r="T39" s="7"/>
      <c r="U39" s="7">
        <v>0.46503530657081993</v>
      </c>
      <c r="V39" s="7">
        <v>206.14507137204552</v>
      </c>
      <c r="W39" s="7">
        <v>280.43690606448808</v>
      </c>
      <c r="X39" s="7"/>
      <c r="Y39" s="7"/>
      <c r="Z39" s="7"/>
      <c r="AA39" s="7"/>
      <c r="AB39" s="7">
        <v>7.1511205745691878E-3</v>
      </c>
      <c r="AC39" s="7">
        <v>0.11083882045989499</v>
      </c>
      <c r="AD39" s="7"/>
      <c r="AE39" s="7">
        <v>2.1442322719392068</v>
      </c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>
        <v>16.252809691</v>
      </c>
      <c r="BZ39" s="7"/>
      <c r="CA39" s="7">
        <v>2.3199034219995278</v>
      </c>
      <c r="CB39" s="7">
        <v>9.4727263095082872</v>
      </c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>
        <v>1.0555910209045349</v>
      </c>
      <c r="DG39" s="7">
        <v>0.24100747833929831</v>
      </c>
      <c r="DH39" s="7">
        <v>1.5988378661538599E-2</v>
      </c>
      <c r="DI39" s="7"/>
      <c r="DJ39" s="8">
        <v>529.9824513341847</v>
      </c>
      <c r="DK39" s="118"/>
      <c r="DL39" s="123"/>
    </row>
    <row r="40" spans="2:116" s="28" customFormat="1">
      <c r="B40" s="14">
        <v>27</v>
      </c>
      <c r="C40" s="7"/>
      <c r="D40" s="7">
        <v>0.96477840649301927</v>
      </c>
      <c r="E40" s="7"/>
      <c r="F40" s="7"/>
      <c r="G40" s="7"/>
      <c r="H40" s="7"/>
      <c r="I40" s="7"/>
      <c r="J40" s="7"/>
      <c r="K40" s="7">
        <v>5.3941803002194422E-2</v>
      </c>
      <c r="L40" s="7"/>
      <c r="M40" s="7"/>
      <c r="N40" s="7"/>
      <c r="O40" s="7"/>
      <c r="P40" s="7"/>
      <c r="Q40" s="7">
        <v>0.12751796804244933</v>
      </c>
      <c r="R40" s="7">
        <v>1.355502325858126</v>
      </c>
      <c r="S40" s="7"/>
      <c r="T40" s="7"/>
      <c r="U40" s="7">
        <v>0</v>
      </c>
      <c r="V40" s="7">
        <v>1.4210854715202004E-17</v>
      </c>
      <c r="W40" s="7">
        <v>8.0518204852775388E-2</v>
      </c>
      <c r="X40" s="7">
        <v>1.7517349948930794</v>
      </c>
      <c r="Y40" s="7"/>
      <c r="Z40" s="7">
        <v>0.67896271197879854</v>
      </c>
      <c r="AA40" s="7"/>
      <c r="AB40" s="7"/>
      <c r="AC40" s="7">
        <v>2.6645352591003758E-18</v>
      </c>
      <c r="AD40" s="7"/>
      <c r="AE40" s="7">
        <v>1.8595651000534728</v>
      </c>
      <c r="AF40" s="7">
        <v>0.12520885617037197</v>
      </c>
      <c r="AG40" s="7">
        <v>0.48901488237353236</v>
      </c>
      <c r="AH40" s="7">
        <v>1.8810790944107079</v>
      </c>
      <c r="AI40" s="7">
        <v>5.9738850991594622E-2</v>
      </c>
      <c r="AJ40" s="7"/>
      <c r="AK40" s="7"/>
      <c r="AL40" s="7"/>
      <c r="AM40" s="7">
        <v>4.1633363423443371E-20</v>
      </c>
      <c r="AN40" s="7"/>
      <c r="AO40" s="7"/>
      <c r="AP40" s="7"/>
      <c r="AQ40" s="7"/>
      <c r="AR40" s="7"/>
      <c r="AS40" s="7">
        <v>7.105427357601002E-17</v>
      </c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>
        <v>1.6068850368889926</v>
      </c>
      <c r="BE40" s="7">
        <v>0.88096725895874628</v>
      </c>
      <c r="BF40" s="7">
        <v>4.8814709606849433</v>
      </c>
      <c r="BG40" s="7">
        <v>9.2767580275081502E-2</v>
      </c>
      <c r="BH40" s="7">
        <v>-2.6645352591003758E-18</v>
      </c>
      <c r="BI40" s="7">
        <v>3.7767977737448263E-2</v>
      </c>
      <c r="BJ40" s="7">
        <v>8.3266726846886737E-19</v>
      </c>
      <c r="BK40" s="7">
        <v>5.2315664264569219E-4</v>
      </c>
      <c r="BL40" s="7"/>
      <c r="BM40" s="7"/>
      <c r="BN40" s="7">
        <v>-3.1614786166755948E-9</v>
      </c>
      <c r="BO40" s="7"/>
      <c r="BP40" s="7"/>
      <c r="BQ40" s="7"/>
      <c r="BR40" s="7">
        <v>1.7879298821970379E-2</v>
      </c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8">
        <v>16.945824465968471</v>
      </c>
      <c r="DK40" s="118"/>
      <c r="DL40" s="123"/>
    </row>
    <row r="41" spans="2:116" s="28" customFormat="1">
      <c r="B41" s="14">
        <v>28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>
        <v>140.59536796716074</v>
      </c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8">
        <v>140.59536796716074</v>
      </c>
      <c r="DK41" s="118"/>
      <c r="DL41" s="123"/>
    </row>
    <row r="42" spans="2:116" s="28" customFormat="1">
      <c r="B42" s="14">
        <v>29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>
        <v>14.704240554468795</v>
      </c>
      <c r="AV42" s="7">
        <v>9.2857490861888721</v>
      </c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>
        <v>0.16216554857409821</v>
      </c>
      <c r="BI42" s="7"/>
      <c r="BJ42" s="7">
        <v>1.8039205757517E-2</v>
      </c>
      <c r="BK42" s="7"/>
      <c r="BL42" s="7"/>
      <c r="BM42" s="7"/>
      <c r="BN42" s="7">
        <v>0.59115052024652681</v>
      </c>
      <c r="BO42" s="7"/>
      <c r="BP42" s="7"/>
      <c r="BQ42" s="7">
        <v>5.4121924346275048</v>
      </c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8">
        <v>30.173537349863317</v>
      </c>
      <c r="DK42" s="118"/>
      <c r="DL42" s="123"/>
    </row>
    <row r="43" spans="2:116" s="28" customFormat="1">
      <c r="B43" s="14">
        <v>30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>
        <v>1763.902578289795</v>
      </c>
      <c r="R43" s="7">
        <v>15.919334761578854</v>
      </c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>
        <v>8.2148534899533345</v>
      </c>
      <c r="AW43" s="7"/>
      <c r="AX43" s="7"/>
      <c r="AY43" s="7"/>
      <c r="AZ43" s="7"/>
      <c r="BA43" s="7"/>
      <c r="BB43" s="7"/>
      <c r="BC43" s="7"/>
      <c r="BD43" s="7">
        <v>1.610037458789479</v>
      </c>
      <c r="BE43" s="7">
        <v>5.4099719692809856E-2</v>
      </c>
      <c r="BF43" s="7"/>
      <c r="BG43" s="7">
        <v>303.72937197321346</v>
      </c>
      <c r="BH43" s="7">
        <v>0.78989208038684822</v>
      </c>
      <c r="BI43" s="7">
        <v>4.239004574091796E-2</v>
      </c>
      <c r="BJ43" s="7">
        <v>7.2287452940195704</v>
      </c>
      <c r="BK43" s="7">
        <v>0.33069050979546277</v>
      </c>
      <c r="BL43" s="7"/>
      <c r="BM43" s="7">
        <v>1.2729883882630759</v>
      </c>
      <c r="BN43" s="7"/>
      <c r="BO43" s="7"/>
      <c r="BP43" s="7"/>
      <c r="BQ43" s="7"/>
      <c r="BR43" s="7"/>
      <c r="BS43" s="7"/>
      <c r="BT43" s="7"/>
      <c r="BU43" s="7"/>
      <c r="BV43" s="7"/>
      <c r="BW43" s="7">
        <v>1.2178290393717997E-4</v>
      </c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8">
        <v>2103.0951037941331</v>
      </c>
      <c r="DK43" s="118"/>
      <c r="DL43" s="123"/>
    </row>
    <row r="44" spans="2:116" s="28" customFormat="1">
      <c r="B44" s="14">
        <v>31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>
        <v>71.820662674526105</v>
      </c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>
        <v>0.77812033091143751</v>
      </c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8">
        <v>72.598783005437539</v>
      </c>
      <c r="DK44" s="118"/>
      <c r="DL44" s="123"/>
    </row>
    <row r="45" spans="2:116" s="28" customFormat="1">
      <c r="B45" s="14">
        <v>32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>
        <v>10.711804908870807</v>
      </c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>
        <v>98.332466291122742</v>
      </c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8">
        <v>109.04427119999355</v>
      </c>
      <c r="DK45" s="118"/>
      <c r="DL45" s="123"/>
    </row>
    <row r="46" spans="2:116" s="28" customFormat="1">
      <c r="B46" s="14">
        <v>33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8">
        <v>0</v>
      </c>
      <c r="DK46" s="118"/>
      <c r="DL46" s="123"/>
    </row>
    <row r="47" spans="2:116" s="28" customFormat="1">
      <c r="B47" s="14">
        <v>34</v>
      </c>
      <c r="C47" s="7">
        <v>-3.3306690738754697E-19</v>
      </c>
      <c r="D47" s="7"/>
      <c r="E47" s="7">
        <v>9.7144514654701199E-20</v>
      </c>
      <c r="F47" s="7"/>
      <c r="G47" s="7">
        <v>-3.7747582837255325E-18</v>
      </c>
      <c r="H47" s="7">
        <v>-4.7184478546569156E-19</v>
      </c>
      <c r="I47" s="7">
        <v>-2.7755575615628914E-19</v>
      </c>
      <c r="J47" s="7">
        <v>2.2204460492503131E-19</v>
      </c>
      <c r="K47" s="7">
        <v>-9.1593399531575419E-19</v>
      </c>
      <c r="L47" s="7"/>
      <c r="M47" s="7">
        <v>-1.8735013540549516E-19</v>
      </c>
      <c r="N47" s="7"/>
      <c r="O47" s="7"/>
      <c r="P47" s="7"/>
      <c r="Q47" s="7">
        <v>-2.9976021664879226E-18</v>
      </c>
      <c r="R47" s="7"/>
      <c r="S47" s="7">
        <v>-8.6042284408449631E-19</v>
      </c>
      <c r="T47" s="7"/>
      <c r="U47" s="7"/>
      <c r="V47" s="7"/>
      <c r="W47" s="7">
        <v>-1.1657341758564144E-18</v>
      </c>
      <c r="X47" s="7">
        <v>3.885780586188048E-19</v>
      </c>
      <c r="Y47" s="7">
        <v>4.4408920985006263E-19</v>
      </c>
      <c r="Z47" s="7"/>
      <c r="AA47" s="7"/>
      <c r="AB47" s="7">
        <v>-1.5543122344752192E-18</v>
      </c>
      <c r="AC47" s="7"/>
      <c r="AD47" s="7">
        <v>1.942890293094024E-19</v>
      </c>
      <c r="AE47" s="7">
        <v>-2.275957200481571E-18</v>
      </c>
      <c r="AF47" s="7"/>
      <c r="AG47" s="7">
        <v>1.4210854715202004E-17</v>
      </c>
      <c r="AH47" s="7"/>
      <c r="AI47" s="7"/>
      <c r="AJ47" s="7"/>
      <c r="AK47" s="7">
        <v>-4.5102810375396982E-20</v>
      </c>
      <c r="AL47" s="7">
        <v>3.4694469519536143E-21</v>
      </c>
      <c r="AM47" s="7"/>
      <c r="AN47" s="7">
        <v>-2.42861286636753E-20</v>
      </c>
      <c r="AO47" s="7"/>
      <c r="AP47" s="7">
        <v>2.9143354396410361E-19</v>
      </c>
      <c r="AQ47" s="7"/>
      <c r="AR47" s="7">
        <v>-1.249000902703301E-19</v>
      </c>
      <c r="AS47" s="7"/>
      <c r="AT47" s="7"/>
      <c r="AU47" s="7"/>
      <c r="AV47" s="7">
        <v>2.2204460492503131E-19</v>
      </c>
      <c r="AW47" s="7">
        <v>1.8735013540549516E-19</v>
      </c>
      <c r="AX47" s="7"/>
      <c r="AY47" s="7">
        <v>3.885780586188048E-19</v>
      </c>
      <c r="AZ47" s="7">
        <v>-2.2551405187698491E-20</v>
      </c>
      <c r="BA47" s="7">
        <v>3.4694469519536143E-21</v>
      </c>
      <c r="BB47" s="7">
        <v>5.8286708792820722E-19</v>
      </c>
      <c r="BC47" s="7"/>
      <c r="BD47" s="7">
        <v>-1.3877787807814457E-20</v>
      </c>
      <c r="BE47" s="7">
        <v>-1.3704315460216776E-19</v>
      </c>
      <c r="BF47" s="7">
        <v>-4.4408920985006263E-18</v>
      </c>
      <c r="BG47" s="7">
        <v>4.5102810375396982E-20</v>
      </c>
      <c r="BH47" s="7">
        <v>-4.9735909835035845E-16</v>
      </c>
      <c r="BI47" s="7">
        <v>6.7085226262975079E-17</v>
      </c>
      <c r="BJ47" s="7">
        <v>-1.6132928326584306E-19</v>
      </c>
      <c r="BK47" s="7">
        <v>5.0306980803327404E-18</v>
      </c>
      <c r="BL47" s="7">
        <v>0</v>
      </c>
      <c r="BM47" s="7">
        <v>1.7347234759768071E-21</v>
      </c>
      <c r="BN47" s="7">
        <v>-6.38378239159465E-19</v>
      </c>
      <c r="BO47" s="7"/>
      <c r="BP47" s="7"/>
      <c r="BQ47" s="7">
        <v>-6.9388939039072285E-21</v>
      </c>
      <c r="BR47" s="7">
        <v>-6.9388939039072285E-21</v>
      </c>
      <c r="BS47" s="7"/>
      <c r="BT47" s="7">
        <v>-2.2204460492503131E-19</v>
      </c>
      <c r="BU47" s="7">
        <v>0</v>
      </c>
      <c r="BV47" s="7">
        <v>5.5511151231257828E-20</v>
      </c>
      <c r="BW47" s="7">
        <v>-3.885780586188048E-19</v>
      </c>
      <c r="BX47" s="7"/>
      <c r="BY47" s="7"/>
      <c r="BZ47" s="7"/>
      <c r="CA47" s="7">
        <v>-6.1062266354383606E-19</v>
      </c>
      <c r="CB47" s="7">
        <v>-1.8651746813702631E-17</v>
      </c>
      <c r="CC47" s="7"/>
      <c r="CD47" s="7">
        <v>1.1102230246251566E-19</v>
      </c>
      <c r="CE47" s="7">
        <v>-1.3322676295501879E-18</v>
      </c>
      <c r="CF47" s="7"/>
      <c r="CG47" s="7">
        <v>-1.3877787807814457E-20</v>
      </c>
      <c r="CH47" s="7"/>
      <c r="CI47" s="7">
        <v>-2.2204460492503131E-19</v>
      </c>
      <c r="CJ47" s="7"/>
      <c r="CK47" s="7">
        <v>1.0408340855860843E-20</v>
      </c>
      <c r="CL47" s="7"/>
      <c r="CM47" s="7"/>
      <c r="CN47" s="7"/>
      <c r="CO47" s="7">
        <v>6.6613381477509394E-19</v>
      </c>
      <c r="CP47" s="7"/>
      <c r="CQ47" s="7">
        <v>3.4694469519536143E-20</v>
      </c>
      <c r="CR47" s="7">
        <v>-3.3306690738754697E-19</v>
      </c>
      <c r="CS47" s="7"/>
      <c r="CT47" s="7"/>
      <c r="CU47" s="7">
        <v>-4.1633363423443369E-19</v>
      </c>
      <c r="CV47" s="7"/>
      <c r="CW47" s="7">
        <v>-3.4694469519536143E-21</v>
      </c>
      <c r="CX47" s="7">
        <v>2.2204460492503131E-19</v>
      </c>
      <c r="CY47" s="7">
        <v>0</v>
      </c>
      <c r="CZ47" s="7">
        <v>-4.1633363423443369E-19</v>
      </c>
      <c r="DA47" s="7"/>
      <c r="DB47" s="7">
        <v>4.4408920985006263E-19</v>
      </c>
      <c r="DC47" s="7">
        <v>-3.1225022567582525E-20</v>
      </c>
      <c r="DD47" s="7">
        <v>4.1633363423443371E-20</v>
      </c>
      <c r="DE47" s="7"/>
      <c r="DF47" s="7">
        <v>1.5265566588595902E-19</v>
      </c>
      <c r="DG47" s="7">
        <v>2.7755575615628914E-20</v>
      </c>
      <c r="DH47" s="7"/>
      <c r="DI47" s="7">
        <v>-1.8873791418627663E-18</v>
      </c>
      <c r="DJ47" s="8">
        <v>-4.5115994273814402E-16</v>
      </c>
      <c r="DK47" s="118"/>
      <c r="DL47" s="123"/>
    </row>
    <row r="48" spans="2:116" s="28" customFormat="1">
      <c r="B48" s="14">
        <v>35</v>
      </c>
      <c r="C48" s="7">
        <v>3.2430724464738261</v>
      </c>
      <c r="D48" s="7">
        <v>1.7771346875676959</v>
      </c>
      <c r="E48" s="7">
        <v>11.73358825830335</v>
      </c>
      <c r="F48" s="7">
        <v>33.276548260553163</v>
      </c>
      <c r="G48" s="7">
        <v>2.2737367544323206E-16</v>
      </c>
      <c r="H48" s="7">
        <v>-1.4210854715202004E-17</v>
      </c>
      <c r="I48" s="7">
        <v>5.8094773963408203E-2</v>
      </c>
      <c r="J48" s="7">
        <v>3.552713678800501E-17</v>
      </c>
      <c r="K48" s="7">
        <v>7.6140418390948561</v>
      </c>
      <c r="L48" s="7"/>
      <c r="M48" s="7"/>
      <c r="N48" s="7"/>
      <c r="O48" s="7"/>
      <c r="P48" s="7"/>
      <c r="Q48" s="7">
        <v>1.1368683772161603E-16</v>
      </c>
      <c r="R48" s="7">
        <v>2.2019565850520109</v>
      </c>
      <c r="S48" s="7">
        <v>-5.115907697472721E-16</v>
      </c>
      <c r="T48" s="7">
        <v>-2.0783375020982932E-16</v>
      </c>
      <c r="U48" s="7">
        <v>-1.4210854715202004E-17</v>
      </c>
      <c r="V48" s="7"/>
      <c r="W48" s="7">
        <v>0.23176633716832223</v>
      </c>
      <c r="X48" s="7">
        <v>1.4210854715202004E-17</v>
      </c>
      <c r="Y48" s="7"/>
      <c r="Z48" s="7"/>
      <c r="AA48" s="7">
        <v>6.7997514648035204E-2</v>
      </c>
      <c r="AB48" s="7"/>
      <c r="AC48" s="7">
        <v>-2.5579538487363605E-16</v>
      </c>
      <c r="AD48" s="7"/>
      <c r="AE48" s="7">
        <v>0.9343208596101592</v>
      </c>
      <c r="AF48" s="7"/>
      <c r="AG48" s="7">
        <v>-2.2737367544323206E-16</v>
      </c>
      <c r="AH48" s="7">
        <v>-2.1316282072803006E-17</v>
      </c>
      <c r="AI48" s="7"/>
      <c r="AJ48" s="7"/>
      <c r="AK48" s="7">
        <v>0.26076059311717154</v>
      </c>
      <c r="AL48" s="7"/>
      <c r="AM48" s="7">
        <v>-5.3290705182007515E-18</v>
      </c>
      <c r="AN48" s="7"/>
      <c r="AO48" s="7"/>
      <c r="AP48" s="7">
        <v>0</v>
      </c>
      <c r="AQ48" s="7"/>
      <c r="AR48" s="7"/>
      <c r="AS48" s="7"/>
      <c r="AT48" s="7">
        <v>0</v>
      </c>
      <c r="AU48" s="7">
        <v>0.6711925582942827</v>
      </c>
      <c r="AV48" s="7">
        <v>253.30818851699786</v>
      </c>
      <c r="AW48" s="7"/>
      <c r="AX48" s="7">
        <v>2.2737367544323206E-16</v>
      </c>
      <c r="AY48" s="7"/>
      <c r="AZ48" s="7">
        <v>2.3820217536249082</v>
      </c>
      <c r="BA48" s="7"/>
      <c r="BB48" s="7"/>
      <c r="BC48" s="7">
        <v>3.1457619455820289</v>
      </c>
      <c r="BD48" s="7">
        <v>94.299624038413953</v>
      </c>
      <c r="BE48" s="7">
        <v>215.65247052788877</v>
      </c>
      <c r="BF48" s="7">
        <v>1.9360403176416494</v>
      </c>
      <c r="BG48" s="7">
        <v>0.21699847796394445</v>
      </c>
      <c r="BH48" s="7">
        <v>1.5617046770471648</v>
      </c>
      <c r="BI48" s="7">
        <v>3.4424926860061054</v>
      </c>
      <c r="BJ48" s="7">
        <v>4.2632564145606012E-17</v>
      </c>
      <c r="BK48" s="7">
        <v>1.4210854715202004E-17</v>
      </c>
      <c r="BL48" s="7">
        <v>4.5474735088646413E-16</v>
      </c>
      <c r="BM48" s="7">
        <v>0.54346688093600304</v>
      </c>
      <c r="BN48" s="7">
        <v>3.0458988819668513</v>
      </c>
      <c r="BO48" s="7"/>
      <c r="BP48" s="7"/>
      <c r="BQ48" s="7"/>
      <c r="BR48" s="7"/>
      <c r="BS48" s="7"/>
      <c r="BT48" s="7">
        <v>-9.0949470177292826E-16</v>
      </c>
      <c r="BU48" s="7">
        <v>7.2886850590167107</v>
      </c>
      <c r="BV48" s="7">
        <v>73.627115834572663</v>
      </c>
      <c r="BW48" s="7">
        <v>11.721416344923156</v>
      </c>
      <c r="BX48" s="7"/>
      <c r="BY48" s="7"/>
      <c r="BZ48" s="7">
        <v>1.5589297245860112</v>
      </c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>
        <v>0.35634832905737829</v>
      </c>
      <c r="DC48" s="7"/>
      <c r="DD48" s="7"/>
      <c r="DE48" s="7"/>
      <c r="DF48" s="7"/>
      <c r="DG48" s="7"/>
      <c r="DH48" s="7"/>
      <c r="DI48" s="7"/>
      <c r="DJ48" s="8">
        <v>736.15763871007141</v>
      </c>
      <c r="DK48" s="118"/>
      <c r="DL48" s="123"/>
    </row>
    <row r="49" spans="2:116" s="28" customFormat="1">
      <c r="B49" s="14">
        <v>36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8">
        <v>0</v>
      </c>
      <c r="DK49" s="118"/>
      <c r="DL49" s="123"/>
    </row>
    <row r="50" spans="2:116" s="28" customFormat="1">
      <c r="B50" s="14">
        <v>37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>
        <v>51.345490404321744</v>
      </c>
      <c r="V50" s="7"/>
      <c r="W50" s="7"/>
      <c r="X50" s="7">
        <v>3.8573513717587653E-2</v>
      </c>
      <c r="Y50" s="7"/>
      <c r="Z50" s="7"/>
      <c r="AA50" s="7"/>
      <c r="AB50" s="7">
        <v>-8.5321975040741898E-12</v>
      </c>
      <c r="AC50" s="7">
        <v>-1.9999788047897482E-11</v>
      </c>
      <c r="AD50" s="7">
        <v>6.475375791126226E-17</v>
      </c>
      <c r="AE50" s="7">
        <v>4.99971930523202E-12</v>
      </c>
      <c r="AF50" s="7"/>
      <c r="AG50" s="7"/>
      <c r="AH50" s="7"/>
      <c r="AI50" s="7"/>
      <c r="AJ50" s="7"/>
      <c r="AK50" s="7"/>
      <c r="AL50" s="7"/>
      <c r="AM50" s="7">
        <v>-2.1319751519754958E-17</v>
      </c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>
        <v>7.3827481329883886</v>
      </c>
      <c r="CB50" s="7">
        <v>103.40155295285734</v>
      </c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>
        <v>11.166404025536268</v>
      </c>
      <c r="DC50" s="7">
        <v>1.6940840888444322</v>
      </c>
      <c r="DD50" s="7">
        <v>4.3532264537736438</v>
      </c>
      <c r="DE50" s="7">
        <v>12.166615904138384</v>
      </c>
      <c r="DF50" s="7">
        <v>4.3357844446063387</v>
      </c>
      <c r="DG50" s="7">
        <v>3.6237400175098764</v>
      </c>
      <c r="DH50" s="7">
        <v>7.2838143909106201E-2</v>
      </c>
      <c r="DI50" s="7"/>
      <c r="DJ50" s="8">
        <v>199.58105808217957</v>
      </c>
      <c r="DK50" s="118"/>
      <c r="DL50" s="123"/>
    </row>
    <row r="51" spans="2:116" s="28" customFormat="1">
      <c r="B51" s="14">
        <v>38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>
        <v>118.19061507377857</v>
      </c>
      <c r="V51" s="7"/>
      <c r="W51" s="7"/>
      <c r="X51" s="7"/>
      <c r="Y51" s="7"/>
      <c r="Z51" s="7"/>
      <c r="AA51" s="7"/>
      <c r="AB51" s="7"/>
      <c r="AC51" s="7"/>
      <c r="AD51" s="7"/>
      <c r="AE51" s="7">
        <v>0.51359950354412365</v>
      </c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>
        <v>1.4139130358040828</v>
      </c>
      <c r="CB51" s="7">
        <v>31.332225177644538</v>
      </c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>
        <v>2.0182088937724036</v>
      </c>
      <c r="DC51" s="7"/>
      <c r="DD51" s="7"/>
      <c r="DE51" s="7">
        <v>0.11677608763054287</v>
      </c>
      <c r="DF51" s="7">
        <v>3.4119178863941004E-4</v>
      </c>
      <c r="DG51" s="7"/>
      <c r="DH51" s="7"/>
      <c r="DI51" s="7"/>
      <c r="DJ51" s="8">
        <v>153.58567896396289</v>
      </c>
      <c r="DK51" s="118"/>
      <c r="DL51" s="123"/>
    </row>
    <row r="52" spans="2:116" s="28" customFormat="1">
      <c r="B52" s="14">
        <v>39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>
        <v>8.5376954360010266</v>
      </c>
      <c r="V52" s="7"/>
      <c r="W52" s="7"/>
      <c r="X52" s="7"/>
      <c r="Y52" s="7"/>
      <c r="Z52" s="7"/>
      <c r="AA52" s="7"/>
      <c r="AB52" s="7">
        <v>1.8997819710224197</v>
      </c>
      <c r="AC52" s="7">
        <v>3.9997946621461724E-12</v>
      </c>
      <c r="AD52" s="7">
        <v>-2.4286128663675302E-19</v>
      </c>
      <c r="AE52" s="7">
        <v>0.67887022765843041</v>
      </c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>
        <v>34.515155279779492</v>
      </c>
      <c r="CA52" s="7">
        <v>4.9995801143462275</v>
      </c>
      <c r="CB52" s="7">
        <v>78.331139178595194</v>
      </c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>
        <v>4.7585764723988717</v>
      </c>
      <c r="DC52" s="7">
        <v>0.39715793645117098</v>
      </c>
      <c r="DD52" s="7">
        <v>0.95224839575175424</v>
      </c>
      <c r="DE52" s="7">
        <v>2.8001842850709444</v>
      </c>
      <c r="DF52" s="7">
        <v>0.79262261286657532</v>
      </c>
      <c r="DG52" s="7">
        <v>1.8986153065939901</v>
      </c>
      <c r="DH52" s="7">
        <v>0.12541147064860916</v>
      </c>
      <c r="DI52" s="7"/>
      <c r="DJ52" s="8">
        <v>140.68703868718873</v>
      </c>
      <c r="DK52" s="118"/>
      <c r="DL52" s="123"/>
    </row>
    <row r="53" spans="2:116" s="28" customFormat="1">
      <c r="B53" s="14">
        <v>40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>
        <v>1.8188430695688935</v>
      </c>
      <c r="O53" s="7"/>
      <c r="P53" s="7"/>
      <c r="Q53" s="7"/>
      <c r="R53" s="7"/>
      <c r="S53" s="7"/>
      <c r="T53" s="7"/>
      <c r="U53" s="7">
        <v>1.0609532158839101</v>
      </c>
      <c r="V53" s="7"/>
      <c r="W53" s="7"/>
      <c r="X53" s="7"/>
      <c r="Y53" s="7"/>
      <c r="Z53" s="7"/>
      <c r="AA53" s="7"/>
      <c r="AB53" s="7">
        <v>33.757015002459539</v>
      </c>
      <c r="AC53" s="7">
        <v>2.0816681711721686E-20</v>
      </c>
      <c r="AD53" s="7">
        <v>8.6736173798840357E-22</v>
      </c>
      <c r="AE53" s="7">
        <v>4.6225906234542613</v>
      </c>
      <c r="AF53" s="7"/>
      <c r="AG53" s="7"/>
      <c r="AH53" s="7"/>
      <c r="AI53" s="7"/>
      <c r="AJ53" s="7"/>
      <c r="AK53" s="7"/>
      <c r="AL53" s="7">
        <v>2.5156916622772996</v>
      </c>
      <c r="AM53" s="7">
        <v>11.461608844957626</v>
      </c>
      <c r="AN53" s="7">
        <v>0.5395727468825382</v>
      </c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>
        <v>4.9049261212534369E-2</v>
      </c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>
        <v>3.3580679901647001</v>
      </c>
      <c r="CB53" s="7">
        <v>69.259835129097709</v>
      </c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>
        <v>5.1086897239858736E-2</v>
      </c>
      <c r="DF53" s="7">
        <v>1.7961986434436551E-3</v>
      </c>
      <c r="DG53" s="7"/>
      <c r="DH53" s="7">
        <v>1.1154005761180233E-2</v>
      </c>
      <c r="DI53" s="7"/>
      <c r="DJ53" s="8">
        <v>128.50726464760348</v>
      </c>
      <c r="DK53" s="118"/>
      <c r="DL53" s="123"/>
    </row>
    <row r="54" spans="2:116" s="28" customFormat="1">
      <c r="B54" s="14">
        <v>41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15.299362682648578</v>
      </c>
      <c r="W54" s="7"/>
      <c r="X54" s="7"/>
      <c r="Y54" s="7"/>
      <c r="Z54" s="7"/>
      <c r="AA54" s="7"/>
      <c r="AB54" s="7">
        <v>203.50258938054554</v>
      </c>
      <c r="AC54" s="7">
        <v>1.9085101449999999E-2</v>
      </c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>
        <v>26.760266089459709</v>
      </c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8">
        <v>245.58130325410383</v>
      </c>
      <c r="DK54" s="118"/>
      <c r="DL54" s="123"/>
    </row>
    <row r="55" spans="2:116" s="28" customFormat="1">
      <c r="B55" s="14">
        <v>42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0.41405045401251517</v>
      </c>
      <c r="W55" s="7"/>
      <c r="X55" s="7"/>
      <c r="Y55" s="7">
        <v>0.60894797660467637</v>
      </c>
      <c r="Z55" s="7"/>
      <c r="AA55" s="7"/>
      <c r="AB55" s="7">
        <v>56.798588162124979</v>
      </c>
      <c r="AC55" s="7">
        <v>0.31898893370000003</v>
      </c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>
        <v>0.12666825217128641</v>
      </c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8">
        <v>58.267243778613455</v>
      </c>
      <c r="DK55" s="118"/>
      <c r="DL55" s="123"/>
    </row>
    <row r="56" spans="2:116" s="28" customFormat="1">
      <c r="B56" s="14">
        <v>43</v>
      </c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>
        <v>0</v>
      </c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>
        <v>7.9078627980994198E-3</v>
      </c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>
        <v>1.4765927692841947</v>
      </c>
      <c r="CB56" s="7">
        <v>8.1426459484132074</v>
      </c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>
        <v>0.14600271252885755</v>
      </c>
      <c r="DE56" s="7">
        <v>0</v>
      </c>
      <c r="DF56" s="7">
        <v>0</v>
      </c>
      <c r="DG56" s="7">
        <v>0</v>
      </c>
      <c r="DH56" s="7"/>
      <c r="DI56" s="7"/>
      <c r="DJ56" s="8">
        <v>9.7731492930243604</v>
      </c>
      <c r="DK56" s="118"/>
      <c r="DL56" s="123"/>
    </row>
    <row r="57" spans="2:116" s="28" customFormat="1">
      <c r="B57" s="14">
        <v>44</v>
      </c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>
        <v>2.6111705667218543</v>
      </c>
      <c r="O57" s="7"/>
      <c r="P57" s="7"/>
      <c r="Q57" s="7"/>
      <c r="R57" s="7"/>
      <c r="S57" s="7"/>
      <c r="T57" s="7"/>
      <c r="U57" s="7"/>
      <c r="V57" s="7">
        <v>1.0808739916564949</v>
      </c>
      <c r="W57" s="7">
        <v>2.1424587491959084</v>
      </c>
      <c r="X57" s="7"/>
      <c r="Y57" s="7"/>
      <c r="Z57" s="7"/>
      <c r="AA57" s="7"/>
      <c r="AB57" s="7"/>
      <c r="AC57" s="7"/>
      <c r="AD57" s="7"/>
      <c r="AE57" s="7">
        <v>3.0815813731494899E-3</v>
      </c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>
        <v>5.4925824315442586</v>
      </c>
      <c r="CB57" s="7">
        <v>23.226307605765872</v>
      </c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>
        <v>0.50111494736674744</v>
      </c>
      <c r="DC57" s="7"/>
      <c r="DD57" s="7"/>
      <c r="DE57" s="7">
        <v>4.232095354072353E-2</v>
      </c>
      <c r="DF57" s="7">
        <v>1.4120088084307483</v>
      </c>
      <c r="DG57" s="7">
        <v>1.8201432152578148</v>
      </c>
      <c r="DH57" s="7">
        <v>3.6174490045389189E-2</v>
      </c>
      <c r="DI57" s="7"/>
      <c r="DJ57" s="8">
        <v>38.368237340898958</v>
      </c>
      <c r="DK57" s="118"/>
      <c r="DL57" s="123"/>
    </row>
    <row r="58" spans="2:116" s="28" customFormat="1">
      <c r="B58" s="14">
        <v>45</v>
      </c>
      <c r="C58" s="7">
        <v>2.3385059861430846E-3</v>
      </c>
      <c r="D58" s="7">
        <v>1.0301894905667529E-3</v>
      </c>
      <c r="E58" s="7">
        <v>7.6026958316780121E-4</v>
      </c>
      <c r="F58" s="7">
        <v>3.1069753024943515E-4</v>
      </c>
      <c r="G58" s="7">
        <v>1.9630793008425609E-4</v>
      </c>
      <c r="H58" s="7">
        <v>1.1563443908480451E-4</v>
      </c>
      <c r="I58" s="7">
        <v>4.7386029996787827E-4</v>
      </c>
      <c r="J58" s="7">
        <v>5.8169991739787747E-4</v>
      </c>
      <c r="K58" s="7">
        <v>1.546757808288658E-3</v>
      </c>
      <c r="L58" s="7"/>
      <c r="M58" s="7"/>
      <c r="N58" s="7"/>
      <c r="O58" s="7"/>
      <c r="P58" s="7"/>
      <c r="Q58" s="7"/>
      <c r="R58" s="7"/>
      <c r="S58" s="7"/>
      <c r="T58" s="7"/>
      <c r="U58" s="7">
        <v>4.4011829298183085E-2</v>
      </c>
      <c r="V58" s="7">
        <v>12.422000000000001</v>
      </c>
      <c r="W58" s="7">
        <v>2.7150642513652183</v>
      </c>
      <c r="X58" s="7"/>
      <c r="Y58" s="7"/>
      <c r="Z58" s="7"/>
      <c r="AA58" s="7"/>
      <c r="AB58" s="7"/>
      <c r="AC58" s="7">
        <v>1.168304425679754E-2</v>
      </c>
      <c r="AD58" s="7"/>
      <c r="AE58" s="7">
        <v>1.0198988659987109</v>
      </c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>
        <v>3.05552783586809E-4</v>
      </c>
      <c r="BU58" s="7"/>
      <c r="BV58" s="7">
        <v>6.7143872111050757E-4</v>
      </c>
      <c r="BW58" s="7">
        <v>4.5414274482575515E-3</v>
      </c>
      <c r="BX58" s="7"/>
      <c r="BY58" s="7"/>
      <c r="BZ58" s="7"/>
      <c r="CA58" s="7">
        <v>2.1456162910656844</v>
      </c>
      <c r="CB58" s="7">
        <v>14.227540256602817</v>
      </c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>
        <v>0.2536635182046163</v>
      </c>
      <c r="DC58" s="7">
        <v>2.9379206371187395E-2</v>
      </c>
      <c r="DD58" s="7">
        <v>0.21455916941098094</v>
      </c>
      <c r="DE58" s="7">
        <v>0.61459763238663068</v>
      </c>
      <c r="DF58" s="7">
        <v>0.61845194550871796</v>
      </c>
      <c r="DG58" s="7"/>
      <c r="DH58" s="7">
        <v>5.3860698365525206E-2</v>
      </c>
      <c r="DI58" s="7"/>
      <c r="DJ58" s="8">
        <v>34.38319905077298</v>
      </c>
      <c r="DK58" s="118"/>
      <c r="DL58" s="123"/>
    </row>
    <row r="59" spans="2:116" s="28" customFormat="1">
      <c r="B59" s="14">
        <v>46</v>
      </c>
      <c r="C59" s="7"/>
      <c r="D59" s="7"/>
      <c r="E59" s="7">
        <v>-1.8179902028236939E-18</v>
      </c>
      <c r="F59" s="7"/>
      <c r="G59" s="7"/>
      <c r="H59" s="7"/>
      <c r="I59" s="7"/>
      <c r="J59" s="7">
        <v>-1.251776460264864E-17</v>
      </c>
      <c r="K59" s="7">
        <v>5.1625370645069779E-18</v>
      </c>
      <c r="L59" s="7"/>
      <c r="M59" s="7"/>
      <c r="N59" s="7"/>
      <c r="O59" s="7"/>
      <c r="P59" s="7"/>
      <c r="Q59" s="7"/>
      <c r="R59" s="7"/>
      <c r="S59" s="7"/>
      <c r="T59" s="7"/>
      <c r="U59" s="7">
        <v>3.6106554208118986E-2</v>
      </c>
      <c r="V59" s="7"/>
      <c r="W59" s="7"/>
      <c r="X59" s="7">
        <v>4.5492498657040413E-15</v>
      </c>
      <c r="Y59" s="7">
        <v>6.0857740530348009E-2</v>
      </c>
      <c r="Z59" s="7">
        <v>7.536784223657115</v>
      </c>
      <c r="AA59" s="7">
        <v>2.1049739490771837</v>
      </c>
      <c r="AB59" s="7">
        <v>0.31640646486026097</v>
      </c>
      <c r="AC59" s="7">
        <v>3.3223825602197818</v>
      </c>
      <c r="AD59" s="7"/>
      <c r="AE59" s="7">
        <v>3.748539939142042</v>
      </c>
      <c r="AF59" s="7"/>
      <c r="AG59" s="7"/>
      <c r="AH59" s="7"/>
      <c r="AI59" s="7">
        <v>6.2722952821519042</v>
      </c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>
        <v>0.67846961844391185</v>
      </c>
      <c r="AY59" s="7"/>
      <c r="AZ59" s="7">
        <v>3.885780586188048E-19</v>
      </c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>
        <v>5.4398650138979132</v>
      </c>
      <c r="CA59" s="7">
        <v>2.9138711243965978</v>
      </c>
      <c r="CB59" s="7">
        <v>15.684607520048669</v>
      </c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>
        <v>1.1576905809274247</v>
      </c>
      <c r="DC59" s="7">
        <v>0.19457011937349708</v>
      </c>
      <c r="DD59" s="7">
        <v>0.47546501853712836</v>
      </c>
      <c r="DE59" s="7">
        <v>1.5020225998951653</v>
      </c>
      <c r="DF59" s="7">
        <v>1.4239925780390255</v>
      </c>
      <c r="DG59" s="7">
        <v>1.550627835733956</v>
      </c>
      <c r="DH59" s="7">
        <v>4.1633363423443369E-19</v>
      </c>
      <c r="DI59" s="7"/>
      <c r="DJ59" s="8">
        <v>54.419528723140047</v>
      </c>
      <c r="DK59" s="118"/>
      <c r="DL59" s="123"/>
    </row>
    <row r="60" spans="2:116" s="28" customFormat="1">
      <c r="B60" s="14">
        <v>47</v>
      </c>
      <c r="C60" s="7">
        <v>5.3290705182007515E-18</v>
      </c>
      <c r="D60" s="7">
        <v>-3.1086244689504384E-18</v>
      </c>
      <c r="E60" s="7"/>
      <c r="F60" s="7"/>
      <c r="G60" s="7">
        <v>2.1512027793766215</v>
      </c>
      <c r="H60" s="7">
        <v>4.3715833067562393</v>
      </c>
      <c r="I60" s="7">
        <v>2.7301306211227412</v>
      </c>
      <c r="J60" s="7">
        <v>0.32953341209062631</v>
      </c>
      <c r="K60" s="7"/>
      <c r="L60" s="7"/>
      <c r="M60" s="7"/>
      <c r="N60" s="7"/>
      <c r="O60" s="7"/>
      <c r="P60" s="7"/>
      <c r="Q60" s="7"/>
      <c r="R60" s="7"/>
      <c r="S60" s="7"/>
      <c r="T60" s="7"/>
      <c r="U60" s="7">
        <v>0.47259103719398377</v>
      </c>
      <c r="V60" s="7"/>
      <c r="W60" s="7">
        <v>-8.5265128291212024E-17</v>
      </c>
      <c r="X60" s="7">
        <v>-1.5987211554602254E-16</v>
      </c>
      <c r="Y60" s="7">
        <v>15.815555601478877</v>
      </c>
      <c r="Z60" s="7">
        <v>1.6507188546367058</v>
      </c>
      <c r="AA60" s="7">
        <v>1.0161950674752491</v>
      </c>
      <c r="AB60" s="7">
        <v>3.0000137201113831E-9</v>
      </c>
      <c r="AC60" s="7">
        <v>6.3919035849510664</v>
      </c>
      <c r="AD60" s="7">
        <v>3.9968028886505632E-18</v>
      </c>
      <c r="AE60" s="7">
        <v>4.2281125891727065</v>
      </c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>
        <v>4.618527782440651E-17</v>
      </c>
      <c r="AW60" s="7"/>
      <c r="AX60" s="7">
        <v>-8.2985618377051647E-14</v>
      </c>
      <c r="AY60" s="7"/>
      <c r="AZ60" s="7">
        <v>0.24388863039796904</v>
      </c>
      <c r="BA60" s="7"/>
      <c r="BB60" s="7">
        <v>-1.3322676295501878E-17</v>
      </c>
      <c r="BC60" s="7"/>
      <c r="BD60" s="7">
        <v>-1.6431300764452316E-17</v>
      </c>
      <c r="BE60" s="7">
        <v>9.0000006336410364E-12</v>
      </c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>
        <v>2.8115802507470009E-2</v>
      </c>
      <c r="BY60" s="7"/>
      <c r="BZ60" s="7">
        <v>0.28028288019005843</v>
      </c>
      <c r="CA60" s="7">
        <v>0.5288528016360452</v>
      </c>
      <c r="CB60" s="7">
        <v>17.20192873516762</v>
      </c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>
        <v>0.78911137027370692</v>
      </c>
      <c r="DC60" s="7">
        <v>-4.1419090379690713E-13</v>
      </c>
      <c r="DD60" s="7">
        <v>5.2733247444023419E-2</v>
      </c>
      <c r="DE60" s="7">
        <v>0.12178199363514657</v>
      </c>
      <c r="DF60" s="7">
        <v>0.54930749350512764</v>
      </c>
      <c r="DG60" s="7">
        <v>0.73611204108836503</v>
      </c>
      <c r="DH60" s="7">
        <v>1.9445393530349916E-3</v>
      </c>
      <c r="DI60" s="7"/>
      <c r="DJ60" s="8">
        <v>59.691586392461915</v>
      </c>
      <c r="DK60" s="118"/>
      <c r="DL60" s="123"/>
    </row>
    <row r="61" spans="2:116" s="28" customFormat="1">
      <c r="B61" s="14">
        <v>48</v>
      </c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>
        <v>-4.6180941015716566E-17</v>
      </c>
      <c r="V61" s="7"/>
      <c r="W61" s="7"/>
      <c r="X61" s="7">
        <v>0.1304146655260876</v>
      </c>
      <c r="Y61" s="7"/>
      <c r="Z61" s="7">
        <v>32.065301418385474</v>
      </c>
      <c r="AA61" s="7">
        <v>0.14940068799212419</v>
      </c>
      <c r="AB61" s="7"/>
      <c r="AC61" s="7">
        <v>7.9046431155183203</v>
      </c>
      <c r="AD61" s="7">
        <v>9.7862451727673289E-3</v>
      </c>
      <c r="AE61" s="7">
        <v>19.614409034547268</v>
      </c>
      <c r="AF61" s="7">
        <v>1.2226194863993753</v>
      </c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>
        <v>-3.7747582837255325E-18</v>
      </c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>
        <v>11.27561106005307</v>
      </c>
      <c r="CA61" s="7">
        <v>4.8725626301866001</v>
      </c>
      <c r="CB61" s="7">
        <v>55.191559475248987</v>
      </c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>
        <v>2.3955231902262928</v>
      </c>
      <c r="DC61" s="7">
        <v>0.25992048050191813</v>
      </c>
      <c r="DD61" s="7">
        <v>1.0540070989062653</v>
      </c>
      <c r="DE61" s="7">
        <v>1.9056653727206991</v>
      </c>
      <c r="DF61" s="7">
        <v>1.8381271534778019</v>
      </c>
      <c r="DG61" s="7">
        <v>3.6377057251195737</v>
      </c>
      <c r="DH61" s="7">
        <v>2.0449805307159549E-2</v>
      </c>
      <c r="DI61" s="7"/>
      <c r="DJ61" s="8">
        <v>143.54770664528976</v>
      </c>
      <c r="DK61" s="118"/>
      <c r="DL61" s="123"/>
    </row>
    <row r="62" spans="2:116" s="28" customFormat="1">
      <c r="B62" s="14">
        <v>49</v>
      </c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>
        <v>0.65282333165346695</v>
      </c>
      <c r="O62" s="7"/>
      <c r="P62" s="7"/>
      <c r="Q62" s="7"/>
      <c r="R62" s="7"/>
      <c r="S62" s="7"/>
      <c r="T62" s="7"/>
      <c r="U62" s="7">
        <v>8.5265128291212024E-17</v>
      </c>
      <c r="V62" s="7"/>
      <c r="W62" s="7"/>
      <c r="X62" s="7">
        <v>-4.085620730620576E-17</v>
      </c>
      <c r="Y62" s="7"/>
      <c r="Z62" s="7">
        <v>10.869084009062695</v>
      </c>
      <c r="AA62" s="7"/>
      <c r="AB62" s="7">
        <v>1.275302719318733</v>
      </c>
      <c r="AC62" s="7">
        <v>6.3594289944251434</v>
      </c>
      <c r="AD62" s="7">
        <v>-3.3306690738754695E-18</v>
      </c>
      <c r="AE62" s="7">
        <v>10.689440422677352</v>
      </c>
      <c r="AF62" s="7"/>
      <c r="AG62" s="7"/>
      <c r="AH62" s="7"/>
      <c r="AI62" s="7">
        <v>-3.4694469519536143E-21</v>
      </c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>
        <v>3.8150440976125761</v>
      </c>
      <c r="AY62" s="7"/>
      <c r="AZ62" s="7">
        <v>-3.552713678800501E-18</v>
      </c>
      <c r="BA62" s="7"/>
      <c r="BB62" s="7"/>
      <c r="BC62" s="7"/>
      <c r="BD62" s="7"/>
      <c r="BE62" s="7">
        <v>0.34970208462586916</v>
      </c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>
        <v>8.2721628519484298</v>
      </c>
      <c r="CB62" s="7">
        <v>100.89427184414345</v>
      </c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>
        <v>2.5249457434521458</v>
      </c>
      <c r="DC62" s="7">
        <v>0.17148338981732586</v>
      </c>
      <c r="DD62" s="7">
        <v>0.38987556050264949</v>
      </c>
      <c r="DE62" s="7">
        <v>1.2461818006892085</v>
      </c>
      <c r="DF62" s="7">
        <v>0.32109442124263871</v>
      </c>
      <c r="DG62" s="7"/>
      <c r="DH62" s="7">
        <v>8.9397836753883353E-2</v>
      </c>
      <c r="DI62" s="7"/>
      <c r="DJ62" s="8">
        <v>147.92023910792554</v>
      </c>
      <c r="DK62" s="118"/>
      <c r="DL62" s="123"/>
    </row>
    <row r="63" spans="2:116" s="28" customFormat="1">
      <c r="B63" s="14">
        <v>50</v>
      </c>
      <c r="C63" s="7"/>
      <c r="D63" s="7"/>
      <c r="E63" s="7"/>
      <c r="F63" s="7"/>
      <c r="G63" s="7">
        <v>13.693723756550481</v>
      </c>
      <c r="H63" s="7"/>
      <c r="I63" s="7"/>
      <c r="J63" s="7">
        <v>3.2508350463374915</v>
      </c>
      <c r="K63" s="7"/>
      <c r="L63" s="7"/>
      <c r="M63" s="7"/>
      <c r="N63" s="7"/>
      <c r="O63" s="7"/>
      <c r="P63" s="7"/>
      <c r="Q63" s="7"/>
      <c r="R63" s="7"/>
      <c r="S63" s="7"/>
      <c r="T63" s="7"/>
      <c r="U63" s="7">
        <v>2.5579538487363605E-16</v>
      </c>
      <c r="V63" s="7"/>
      <c r="W63" s="7"/>
      <c r="X63" s="7">
        <v>-3.1195312999443559E-13</v>
      </c>
      <c r="Y63" s="7">
        <v>0.54355679802209222</v>
      </c>
      <c r="Z63" s="7">
        <v>2.7777229641698491</v>
      </c>
      <c r="AA63" s="7">
        <v>2.08119693485955</v>
      </c>
      <c r="AB63" s="7">
        <v>20.830424259390714</v>
      </c>
      <c r="AC63" s="7">
        <v>178.13433227984498</v>
      </c>
      <c r="AD63" s="7">
        <v>43.387254744601783</v>
      </c>
      <c r="AE63" s="7">
        <v>5.4969135737658412</v>
      </c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>
        <v>3.9079850466805508E-17</v>
      </c>
      <c r="AQ63" s="7"/>
      <c r="AR63" s="7"/>
      <c r="AS63" s="7"/>
      <c r="AT63" s="7"/>
      <c r="AU63" s="7"/>
      <c r="AV63" s="7">
        <v>0.85012200307744146</v>
      </c>
      <c r="AW63" s="7"/>
      <c r="AX63" s="7"/>
      <c r="AY63" s="7"/>
      <c r="AZ63" s="7">
        <v>-2.2737367544323206E-16</v>
      </c>
      <c r="BA63" s="7"/>
      <c r="BB63" s="7"/>
      <c r="BC63" s="7"/>
      <c r="BD63" s="7"/>
      <c r="BE63" s="7">
        <v>4.618527782440651E-17</v>
      </c>
      <c r="BF63" s="7">
        <v>2.1382752015295606E-3</v>
      </c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>
        <v>138.67618104174986</v>
      </c>
      <c r="CA63" s="7">
        <v>1.1752340612061134</v>
      </c>
      <c r="CB63" s="7">
        <v>26.219121850129703</v>
      </c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>
        <v>-1.3322676295501879E-18</v>
      </c>
      <c r="CZ63" s="7"/>
      <c r="DA63" s="7"/>
      <c r="DB63" s="7">
        <v>2.0193137068519142</v>
      </c>
      <c r="DC63" s="7"/>
      <c r="DD63" s="7">
        <v>0.11147612370400961</v>
      </c>
      <c r="DE63" s="7">
        <v>7.6210272182410776E-2</v>
      </c>
      <c r="DF63" s="7">
        <v>0.84483805718289895</v>
      </c>
      <c r="DG63" s="7">
        <v>1.4818041941216067</v>
      </c>
      <c r="DH63" s="7">
        <v>1.4109762569771494E-2</v>
      </c>
      <c r="DI63" s="7"/>
      <c r="DJ63" s="8">
        <v>441.66650970551967</v>
      </c>
      <c r="DK63" s="118"/>
      <c r="DL63" s="123"/>
    </row>
    <row r="64" spans="2:116" s="28" customFormat="1">
      <c r="B64" s="14">
        <v>51</v>
      </c>
      <c r="C64" s="7">
        <v>2.4714269795124886E-3</v>
      </c>
      <c r="D64" s="7">
        <v>2.1145651940901399E-3</v>
      </c>
      <c r="E64" s="7">
        <v>3.4379458790780018E-3</v>
      </c>
      <c r="F64" s="7">
        <v>0.38437819109192412</v>
      </c>
      <c r="G64" s="7">
        <v>3.4412368098304871</v>
      </c>
      <c r="H64" s="7">
        <v>1.8695377782369216</v>
      </c>
      <c r="I64" s="7">
        <v>2.8444981615632527</v>
      </c>
      <c r="J64" s="7">
        <v>0.4406533789281103</v>
      </c>
      <c r="K64" s="7">
        <v>6.4606760618615783E-2</v>
      </c>
      <c r="L64" s="7">
        <v>8.782399397860215E-3</v>
      </c>
      <c r="M64" s="7"/>
      <c r="N64" s="7"/>
      <c r="O64" s="7"/>
      <c r="P64" s="7"/>
      <c r="Q64" s="7"/>
      <c r="R64" s="7"/>
      <c r="S64" s="7"/>
      <c r="T64" s="7"/>
      <c r="U64" s="7">
        <v>3.4967029272081616E-14</v>
      </c>
      <c r="V64" s="7"/>
      <c r="W64" s="7"/>
      <c r="X64" s="7"/>
      <c r="Y64" s="7"/>
      <c r="Z64" s="7">
        <v>2.9256620356927221</v>
      </c>
      <c r="AA64" s="7">
        <v>-3.7947076036992656E-22</v>
      </c>
      <c r="AB64" s="7">
        <v>25.020299000528812</v>
      </c>
      <c r="AC64" s="7">
        <v>3.6076115212331348</v>
      </c>
      <c r="AD64" s="7"/>
      <c r="AE64" s="7">
        <v>2.8628409978272615</v>
      </c>
      <c r="AF64" s="7">
        <v>0</v>
      </c>
      <c r="AG64" s="7"/>
      <c r="AH64" s="7">
        <v>15.418436904202146</v>
      </c>
      <c r="AI64" s="7">
        <v>3.9221959013957527E-14</v>
      </c>
      <c r="AJ64" s="7">
        <v>0</v>
      </c>
      <c r="AK64" s="7"/>
      <c r="AL64" s="7"/>
      <c r="AM64" s="7"/>
      <c r="AN64" s="7"/>
      <c r="AO64" s="7"/>
      <c r="AP64" s="7"/>
      <c r="AQ64" s="7">
        <v>2.7217339493290636E-14</v>
      </c>
      <c r="AR64" s="7"/>
      <c r="AS64" s="7"/>
      <c r="AT64" s="7"/>
      <c r="AU64" s="7"/>
      <c r="AV64" s="7">
        <v>0.26386442600743859</v>
      </c>
      <c r="AW64" s="7"/>
      <c r="AX64" s="7"/>
      <c r="AY64" s="7">
        <v>0</v>
      </c>
      <c r="AZ64" s="7"/>
      <c r="BA64" s="7"/>
      <c r="BB64" s="7"/>
      <c r="BC64" s="7"/>
      <c r="BD64" s="7"/>
      <c r="BE64" s="7">
        <v>0</v>
      </c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>
        <v>1.8197779238808112</v>
      </c>
      <c r="CB64" s="7">
        <v>13.554965720620572</v>
      </c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>
        <v>0.38000883303578392</v>
      </c>
      <c r="DC64" s="7">
        <v>3.8187693103556171E-3</v>
      </c>
      <c r="DD64" s="7">
        <v>9.6089282535243778E-2</v>
      </c>
      <c r="DE64" s="7">
        <v>0.29362019024521158</v>
      </c>
      <c r="DF64" s="7">
        <v>-3.5072212911657632E-12</v>
      </c>
      <c r="DG64" s="7">
        <v>0</v>
      </c>
      <c r="DH64" s="7">
        <v>2.275957200481571E-18</v>
      </c>
      <c r="DI64" s="7"/>
      <c r="DJ64" s="8">
        <v>75.308713022835946</v>
      </c>
      <c r="DK64" s="118"/>
      <c r="DL64" s="123"/>
    </row>
    <row r="65" spans="2:116" s="28" customFormat="1">
      <c r="B65" s="14">
        <v>52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>
        <v>776.46108533020617</v>
      </c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>
        <v>3.3400999560419142E-2</v>
      </c>
      <c r="DC65" s="4"/>
      <c r="DD65" s="4"/>
      <c r="DE65" s="4"/>
      <c r="DF65" s="4"/>
      <c r="DG65" s="4"/>
      <c r="DH65" s="4"/>
      <c r="DI65" s="4"/>
      <c r="DJ65" s="8">
        <v>776.49448632976657</v>
      </c>
      <c r="DK65" s="118"/>
      <c r="DL65" s="123"/>
    </row>
    <row r="66" spans="2:116" s="28" customFormat="1">
      <c r="B66" s="14">
        <v>53</v>
      </c>
      <c r="C66" s="4"/>
      <c r="D66" s="4"/>
      <c r="E66" s="4"/>
      <c r="F66" s="4"/>
      <c r="G66" s="4"/>
      <c r="H66" s="4"/>
      <c r="I66" s="4">
        <v>414.90572973570335</v>
      </c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>
        <v>7.6873923359501314E-2</v>
      </c>
      <c r="DC66" s="4"/>
      <c r="DD66" s="4"/>
      <c r="DE66" s="4"/>
      <c r="DF66" s="4"/>
      <c r="DG66" s="4"/>
      <c r="DH66" s="4"/>
      <c r="DI66" s="4"/>
      <c r="DJ66" s="8">
        <v>414.98260365906287</v>
      </c>
      <c r="DK66" s="118"/>
      <c r="DL66" s="123"/>
    </row>
    <row r="67" spans="2:116" s="28" customFormat="1">
      <c r="B67" s="14">
        <v>54</v>
      </c>
      <c r="C67" s="7"/>
      <c r="D67" s="7"/>
      <c r="E67" s="7"/>
      <c r="F67" s="7">
        <v>0.27830548723712611</v>
      </c>
      <c r="G67" s="7">
        <v>29.831308486179807</v>
      </c>
      <c r="H67" s="7">
        <v>198.45707053068622</v>
      </c>
      <c r="I67" s="7">
        <v>9.5814448789757627</v>
      </c>
      <c r="J67" s="7">
        <v>6.5736502505247536</v>
      </c>
      <c r="K67" s="7"/>
      <c r="L67" s="7">
        <v>6.0811439251719661E-2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>
        <v>6.939455069631201</v>
      </c>
      <c r="CZ67" s="7"/>
      <c r="DA67" s="7"/>
      <c r="DB67" s="7">
        <v>5.6390478862184485</v>
      </c>
      <c r="DC67" s="7">
        <v>7.1603788072640354E-2</v>
      </c>
      <c r="DD67" s="7">
        <v>0.30112705226703207</v>
      </c>
      <c r="DE67" s="7">
        <v>9.2974573190277271E-2</v>
      </c>
      <c r="DF67" s="7"/>
      <c r="DG67" s="7"/>
      <c r="DH67" s="7">
        <v>0.50000332957611549</v>
      </c>
      <c r="DI67" s="7"/>
      <c r="DJ67" s="8">
        <v>258.32680277181112</v>
      </c>
      <c r="DK67" s="118"/>
      <c r="DL67" s="123"/>
    </row>
    <row r="68" spans="2:116" s="28" customFormat="1">
      <c r="B68" s="14">
        <v>55</v>
      </c>
      <c r="C68" s="7">
        <v>8.8162144546818904E-3</v>
      </c>
      <c r="D68" s="7">
        <v>2.2131746394375919E-3</v>
      </c>
      <c r="E68" s="7">
        <v>5.5902597057630045E-2</v>
      </c>
      <c r="F68" s="7">
        <v>0.14722161421847299</v>
      </c>
      <c r="G68" s="7">
        <v>-2.0953166979253979E-13</v>
      </c>
      <c r="H68" s="7">
        <v>3.0341978929371292E-14</v>
      </c>
      <c r="I68" s="7">
        <v>3.0406094150988637E-4</v>
      </c>
      <c r="J68" s="7">
        <v>7.6368009138683141E-14</v>
      </c>
      <c r="K68" s="7"/>
      <c r="L68" s="7"/>
      <c r="M68" s="7"/>
      <c r="N68" s="7">
        <v>0.52199604061540938</v>
      </c>
      <c r="O68" s="7"/>
      <c r="P68" s="7"/>
      <c r="Q68" s="7"/>
      <c r="R68" s="7"/>
      <c r="S68" s="7"/>
      <c r="T68" s="7"/>
      <c r="U68" s="7">
        <v>0.23563242348216698</v>
      </c>
      <c r="V68" s="7"/>
      <c r="W68" s="7"/>
      <c r="X68" s="7"/>
      <c r="Y68" s="7"/>
      <c r="Z68" s="7">
        <v>0.2292207507698365</v>
      </c>
      <c r="AA68" s="7"/>
      <c r="AB68" s="7">
        <v>9.3258734068513155E-18</v>
      </c>
      <c r="AC68" s="7">
        <v>-1.000012161966879E-11</v>
      </c>
      <c r="AD68" s="7">
        <v>-4.1633363423443371E-20</v>
      </c>
      <c r="AE68" s="7">
        <v>6.3889290136994195</v>
      </c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>
        <v>0</v>
      </c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>
        <v>3.9469065916519471E-3</v>
      </c>
      <c r="BV68" s="7"/>
      <c r="BW68" s="7"/>
      <c r="BX68" s="7"/>
      <c r="BY68" s="7"/>
      <c r="BZ68" s="7"/>
      <c r="CA68" s="7">
        <v>3.5878450286242347</v>
      </c>
      <c r="CB68" s="7">
        <v>122.53716617599217</v>
      </c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>
        <v>-3.042316398804701E-15</v>
      </c>
      <c r="CZ68" s="7"/>
      <c r="DA68" s="7">
        <v>8.780108567731814E-5</v>
      </c>
      <c r="DB68" s="7">
        <v>9.4419365559335056</v>
      </c>
      <c r="DC68" s="7">
        <v>0.39014295277706068</v>
      </c>
      <c r="DD68" s="7">
        <v>0.47050601214374888</v>
      </c>
      <c r="DE68" s="7">
        <v>2.2150797577781671</v>
      </c>
      <c r="DF68" s="7">
        <v>2.1551128297382767</v>
      </c>
      <c r="DG68" s="7">
        <v>2.4382311879998886</v>
      </c>
      <c r="DH68" s="7">
        <v>3.6082248300317586E-19</v>
      </c>
      <c r="DI68" s="7"/>
      <c r="DJ68" s="8">
        <v>150.83029109853283</v>
      </c>
      <c r="DK68" s="118"/>
      <c r="DL68" s="123"/>
    </row>
    <row r="69" spans="2:116" s="28" customFormat="1">
      <c r="B69" s="14">
        <v>56</v>
      </c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>
        <v>0.39225775500192517</v>
      </c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>
        <v>-1.0000128725096147E-11</v>
      </c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>
        <v>3.7232361194128313E-11</v>
      </c>
      <c r="CB69" s="7">
        <v>2.1074407363931384</v>
      </c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>
        <v>1.3765078623627514</v>
      </c>
      <c r="DC69" s="7">
        <v>-2.9793545408551834E-13</v>
      </c>
      <c r="DD69" s="7">
        <v>0.1384177230189462</v>
      </c>
      <c r="DE69" s="7">
        <v>0.34441336178602927</v>
      </c>
      <c r="DF69" s="7">
        <v>3.5814320398230846E-12</v>
      </c>
      <c r="DG69" s="7"/>
      <c r="DH69" s="7">
        <v>5.3290705182007515E-18</v>
      </c>
      <c r="DI69" s="7"/>
      <c r="DJ69" s="8">
        <v>4.3590374385933055</v>
      </c>
      <c r="DK69" s="118"/>
      <c r="DL69" s="123"/>
    </row>
    <row r="70" spans="2:116" s="28" customFormat="1">
      <c r="B70" s="14">
        <v>57</v>
      </c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>
        <v>3.2886652534409165E-2</v>
      </c>
      <c r="O70" s="7"/>
      <c r="P70" s="7"/>
      <c r="Q70" s="7"/>
      <c r="R70" s="7"/>
      <c r="S70" s="7"/>
      <c r="T70" s="7"/>
      <c r="U70" s="7"/>
      <c r="V70" s="7"/>
      <c r="W70" s="7"/>
      <c r="X70" s="7">
        <v>0.15832924504200585</v>
      </c>
      <c r="Y70" s="7"/>
      <c r="Z70" s="7">
        <v>-2.3305801732931287E-15</v>
      </c>
      <c r="AA70" s="7">
        <v>1.8286391762245058</v>
      </c>
      <c r="AB70" s="7">
        <v>3.3971231004293845</v>
      </c>
      <c r="AC70" s="7">
        <v>-6.0004573809724348E-12</v>
      </c>
      <c r="AD70" s="7"/>
      <c r="AE70" s="7">
        <v>25.772590120146841</v>
      </c>
      <c r="AF70" s="7">
        <v>4.5775997872286131E-2</v>
      </c>
      <c r="AG70" s="7">
        <v>1.5987211554602253E-17</v>
      </c>
      <c r="AH70" s="7"/>
      <c r="AI70" s="7">
        <v>-4.0359848298976432E-9</v>
      </c>
      <c r="AJ70" s="7">
        <v>7.7465301134958198E-2</v>
      </c>
      <c r="AK70" s="7"/>
      <c r="AL70" s="7"/>
      <c r="AM70" s="7"/>
      <c r="AN70" s="7"/>
      <c r="AO70" s="7"/>
      <c r="AP70" s="7"/>
      <c r="AQ70" s="7">
        <v>9.3791641120333229E-16</v>
      </c>
      <c r="AR70" s="7">
        <v>4.7606363295926715E-16</v>
      </c>
      <c r="AS70" s="7">
        <v>-1.0658141036401503E-17</v>
      </c>
      <c r="AT70" s="7"/>
      <c r="AU70" s="7"/>
      <c r="AV70" s="7">
        <v>-2.1316282072803006E-17</v>
      </c>
      <c r="AW70" s="7"/>
      <c r="AX70" s="7"/>
      <c r="AY70" s="7">
        <v>0.11997456696899646</v>
      </c>
      <c r="AZ70" s="7"/>
      <c r="BA70" s="7"/>
      <c r="BB70" s="7"/>
      <c r="BC70" s="7"/>
      <c r="BD70" s="7"/>
      <c r="BE70" s="7">
        <v>1.7183355931200395</v>
      </c>
      <c r="BF70" s="7"/>
      <c r="BG70" s="7"/>
      <c r="BH70" s="7"/>
      <c r="BI70" s="7">
        <v>1.1546319456101627E-17</v>
      </c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>
        <v>-5.7731597280508137E-18</v>
      </c>
      <c r="BV70" s="7">
        <v>1.7129721604968194E-2</v>
      </c>
      <c r="BW70" s="7">
        <v>9.6057450245443153E-4</v>
      </c>
      <c r="BX70" s="7"/>
      <c r="BY70" s="7"/>
      <c r="BZ70" s="7">
        <v>5.9915231573452568</v>
      </c>
      <c r="CA70" s="7">
        <v>8.0077373371951643E-2</v>
      </c>
      <c r="CB70" s="7">
        <v>1.240222119881446</v>
      </c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>
        <v>4.9737991503207014E-17</v>
      </c>
      <c r="CU70" s="7"/>
      <c r="CV70" s="7"/>
      <c r="CW70" s="7"/>
      <c r="CX70" s="7"/>
      <c r="CY70" s="7"/>
      <c r="CZ70" s="7"/>
      <c r="DA70" s="7"/>
      <c r="DB70" s="7">
        <v>0.53672630329262128</v>
      </c>
      <c r="DC70" s="7"/>
      <c r="DD70" s="7">
        <v>2.2204460492503131E-18</v>
      </c>
      <c r="DE70" s="7">
        <v>0.12646893003002183</v>
      </c>
      <c r="DF70" s="7">
        <v>0.75146593255302818</v>
      </c>
      <c r="DG70" s="7">
        <v>0.88119150310505079</v>
      </c>
      <c r="DH70" s="7">
        <v>2.7755575615628915E-18</v>
      </c>
      <c r="DI70" s="7"/>
      <c r="DJ70" s="8">
        <v>42.77688536511824</v>
      </c>
      <c r="DK70" s="118"/>
      <c r="DL70" s="123"/>
    </row>
    <row r="71" spans="2:116" s="28" customFormat="1">
      <c r="B71" s="14">
        <v>58</v>
      </c>
      <c r="C71" s="7">
        <v>1.1102230246251566E-19</v>
      </c>
      <c r="D71" s="7">
        <v>6.3282712403633925E-18</v>
      </c>
      <c r="E71" s="7">
        <v>3.6082248300317586E-19</v>
      </c>
      <c r="F71" s="7">
        <v>1.1102230246251566E-19</v>
      </c>
      <c r="G71" s="7">
        <v>9.48332552967137E-3</v>
      </c>
      <c r="H71" s="7">
        <v>5.1934956644305724E-3</v>
      </c>
      <c r="I71" s="7">
        <v>9.0568760989701135E-3</v>
      </c>
      <c r="J71" s="7">
        <v>-5.294342655254303E-15</v>
      </c>
      <c r="K71" s="7">
        <v>7.23904269861464E-15</v>
      </c>
      <c r="L71" s="7">
        <v>0.46385280904632237</v>
      </c>
      <c r="M71" s="7"/>
      <c r="N71" s="7">
        <v>0.80392568557860511</v>
      </c>
      <c r="O71" s="7"/>
      <c r="P71" s="7"/>
      <c r="Q71" s="7"/>
      <c r="R71" s="7"/>
      <c r="S71" s="7"/>
      <c r="T71" s="7"/>
      <c r="U71" s="7">
        <v>1.3403855489424466E-10</v>
      </c>
      <c r="V71" s="7"/>
      <c r="W71" s="7"/>
      <c r="X71" s="7">
        <v>1.5863035235451137</v>
      </c>
      <c r="Y71" s="7"/>
      <c r="Z71" s="7">
        <v>1.6081364929563133</v>
      </c>
      <c r="AA71" s="7">
        <v>0.25400285110283605</v>
      </c>
      <c r="AB71" s="7">
        <v>5.8558848529745351</v>
      </c>
      <c r="AC71" s="7">
        <v>28.738076429784783</v>
      </c>
      <c r="AD71" s="7">
        <v>1.2148323833436474</v>
      </c>
      <c r="AE71" s="7">
        <v>39.378019384543492</v>
      </c>
      <c r="AF71" s="7">
        <v>0</v>
      </c>
      <c r="AG71" s="7">
        <v>0.60041238344979408</v>
      </c>
      <c r="AH71" s="7">
        <v>1.5147165711313899</v>
      </c>
      <c r="AI71" s="7">
        <v>3.2681561817744167</v>
      </c>
      <c r="AJ71" s="7">
        <v>1.4870925485273818</v>
      </c>
      <c r="AK71" s="7"/>
      <c r="AL71" s="7">
        <v>-9.3328123007552228E-19</v>
      </c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>
        <v>1.1999887660592392E-2</v>
      </c>
      <c r="AY71" s="7">
        <v>5.82588454831348E-2</v>
      </c>
      <c r="AZ71" s="7"/>
      <c r="BA71" s="7"/>
      <c r="BB71" s="7"/>
      <c r="BC71" s="7"/>
      <c r="BD71" s="7"/>
      <c r="BE71" s="7">
        <v>2.3245294578089216E-19</v>
      </c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>
        <v>8.4211773378668951E-5</v>
      </c>
      <c r="BU71" s="7">
        <v>8.8327952819348868E-2</v>
      </c>
      <c r="BV71" s="7">
        <v>1.8008550348654</v>
      </c>
      <c r="BW71" s="7">
        <v>9.4178536432827378E-2</v>
      </c>
      <c r="BX71" s="7">
        <v>6.3883180055904513E-4</v>
      </c>
      <c r="BY71" s="7"/>
      <c r="BZ71" s="7">
        <v>21.006055948910188</v>
      </c>
      <c r="CA71" s="7">
        <v>3.8247921197909553</v>
      </c>
      <c r="CB71" s="7">
        <v>53.488058760176934</v>
      </c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>
        <v>-3.637978807091713E-15</v>
      </c>
      <c r="CT71" s="7"/>
      <c r="CU71" s="7"/>
      <c r="CV71" s="7"/>
      <c r="CW71" s="7"/>
      <c r="CX71" s="7"/>
      <c r="CY71" s="7"/>
      <c r="CZ71" s="7"/>
      <c r="DA71" s="7"/>
      <c r="DB71" s="7">
        <v>6.2437111716127811</v>
      </c>
      <c r="DC71" s="7">
        <v>5.6561365714943967E-2</v>
      </c>
      <c r="DD71" s="7">
        <v>0.4367327615148463</v>
      </c>
      <c r="DE71" s="7">
        <v>0.89787120596606529</v>
      </c>
      <c r="DF71" s="7">
        <v>1.1046126859935437</v>
      </c>
      <c r="DG71" s="7">
        <v>3.1494358151747788</v>
      </c>
      <c r="DH71" s="7">
        <v>4.8591730988284509E-2</v>
      </c>
      <c r="DI71" s="7"/>
      <c r="DJ71" s="8">
        <v>179.10791266186428</v>
      </c>
      <c r="DK71" s="118"/>
      <c r="DL71" s="123"/>
    </row>
    <row r="72" spans="2:116" s="28" customFormat="1">
      <c r="B72" s="14">
        <v>59</v>
      </c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>
        <v>2.8033131371785203E-17</v>
      </c>
      <c r="U72" s="7">
        <v>-9.8809849191638927E-18</v>
      </c>
      <c r="V72" s="7"/>
      <c r="W72" s="7">
        <v>-2.8865798640254071E-17</v>
      </c>
      <c r="X72" s="7"/>
      <c r="Y72" s="7"/>
      <c r="Z72" s="7"/>
      <c r="AA72" s="7">
        <v>1.5126788710517758E-18</v>
      </c>
      <c r="AB72" s="7"/>
      <c r="AC72" s="7">
        <v>1.8535938255516578E-2</v>
      </c>
      <c r="AD72" s="7"/>
      <c r="AE72" s="7">
        <v>0.24647124290725905</v>
      </c>
      <c r="AF72" s="7">
        <v>2.7622262373364448</v>
      </c>
      <c r="AG72" s="7">
        <v>1.6387879359441992</v>
      </c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>
        <v>3.7053693446864602E-18</v>
      </c>
      <c r="AU72" s="7"/>
      <c r="AV72" s="7"/>
      <c r="AW72" s="7">
        <v>0.94827460024053567</v>
      </c>
      <c r="AX72" s="7">
        <v>-4.6540834519603888E-12</v>
      </c>
      <c r="AY72" s="7">
        <v>4.1164640585122924E-11</v>
      </c>
      <c r="AZ72" s="7">
        <v>1.3854955591902818</v>
      </c>
      <c r="BA72" s="7"/>
      <c r="BB72" s="7">
        <v>1.0176536383910342</v>
      </c>
      <c r="BC72" s="7"/>
      <c r="BD72" s="7"/>
      <c r="BE72" s="7">
        <v>4.5449755070592348E-19</v>
      </c>
      <c r="BF72" s="7"/>
      <c r="BG72" s="7"/>
      <c r="BH72" s="7"/>
      <c r="BI72" s="7">
        <v>6.106226635438361E-18</v>
      </c>
      <c r="BJ72" s="7"/>
      <c r="BK72" s="7">
        <v>4.85722573273506E-20</v>
      </c>
      <c r="BL72" s="7"/>
      <c r="BM72" s="7">
        <v>1.1449174941446927E-19</v>
      </c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>
        <v>5.856922317014063</v>
      </c>
      <c r="CB72" s="7">
        <v>5.1751779975975039</v>
      </c>
      <c r="CC72" s="7"/>
      <c r="CD72" s="7"/>
      <c r="CE72" s="7"/>
      <c r="CF72" s="7"/>
      <c r="CG72" s="7"/>
      <c r="CH72" s="7">
        <v>0.50998721145059012</v>
      </c>
      <c r="CI72" s="7"/>
      <c r="CJ72" s="7"/>
      <c r="CK72" s="7"/>
      <c r="CL72" s="7"/>
      <c r="CM72" s="7"/>
      <c r="CN72" s="7"/>
      <c r="CO72" s="7"/>
      <c r="CP72" s="7"/>
      <c r="CQ72" s="7">
        <v>-4.1633363423443371E-20</v>
      </c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>
        <v>1.4210854715202004E-17</v>
      </c>
      <c r="DC72" s="7"/>
      <c r="DD72" s="7"/>
      <c r="DE72" s="7"/>
      <c r="DF72" s="7"/>
      <c r="DG72" s="7"/>
      <c r="DH72" s="7"/>
      <c r="DI72" s="7"/>
      <c r="DJ72" s="8">
        <v>19.559532678363936</v>
      </c>
      <c r="DK72" s="118"/>
      <c r="DL72" s="123"/>
    </row>
    <row r="73" spans="2:116" s="28" customFormat="1">
      <c r="B73" s="14">
        <v>60</v>
      </c>
      <c r="C73" s="7">
        <v>2.4424906541753442E-18</v>
      </c>
      <c r="D73" s="7">
        <v>1.5543122344752192E-18</v>
      </c>
      <c r="E73" s="7">
        <v>2.1821664138067347E-2</v>
      </c>
      <c r="F73" s="7"/>
      <c r="G73" s="7"/>
      <c r="H73" s="7"/>
      <c r="I73" s="7"/>
      <c r="J73" s="7">
        <v>-2.2204460492503131E-19</v>
      </c>
      <c r="K73" s="7"/>
      <c r="L73" s="7"/>
      <c r="M73" s="7"/>
      <c r="N73" s="7"/>
      <c r="O73" s="7"/>
      <c r="P73" s="7"/>
      <c r="Q73" s="7"/>
      <c r="R73" s="7"/>
      <c r="S73" s="7"/>
      <c r="T73" s="7"/>
      <c r="U73" s="7">
        <v>-8.8817841970012525E-18</v>
      </c>
      <c r="V73" s="7"/>
      <c r="W73" s="7"/>
      <c r="X73" s="7">
        <v>0.42828567857042121</v>
      </c>
      <c r="Y73" s="7"/>
      <c r="Z73" s="7"/>
      <c r="AA73" s="7"/>
      <c r="AB73" s="7"/>
      <c r="AC73" s="7"/>
      <c r="AD73" s="7">
        <v>-6.6613381477509394E-19</v>
      </c>
      <c r="AE73" s="7">
        <v>2.0458479585909504</v>
      </c>
      <c r="AF73" s="7">
        <v>1.4277011926164231E-2</v>
      </c>
      <c r="AG73" s="7">
        <v>5.9143800967831338E-15</v>
      </c>
      <c r="AH73" s="7">
        <v>-1.5543122344752192E-18</v>
      </c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>
        <v>4.7455916572407073</v>
      </c>
      <c r="CB73" s="7">
        <v>23.004802381381221</v>
      </c>
      <c r="CC73" s="7"/>
      <c r="CD73" s="7"/>
      <c r="CE73" s="7"/>
      <c r="CF73" s="7"/>
      <c r="CG73" s="7"/>
      <c r="CH73" s="7">
        <v>1.4483400909138799</v>
      </c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>
        <v>0.40820465773703624</v>
      </c>
      <c r="DC73" s="7"/>
      <c r="DD73" s="7"/>
      <c r="DE73" s="7"/>
      <c r="DF73" s="7">
        <v>3.7803675617767298E-2</v>
      </c>
      <c r="DG73" s="7">
        <v>5.1471587071518263E-2</v>
      </c>
      <c r="DH73" s="7"/>
      <c r="DI73" s="7"/>
      <c r="DJ73" s="8">
        <v>32.206446363187737</v>
      </c>
      <c r="DK73" s="118"/>
      <c r="DL73" s="123"/>
    </row>
    <row r="74" spans="2:116" s="28" customFormat="1">
      <c r="B74" s="14">
        <v>61</v>
      </c>
      <c r="C74" s="7"/>
      <c r="D74" s="7"/>
      <c r="E74" s="7"/>
      <c r="F74" s="7"/>
      <c r="G74" s="7"/>
      <c r="H74" s="7"/>
      <c r="I74" s="7">
        <v>1.207385108426462</v>
      </c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>
        <v>1.6381399999999998E-10</v>
      </c>
      <c r="AF74" s="7"/>
      <c r="AG74" s="7"/>
      <c r="AH74" s="7">
        <v>27.696770136175719</v>
      </c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>
        <v>1.3763680811157468</v>
      </c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>
        <v>1.69607982184132</v>
      </c>
      <c r="CB74" s="7">
        <v>21.329230688622022</v>
      </c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>
        <v>0.25031296236659439</v>
      </c>
      <c r="DC74" s="7"/>
      <c r="DD74" s="7"/>
      <c r="DE74" s="7"/>
      <c r="DF74" s="7"/>
      <c r="DG74" s="7"/>
      <c r="DH74" s="7"/>
      <c r="DI74" s="7"/>
      <c r="DJ74" s="8">
        <v>53.55614679871168</v>
      </c>
      <c r="DK74" s="118"/>
      <c r="DL74" s="123"/>
    </row>
    <row r="75" spans="2:116" s="28" customFormat="1">
      <c r="B75" s="14">
        <v>62</v>
      </c>
      <c r="C75" s="7"/>
      <c r="D75" s="7">
        <v>2.6645352591003758E-18</v>
      </c>
      <c r="E75" s="7"/>
      <c r="F75" s="7"/>
      <c r="G75" s="7"/>
      <c r="H75" s="7"/>
      <c r="I75" s="7"/>
      <c r="J75" s="7"/>
      <c r="K75" s="7">
        <v>3.3750779948604758E-17</v>
      </c>
      <c r="L75" s="7"/>
      <c r="M75" s="7"/>
      <c r="N75" s="7">
        <v>0.38861484478944602</v>
      </c>
      <c r="O75" s="7"/>
      <c r="P75" s="7"/>
      <c r="Q75" s="7"/>
      <c r="R75" s="7"/>
      <c r="S75" s="7"/>
      <c r="T75" s="7"/>
      <c r="U75" s="7">
        <v>3.1974423109204506E-17</v>
      </c>
      <c r="V75" s="7"/>
      <c r="W75" s="7"/>
      <c r="X75" s="7">
        <v>1.7763568394002505E-18</v>
      </c>
      <c r="Y75" s="7"/>
      <c r="Z75" s="7">
        <v>4.2632564145606012E-17</v>
      </c>
      <c r="AA75" s="7"/>
      <c r="AB75" s="7"/>
      <c r="AC75" s="7">
        <v>-1.4210854715202004E-17</v>
      </c>
      <c r="AD75" s="7"/>
      <c r="AE75" s="7"/>
      <c r="AF75" s="7">
        <v>-1.7763568394002505E-17</v>
      </c>
      <c r="AG75" s="7"/>
      <c r="AH75" s="7"/>
      <c r="AI75" s="7">
        <v>182.25951913968248</v>
      </c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>
        <v>-7.2858385991025895E-19</v>
      </c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>
        <v>6.2558857302888828</v>
      </c>
      <c r="CB75" s="7">
        <v>84.13426760399156</v>
      </c>
      <c r="CC75" s="7"/>
      <c r="CD75" s="7"/>
      <c r="CE75" s="7"/>
      <c r="CF75" s="7"/>
      <c r="CG75" s="7"/>
      <c r="CH75" s="7">
        <v>0.71630681644206584</v>
      </c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>
        <v>-3.1974423109204512E-17</v>
      </c>
      <c r="CU75" s="7"/>
      <c r="CV75" s="7"/>
      <c r="CW75" s="7"/>
      <c r="CX75" s="7"/>
      <c r="CY75" s="7"/>
      <c r="CZ75" s="7"/>
      <c r="DA75" s="7"/>
      <c r="DB75" s="7">
        <v>3.293528152813725</v>
      </c>
      <c r="DC75" s="7"/>
      <c r="DD75" s="7">
        <v>-5.8210636311173404E-13</v>
      </c>
      <c r="DE75" s="7">
        <v>6.3542150613296447E-2</v>
      </c>
      <c r="DF75" s="7">
        <v>0.64997181054863096</v>
      </c>
      <c r="DG75" s="7">
        <v>1.1005969849013499</v>
      </c>
      <c r="DH75" s="7"/>
      <c r="DI75" s="7"/>
      <c r="DJ75" s="8">
        <v>278.86223323407086</v>
      </c>
      <c r="DK75" s="118"/>
      <c r="DL75" s="123"/>
    </row>
    <row r="76" spans="2:116" s="28" customFormat="1">
      <c r="B76" s="14">
        <v>63</v>
      </c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>
        <v>17.934496599103095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>
        <v>0</v>
      </c>
      <c r="DC76" s="7"/>
      <c r="DD76" s="7"/>
      <c r="DE76" s="7"/>
      <c r="DF76" s="7"/>
      <c r="DG76" s="7"/>
      <c r="DH76" s="7"/>
      <c r="DI76" s="7"/>
      <c r="DJ76" s="8">
        <v>17.934496599103095</v>
      </c>
      <c r="DK76" s="118"/>
      <c r="DL76" s="123"/>
    </row>
    <row r="77" spans="2:116" s="28" customFormat="1">
      <c r="B77" s="14">
        <v>64</v>
      </c>
      <c r="C77" s="7"/>
      <c r="D77" s="7">
        <v>-4.263256414560601E-16</v>
      </c>
      <c r="E77" s="7">
        <v>-3.552713678800501E-18</v>
      </c>
      <c r="F77" s="7">
        <v>0</v>
      </c>
      <c r="G77" s="7">
        <v>5.8804726643657545E-12</v>
      </c>
      <c r="H77" s="7">
        <v>1.3500099371732687E-12</v>
      </c>
      <c r="I77" s="7"/>
      <c r="J77" s="7">
        <v>3.908286153042617E-12</v>
      </c>
      <c r="K77" s="7"/>
      <c r="L77" s="7">
        <v>-1.4210854715202004E-17</v>
      </c>
      <c r="M77" s="7">
        <v>-3.6948222259525208E-16</v>
      </c>
      <c r="N77" s="7">
        <v>1.9444597243156845</v>
      </c>
      <c r="O77" s="7">
        <v>5.5511151231257828E-20</v>
      </c>
      <c r="P77" s="7"/>
      <c r="Q77" s="7"/>
      <c r="R77" s="7"/>
      <c r="S77" s="7">
        <v>-1.1368683772161603E-16</v>
      </c>
      <c r="T77" s="7"/>
      <c r="U77" s="7">
        <v>2.2737367544323206E-16</v>
      </c>
      <c r="V77" s="7">
        <v>-2.3092638912203255E-17</v>
      </c>
      <c r="W77" s="7"/>
      <c r="X77" s="7"/>
      <c r="Y77" s="7"/>
      <c r="Z77" s="7"/>
      <c r="AA77" s="7">
        <v>-1.899985591080622E-11</v>
      </c>
      <c r="AB77" s="7"/>
      <c r="AC77" s="7"/>
      <c r="AD77" s="7">
        <v>0</v>
      </c>
      <c r="AE77" s="7">
        <v>-7.105427357601002E-18</v>
      </c>
      <c r="AF77" s="7"/>
      <c r="AG77" s="7"/>
      <c r="AH77" s="7"/>
      <c r="AI77" s="7"/>
      <c r="AJ77" s="7"/>
      <c r="AK77" s="7">
        <v>2.5613213741210976</v>
      </c>
      <c r="AL77" s="7">
        <v>20.834372939081515</v>
      </c>
      <c r="AM77" s="7">
        <v>5.1257428558242761</v>
      </c>
      <c r="AN77" s="7">
        <v>4.574322963748747</v>
      </c>
      <c r="AO77" s="7"/>
      <c r="AP77" s="7"/>
      <c r="AQ77" s="7"/>
      <c r="AR77" s="7"/>
      <c r="AS77" s="7"/>
      <c r="AT77" s="7">
        <v>9.0949470177292826E-16</v>
      </c>
      <c r="AU77" s="7"/>
      <c r="AV77" s="7"/>
      <c r="AW77" s="7"/>
      <c r="AX77" s="7"/>
      <c r="AY77" s="7">
        <v>-5.6843418860808016E-16</v>
      </c>
      <c r="AZ77" s="7"/>
      <c r="BA77" s="7">
        <v>0.96553617534867298</v>
      </c>
      <c r="BB77" s="7">
        <v>-4.1633363423443371E-20</v>
      </c>
      <c r="BC77" s="7">
        <v>-2.8421709430404008E-17</v>
      </c>
      <c r="BD77" s="7"/>
      <c r="BE77" s="7">
        <v>1.4210854715202004E-17</v>
      </c>
      <c r="BF77" s="7">
        <v>-4.5474735088646413E-16</v>
      </c>
      <c r="BG77" s="7"/>
      <c r="BH77" s="7"/>
      <c r="BI77" s="7"/>
      <c r="BJ77" s="7">
        <v>-4.263256414560601E-16</v>
      </c>
      <c r="BK77" s="7">
        <v>1.4210854715202004E-17</v>
      </c>
      <c r="BL77" s="7">
        <v>2.8609927784084261</v>
      </c>
      <c r="BM77" s="7">
        <v>1.1274613835300726</v>
      </c>
      <c r="BN77" s="7">
        <v>-2.7284841053187848E-15</v>
      </c>
      <c r="BO77" s="7"/>
      <c r="BP77" s="7"/>
      <c r="BQ77" s="7"/>
      <c r="BR77" s="7"/>
      <c r="BS77" s="7"/>
      <c r="BT77" s="7">
        <v>17.923574181383643</v>
      </c>
      <c r="BU77" s="7">
        <v>8.8406618889421456</v>
      </c>
      <c r="BV77" s="7">
        <v>31.930798052182649</v>
      </c>
      <c r="BW77" s="7">
        <v>38.639411221999815</v>
      </c>
      <c r="BX77" s="7"/>
      <c r="BY77" s="7">
        <v>5.4041259827777042</v>
      </c>
      <c r="BZ77" s="7">
        <v>0.66240417914429617</v>
      </c>
      <c r="CA77" s="7">
        <v>0.1452649145984431</v>
      </c>
      <c r="CB77" s="7">
        <v>-5.6751389365672365E-11</v>
      </c>
      <c r="CC77" s="7"/>
      <c r="CD77" s="7"/>
      <c r="CE77" s="7"/>
      <c r="CF77" s="7"/>
      <c r="CG77" s="7">
        <v>0</v>
      </c>
      <c r="CH77" s="7">
        <v>1.5631940186722203E-16</v>
      </c>
      <c r="CI77" s="7">
        <v>-2.1316282072803006E-17</v>
      </c>
      <c r="CJ77" s="7"/>
      <c r="CK77" s="7">
        <v>0.15568241626279591</v>
      </c>
      <c r="CL77" s="7"/>
      <c r="CM77" s="7"/>
      <c r="CN77" s="7"/>
      <c r="CO77" s="7"/>
      <c r="CP77" s="7"/>
      <c r="CQ77" s="7">
        <v>-3.1263880373444406E-16</v>
      </c>
      <c r="CR77" s="7"/>
      <c r="CS77" s="7"/>
      <c r="CT77" s="7">
        <v>-3.7303493627405262E-17</v>
      </c>
      <c r="CU77" s="7">
        <v>6.7456867869353235E-13</v>
      </c>
      <c r="CV77" s="7"/>
      <c r="CW77" s="7"/>
      <c r="CX77" s="7"/>
      <c r="CY77" s="7"/>
      <c r="CZ77" s="7"/>
      <c r="DA77" s="7">
        <v>5.3290705182007515E-18</v>
      </c>
      <c r="DB77" s="7">
        <v>-1.0942358130705543E-15</v>
      </c>
      <c r="DC77" s="7">
        <v>-1.0842910569408559E-11</v>
      </c>
      <c r="DD77" s="7">
        <v>6.2385396404351922E-11</v>
      </c>
      <c r="DE77" s="7">
        <v>0.38175517617335292</v>
      </c>
      <c r="DF77" s="7">
        <v>1.4725143770988325E-11</v>
      </c>
      <c r="DG77" s="7">
        <v>6.7164165784561189E-11</v>
      </c>
      <c r="DH77" s="7">
        <v>-4.4408920985006264E-17</v>
      </c>
      <c r="DI77" s="7"/>
      <c r="DJ77" s="8">
        <v>144.07788820791282</v>
      </c>
      <c r="DK77" s="118"/>
      <c r="DL77" s="123"/>
    </row>
    <row r="78" spans="2:116" s="28" customFormat="1">
      <c r="B78" s="14">
        <v>65</v>
      </c>
      <c r="C78" s="7">
        <v>6.8593754146039103E-3</v>
      </c>
      <c r="D78" s="7">
        <v>6.020581302114675E-3</v>
      </c>
      <c r="E78" s="7">
        <v>1.3076373358799728E-2</v>
      </c>
      <c r="F78" s="7">
        <v>4.0036273846424518E-2</v>
      </c>
      <c r="G78" s="7">
        <v>2.8090842327648429E-3</v>
      </c>
      <c r="H78" s="7">
        <v>2.2978970495230876E-3</v>
      </c>
      <c r="I78" s="7">
        <v>6.1156159551519935E-3</v>
      </c>
      <c r="J78" s="7">
        <v>-3.3670011223563278E-15</v>
      </c>
      <c r="K78" s="7">
        <v>3.9488723402314463E-13</v>
      </c>
      <c r="L78" s="7">
        <v>2.111894536389348</v>
      </c>
      <c r="M78" s="7">
        <v>1.8149320303431495</v>
      </c>
      <c r="N78" s="7">
        <v>0.48877505587841341</v>
      </c>
      <c r="O78" s="7"/>
      <c r="P78" s="7">
        <v>4.677850306882729E-2</v>
      </c>
      <c r="Q78" s="7">
        <v>5.7045067808462102</v>
      </c>
      <c r="R78" s="7"/>
      <c r="S78" s="7">
        <v>0.21433549896318838</v>
      </c>
      <c r="T78" s="7"/>
      <c r="U78" s="7">
        <v>4.4408920985006263E-19</v>
      </c>
      <c r="V78" s="7"/>
      <c r="W78" s="7">
        <v>1.8440359860488273</v>
      </c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>
        <v>5.757238424581728E-2</v>
      </c>
      <c r="AL78" s="7">
        <v>14.144303258237056</v>
      </c>
      <c r="AM78" s="7"/>
      <c r="AN78" s="7"/>
      <c r="AO78" s="7"/>
      <c r="AP78" s="7"/>
      <c r="AQ78" s="7"/>
      <c r="AR78" s="7"/>
      <c r="AS78" s="7"/>
      <c r="AT78" s="7">
        <v>1.7763568394002505E-18</v>
      </c>
      <c r="AU78" s="7"/>
      <c r="AV78" s="7"/>
      <c r="AW78" s="7"/>
      <c r="AX78" s="7"/>
      <c r="AY78" s="7"/>
      <c r="AZ78" s="7">
        <v>-3.3306690738754697E-19</v>
      </c>
      <c r="BA78" s="7"/>
      <c r="BB78" s="7"/>
      <c r="BC78" s="7"/>
      <c r="BD78" s="7"/>
      <c r="BE78" s="7"/>
      <c r="BF78" s="7"/>
      <c r="BG78" s="7"/>
      <c r="BH78" s="7"/>
      <c r="BI78" s="7">
        <v>9.0590628309742468E-4</v>
      </c>
      <c r="BJ78" s="7">
        <v>-2.2204460492503131E-18</v>
      </c>
      <c r="BK78" s="7">
        <v>8.8817841970012525E-19</v>
      </c>
      <c r="BL78" s="7"/>
      <c r="BM78" s="7">
        <v>1.9058552418750678</v>
      </c>
      <c r="BN78" s="7"/>
      <c r="BO78" s="7"/>
      <c r="BP78" s="7"/>
      <c r="BQ78" s="7"/>
      <c r="BR78" s="7">
        <v>7.4527275538728163E-2</v>
      </c>
      <c r="BS78" s="7">
        <v>1.8822121584238782</v>
      </c>
      <c r="BT78" s="7">
        <v>8.3519626694677634E-2</v>
      </c>
      <c r="BU78" s="7">
        <v>7.1196988856617002E-2</v>
      </c>
      <c r="BV78" s="7">
        <v>2.3237453265465371</v>
      </c>
      <c r="BW78" s="7">
        <v>0.52139176201686466</v>
      </c>
      <c r="BX78" s="7">
        <v>2.9589074543034686</v>
      </c>
      <c r="BY78" s="7">
        <v>11.887196538589151</v>
      </c>
      <c r="BZ78" s="7">
        <v>7.6913475717850401</v>
      </c>
      <c r="CA78" s="7">
        <v>1.3011725714926714</v>
      </c>
      <c r="CB78" s="7">
        <v>3.703646721403302</v>
      </c>
      <c r="CC78" s="7"/>
      <c r="CD78" s="7">
        <v>0.29953431834609384</v>
      </c>
      <c r="CE78" s="7">
        <v>0.61501626735385673</v>
      </c>
      <c r="CF78" s="7"/>
      <c r="CG78" s="7"/>
      <c r="CH78" s="7"/>
      <c r="CI78" s="7">
        <v>1.1102230246251566E-19</v>
      </c>
      <c r="CJ78" s="7"/>
      <c r="CK78" s="7">
        <v>1.1102230246251566E-19</v>
      </c>
      <c r="CL78" s="7"/>
      <c r="CM78" s="7"/>
      <c r="CN78" s="7"/>
      <c r="CO78" s="7"/>
      <c r="CP78" s="7">
        <v>6.2500284127555903E-4</v>
      </c>
      <c r="CQ78" s="7">
        <v>0.46813143689609149</v>
      </c>
      <c r="CR78" s="7">
        <v>4.1094285448362231E-2</v>
      </c>
      <c r="CS78" s="7"/>
      <c r="CT78" s="7">
        <v>-1.6875389974302379E-17</v>
      </c>
      <c r="CU78" s="7">
        <v>1.1028093660678342</v>
      </c>
      <c r="CV78" s="7"/>
      <c r="CW78" s="7">
        <v>0.35554096221844839</v>
      </c>
      <c r="CX78" s="7">
        <v>6.1729358521129107</v>
      </c>
      <c r="CY78" s="7">
        <v>1.775534340016228</v>
      </c>
      <c r="CZ78" s="7">
        <v>1.5407203641060088</v>
      </c>
      <c r="DA78" s="7">
        <v>10.534923309291072</v>
      </c>
      <c r="DB78" s="7">
        <v>21.255086610184065</v>
      </c>
      <c r="DC78" s="7">
        <v>2.1500255249494522</v>
      </c>
      <c r="DD78" s="7">
        <v>0.37379663773288363</v>
      </c>
      <c r="DE78" s="7">
        <v>4.2995429466936548</v>
      </c>
      <c r="DF78" s="7">
        <v>1.9767999556844935</v>
      </c>
      <c r="DG78" s="7">
        <v>1.4267651251679478</v>
      </c>
      <c r="DH78" s="7">
        <v>1.7714868606987504</v>
      </c>
      <c r="DI78" s="7">
        <v>0.11627992124373329</v>
      </c>
      <c r="DJ78" s="8">
        <v>117.18662346604285</v>
      </c>
      <c r="DK78" s="118"/>
      <c r="DL78" s="123"/>
    </row>
    <row r="79" spans="2:116" s="28" customFormat="1">
      <c r="B79" s="14">
        <v>66</v>
      </c>
      <c r="C79" s="7">
        <v>8.8817841970012525E-18</v>
      </c>
      <c r="D79" s="7">
        <v>3.3306690738754697E-19</v>
      </c>
      <c r="E79" s="7">
        <v>2.6645352591003758E-18</v>
      </c>
      <c r="F79" s="7"/>
      <c r="G79" s="7">
        <v>-2.9309887850104134E-17</v>
      </c>
      <c r="H79" s="7">
        <v>-4.4408920985006263E-19</v>
      </c>
      <c r="I79" s="7">
        <v>9.9920072216264081E-19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>
        <v>0.39310751731649807</v>
      </c>
      <c r="AL79" s="7">
        <v>2.0575332052008122</v>
      </c>
      <c r="AM79" s="7">
        <v>2.9534586843133748</v>
      </c>
      <c r="AN79" s="7">
        <v>20.315320764813002</v>
      </c>
      <c r="AO79" s="7"/>
      <c r="AP79" s="7">
        <v>-1.1102230246251566E-19</v>
      </c>
      <c r="AQ79" s="7"/>
      <c r="AR79" s="7"/>
      <c r="AS79" s="7"/>
      <c r="AT79" s="7">
        <v>2.7977620220553945E-17</v>
      </c>
      <c r="AU79" s="7"/>
      <c r="AV79" s="7"/>
      <c r="AW79" s="7"/>
      <c r="AX79" s="7"/>
      <c r="AY79" s="7"/>
      <c r="AZ79" s="7"/>
      <c r="BA79" s="7">
        <v>4.4408920985006263E-19</v>
      </c>
      <c r="BB79" s="7"/>
      <c r="BC79" s="7"/>
      <c r="BD79" s="7"/>
      <c r="BE79" s="7"/>
      <c r="BF79" s="7"/>
      <c r="BG79" s="7"/>
      <c r="BH79" s="7">
        <v>-1.9539925233402754E-17</v>
      </c>
      <c r="BI79" s="7">
        <v>2.2204460492503131E-18</v>
      </c>
      <c r="BJ79" s="7">
        <v>-4.1355807667287079E-18</v>
      </c>
      <c r="BK79" s="7">
        <v>-6.661338147750939E-18</v>
      </c>
      <c r="BL79" s="7">
        <v>0.38329984706114778</v>
      </c>
      <c r="BM79" s="7">
        <v>6.661338147750939E-18</v>
      </c>
      <c r="BN79" s="7"/>
      <c r="BO79" s="7"/>
      <c r="BP79" s="7"/>
      <c r="BQ79" s="7"/>
      <c r="BR79" s="7"/>
      <c r="BS79" s="7"/>
      <c r="BT79" s="7">
        <v>-3.9079850466805508E-17</v>
      </c>
      <c r="BU79" s="7"/>
      <c r="BV79" s="7"/>
      <c r="BW79" s="7"/>
      <c r="BX79" s="7"/>
      <c r="BY79" s="7"/>
      <c r="BZ79" s="7">
        <v>2.0210531559936618</v>
      </c>
      <c r="CA79" s="7"/>
      <c r="CB79" s="7"/>
      <c r="CC79" s="7"/>
      <c r="CD79" s="7"/>
      <c r="CE79" s="7">
        <v>-5.5511151231257828E-20</v>
      </c>
      <c r="CF79" s="7"/>
      <c r="CG79" s="7">
        <v>-1.3877787807814457E-20</v>
      </c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>
        <v>-1.0658141036401503E-17</v>
      </c>
      <c r="CS79" s="7">
        <v>-5.2402526762307386E-17</v>
      </c>
      <c r="CT79" s="7">
        <v>1.1368683772161603E-16</v>
      </c>
      <c r="CU79" s="7"/>
      <c r="CV79" s="7"/>
      <c r="CW79" s="7"/>
      <c r="CX79" s="7"/>
      <c r="CY79" s="7"/>
      <c r="CZ79" s="7"/>
      <c r="DA79" s="7"/>
      <c r="DB79" s="7">
        <v>2.2329735449183028</v>
      </c>
      <c r="DC79" s="7">
        <v>4.8797110446242721E-2</v>
      </c>
      <c r="DD79" s="7">
        <v>3.3528158027706921E-13</v>
      </c>
      <c r="DE79" s="7">
        <v>8.4613155107102572E-2</v>
      </c>
      <c r="DF79" s="7">
        <v>4.4246960908216275E-2</v>
      </c>
      <c r="DG79" s="7">
        <v>-8.8817841970012525E-19</v>
      </c>
      <c r="DH79" s="7"/>
      <c r="DI79" s="7"/>
      <c r="DJ79" s="8">
        <v>30.534403946078694</v>
      </c>
      <c r="DK79" s="118"/>
      <c r="DL79" s="123"/>
    </row>
    <row r="80" spans="2:116" s="28" customFormat="1">
      <c r="B80" s="14">
        <v>67</v>
      </c>
      <c r="C80" s="7">
        <v>-7.105427357601002E-18</v>
      </c>
      <c r="D80" s="7">
        <v>4.4408920985006263E-18</v>
      </c>
      <c r="E80" s="7">
        <v>-6.217248937900876E-18</v>
      </c>
      <c r="F80" s="7">
        <v>0</v>
      </c>
      <c r="G80" s="7">
        <v>2.8421709430404008E-17</v>
      </c>
      <c r="H80" s="7">
        <v>-4.4408920985006263E-19</v>
      </c>
      <c r="I80" s="7">
        <v>-3.3306690738754695E-18</v>
      </c>
      <c r="J80" s="7">
        <v>-1.8651746813702631E-17</v>
      </c>
      <c r="K80" s="7">
        <v>1.7763568394002505E-17</v>
      </c>
      <c r="L80" s="7">
        <v>8.9596182647395661E-2</v>
      </c>
      <c r="M80" s="7"/>
      <c r="N80" s="7">
        <v>5.551115123125783E-18</v>
      </c>
      <c r="O80" s="7"/>
      <c r="P80" s="7"/>
      <c r="Q80" s="7">
        <v>-1.1368683772161603E-16</v>
      </c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>
        <v>0.18036448481204206</v>
      </c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>
        <v>-3.4694469519536143E-21</v>
      </c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>
        <v>1.018396747886392</v>
      </c>
      <c r="BN80" s="7"/>
      <c r="BO80" s="7"/>
      <c r="BP80" s="7"/>
      <c r="BQ80" s="7"/>
      <c r="BR80" s="7"/>
      <c r="BS80" s="7"/>
      <c r="BT80" s="7">
        <v>-2.8421709430404008E-16</v>
      </c>
      <c r="BU80" s="7">
        <v>0</v>
      </c>
      <c r="BV80" s="7">
        <v>0</v>
      </c>
      <c r="BW80" s="7">
        <v>0.2244131970764135</v>
      </c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>
        <v>3.9079850466805508E-17</v>
      </c>
      <c r="CS80" s="7"/>
      <c r="CT80" s="7"/>
      <c r="CU80" s="7">
        <v>2.6645352591003758E-18</v>
      </c>
      <c r="CV80" s="7"/>
      <c r="CW80" s="7"/>
      <c r="CX80" s="7"/>
      <c r="CY80" s="7"/>
      <c r="CZ80" s="7">
        <v>-1.1102230246251566E-19</v>
      </c>
      <c r="DA80" s="7">
        <v>-4.3307396988749407E-18</v>
      </c>
      <c r="DB80" s="7">
        <v>0.15268141956398359</v>
      </c>
      <c r="DC80" s="7">
        <v>5.732026077003434E-2</v>
      </c>
      <c r="DD80" s="7">
        <v>1.7763568394002505E-17</v>
      </c>
      <c r="DE80" s="7">
        <v>0.35745221519470849</v>
      </c>
      <c r="DF80" s="7">
        <v>1.0966738955278996E-5</v>
      </c>
      <c r="DG80" s="7">
        <v>1.7763568394002505E-17</v>
      </c>
      <c r="DH80" s="7"/>
      <c r="DI80" s="7"/>
      <c r="DJ80" s="8">
        <v>2.0802354746899243</v>
      </c>
      <c r="DK80" s="118"/>
      <c r="DL80" s="123"/>
    </row>
    <row r="81" spans="2:116" s="28" customFormat="1">
      <c r="B81" s="14">
        <v>68</v>
      </c>
      <c r="C81" s="7">
        <v>2.1309126943766938</v>
      </c>
      <c r="D81" s="7">
        <v>1.5870544795775796</v>
      </c>
      <c r="E81" s="7">
        <v>2.7374483921227561</v>
      </c>
      <c r="F81" s="7">
        <v>8.2641404804416059</v>
      </c>
      <c r="G81" s="7">
        <v>1.668360557545242</v>
      </c>
      <c r="H81" s="7">
        <v>0.96507839195141654</v>
      </c>
      <c r="I81" s="7">
        <v>1.6788451474152362</v>
      </c>
      <c r="J81" s="7">
        <v>0.1943704463136344</v>
      </c>
      <c r="K81" s="7"/>
      <c r="L81" s="7">
        <v>1.4970260000294715</v>
      </c>
      <c r="M81" s="7"/>
      <c r="N81" s="7"/>
      <c r="O81" s="7">
        <v>0.2423318822756905</v>
      </c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>
        <v>7.101524229780054E-18</v>
      </c>
      <c r="AL81" s="7">
        <v>-3.4694469519536143E-21</v>
      </c>
      <c r="AM81" s="7"/>
      <c r="AN81" s="7">
        <v>-6.5485811218124468E-19</v>
      </c>
      <c r="AO81" s="7">
        <v>134.20690146511302</v>
      </c>
      <c r="AP81" s="7">
        <v>92.419447047425393</v>
      </c>
      <c r="AQ81" s="7">
        <v>17.211498623704674</v>
      </c>
      <c r="AR81" s="7"/>
      <c r="AS81" s="7"/>
      <c r="AT81" s="7"/>
      <c r="AU81" s="7"/>
      <c r="AV81" s="7"/>
      <c r="AW81" s="7"/>
      <c r="AX81" s="7"/>
      <c r="AY81" s="7"/>
      <c r="AZ81" s="7">
        <v>0.68501627707837431</v>
      </c>
      <c r="BA81" s="7"/>
      <c r="BB81" s="7">
        <v>0.15292733848626783</v>
      </c>
      <c r="BC81" s="7"/>
      <c r="BD81" s="7"/>
      <c r="BE81" s="7"/>
      <c r="BF81" s="7">
        <v>3.8163916471489754E-20</v>
      </c>
      <c r="BG81" s="7">
        <v>7.337E-4</v>
      </c>
      <c r="BH81" s="7">
        <v>1.7177940860377676</v>
      </c>
      <c r="BI81" s="7">
        <v>0.10540092656631982</v>
      </c>
      <c r="BJ81" s="7">
        <v>3.2232165503080591E-2</v>
      </c>
      <c r="BK81" s="7">
        <v>0.21341026448697267</v>
      </c>
      <c r="BL81" s="7">
        <v>13.980175402365985</v>
      </c>
      <c r="BM81" s="7">
        <v>1.4661649390352303</v>
      </c>
      <c r="BN81" s="7"/>
      <c r="BO81" s="7"/>
      <c r="BP81" s="7"/>
      <c r="BQ81" s="7"/>
      <c r="BR81" s="7"/>
      <c r="BS81" s="7"/>
      <c r="BT81" s="7">
        <v>53.146044684161822</v>
      </c>
      <c r="BU81" s="7">
        <v>14.029863871781087</v>
      </c>
      <c r="BV81" s="7">
        <v>48.099796178581542</v>
      </c>
      <c r="BW81" s="7">
        <v>75.116251843654922</v>
      </c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>
        <v>1.4210854715202004E-17</v>
      </c>
      <c r="CU81" s="7"/>
      <c r="CV81" s="7"/>
      <c r="CW81" s="7"/>
      <c r="CX81" s="7"/>
      <c r="CY81" s="7"/>
      <c r="CZ81" s="7"/>
      <c r="DA81" s="7"/>
      <c r="DB81" s="7">
        <v>0.23436164710037316</v>
      </c>
      <c r="DC81" s="7">
        <v>1.1242529883077357E-2</v>
      </c>
      <c r="DD81" s="7">
        <v>9.216882465579168E-14</v>
      </c>
      <c r="DE81" s="7">
        <v>0.14248856197538654</v>
      </c>
      <c r="DF81" s="7">
        <v>5.0834149783574641E-3</v>
      </c>
      <c r="DG81" s="7"/>
      <c r="DH81" s="7"/>
      <c r="DI81" s="7"/>
      <c r="DJ81" s="8">
        <v>473.94240343996921</v>
      </c>
      <c r="DK81" s="118"/>
      <c r="DL81" s="123"/>
    </row>
    <row r="82" spans="2:116" s="28" customFormat="1">
      <c r="B82" s="14">
        <v>69</v>
      </c>
      <c r="C82" s="7"/>
      <c r="D82" s="7"/>
      <c r="E82" s="7"/>
      <c r="F82" s="7"/>
      <c r="G82" s="7"/>
      <c r="H82" s="7"/>
      <c r="I82" s="7"/>
      <c r="J82" s="7"/>
      <c r="K82" s="7">
        <v>-5.1514348342607266E-17</v>
      </c>
      <c r="L82" s="7"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>
        <v>0</v>
      </c>
      <c r="AO82" s="7">
        <v>11.654574556194911</v>
      </c>
      <c r="AP82" s="7">
        <v>19.815463757440007</v>
      </c>
      <c r="AQ82" s="7"/>
      <c r="AR82" s="7"/>
      <c r="AS82" s="7"/>
      <c r="AT82" s="7">
        <v>-1.3138894416897529E-12</v>
      </c>
      <c r="AU82" s="7"/>
      <c r="AV82" s="7"/>
      <c r="AW82" s="7"/>
      <c r="AX82" s="7"/>
      <c r="AY82" s="7"/>
      <c r="AZ82" s="7"/>
      <c r="BA82" s="7"/>
      <c r="BB82" s="7">
        <v>3.5182670110600611E-12</v>
      </c>
      <c r="BC82" s="7">
        <v>3.3306690738754697E-19</v>
      </c>
      <c r="BD82" s="7"/>
      <c r="BE82" s="7"/>
      <c r="BF82" s="7"/>
      <c r="BG82" s="7"/>
      <c r="BH82" s="7">
        <v>8.8817841970012525E-18</v>
      </c>
      <c r="BI82" s="7">
        <v>-5.3290705182007512E-17</v>
      </c>
      <c r="BJ82" s="7">
        <v>4.9268817035261966E-2</v>
      </c>
      <c r="BK82" s="7">
        <v>-4.9999842044456954E-12</v>
      </c>
      <c r="BL82" s="7">
        <v>47.504690791130152</v>
      </c>
      <c r="BM82" s="7">
        <v>4.9006000000000022E-2</v>
      </c>
      <c r="BN82" s="7"/>
      <c r="BO82" s="7"/>
      <c r="BP82" s="7"/>
      <c r="BQ82" s="7"/>
      <c r="BR82" s="7"/>
      <c r="BS82" s="7"/>
      <c r="BT82" s="7">
        <v>29.16368291892018</v>
      </c>
      <c r="BU82" s="7">
        <v>19.971016055759186</v>
      </c>
      <c r="BV82" s="7">
        <v>73.931111904517252</v>
      </c>
      <c r="BW82" s="7">
        <v>124.8454774721461</v>
      </c>
      <c r="BX82" s="7">
        <v>-5.9507954119908394E-17</v>
      </c>
      <c r="BY82" s="7">
        <v>2.8544686590595062E-2</v>
      </c>
      <c r="BZ82" s="7">
        <v>0.30177544547962265</v>
      </c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>
        <v>3.885780586188048E-19</v>
      </c>
      <c r="CR82" s="7">
        <v>0.27811575992300963</v>
      </c>
      <c r="CS82" s="7">
        <v>0</v>
      </c>
      <c r="CT82" s="7">
        <v>-1.4210854715202004E-17</v>
      </c>
      <c r="CU82" s="7"/>
      <c r="CV82" s="7"/>
      <c r="CW82" s="7"/>
      <c r="CX82" s="7"/>
      <c r="CY82" s="7">
        <v>-1.021405182655144E-17</v>
      </c>
      <c r="CZ82" s="7">
        <v>3.6444362864887236</v>
      </c>
      <c r="DA82" s="7">
        <v>-3.6082248300317586E-19</v>
      </c>
      <c r="DB82" s="7">
        <v>0.75918819577122609</v>
      </c>
      <c r="DC82" s="7"/>
      <c r="DD82" s="7"/>
      <c r="DE82" s="7"/>
      <c r="DF82" s="7">
        <v>-4.7961634663806762E-17</v>
      </c>
      <c r="DG82" s="7"/>
      <c r="DH82" s="7"/>
      <c r="DI82" s="7">
        <v>2.1858006075442784</v>
      </c>
      <c r="DJ82" s="8">
        <v>334.18215325493765</v>
      </c>
      <c r="DK82" s="118"/>
      <c r="DL82" s="123"/>
    </row>
    <row r="83" spans="2:116" s="28" customFormat="1">
      <c r="B83" s="14">
        <v>70</v>
      </c>
      <c r="C83" s="7"/>
      <c r="D83" s="7"/>
      <c r="E83" s="7">
        <v>-1.7763568394002505E-18</v>
      </c>
      <c r="F83" s="7"/>
      <c r="G83" s="7"/>
      <c r="H83" s="7"/>
      <c r="I83" s="7">
        <v>3.552713678800501E-18</v>
      </c>
      <c r="J83" s="7">
        <v>-1.2878587085651817E-17</v>
      </c>
      <c r="K83" s="7">
        <v>1.6506409572514258E-12</v>
      </c>
      <c r="L83" s="7"/>
      <c r="M83" s="7"/>
      <c r="N83" s="7">
        <v>0.43695508032166991</v>
      </c>
      <c r="O83" s="7"/>
      <c r="P83" s="7"/>
      <c r="Q83" s="7"/>
      <c r="R83" s="7"/>
      <c r="S83" s="7"/>
      <c r="T83" s="7"/>
      <c r="U83" s="7">
        <v>4.7961634663806762E-17</v>
      </c>
      <c r="V83" s="7">
        <v>3.5256939243756731E-2</v>
      </c>
      <c r="W83" s="7"/>
      <c r="X83" s="7">
        <v>1.0831866660616647</v>
      </c>
      <c r="Y83" s="7"/>
      <c r="Z83" s="7">
        <v>-4.2632564145606012E-17</v>
      </c>
      <c r="AA83" s="7"/>
      <c r="AB83" s="7"/>
      <c r="AC83" s="7"/>
      <c r="AD83" s="7"/>
      <c r="AE83" s="7">
        <v>0.16152873954053013</v>
      </c>
      <c r="AF83" s="7">
        <v>0.46480732955920351</v>
      </c>
      <c r="AG83" s="7">
        <v>11.028871855959656</v>
      </c>
      <c r="AH83" s="7"/>
      <c r="AI83" s="7">
        <v>0.93681995544083985</v>
      </c>
      <c r="AJ83" s="7"/>
      <c r="AK83" s="7"/>
      <c r="AL83" s="7"/>
      <c r="AM83" s="7"/>
      <c r="AN83" s="7">
        <v>-6.6613381477509394E-19</v>
      </c>
      <c r="AO83" s="7"/>
      <c r="AP83" s="7">
        <v>9.3852266986707154</v>
      </c>
      <c r="AQ83" s="7">
        <v>1.7763568394002505E-18</v>
      </c>
      <c r="AR83" s="7">
        <v>1.246036203017082</v>
      </c>
      <c r="AS83" s="7"/>
      <c r="AT83" s="7">
        <v>-2.3092638912203255E-17</v>
      </c>
      <c r="AU83" s="7"/>
      <c r="AV83" s="7"/>
      <c r="AW83" s="7"/>
      <c r="AX83" s="7"/>
      <c r="AY83" s="7"/>
      <c r="AZ83" s="7">
        <v>8.8817841970012525E-19</v>
      </c>
      <c r="BA83" s="7"/>
      <c r="BB83" s="7">
        <v>5.8634426361368584E-2</v>
      </c>
      <c r="BC83" s="7">
        <v>-1.3322676295501879E-18</v>
      </c>
      <c r="BD83" s="7"/>
      <c r="BE83" s="7">
        <v>1.955643513864791</v>
      </c>
      <c r="BF83" s="7"/>
      <c r="BG83" s="7">
        <v>1.1187448538930351</v>
      </c>
      <c r="BH83" s="7">
        <v>7.105427357601002E-17</v>
      </c>
      <c r="BI83" s="7">
        <v>-5.5067062021407764E-17</v>
      </c>
      <c r="BJ83" s="7">
        <v>4.4613146292202727E-2</v>
      </c>
      <c r="BK83" s="7">
        <v>-2.000009047264939E-12</v>
      </c>
      <c r="BL83" s="7">
        <v>4.9999950846313365E-12</v>
      </c>
      <c r="BM83" s="7">
        <v>-4.4408920985006263E-19</v>
      </c>
      <c r="BN83" s="7"/>
      <c r="BO83" s="7"/>
      <c r="BP83" s="7"/>
      <c r="BQ83" s="7"/>
      <c r="BR83" s="7"/>
      <c r="BS83" s="7"/>
      <c r="BT83" s="7">
        <v>2.6645352591003758E-18</v>
      </c>
      <c r="BU83" s="7"/>
      <c r="BV83" s="7"/>
      <c r="BW83" s="7">
        <v>3.1069457621540462</v>
      </c>
      <c r="BX83" s="7"/>
      <c r="BY83" s="7">
        <v>3.6903024296519029</v>
      </c>
      <c r="BZ83" s="7"/>
      <c r="CA83" s="7"/>
      <c r="CB83" s="7"/>
      <c r="CC83" s="7"/>
      <c r="CD83" s="7"/>
      <c r="CE83" s="7"/>
      <c r="CF83" s="7"/>
      <c r="CG83" s="7"/>
      <c r="CH83" s="7">
        <v>-9.769962616701377E-18</v>
      </c>
      <c r="CI83" s="7">
        <v>8.7917060984222892E-3</v>
      </c>
      <c r="CJ83" s="7"/>
      <c r="CK83" s="7"/>
      <c r="CL83" s="7"/>
      <c r="CM83" s="7"/>
      <c r="CN83" s="7"/>
      <c r="CO83" s="7"/>
      <c r="CP83" s="7"/>
      <c r="CQ83" s="7"/>
      <c r="CR83" s="7">
        <v>-2.4424906541753444E-17</v>
      </c>
      <c r="CS83" s="7"/>
      <c r="CT83" s="7"/>
      <c r="CU83" s="7"/>
      <c r="CV83" s="7"/>
      <c r="CW83" s="7"/>
      <c r="CX83" s="7"/>
      <c r="CY83" s="7"/>
      <c r="CZ83" s="7"/>
      <c r="DA83" s="7">
        <v>1.7347234759768071E-21</v>
      </c>
      <c r="DB83" s="7">
        <v>-3.8688236642103747E-17</v>
      </c>
      <c r="DC83" s="7"/>
      <c r="DD83" s="7"/>
      <c r="DE83" s="7"/>
      <c r="DF83" s="7">
        <v>0.3534085533064617</v>
      </c>
      <c r="DG83" s="7">
        <v>0.55628225237443918</v>
      </c>
      <c r="DH83" s="7"/>
      <c r="DI83" s="7">
        <v>1.4210854715202004E-17</v>
      </c>
      <c r="DJ83" s="8">
        <v>35.672056111816424</v>
      </c>
      <c r="DK83" s="118"/>
      <c r="DL83" s="123"/>
    </row>
    <row r="84" spans="2:116" s="28" customFormat="1">
      <c r="B84" s="14">
        <v>71</v>
      </c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>
        <v>75.228284543331185</v>
      </c>
      <c r="AR84" s="7">
        <v>0.49170037030415253</v>
      </c>
      <c r="AS84" s="7">
        <v>5.8461507179843917</v>
      </c>
      <c r="AT84" s="7">
        <v>-3.8302694349567904E-18</v>
      </c>
      <c r="AU84" s="7"/>
      <c r="AV84" s="7">
        <v>4.4408920985006263E-18</v>
      </c>
      <c r="AW84" s="7"/>
      <c r="AX84" s="7"/>
      <c r="AY84" s="7"/>
      <c r="AZ84" s="7"/>
      <c r="BA84" s="7"/>
      <c r="BB84" s="7"/>
      <c r="BC84" s="7"/>
      <c r="BD84" s="7"/>
      <c r="BE84" s="7">
        <v>4.2446643273089295</v>
      </c>
      <c r="BF84" s="7"/>
      <c r="BG84" s="7"/>
      <c r="BH84" s="7">
        <v>0.31386956864644217</v>
      </c>
      <c r="BI84" s="7"/>
      <c r="BJ84" s="7"/>
      <c r="BK84" s="7"/>
      <c r="BL84" s="7">
        <v>3.8857805861880483E-18</v>
      </c>
      <c r="BM84" s="7"/>
      <c r="BN84" s="7">
        <v>1.4370694378955966</v>
      </c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>
        <v>19.565689696696197</v>
      </c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>
        <v>1.8952924969861068E-3</v>
      </c>
      <c r="DC84" s="7"/>
      <c r="DD84" s="7"/>
      <c r="DE84" s="7"/>
      <c r="DF84" s="7"/>
      <c r="DG84" s="7"/>
      <c r="DH84" s="7"/>
      <c r="DI84" s="7"/>
      <c r="DJ84" s="8">
        <v>107.12932395466387</v>
      </c>
      <c r="DK84" s="118"/>
      <c r="DL84" s="123"/>
    </row>
    <row r="85" spans="2:116" s="28" customFormat="1">
      <c r="B85" s="14">
        <v>72</v>
      </c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>
        <v>0.28770479532603993</v>
      </c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>
        <v>-4.8704394467122269E-24</v>
      </c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>
        <v>20.792674198567553</v>
      </c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8">
        <v>21.080378993893593</v>
      </c>
      <c r="DK85" s="118"/>
      <c r="DL85" s="123"/>
    </row>
    <row r="86" spans="2:116" s="28" customFormat="1">
      <c r="B86" s="14">
        <v>73</v>
      </c>
      <c r="C86" s="7">
        <v>5.8184024364584121E-2</v>
      </c>
      <c r="D86" s="7"/>
      <c r="E86" s="7">
        <v>1.1102230246251566E-19</v>
      </c>
      <c r="F86" s="7"/>
      <c r="G86" s="7"/>
      <c r="H86" s="7"/>
      <c r="I86" s="7"/>
      <c r="J86" s="7"/>
      <c r="K86" s="7"/>
      <c r="L86" s="7">
        <v>2.4424906541753442E-18</v>
      </c>
      <c r="M86" s="7"/>
      <c r="N86" s="7"/>
      <c r="O86" s="7">
        <v>-2.2204460492503131E-19</v>
      </c>
      <c r="P86" s="7"/>
      <c r="Q86" s="7">
        <v>0</v>
      </c>
      <c r="R86" s="7">
        <v>-6.6613381477509394E-19</v>
      </c>
      <c r="S86" s="7">
        <v>4.4408920985006263E-19</v>
      </c>
      <c r="T86" s="7"/>
      <c r="U86" s="7">
        <v>18.756976011120432</v>
      </c>
      <c r="V86" s="7">
        <v>0.80406260018451858</v>
      </c>
      <c r="W86" s="7">
        <v>19.994323968796518</v>
      </c>
      <c r="X86" s="7">
        <v>33.814589620465142</v>
      </c>
      <c r="Y86" s="7">
        <v>1.4375614641906895</v>
      </c>
      <c r="Z86" s="7">
        <v>51.386710446615609</v>
      </c>
      <c r="AA86" s="7">
        <v>1.320194911242669</v>
      </c>
      <c r="AB86" s="7">
        <v>-4.4408920985006263E-18</v>
      </c>
      <c r="AC86" s="7">
        <v>13.196545206306357</v>
      </c>
      <c r="AD86" s="7">
        <v>1.2293157578818588</v>
      </c>
      <c r="AE86" s="7">
        <v>24.308010002166519</v>
      </c>
      <c r="AF86" s="7">
        <v>5.8913399845527241</v>
      </c>
      <c r="AG86" s="7">
        <v>94.853967350381325</v>
      </c>
      <c r="AH86" s="7">
        <v>5.3352773027039042</v>
      </c>
      <c r="AI86" s="7">
        <v>10.060151567393776</v>
      </c>
      <c r="AJ86" s="7">
        <v>6.4082672902159885</v>
      </c>
      <c r="AK86" s="7">
        <v>3.476034835835403</v>
      </c>
      <c r="AL86" s="7">
        <v>0.35474805454848773</v>
      </c>
      <c r="AM86" s="7"/>
      <c r="AN86" s="7">
        <v>1.1335687565485399</v>
      </c>
      <c r="AO86" s="7"/>
      <c r="AP86" s="7">
        <v>0.78845522709346483</v>
      </c>
      <c r="AQ86" s="7">
        <v>0.21051361425643095</v>
      </c>
      <c r="AR86" s="7">
        <v>0</v>
      </c>
      <c r="AS86" s="7">
        <v>3.9288537528919925</v>
      </c>
      <c r="AT86" s="7">
        <v>2.7135070691523189</v>
      </c>
      <c r="AU86" s="7">
        <v>3.9968028886505632E-18</v>
      </c>
      <c r="AV86" s="7">
        <v>0.95113916534333243</v>
      </c>
      <c r="AW86" s="7">
        <v>3.4294951256212895E-2</v>
      </c>
      <c r="AX86" s="7">
        <v>25.262600905196532</v>
      </c>
      <c r="AY86" s="7">
        <v>18.047812681072905</v>
      </c>
      <c r="AZ86" s="7">
        <v>2.6487850141341496</v>
      </c>
      <c r="BA86" s="7">
        <v>5.5939324596119153E-2</v>
      </c>
      <c r="BB86" s="7">
        <v>3.5240787364326178</v>
      </c>
      <c r="BC86" s="7">
        <v>3.9401757814206269</v>
      </c>
      <c r="BD86" s="7">
        <v>2.9278195308121506</v>
      </c>
      <c r="BE86" s="7">
        <v>9.0270196640274065</v>
      </c>
      <c r="BF86" s="7">
        <v>0.80060474178797536</v>
      </c>
      <c r="BG86" s="7">
        <v>7.7162148823891788E-2</v>
      </c>
      <c r="BH86" s="7">
        <v>2.2681397662302123</v>
      </c>
      <c r="BI86" s="7">
        <v>6.2601668187375221</v>
      </c>
      <c r="BJ86" s="7">
        <v>3.0950561912533217</v>
      </c>
      <c r="BK86" s="7">
        <v>-1.7985612998927537E-17</v>
      </c>
      <c r="BL86" s="7">
        <v>5.0951241942876706</v>
      </c>
      <c r="BM86" s="7">
        <v>0.51707706266244369</v>
      </c>
      <c r="BN86" s="7">
        <v>4.4408920985006263E-18</v>
      </c>
      <c r="BO86" s="7"/>
      <c r="BP86" s="7"/>
      <c r="BQ86" s="7"/>
      <c r="BR86" s="7">
        <v>1.9428902930940241E-18</v>
      </c>
      <c r="BS86" s="7">
        <v>-4.4075854077618711E-17</v>
      </c>
      <c r="BT86" s="7">
        <v>0</v>
      </c>
      <c r="BU86" s="7">
        <v>-4.4408920985006263E-18</v>
      </c>
      <c r="BV86" s="7">
        <v>0.16095763391481735</v>
      </c>
      <c r="BW86" s="7">
        <v>-4.618527782440651E-17</v>
      </c>
      <c r="BX86" s="7">
        <v>0.77120013488884687</v>
      </c>
      <c r="BY86" s="7">
        <v>90.700715800384685</v>
      </c>
      <c r="BZ86" s="7">
        <v>35.69238123219359</v>
      </c>
      <c r="CA86" s="7">
        <v>-2.6645352591003758E-18</v>
      </c>
      <c r="CB86" s="7"/>
      <c r="CC86" s="7"/>
      <c r="CD86" s="7">
        <v>-4.4408920985006263E-18</v>
      </c>
      <c r="CE86" s="7">
        <v>-1.0658141036401503E-17</v>
      </c>
      <c r="CF86" s="7">
        <v>1.3877787807814457E-20</v>
      </c>
      <c r="CG86" s="7">
        <v>4.8849813083506885E-18</v>
      </c>
      <c r="CH86" s="7">
        <v>1.1102230246251566E-18</v>
      </c>
      <c r="CI86" s="7"/>
      <c r="CJ86" s="7">
        <v>4.9960036108132041E-19</v>
      </c>
      <c r="CK86" s="7">
        <v>7.6327832942979508E-20</v>
      </c>
      <c r="CL86" s="7">
        <v>0.29709193486801583</v>
      </c>
      <c r="CM86" s="7"/>
      <c r="CN86" s="7"/>
      <c r="CO86" s="7">
        <v>4.9799467123883066E-4</v>
      </c>
      <c r="CP86" s="7">
        <v>-3.2862601528904632E-17</v>
      </c>
      <c r="CQ86" s="7">
        <v>-3.2127078775090469E-18</v>
      </c>
      <c r="CR86" s="7">
        <v>0.23566001191991018</v>
      </c>
      <c r="CS86" s="7">
        <v>7.105427357601002E-18</v>
      </c>
      <c r="CT86" s="7">
        <v>9.1360041033386546E-2</v>
      </c>
      <c r="CU86" s="7">
        <v>-4.4408920985006263E-19</v>
      </c>
      <c r="CV86" s="7"/>
      <c r="CW86" s="7">
        <v>6.8833827526759705E-18</v>
      </c>
      <c r="CX86" s="7">
        <v>3.552713678800501E-18</v>
      </c>
      <c r="CY86" s="7">
        <v>-1.8651746813702628E-17</v>
      </c>
      <c r="CZ86" s="7"/>
      <c r="DA86" s="7">
        <v>-2.5091040356528539E-17</v>
      </c>
      <c r="DB86" s="7"/>
      <c r="DC86" s="7"/>
      <c r="DD86" s="7"/>
      <c r="DE86" s="7">
        <v>0</v>
      </c>
      <c r="DF86" s="7">
        <v>3.9079850466805508E-17</v>
      </c>
      <c r="DG86" s="7"/>
      <c r="DH86" s="7">
        <v>1.0685896612017133E-18</v>
      </c>
      <c r="DI86" s="7">
        <v>-3.17801340798951E-17</v>
      </c>
      <c r="DJ86" s="8">
        <v>513.94402028085881</v>
      </c>
      <c r="DK86" s="118"/>
      <c r="DL86" s="123"/>
    </row>
    <row r="87" spans="2:116" s="28" customFormat="1">
      <c r="B87" s="14">
        <v>74</v>
      </c>
      <c r="C87" s="7">
        <v>0.55105949962297984</v>
      </c>
      <c r="D87" s="7">
        <v>0.18366486177234609</v>
      </c>
      <c r="E87" s="7">
        <v>0.42878091749415626</v>
      </c>
      <c r="F87" s="7">
        <v>0.97878202426822369</v>
      </c>
      <c r="G87" s="7">
        <v>0.1468243138304958</v>
      </c>
      <c r="H87" s="7">
        <v>1.6919106754266094E-2</v>
      </c>
      <c r="I87" s="7">
        <v>6.0795962889644346E-2</v>
      </c>
      <c r="J87" s="7">
        <v>7.6543294595602274E-2</v>
      </c>
      <c r="K87" s="7">
        <v>0.41959290037425029</v>
      </c>
      <c r="L87" s="7">
        <v>0</v>
      </c>
      <c r="M87" s="7"/>
      <c r="N87" s="7"/>
      <c r="O87" s="7"/>
      <c r="P87" s="7"/>
      <c r="Q87" s="7"/>
      <c r="R87" s="7"/>
      <c r="S87" s="7"/>
      <c r="T87" s="7"/>
      <c r="U87" s="7">
        <v>0.11593806766813952</v>
      </c>
      <c r="V87" s="7">
        <v>1.6477177746749463E-3</v>
      </c>
      <c r="W87" s="7">
        <v>0.51354367685815305</v>
      </c>
      <c r="X87" s="7"/>
      <c r="Y87" s="7">
        <v>1.4002278765156313E-2</v>
      </c>
      <c r="Z87" s="7"/>
      <c r="AA87" s="7"/>
      <c r="AB87" s="7"/>
      <c r="AC87" s="7"/>
      <c r="AD87" s="7"/>
      <c r="AE87" s="7"/>
      <c r="AF87" s="7">
        <v>9.0611829082541369E-4</v>
      </c>
      <c r="AG87" s="7"/>
      <c r="AH87" s="7"/>
      <c r="AI87" s="7"/>
      <c r="AJ87" s="7">
        <v>7.1650679090006558E-3</v>
      </c>
      <c r="AK87" s="7"/>
      <c r="AL87" s="7"/>
      <c r="AM87" s="7"/>
      <c r="AN87" s="7">
        <v>6.7067744542224361E-2</v>
      </c>
      <c r="AO87" s="7">
        <v>0.24336154368326407</v>
      </c>
      <c r="AP87" s="7">
        <v>0.18099554883540081</v>
      </c>
      <c r="AQ87" s="7"/>
      <c r="AR87" s="7">
        <v>2.2704484650021772</v>
      </c>
      <c r="AS87" s="7"/>
      <c r="AT87" s="7">
        <v>0.12883860933322808</v>
      </c>
      <c r="AU87" s="7"/>
      <c r="AV87" s="7"/>
      <c r="AW87" s="7"/>
      <c r="AX87" s="7">
        <v>1.4073389120738967E-12</v>
      </c>
      <c r="AY87" s="7"/>
      <c r="AZ87" s="7"/>
      <c r="BA87" s="7">
        <v>6.2020251584782256E-2</v>
      </c>
      <c r="BB87" s="7"/>
      <c r="BC87" s="7">
        <v>3.6316124813645198E-2</v>
      </c>
      <c r="BD87" s="7">
        <v>3.3902796319686221E-2</v>
      </c>
      <c r="BE87" s="7"/>
      <c r="BF87" s="7">
        <v>2.0363348451432769E-3</v>
      </c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>
        <v>0.16945288894193114</v>
      </c>
      <c r="BT87" s="7">
        <v>2.5140642039270023</v>
      </c>
      <c r="BU87" s="7">
        <v>4.1633363423443369E-19</v>
      </c>
      <c r="BV87" s="7">
        <v>0.37891484788536522</v>
      </c>
      <c r="BW87" s="7">
        <v>0.97751763791128155</v>
      </c>
      <c r="BX87" s="7">
        <v>0.20761829486192138</v>
      </c>
      <c r="BY87" s="7">
        <v>2.2194374338369016E-11</v>
      </c>
      <c r="BZ87" s="7"/>
      <c r="CA87" s="7">
        <v>0.77394426817821116</v>
      </c>
      <c r="CB87" s="7">
        <v>7.4550534443607894</v>
      </c>
      <c r="CC87" s="7">
        <v>3.8736238323043952E-2</v>
      </c>
      <c r="CD87" s="7">
        <v>4.1633363423443369E-19</v>
      </c>
      <c r="CE87" s="7"/>
      <c r="CF87" s="7"/>
      <c r="CG87" s="7"/>
      <c r="CH87" s="7"/>
      <c r="CI87" s="7">
        <v>3.2596475983114361E-2</v>
      </c>
      <c r="CJ87" s="7"/>
      <c r="CK87" s="7">
        <v>0.30954849470601997</v>
      </c>
      <c r="CL87" s="7">
        <v>0.10532178225677885</v>
      </c>
      <c r="CM87" s="7">
        <v>-3.8446723582552526E-12</v>
      </c>
      <c r="CN87" s="7">
        <v>3.852219020102482E-2</v>
      </c>
      <c r="CO87" s="7"/>
      <c r="CP87" s="7"/>
      <c r="CQ87" s="7"/>
      <c r="CR87" s="7">
        <v>7.549516567451065E-18</v>
      </c>
      <c r="CS87" s="7">
        <v>0.54191674223848929</v>
      </c>
      <c r="CT87" s="7">
        <v>0.29122345459656401</v>
      </c>
      <c r="CU87" s="7"/>
      <c r="CV87" s="7"/>
      <c r="CW87" s="7"/>
      <c r="CX87" s="7">
        <v>-1.1102230246251566E-19</v>
      </c>
      <c r="CY87" s="7">
        <v>0.93487853699759915</v>
      </c>
      <c r="CZ87" s="7">
        <v>0.35728956948961316</v>
      </c>
      <c r="DA87" s="7">
        <v>11.669616792531713</v>
      </c>
      <c r="DB87" s="7">
        <v>2.2793735523848278</v>
      </c>
      <c r="DC87" s="7">
        <v>6.6695111512566072</v>
      </c>
      <c r="DD87" s="7">
        <v>3.9207700272008155</v>
      </c>
      <c r="DE87" s="7">
        <v>7.4802638178795382</v>
      </c>
      <c r="DF87" s="7">
        <v>10.731485158384384</v>
      </c>
      <c r="DG87" s="7">
        <v>10.146031372359557</v>
      </c>
      <c r="DH87" s="7"/>
      <c r="DI87" s="7">
        <v>6.2689137745016591E-3</v>
      </c>
      <c r="DJ87" s="8">
        <v>74.571073084477931</v>
      </c>
      <c r="DK87" s="118"/>
      <c r="DL87" s="123"/>
    </row>
    <row r="88" spans="2:116" s="28" customFormat="1">
      <c r="B88" s="14">
        <v>75</v>
      </c>
      <c r="C88" s="7">
        <v>-1.1546319456101627E-17</v>
      </c>
      <c r="D88" s="7">
        <v>4.0523140398818211E-18</v>
      </c>
      <c r="E88" s="7">
        <v>0.52026800052937328</v>
      </c>
      <c r="F88" s="7">
        <v>0.91096681603300955</v>
      </c>
      <c r="G88" s="7">
        <v>3.3669149776656981</v>
      </c>
      <c r="H88" s="7">
        <v>1.9445911440047672</v>
      </c>
      <c r="I88" s="7">
        <v>3.2754499258487306</v>
      </c>
      <c r="J88" s="7">
        <v>0.28350293814384125</v>
      </c>
      <c r="K88" s="7"/>
      <c r="L88" s="7"/>
      <c r="M88" s="7"/>
      <c r="N88" s="7"/>
      <c r="O88" s="7">
        <v>-1.4988010832439613E-18</v>
      </c>
      <c r="P88" s="7">
        <v>0.14979861678823311</v>
      </c>
      <c r="Q88" s="7"/>
      <c r="R88" s="7">
        <v>0.12272931293012414</v>
      </c>
      <c r="S88" s="7">
        <v>0.83971205836002505</v>
      </c>
      <c r="T88" s="7">
        <v>0.14822842827744176</v>
      </c>
      <c r="U88" s="7">
        <v>3.6183521063640396</v>
      </c>
      <c r="V88" s="7">
        <v>1.1459967349215776E-3</v>
      </c>
      <c r="W88" s="7">
        <v>3.723317529094583</v>
      </c>
      <c r="X88" s="7">
        <v>1.1950021968522708</v>
      </c>
      <c r="Y88" s="7">
        <v>0.45273189996534074</v>
      </c>
      <c r="Z88" s="7">
        <v>6.9517923167744122</v>
      </c>
      <c r="AA88" s="7">
        <v>6.9436263664797257E-2</v>
      </c>
      <c r="AB88" s="7"/>
      <c r="AC88" s="7">
        <v>3.2764115523327164</v>
      </c>
      <c r="AD88" s="7">
        <v>0.15457842167648589</v>
      </c>
      <c r="AE88" s="7">
        <v>2.9011127442695073</v>
      </c>
      <c r="AF88" s="7">
        <v>1.8971994742318634</v>
      </c>
      <c r="AG88" s="7">
        <v>-6.1696794340093674E-12</v>
      </c>
      <c r="AH88" s="7">
        <v>9.3164278054127863</v>
      </c>
      <c r="AI88" s="7">
        <v>7.1159650543119985</v>
      </c>
      <c r="AJ88" s="7">
        <v>8.5308812606190259</v>
      </c>
      <c r="AK88" s="7">
        <v>2.5629273556127394</v>
      </c>
      <c r="AL88" s="7">
        <v>1.1001042220705959</v>
      </c>
      <c r="AM88" s="7">
        <v>2.5654106833660624</v>
      </c>
      <c r="AN88" s="7">
        <v>0.21832123048888161</v>
      </c>
      <c r="AO88" s="7"/>
      <c r="AP88" s="7">
        <v>1.5145110825251267</v>
      </c>
      <c r="AQ88" s="7">
        <v>5.8071697292106119</v>
      </c>
      <c r="AR88" s="7">
        <v>115.18102148663027</v>
      </c>
      <c r="AS88" s="7">
        <v>10.482960550783039</v>
      </c>
      <c r="AT88" s="7">
        <v>137.12982948640121</v>
      </c>
      <c r="AU88" s="7">
        <v>-3.3306690738754697E-19</v>
      </c>
      <c r="AV88" s="7">
        <v>0.17580345975715728</v>
      </c>
      <c r="AW88" s="7">
        <v>-1.2839729279789936E-16</v>
      </c>
      <c r="AX88" s="7">
        <v>1.7564598332135155</v>
      </c>
      <c r="AY88" s="7">
        <v>1.2075252997989887</v>
      </c>
      <c r="AZ88" s="7">
        <v>0.41289930712669853</v>
      </c>
      <c r="BA88" s="7"/>
      <c r="BB88" s="7">
        <v>0.3183095902244395</v>
      </c>
      <c r="BC88" s="7">
        <v>1.9493004432824535E-13</v>
      </c>
      <c r="BD88" s="7"/>
      <c r="BE88" s="7">
        <v>1.4395633778394201</v>
      </c>
      <c r="BF88" s="7">
        <v>-3.3306690738754697E-19</v>
      </c>
      <c r="BG88" s="7">
        <v>8.2304493487736177E-2</v>
      </c>
      <c r="BH88" s="7">
        <v>1.3320863661233657</v>
      </c>
      <c r="BI88" s="7">
        <v>3.4103543779500689</v>
      </c>
      <c r="BJ88" s="7">
        <v>3.7985344208591103</v>
      </c>
      <c r="BK88" s="7"/>
      <c r="BL88" s="7">
        <v>1.5790024098353186</v>
      </c>
      <c r="BM88" s="7">
        <v>1.31272692903539</v>
      </c>
      <c r="BN88" s="7">
        <v>5.6843418860808016E-17</v>
      </c>
      <c r="BO88" s="7"/>
      <c r="BP88" s="7">
        <v>-3.3306690738754697E-19</v>
      </c>
      <c r="BQ88" s="7"/>
      <c r="BR88" s="7">
        <v>-6.7112981838590717E-17</v>
      </c>
      <c r="BS88" s="7">
        <v>-2.4868995751603507E-17</v>
      </c>
      <c r="BT88" s="7">
        <v>4.6423105516409953</v>
      </c>
      <c r="BU88" s="7">
        <v>3.3838958662806649</v>
      </c>
      <c r="BV88" s="7">
        <v>2.8812023608199806</v>
      </c>
      <c r="BW88" s="7">
        <v>3.3404317699279202</v>
      </c>
      <c r="BX88" s="7">
        <v>6.3129077188921041</v>
      </c>
      <c r="BY88" s="7">
        <v>10.788664876386461</v>
      </c>
      <c r="BZ88" s="7">
        <v>6.5890621650680039</v>
      </c>
      <c r="CA88" s="7">
        <v>4.1861530908349209E-12</v>
      </c>
      <c r="CB88" s="7">
        <v>2.0492139540806422E-11</v>
      </c>
      <c r="CC88" s="7"/>
      <c r="CD88" s="7">
        <v>2.6645352591003758E-18</v>
      </c>
      <c r="CE88" s="7">
        <v>-3.7747582837255325E-18</v>
      </c>
      <c r="CF88" s="7">
        <v>1.1799852796285537E-2</v>
      </c>
      <c r="CG88" s="7"/>
      <c r="CH88" s="7">
        <v>-1.9984014443252816E-18</v>
      </c>
      <c r="CI88" s="7">
        <v>-2.8422143111273004E-17</v>
      </c>
      <c r="CJ88" s="7">
        <v>2.1080914791582472E-13</v>
      </c>
      <c r="CK88" s="7">
        <v>7.3086997498208656E-2</v>
      </c>
      <c r="CL88" s="7"/>
      <c r="CM88" s="7"/>
      <c r="CN88" s="7"/>
      <c r="CO88" s="7">
        <v>1.628902043098274E-2</v>
      </c>
      <c r="CP88" s="7">
        <v>3.7260659002669178E-12</v>
      </c>
      <c r="CQ88" s="7">
        <v>4.7794400323268373</v>
      </c>
      <c r="CR88" s="7">
        <v>2.8053430551789318</v>
      </c>
      <c r="CS88" s="7">
        <v>4.1307366017405469</v>
      </c>
      <c r="CT88" s="7">
        <v>4.1380324047089623</v>
      </c>
      <c r="CU88" s="7">
        <v>-1.679917982500001E-12</v>
      </c>
      <c r="CV88" s="7"/>
      <c r="CW88" s="7">
        <v>0.20121342116768545</v>
      </c>
      <c r="CX88" s="7">
        <v>20.164774822273365</v>
      </c>
      <c r="CY88" s="7">
        <v>0.54287682128245407</v>
      </c>
      <c r="CZ88" s="7">
        <v>3.1796787425264482E-16</v>
      </c>
      <c r="DA88" s="7">
        <v>0.29896408708547706</v>
      </c>
      <c r="DB88" s="7">
        <v>7.619378841808806</v>
      </c>
      <c r="DC88" s="7">
        <v>1.4169850850983929</v>
      </c>
      <c r="DD88" s="7">
        <v>3.5674841501345707E-2</v>
      </c>
      <c r="DE88" s="7">
        <v>0.80446765487544436</v>
      </c>
      <c r="DF88" s="7">
        <v>4.1294002883773826E-11</v>
      </c>
      <c r="DG88" s="7">
        <v>1.0658141036401503E-17</v>
      </c>
      <c r="DH88" s="7">
        <v>1.5053541591314152</v>
      </c>
      <c r="DI88" s="7">
        <v>0.99687974594066642</v>
      </c>
      <c r="DJ88" s="8">
        <v>441.63411528714988</v>
      </c>
      <c r="DK88" s="118"/>
      <c r="DL88" s="123"/>
    </row>
    <row r="89" spans="2:116" s="28" customFormat="1">
      <c r="B89" s="14">
        <v>76</v>
      </c>
      <c r="C89" s="7">
        <v>-4.2632564145606012E-17</v>
      </c>
      <c r="D89" s="7">
        <v>1.9156667634444204E-2</v>
      </c>
      <c r="E89" s="7">
        <v>0.27431103731725859</v>
      </c>
      <c r="F89" s="7">
        <v>0.82378798935216468</v>
      </c>
      <c r="G89" s="7">
        <v>6.2860515086243879E-2</v>
      </c>
      <c r="H89" s="7">
        <v>5.1270039022875545E-2</v>
      </c>
      <c r="I89" s="7">
        <v>0.12978019711258851</v>
      </c>
      <c r="J89" s="7">
        <v>-1.0391609794879742E-13</v>
      </c>
      <c r="K89" s="7">
        <v>-2.8298822174477321E-12</v>
      </c>
      <c r="L89" s="7"/>
      <c r="M89" s="7">
        <v>7.8027380386321593E-2</v>
      </c>
      <c r="N89" s="7"/>
      <c r="O89" s="7">
        <v>-2.6645352591003756E-17</v>
      </c>
      <c r="P89" s="7">
        <v>0.1781209688698159</v>
      </c>
      <c r="Q89" s="7">
        <v>7.9023955379398102E-11</v>
      </c>
      <c r="R89" s="7">
        <v>5.3628547158623973E-12</v>
      </c>
      <c r="S89" s="7">
        <v>4.8701565574028161E-2</v>
      </c>
      <c r="T89" s="7">
        <v>1.4921397450962105E-16</v>
      </c>
      <c r="U89" s="7">
        <v>1.5043624502791293</v>
      </c>
      <c r="V89" s="7">
        <v>1.131914930851967E-2</v>
      </c>
      <c r="W89" s="7">
        <v>0.25574377316731922</v>
      </c>
      <c r="X89" s="7">
        <v>2.8686812719195576</v>
      </c>
      <c r="Y89" s="7">
        <v>0.5945156720803485</v>
      </c>
      <c r="Z89" s="7">
        <v>6.5671227501614302</v>
      </c>
      <c r="AA89" s="7">
        <v>0.34173670787623434</v>
      </c>
      <c r="AB89" s="7">
        <v>1.694591134082657E-13</v>
      </c>
      <c r="AC89" s="7">
        <v>-2.0351984542088528E-12</v>
      </c>
      <c r="AD89" s="7">
        <v>4.9558838775489368E-2</v>
      </c>
      <c r="AE89" s="7">
        <v>0.95379357727210767</v>
      </c>
      <c r="AF89" s="7">
        <v>0.52716514917183332</v>
      </c>
      <c r="AG89" s="7">
        <v>10.451024310220275</v>
      </c>
      <c r="AH89" s="7">
        <v>0.37429826342010009</v>
      </c>
      <c r="AI89" s="7">
        <v>2.9164050921470577</v>
      </c>
      <c r="AJ89" s="7"/>
      <c r="AK89" s="7">
        <v>4.6058113050027744E-2</v>
      </c>
      <c r="AL89" s="7">
        <v>0.4552267082924068</v>
      </c>
      <c r="AM89" s="7">
        <v>-2.6645352591003758E-18</v>
      </c>
      <c r="AN89" s="7">
        <v>8.2685675254238981E-3</v>
      </c>
      <c r="AO89" s="7">
        <v>0.84631015894403561</v>
      </c>
      <c r="AP89" s="7">
        <v>0.44984859318889392</v>
      </c>
      <c r="AQ89" s="7">
        <v>0.26230116625473732</v>
      </c>
      <c r="AR89" s="7">
        <v>0.55583788309037574</v>
      </c>
      <c r="AS89" s="7">
        <v>0.15457556365263048</v>
      </c>
      <c r="AT89" s="7">
        <v>15.935147700074333</v>
      </c>
      <c r="AU89" s="7">
        <v>0.27320346242505844</v>
      </c>
      <c r="AV89" s="7">
        <v>1.376101668199533E-3</v>
      </c>
      <c r="AW89" s="7"/>
      <c r="AX89" s="7">
        <v>0.60959640236936719</v>
      </c>
      <c r="AY89" s="7">
        <v>2.6587650600049582</v>
      </c>
      <c r="AZ89" s="7">
        <v>-2.6645352591003758E-18</v>
      </c>
      <c r="BA89" s="7">
        <v>-1.3322676295501879E-18</v>
      </c>
      <c r="BB89" s="7">
        <v>5.7801062057103101</v>
      </c>
      <c r="BC89" s="7">
        <v>0.5623517981457723</v>
      </c>
      <c r="BD89" s="7"/>
      <c r="BE89" s="7">
        <v>-2.8675195551386422E-13</v>
      </c>
      <c r="BF89" s="7">
        <v>2.541697835095039E-2</v>
      </c>
      <c r="BG89" s="7"/>
      <c r="BH89" s="7">
        <v>-1.269100380341115E-13</v>
      </c>
      <c r="BI89" s="7">
        <v>-3.9079850466805508E-17</v>
      </c>
      <c r="BJ89" s="7">
        <v>-1.0658141036401503E-17</v>
      </c>
      <c r="BK89" s="7">
        <v>0.31307842362312632</v>
      </c>
      <c r="BL89" s="7">
        <v>0.2101232749418013</v>
      </c>
      <c r="BM89" s="7">
        <v>5.5641211462072265E-2</v>
      </c>
      <c r="BN89" s="7">
        <v>4.1167303344025185E-11</v>
      </c>
      <c r="BO89" s="7"/>
      <c r="BP89" s="7">
        <v>1.551556086547071E-2</v>
      </c>
      <c r="BQ89" s="7">
        <v>4.042748358301651E-13</v>
      </c>
      <c r="BR89" s="7">
        <v>2.236727469906441E-13</v>
      </c>
      <c r="BS89" s="7">
        <v>1.2238050782801004</v>
      </c>
      <c r="BT89" s="7">
        <v>3.2505885836752326</v>
      </c>
      <c r="BU89" s="7">
        <v>1.2234962711738413</v>
      </c>
      <c r="BV89" s="7">
        <v>2.2288540235791747</v>
      </c>
      <c r="BW89" s="7">
        <v>1.2789769243681802E-16</v>
      </c>
      <c r="BX89" s="7">
        <v>23.507346681897353</v>
      </c>
      <c r="BY89" s="7">
        <v>68.650183015326505</v>
      </c>
      <c r="BZ89" s="7">
        <v>49.393011277332533</v>
      </c>
      <c r="CA89" s="7">
        <v>2.9103047947318359</v>
      </c>
      <c r="CB89" s="7">
        <v>6.3376230107672802</v>
      </c>
      <c r="CC89" s="7">
        <v>-3.5340983958742634E-12</v>
      </c>
      <c r="CD89" s="7">
        <v>4.1824043461729463</v>
      </c>
      <c r="CE89" s="7">
        <v>1.114483133160453</v>
      </c>
      <c r="CF89" s="7"/>
      <c r="CG89" s="7"/>
      <c r="CH89" s="7">
        <v>1.7763568394002505E-18</v>
      </c>
      <c r="CI89" s="7">
        <v>-3.552713678800501E-18</v>
      </c>
      <c r="CJ89" s="7">
        <v>-6.1853435706638041E-12</v>
      </c>
      <c r="CK89" s="7">
        <v>0.19076546032551489</v>
      </c>
      <c r="CL89" s="7">
        <v>0.16544880156645833</v>
      </c>
      <c r="CM89" s="7"/>
      <c r="CN89" s="7">
        <v>0.80886960617960368</v>
      </c>
      <c r="CO89" s="7">
        <v>7.2596219248644429</v>
      </c>
      <c r="CP89" s="7">
        <v>5.3755181833751227</v>
      </c>
      <c r="CQ89" s="7">
        <v>37.685588049314248</v>
      </c>
      <c r="CR89" s="7">
        <v>0</v>
      </c>
      <c r="CS89" s="7">
        <v>12.214374132331434</v>
      </c>
      <c r="CT89" s="7">
        <v>17.42063953159596</v>
      </c>
      <c r="CU89" s="7">
        <v>1.7194774683228371</v>
      </c>
      <c r="CV89" s="7"/>
      <c r="CW89" s="7">
        <v>1.0720715035211723</v>
      </c>
      <c r="CX89" s="7">
        <v>15.792912005032271</v>
      </c>
      <c r="CY89" s="7">
        <v>48.032065775847137</v>
      </c>
      <c r="CZ89" s="7">
        <v>14.988169310573644</v>
      </c>
      <c r="DA89" s="7">
        <v>21.529245675820732</v>
      </c>
      <c r="DB89" s="7">
        <v>28.974741969233783</v>
      </c>
      <c r="DC89" s="7">
        <v>24.363586589914057</v>
      </c>
      <c r="DD89" s="7">
        <v>31.559503448858536</v>
      </c>
      <c r="DE89" s="7">
        <v>9.7407611360859736</v>
      </c>
      <c r="DF89" s="7">
        <v>14.484829382391673</v>
      </c>
      <c r="DG89" s="7">
        <v>16.685504972267388</v>
      </c>
      <c r="DH89" s="7">
        <v>5.6709085545664379</v>
      </c>
      <c r="DI89" s="7">
        <v>7.4982416911486718</v>
      </c>
      <c r="DJ89" s="8">
        <v>545.55543768914072</v>
      </c>
      <c r="DK89" s="118"/>
      <c r="DL89" s="123"/>
    </row>
    <row r="90" spans="2:116" s="28" customFormat="1">
      <c r="B90" s="14">
        <v>77</v>
      </c>
      <c r="C90" s="7">
        <v>21.499055804291682</v>
      </c>
      <c r="D90" s="7">
        <v>7.5429307921235162</v>
      </c>
      <c r="E90" s="7">
        <v>18.902817013320938</v>
      </c>
      <c r="F90" s="7">
        <v>40.369041479717026</v>
      </c>
      <c r="G90" s="7">
        <v>4.5546302848940066</v>
      </c>
      <c r="H90" s="7">
        <v>2.3734845374704845</v>
      </c>
      <c r="I90" s="7">
        <v>3.8821333188950331</v>
      </c>
      <c r="J90" s="7">
        <v>0.4170843675523887</v>
      </c>
      <c r="K90" s="7">
        <v>21.35565846089882</v>
      </c>
      <c r="L90" s="7">
        <v>25.532266044518227</v>
      </c>
      <c r="M90" s="7"/>
      <c r="N90" s="7">
        <v>7.8968295975320648E-4</v>
      </c>
      <c r="O90" s="7">
        <v>2.3283661054919418</v>
      </c>
      <c r="P90" s="7">
        <v>2.378423217752538</v>
      </c>
      <c r="Q90" s="7">
        <v>186.65504679448</v>
      </c>
      <c r="R90" s="7">
        <v>9.3266869325951998</v>
      </c>
      <c r="S90" s="7">
        <v>9.0464554603442693</v>
      </c>
      <c r="T90" s="7">
        <v>5.9554663620198616</v>
      </c>
      <c r="U90" s="7">
        <v>1.2766012693598863</v>
      </c>
      <c r="V90" s="7">
        <v>2.8099490476264064</v>
      </c>
      <c r="W90" s="7">
        <v>3.8150925814912808</v>
      </c>
      <c r="X90" s="7">
        <v>0.54876526574313511</v>
      </c>
      <c r="Y90" s="7">
        <v>0.52233151584092452</v>
      </c>
      <c r="Z90" s="7">
        <v>1.2003546441582269</v>
      </c>
      <c r="AA90" s="7">
        <v>0.33243113550136555</v>
      </c>
      <c r="AB90" s="7">
        <v>1.6124741665030566</v>
      </c>
      <c r="AC90" s="7">
        <v>1.7178213048517219</v>
      </c>
      <c r="AD90" s="7">
        <v>2.4093977856256884E-3</v>
      </c>
      <c r="AE90" s="7">
        <v>0.71711191070392555</v>
      </c>
      <c r="AF90" s="7">
        <v>0.14836922773843145</v>
      </c>
      <c r="AG90" s="7">
        <v>2.2434557812164857</v>
      </c>
      <c r="AH90" s="7">
        <v>1.3768681566026697E-2</v>
      </c>
      <c r="AI90" s="7">
        <v>0.16443540960629077</v>
      </c>
      <c r="AJ90" s="7">
        <v>0.19626561963179814</v>
      </c>
      <c r="AK90" s="7">
        <v>0.73145971899865203</v>
      </c>
      <c r="AL90" s="7">
        <v>0.28833883544641042</v>
      </c>
      <c r="AM90" s="7">
        <v>1.5348365209665071E-2</v>
      </c>
      <c r="AN90" s="7">
        <v>3.2933955370481507E-2</v>
      </c>
      <c r="AO90" s="7">
        <v>1.9219577377036654</v>
      </c>
      <c r="AP90" s="7">
        <v>0.6209071076791195</v>
      </c>
      <c r="AQ90" s="7">
        <v>1.4651835467835768</v>
      </c>
      <c r="AR90" s="7">
        <v>0.5864934101747048</v>
      </c>
      <c r="AS90" s="7">
        <v>3.4355885450864661E-2</v>
      </c>
      <c r="AT90" s="7">
        <v>2.3919841317029619E-2</v>
      </c>
      <c r="AU90" s="7">
        <v>2.2882012386131006E-2</v>
      </c>
      <c r="AV90" s="7">
        <v>10.862390187829456</v>
      </c>
      <c r="AW90" s="7">
        <v>1.7024786234069517E-2</v>
      </c>
      <c r="AX90" s="7">
        <v>1.7813802078575066E-13</v>
      </c>
      <c r="AY90" s="7">
        <v>-2.2244255843540935E-12</v>
      </c>
      <c r="AZ90" s="7">
        <v>6.6764933443814387E-2</v>
      </c>
      <c r="BA90" s="7">
        <v>1.0135333283237293</v>
      </c>
      <c r="BB90" s="7">
        <v>0.83744824337626245</v>
      </c>
      <c r="BC90" s="7">
        <v>2.3765102607468171</v>
      </c>
      <c r="BD90" s="7">
        <v>0.98665120417377028</v>
      </c>
      <c r="BE90" s="7">
        <v>11.986635751341668</v>
      </c>
      <c r="BF90" s="7">
        <v>0.16341624166706903</v>
      </c>
      <c r="BG90" s="7">
        <v>0.25792292711071457</v>
      </c>
      <c r="BH90" s="7">
        <v>1.9719188848044724</v>
      </c>
      <c r="BI90" s="7">
        <v>-1.1809224750545014E-15</v>
      </c>
      <c r="BJ90" s="7">
        <v>0.86803438529226162</v>
      </c>
      <c r="BK90" s="7">
        <v>0.36758695530432767</v>
      </c>
      <c r="BL90" s="7">
        <v>0.5860439675887793</v>
      </c>
      <c r="BM90" s="7">
        <v>4.9391267952111839</v>
      </c>
      <c r="BN90" s="7">
        <v>86.409226250701465</v>
      </c>
      <c r="BO90" s="7">
        <v>0</v>
      </c>
      <c r="BP90" s="7">
        <v>9.8793017804609709E-2</v>
      </c>
      <c r="BQ90" s="7">
        <v>2.2136569473670417E-2</v>
      </c>
      <c r="BR90" s="7">
        <v>1.3245342872545949</v>
      </c>
      <c r="BS90" s="7">
        <v>4.9547982521236467</v>
      </c>
      <c r="BT90" s="7">
        <v>2.0976778671450007</v>
      </c>
      <c r="BU90" s="7">
        <v>1.3378960581081556</v>
      </c>
      <c r="BV90" s="7">
        <v>41.09477866510634</v>
      </c>
      <c r="BW90" s="7">
        <v>35.288477758671192</v>
      </c>
      <c r="BX90" s="7">
        <v>4.7324807592810636</v>
      </c>
      <c r="BY90" s="7">
        <v>13.95671372032556</v>
      </c>
      <c r="BZ90" s="7">
        <v>5.9787265064811148</v>
      </c>
      <c r="CA90" s="7">
        <v>9.2960288355925506E-12</v>
      </c>
      <c r="CB90" s="7">
        <v>0.73310845149181358</v>
      </c>
      <c r="CC90" s="7">
        <v>7.1088290320919034</v>
      </c>
      <c r="CD90" s="7">
        <v>248.4214487673519</v>
      </c>
      <c r="CE90" s="7">
        <v>350.23674983604275</v>
      </c>
      <c r="CF90" s="7">
        <v>7.9655787407049271E-3</v>
      </c>
      <c r="CG90" s="7">
        <v>35.002527584591824</v>
      </c>
      <c r="CH90" s="7">
        <v>6.2537354751648316E-2</v>
      </c>
      <c r="CI90" s="7">
        <v>0.82550504234146838</v>
      </c>
      <c r="CJ90" s="7">
        <v>0.35322046076943764</v>
      </c>
      <c r="CK90" s="7">
        <v>5.4863075398056473</v>
      </c>
      <c r="CL90" s="7">
        <v>0</v>
      </c>
      <c r="CM90" s="7">
        <v>0</v>
      </c>
      <c r="CN90" s="7">
        <v>0</v>
      </c>
      <c r="CO90" s="7">
        <v>2.8278525630318905</v>
      </c>
      <c r="CP90" s="7"/>
      <c r="CQ90" s="7">
        <v>-1.7763568394002505E-17</v>
      </c>
      <c r="CR90" s="7">
        <v>2.2737367544323206E-16</v>
      </c>
      <c r="CS90" s="7">
        <v>0</v>
      </c>
      <c r="CT90" s="7">
        <v>5.036808295167286E-2</v>
      </c>
      <c r="CU90" s="7">
        <v>-4.6965169531176798E-12</v>
      </c>
      <c r="CV90" s="7"/>
      <c r="CW90" s="7">
        <v>2.8940154006877713E-2</v>
      </c>
      <c r="CX90" s="7">
        <v>-1.7053025658242405E-16</v>
      </c>
      <c r="CY90" s="7">
        <v>0.57845011896377474</v>
      </c>
      <c r="CZ90" s="7">
        <v>3.4760609998078982</v>
      </c>
      <c r="DA90" s="7">
        <v>1.0014346399721692</v>
      </c>
      <c r="DB90" s="7">
        <v>15.059761530873391</v>
      </c>
      <c r="DC90" s="7">
        <v>9.2334033862656928E-2</v>
      </c>
      <c r="DD90" s="7">
        <v>0.26634429431013296</v>
      </c>
      <c r="DE90" s="7">
        <v>3.9006370938290104E-2</v>
      </c>
      <c r="DF90" s="7">
        <v>0.12689125277471888</v>
      </c>
      <c r="DG90" s="7"/>
      <c r="DH90" s="7"/>
      <c r="DI90" s="7">
        <v>0.30088940008638076</v>
      </c>
      <c r="DJ90" s="8">
        <v>1291.8695356896569</v>
      </c>
      <c r="DK90" s="118"/>
      <c r="DL90" s="123"/>
    </row>
    <row r="91" spans="2:116" s="28" customFormat="1">
      <c r="B91" s="14">
        <v>78</v>
      </c>
      <c r="C91" s="7"/>
      <c r="D91" s="7"/>
      <c r="E91" s="7"/>
      <c r="F91" s="7"/>
      <c r="G91" s="7"/>
      <c r="H91" s="7"/>
      <c r="I91" s="7"/>
      <c r="J91" s="7"/>
      <c r="K91" s="7"/>
      <c r="L91" s="7">
        <v>44.378081156997027</v>
      </c>
      <c r="M91" s="7"/>
      <c r="N91" s="7">
        <v>0.48659138311346017</v>
      </c>
      <c r="O91" s="7">
        <v>3.2398229646850366E-3</v>
      </c>
      <c r="P91" s="7">
        <v>2.3802041941332782E-2</v>
      </c>
      <c r="Q91" s="7">
        <v>2.6059360828231424</v>
      </c>
      <c r="R91" s="7">
        <v>2.9466157075234967E-2</v>
      </c>
      <c r="S91" s="7">
        <v>0.14042475978162955</v>
      </c>
      <c r="T91" s="7">
        <v>1.6891734157668865</v>
      </c>
      <c r="U91" s="7">
        <v>0.40115870047275232</v>
      </c>
      <c r="V91" s="7">
        <v>3.8449826089019992E-2</v>
      </c>
      <c r="W91" s="7">
        <v>1.1985842834590683</v>
      </c>
      <c r="X91" s="7">
        <v>0.15862568719171974</v>
      </c>
      <c r="Y91" s="7">
        <v>2.6136244937097288E-2</v>
      </c>
      <c r="Z91" s="7">
        <v>0.23069306723097693</v>
      </c>
      <c r="AA91" s="7">
        <v>0.17436901671506286</v>
      </c>
      <c r="AB91" s="7">
        <v>7.1968271639820267E-2</v>
      </c>
      <c r="AC91" s="7">
        <v>2.4781161840950867</v>
      </c>
      <c r="AD91" s="7">
        <v>4.2268243253126949E-3</v>
      </c>
      <c r="AE91" s="7">
        <v>0.13713948560151523</v>
      </c>
      <c r="AF91" s="7">
        <v>0.12678655462179192</v>
      </c>
      <c r="AG91" s="7">
        <v>0.80037447016927277</v>
      </c>
      <c r="AH91" s="7">
        <v>1.488705647680489E-2</v>
      </c>
      <c r="AI91" s="7">
        <v>0.18938689714335225</v>
      </c>
      <c r="AJ91" s="7">
        <v>6.2551970315035704E-2</v>
      </c>
      <c r="AK91" s="7">
        <v>0.20482578573736798</v>
      </c>
      <c r="AL91" s="7">
        <v>0.35288669721056387</v>
      </c>
      <c r="AM91" s="7">
        <v>1.6428409497113564E-2</v>
      </c>
      <c r="AN91" s="7">
        <v>3.6256795852776448E-2</v>
      </c>
      <c r="AO91" s="7">
        <v>0.29135544510692657</v>
      </c>
      <c r="AP91" s="7">
        <v>0.22743702016032552</v>
      </c>
      <c r="AQ91" s="7">
        <v>7.929297467605614E-3</v>
      </c>
      <c r="AR91" s="7">
        <v>8.054108949227104E-2</v>
      </c>
      <c r="AS91" s="7">
        <v>8.0220479097567701E-2</v>
      </c>
      <c r="AT91" s="7">
        <v>0.29330765624593985</v>
      </c>
      <c r="AU91" s="7">
        <v>12.84921230748321</v>
      </c>
      <c r="AV91" s="7">
        <v>9.9088810493296056E-2</v>
      </c>
      <c r="AW91" s="7">
        <v>8.27261340089879E-2</v>
      </c>
      <c r="AX91" s="7">
        <v>0.26342348428095641</v>
      </c>
      <c r="AY91" s="7">
        <v>0.17238517316808127</v>
      </c>
      <c r="AZ91" s="7">
        <v>9.1596066237137355E-2</v>
      </c>
      <c r="BA91" s="7">
        <v>0.10730212008804645</v>
      </c>
      <c r="BB91" s="7">
        <v>0.43360719909367035</v>
      </c>
      <c r="BC91" s="7">
        <v>7.508292474246514E-2</v>
      </c>
      <c r="BD91" s="7">
        <v>1.8429793888604246E-2</v>
      </c>
      <c r="BE91" s="7">
        <v>0.58271881593937991</v>
      </c>
      <c r="BF91" s="7">
        <v>0.11153849612824975</v>
      </c>
      <c r="BG91" s="7">
        <v>3.181340989173826E-2</v>
      </c>
      <c r="BH91" s="7">
        <v>1.6995806485672793</v>
      </c>
      <c r="BI91" s="7">
        <v>1.6658980798427308</v>
      </c>
      <c r="BJ91" s="7">
        <v>0.47083083571827461</v>
      </c>
      <c r="BK91" s="7">
        <v>0.11283748856431665</v>
      </c>
      <c r="BL91" s="7">
        <v>0.31070106350502552</v>
      </c>
      <c r="BM91" s="7">
        <v>1.3185938762628431</v>
      </c>
      <c r="BN91" s="7">
        <v>2.0773420721764847E-2</v>
      </c>
      <c r="BO91" s="7"/>
      <c r="BP91" s="7">
        <v>0.14608794157285915</v>
      </c>
      <c r="BQ91" s="7">
        <v>4.1561339208079653E-2</v>
      </c>
      <c r="BR91" s="7">
        <v>0.71844688005671131</v>
      </c>
      <c r="BS91" s="7">
        <v>5.826964445046948</v>
      </c>
      <c r="BT91" s="7">
        <v>0.68370508720865264</v>
      </c>
      <c r="BU91" s="7">
        <v>0.61381187708713891</v>
      </c>
      <c r="BV91" s="7">
        <v>6.9403706335905406</v>
      </c>
      <c r="BW91" s="7">
        <v>1.2037999758799909</v>
      </c>
      <c r="BX91" s="7">
        <v>5.5924161040013809</v>
      </c>
      <c r="BY91" s="7">
        <v>26.521987747715038</v>
      </c>
      <c r="BZ91" s="7">
        <v>10.141355099283514</v>
      </c>
      <c r="CA91" s="7">
        <v>3.9962134743666455</v>
      </c>
      <c r="CB91" s="7">
        <v>5.9022806307544471</v>
      </c>
      <c r="CC91" s="7">
        <v>-2.5151317559756794E-12</v>
      </c>
      <c r="CD91" s="7">
        <v>238.75241180259408</v>
      </c>
      <c r="CE91" s="7">
        <v>5.500640793701856</v>
      </c>
      <c r="CF91" s="7">
        <v>8.5350983455558249E-2</v>
      </c>
      <c r="CG91" s="7">
        <v>0.13930503926575757</v>
      </c>
      <c r="CH91" s="7">
        <v>0.70418796285571805</v>
      </c>
      <c r="CI91" s="7">
        <v>0.36797285887892323</v>
      </c>
      <c r="CJ91" s="7">
        <v>0.5538971549901901</v>
      </c>
      <c r="CK91" s="7">
        <v>0.2406636488056956</v>
      </c>
      <c r="CL91" s="7"/>
      <c r="CM91" s="7"/>
      <c r="CN91" s="7"/>
      <c r="CO91" s="7"/>
      <c r="CP91" s="7">
        <v>0.54538796989137994</v>
      </c>
      <c r="CQ91" s="7">
        <v>0.47283052867219022</v>
      </c>
      <c r="CR91" s="7">
        <v>1.5987211554602253E-17</v>
      </c>
      <c r="CS91" s="7"/>
      <c r="CT91" s="7"/>
      <c r="CU91" s="7">
        <v>2.457135170398328</v>
      </c>
      <c r="CV91" s="7"/>
      <c r="CW91" s="7">
        <v>1.7917844985504416E-13</v>
      </c>
      <c r="CX91" s="7">
        <v>20.242433831381902</v>
      </c>
      <c r="CY91" s="7">
        <v>2.0889290049577336</v>
      </c>
      <c r="CZ91" s="7">
        <v>35.571678067574176</v>
      </c>
      <c r="DA91" s="7">
        <v>11.055116412182572</v>
      </c>
      <c r="DB91" s="7">
        <v>9.3888711189028502</v>
      </c>
      <c r="DC91" s="7">
        <v>3.4073607991025336</v>
      </c>
      <c r="DD91" s="7">
        <v>3.5063270811008644</v>
      </c>
      <c r="DE91" s="7">
        <v>7.1229458246190474</v>
      </c>
      <c r="DF91" s="7">
        <v>22.001024973756753</v>
      </c>
      <c r="DG91" s="7">
        <v>16.991152323522872</v>
      </c>
      <c r="DH91" s="7">
        <v>2.3974297825034547</v>
      </c>
      <c r="DI91" s="7">
        <v>14.164150722012504</v>
      </c>
      <c r="DJ91" s="8">
        <v>543.66570327633826</v>
      </c>
      <c r="DK91" s="118"/>
      <c r="DL91" s="123"/>
    </row>
    <row r="92" spans="2:116" s="28" customFormat="1">
      <c r="B92" s="14">
        <v>79</v>
      </c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>
        <v>5.1041806658616951</v>
      </c>
      <c r="R92" s="7"/>
      <c r="S92" s="7"/>
      <c r="T92" s="7"/>
      <c r="U92" s="7">
        <v>4.2359269467830644E-3</v>
      </c>
      <c r="V92" s="7"/>
      <c r="W92" s="7">
        <v>1.1371335745348295E-2</v>
      </c>
      <c r="X92" s="7">
        <v>2.2542398179434726E-2</v>
      </c>
      <c r="Y92" s="7">
        <v>4.7862774949098406E-4</v>
      </c>
      <c r="Z92" s="7"/>
      <c r="AA92" s="7">
        <v>5.1942160764131143E-3</v>
      </c>
      <c r="AB92" s="7"/>
      <c r="AC92" s="7">
        <v>0.21383812929520629</v>
      </c>
      <c r="AD92" s="7"/>
      <c r="AE92" s="7">
        <v>8.9463414338679381E-4</v>
      </c>
      <c r="AF92" s="7"/>
      <c r="AG92" s="7">
        <v>2.0475953184209165E-3</v>
      </c>
      <c r="AH92" s="7"/>
      <c r="AI92" s="7"/>
      <c r="AJ92" s="7"/>
      <c r="AK92" s="7">
        <v>3.7646401209807624E-3</v>
      </c>
      <c r="AL92" s="7">
        <v>-1.349709588538417E-11</v>
      </c>
      <c r="AM92" s="7">
        <v>-2.2593038551121934E-17</v>
      </c>
      <c r="AN92" s="7">
        <v>9.8793369318617149E-17</v>
      </c>
      <c r="AO92" s="7">
        <v>3.0475004949404944E-2</v>
      </c>
      <c r="AP92" s="7">
        <v>3.8193516377121742E-3</v>
      </c>
      <c r="AQ92" s="7">
        <v>3.3647050914277854E-3</v>
      </c>
      <c r="AR92" s="7">
        <v>1.7611102748199919E-2</v>
      </c>
      <c r="AS92" s="7">
        <v>1.2658892368126995E-3</v>
      </c>
      <c r="AT92" s="7">
        <v>2.1643382541939052E-2</v>
      </c>
      <c r="AU92" s="7"/>
      <c r="AV92" s="7">
        <v>2.3906411721768217</v>
      </c>
      <c r="AW92" s="7">
        <v>3.2203045828836652E-2</v>
      </c>
      <c r="AX92" s="7"/>
      <c r="AY92" s="7">
        <v>5.0839805267721165E-3</v>
      </c>
      <c r="AZ92" s="7"/>
      <c r="BA92" s="7">
        <v>1.1133673073452353E-3</v>
      </c>
      <c r="BB92" s="7">
        <v>1.9769135138933323E-2</v>
      </c>
      <c r="BC92" s="7">
        <v>1.7765303117478481E-17</v>
      </c>
      <c r="BD92" s="7"/>
      <c r="BE92" s="7">
        <v>4.5969913741073974E-2</v>
      </c>
      <c r="BF92" s="7">
        <v>1.7818108898045158E-2</v>
      </c>
      <c r="BG92" s="7">
        <v>0.12153824216744558</v>
      </c>
      <c r="BH92" s="7">
        <v>0.30146034871046129</v>
      </c>
      <c r="BI92" s="7">
        <v>0.10017689273150454</v>
      </c>
      <c r="BJ92" s="7">
        <v>6.0337298788079793E-2</v>
      </c>
      <c r="BK92" s="7">
        <v>6.0210527510512812E-2</v>
      </c>
      <c r="BL92" s="7">
        <v>5.3693513639629905E-3</v>
      </c>
      <c r="BM92" s="7">
        <v>0.13491096993505022</v>
      </c>
      <c r="BN92" s="7"/>
      <c r="BO92" s="7"/>
      <c r="BP92" s="7">
        <v>9.0655003159465094E-4</v>
      </c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>
        <v>148.16668370721581</v>
      </c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>
        <v>0.39016923180140234</v>
      </c>
      <c r="DC92" s="7"/>
      <c r="DD92" s="7">
        <v>1.8662868289318164E-3</v>
      </c>
      <c r="DE92" s="7"/>
      <c r="DF92" s="7"/>
      <c r="DG92" s="7"/>
      <c r="DH92" s="7"/>
      <c r="DI92" s="7"/>
      <c r="DJ92" s="8">
        <v>157.30295573633174</v>
      </c>
      <c r="DK92" s="118"/>
      <c r="DL92" s="123"/>
    </row>
    <row r="93" spans="2:116" s="28" customFormat="1">
      <c r="B93" s="14">
        <v>80</v>
      </c>
      <c r="C93" s="7"/>
      <c r="D93" s="7">
        <v>-3.552713678800501E-18</v>
      </c>
      <c r="E93" s="7"/>
      <c r="F93" s="7"/>
      <c r="G93" s="7">
        <v>0.17125917941445909</v>
      </c>
      <c r="H93" s="7"/>
      <c r="I93" s="7"/>
      <c r="J93" s="7">
        <v>-4.618527782440651E-17</v>
      </c>
      <c r="K93" s="7">
        <v>0.40638905596409963</v>
      </c>
      <c r="L93" s="7">
        <v>-1.4210854715202004E-17</v>
      </c>
      <c r="M93" s="7">
        <v>5.2104199063167345</v>
      </c>
      <c r="N93" s="7">
        <v>38.775842601653828</v>
      </c>
      <c r="O93" s="7">
        <v>-3.6985866813665778E-11</v>
      </c>
      <c r="P93" s="7">
        <v>2.2083808036170886E-2</v>
      </c>
      <c r="Q93" s="7">
        <v>21.436646173203577</v>
      </c>
      <c r="R93" s="7">
        <v>2.2747855253566396</v>
      </c>
      <c r="S93" s="7">
        <v>0.72258417561213872</v>
      </c>
      <c r="T93" s="7">
        <v>3.4682273053476817E-11</v>
      </c>
      <c r="U93" s="7">
        <v>7.2009689304220394</v>
      </c>
      <c r="V93" s="7">
        <v>15.392364430039045</v>
      </c>
      <c r="W93" s="7">
        <v>5.6590304379972274</v>
      </c>
      <c r="X93" s="7">
        <v>14.571546048093328</v>
      </c>
      <c r="Y93" s="7">
        <v>1.0303235954369279</v>
      </c>
      <c r="Z93" s="7">
        <v>7.6089710428888742</v>
      </c>
      <c r="AA93" s="7">
        <v>8.4508824055073345E-2</v>
      </c>
      <c r="AB93" s="7">
        <v>2.0406349215703825</v>
      </c>
      <c r="AC93" s="7">
        <v>4.7048209035514503</v>
      </c>
      <c r="AD93" s="7">
        <v>0</v>
      </c>
      <c r="AE93" s="7">
        <v>0.43332465770352041</v>
      </c>
      <c r="AF93" s="7">
        <v>-3.9073810853551551E-13</v>
      </c>
      <c r="AG93" s="7">
        <v>1.1879024091713781</v>
      </c>
      <c r="AH93" s="7">
        <v>3.0245796015060469</v>
      </c>
      <c r="AI93" s="7">
        <v>1.0665360830934709</v>
      </c>
      <c r="AJ93" s="7">
        <v>0.8926042494062959</v>
      </c>
      <c r="AK93" s="7">
        <v>0.79316818275232437</v>
      </c>
      <c r="AL93" s="7">
        <v>3.7198434863757866E-2</v>
      </c>
      <c r="AM93" s="7">
        <v>0.13030992950019799</v>
      </c>
      <c r="AN93" s="7">
        <v>0.22574334162711093</v>
      </c>
      <c r="AO93" s="7">
        <v>1.5145120956844966</v>
      </c>
      <c r="AP93" s="7">
        <v>2.691495203483929</v>
      </c>
      <c r="AQ93" s="7">
        <v>39.66419319081254</v>
      </c>
      <c r="AR93" s="7">
        <v>1.3286537979174871</v>
      </c>
      <c r="AS93" s="7">
        <v>3.5484555091788141E-2</v>
      </c>
      <c r="AT93" s="7">
        <v>2.4108262336457128E-2</v>
      </c>
      <c r="AU93" s="7">
        <v>41.785102521416569</v>
      </c>
      <c r="AV93" s="7">
        <v>12.961472027601019</v>
      </c>
      <c r="AW93" s="7">
        <v>0.30312765109368389</v>
      </c>
      <c r="AX93" s="7">
        <v>9.1662379988721662E-2</v>
      </c>
      <c r="AY93" s="7">
        <v>7.105427357601002E-18</v>
      </c>
      <c r="AZ93" s="7">
        <v>1.3780602324256315</v>
      </c>
      <c r="BA93" s="7">
        <v>0.20598455106342711</v>
      </c>
      <c r="BB93" s="7">
        <v>0.99100107906518198</v>
      </c>
      <c r="BC93" s="7">
        <v>9.4453721121657903</v>
      </c>
      <c r="BD93" s="7">
        <v>8.4837299767307055</v>
      </c>
      <c r="BE93" s="7">
        <v>8.4618673649327576</v>
      </c>
      <c r="BF93" s="7">
        <v>8.1425832598242156</v>
      </c>
      <c r="BG93" s="7">
        <v>0.11950184773883428</v>
      </c>
      <c r="BH93" s="7">
        <v>3.2245921488538445E-12</v>
      </c>
      <c r="BI93" s="7">
        <v>0.32405645537215605</v>
      </c>
      <c r="BJ93" s="7">
        <v>0.48357785145933091</v>
      </c>
      <c r="BK93" s="7">
        <v>0.39358803553163818</v>
      </c>
      <c r="BL93" s="7">
        <v>-1.4210854715202004E-17</v>
      </c>
      <c r="BM93" s="7">
        <v>3.7639329361088691</v>
      </c>
      <c r="BN93" s="7">
        <v>13.523762941419587</v>
      </c>
      <c r="BO93" s="7">
        <v>7.1709345792713264E-2</v>
      </c>
      <c r="BP93" s="7"/>
      <c r="BQ93" s="7">
        <v>-9.237055564881302E-17</v>
      </c>
      <c r="BR93" s="7">
        <v>0.44091252023801758</v>
      </c>
      <c r="BS93" s="7">
        <v>-7.6503248180870289E-13</v>
      </c>
      <c r="BT93" s="7">
        <v>1.8474111129762604E-16</v>
      </c>
      <c r="BU93" s="7">
        <v>0.1095613027830897</v>
      </c>
      <c r="BV93" s="7">
        <v>26.544613867945003</v>
      </c>
      <c r="BW93" s="7">
        <v>5.5576802052047718</v>
      </c>
      <c r="BX93" s="7">
        <v>15.964046659945231</v>
      </c>
      <c r="BY93" s="7">
        <v>0.70862721691788366</v>
      </c>
      <c r="BZ93" s="7">
        <v>1.8034306653858072E-2</v>
      </c>
      <c r="CA93" s="7">
        <v>-2.8421709430404008E-17</v>
      </c>
      <c r="CB93" s="7"/>
      <c r="CC93" s="7">
        <v>0.20237054578732749</v>
      </c>
      <c r="CD93" s="7">
        <v>20.835482328128361</v>
      </c>
      <c r="CE93" s="7">
        <v>9.8768913006483565</v>
      </c>
      <c r="CF93" s="7"/>
      <c r="CG93" s="7">
        <v>13.899152689941282</v>
      </c>
      <c r="CH93" s="7">
        <v>3.1563823103581505</v>
      </c>
      <c r="CI93" s="7">
        <v>1.3922907271535222E-12</v>
      </c>
      <c r="CJ93" s="7">
        <v>1.1957745904567218E-13</v>
      </c>
      <c r="CK93" s="7">
        <v>0.73144210706801882</v>
      </c>
      <c r="CL93" s="7">
        <v>3.8707445061670787E-2</v>
      </c>
      <c r="CM93" s="7"/>
      <c r="CN93" s="7"/>
      <c r="CO93" s="7"/>
      <c r="CP93" s="7">
        <v>0.33907647233172961</v>
      </c>
      <c r="CQ93" s="7">
        <v>5.2849797537257499E-2</v>
      </c>
      <c r="CR93" s="7"/>
      <c r="CS93" s="7"/>
      <c r="CT93" s="7">
        <v>8.5265128291212024E-17</v>
      </c>
      <c r="CU93" s="7">
        <v>7.105427357601002E-18</v>
      </c>
      <c r="CV93" s="7"/>
      <c r="CW93" s="7">
        <v>0.82969785035256582</v>
      </c>
      <c r="CX93" s="7">
        <v>-1.4210854715202004E-16</v>
      </c>
      <c r="CY93" s="7">
        <v>1.8711308658922665</v>
      </c>
      <c r="CZ93" s="7">
        <v>3.6948222259525208E-16</v>
      </c>
      <c r="DA93" s="7">
        <v>1.6088658799223419</v>
      </c>
      <c r="DB93" s="7">
        <v>2.4860034244760119</v>
      </c>
      <c r="DC93" s="7"/>
      <c r="DD93" s="7">
        <v>-1.5869039415861152E-13</v>
      </c>
      <c r="DE93" s="7"/>
      <c r="DF93" s="7">
        <v>2.9952907736972454E-3</v>
      </c>
      <c r="DG93" s="7">
        <v>-1.0658141036401502E-16</v>
      </c>
      <c r="DH93" s="7">
        <v>-1.1102230246251566E-19</v>
      </c>
      <c r="DI93" s="7">
        <v>-4.155991106813417E-13</v>
      </c>
      <c r="DJ93" s="8">
        <v>396.56761051226124</v>
      </c>
      <c r="DK93" s="118"/>
      <c r="DL93" s="123"/>
    </row>
    <row r="94" spans="2:116" s="28" customFormat="1">
      <c r="B94" s="14">
        <v>81</v>
      </c>
      <c r="C94" s="7"/>
      <c r="D94" s="7"/>
      <c r="E94" s="7"/>
      <c r="F94" s="7"/>
      <c r="G94" s="7"/>
      <c r="H94" s="7"/>
      <c r="I94" s="7"/>
      <c r="J94" s="7"/>
      <c r="K94" s="7"/>
      <c r="L94" s="7">
        <v>8.2475967345845627E-2</v>
      </c>
      <c r="M94" s="7"/>
      <c r="N94" s="7"/>
      <c r="O94" s="7">
        <v>1.1415001122875897E-4</v>
      </c>
      <c r="P94" s="7"/>
      <c r="Q94" s="7">
        <v>0.66711924432727643</v>
      </c>
      <c r="R94" s="7">
        <v>1.5755509951814863E-3</v>
      </c>
      <c r="S94" s="7">
        <v>0.60564576878710585</v>
      </c>
      <c r="T94" s="7">
        <v>0.70471116777791754</v>
      </c>
      <c r="U94" s="7">
        <v>0.80234492776169508</v>
      </c>
      <c r="V94" s="7">
        <v>1.898034193378259</v>
      </c>
      <c r="W94" s="7">
        <v>0.98143991046379941</v>
      </c>
      <c r="X94" s="7">
        <v>0.63682224718248337</v>
      </c>
      <c r="Y94" s="7">
        <v>9.2548320662193095E-2</v>
      </c>
      <c r="Z94" s="7">
        <v>0.96289376234051582</v>
      </c>
      <c r="AA94" s="7">
        <v>0.20780552511500239</v>
      </c>
      <c r="AB94" s="7">
        <v>3.5807140951900136</v>
      </c>
      <c r="AC94" s="7">
        <v>5.1400236620080069</v>
      </c>
      <c r="AD94" s="7">
        <v>0.32830343506663545</v>
      </c>
      <c r="AE94" s="7">
        <v>0.90769952123815878</v>
      </c>
      <c r="AF94" s="7">
        <v>9.7635306994147911E-3</v>
      </c>
      <c r="AG94" s="7">
        <v>0.67367636686415178</v>
      </c>
      <c r="AH94" s="7">
        <v>0.31705343618631693</v>
      </c>
      <c r="AI94" s="7">
        <v>1.2292156130337697</v>
      </c>
      <c r="AJ94" s="7">
        <v>1.5367763962860109E-2</v>
      </c>
      <c r="AK94" s="7">
        <v>2.4689610362385768</v>
      </c>
      <c r="AL94" s="7">
        <v>0.21950653019393185</v>
      </c>
      <c r="AM94" s="7">
        <v>0.17202719031346944</v>
      </c>
      <c r="AN94" s="7">
        <v>1.5305043267295426E-2</v>
      </c>
      <c r="AO94" s="7">
        <v>0.15832364332155005</v>
      </c>
      <c r="AP94" s="7">
        <v>4.2001471513138195</v>
      </c>
      <c r="AQ94" s="7">
        <v>0.85148274392784284</v>
      </c>
      <c r="AR94" s="7">
        <v>0.73049838595529526</v>
      </c>
      <c r="AS94" s="7">
        <v>2.8399936115073419</v>
      </c>
      <c r="AT94" s="7">
        <v>0.43120241317826474</v>
      </c>
      <c r="AU94" s="7">
        <v>54.712003061790142</v>
      </c>
      <c r="AV94" s="7">
        <v>61.327653260652234</v>
      </c>
      <c r="AW94" s="7">
        <v>2.2321338636937554E-2</v>
      </c>
      <c r="AX94" s="7">
        <v>0.62447291711972341</v>
      </c>
      <c r="AY94" s="7">
        <v>0.68200030452835192</v>
      </c>
      <c r="AZ94" s="7">
        <v>2.0026565446393296</v>
      </c>
      <c r="BA94" s="7">
        <v>0.50308604705236371</v>
      </c>
      <c r="BB94" s="7">
        <v>2.1336656836530188</v>
      </c>
      <c r="BC94" s="7">
        <v>0.48624947963642828</v>
      </c>
      <c r="BD94" s="7">
        <v>4.3191962741367753</v>
      </c>
      <c r="BE94" s="7">
        <v>7.2021643294245639</v>
      </c>
      <c r="BF94" s="7">
        <v>0.5331855008520906</v>
      </c>
      <c r="BG94" s="7">
        <v>0.24034903704721039</v>
      </c>
      <c r="BH94" s="7">
        <v>3.8004611189196544</v>
      </c>
      <c r="BI94" s="7">
        <v>0.45195661610893517</v>
      </c>
      <c r="BJ94" s="7">
        <v>0.52390122192715349</v>
      </c>
      <c r="BK94" s="7">
        <v>0.33435442831222512</v>
      </c>
      <c r="BL94" s="7">
        <v>0.5799601307298663</v>
      </c>
      <c r="BM94" s="7">
        <v>2.1014427179001811</v>
      </c>
      <c r="BN94" s="7">
        <v>2.4537747963601686</v>
      </c>
      <c r="BO94" s="7"/>
      <c r="BP94" s="7"/>
      <c r="BQ94" s="7">
        <v>2.3054990195527147</v>
      </c>
      <c r="BR94" s="7">
        <v>9.8820396034886705E-4</v>
      </c>
      <c r="BS94" s="7">
        <v>1.4890623978408478E-2</v>
      </c>
      <c r="BT94" s="7">
        <v>3.2544438838116472</v>
      </c>
      <c r="BU94" s="7">
        <v>8.3062631055467653E-3</v>
      </c>
      <c r="BV94" s="7"/>
      <c r="BW94" s="7">
        <v>2.6775566718177431E-2</v>
      </c>
      <c r="BX94" s="7">
        <v>2.8341435033303004E-2</v>
      </c>
      <c r="BY94" s="7">
        <v>1.5976588339869131</v>
      </c>
      <c r="BZ94" s="7">
        <v>6.793029085023008</v>
      </c>
      <c r="CA94" s="7">
        <v>5.1323963087344522</v>
      </c>
      <c r="CB94" s="7">
        <v>8.3392149833756957</v>
      </c>
      <c r="CC94" s="7"/>
      <c r="CD94" s="7">
        <v>0</v>
      </c>
      <c r="CE94" s="7"/>
      <c r="CF94" s="7"/>
      <c r="CG94" s="7">
        <v>0</v>
      </c>
      <c r="CH94" s="7">
        <v>8.1342601930270139E-2</v>
      </c>
      <c r="CI94" s="7"/>
      <c r="CJ94" s="7">
        <v>8.3507716070600637E-14</v>
      </c>
      <c r="CK94" s="7">
        <v>0.2050667410314185</v>
      </c>
      <c r="CL94" s="7"/>
      <c r="CM94" s="7"/>
      <c r="CN94" s="7"/>
      <c r="CO94" s="7"/>
      <c r="CP94" s="7">
        <v>0.34443309933572436</v>
      </c>
      <c r="CQ94" s="7">
        <v>0</v>
      </c>
      <c r="CR94" s="7">
        <v>-2.8421709430404008E-17</v>
      </c>
      <c r="CS94" s="7">
        <v>0</v>
      </c>
      <c r="CT94" s="7">
        <v>4.785941605470535E-3</v>
      </c>
      <c r="CU94" s="7">
        <v>0</v>
      </c>
      <c r="CV94" s="7"/>
      <c r="CW94" s="7">
        <v>3.5027161216651032E-3</v>
      </c>
      <c r="CX94" s="7">
        <v>0</v>
      </c>
      <c r="CY94" s="7">
        <v>0.1934387281329854</v>
      </c>
      <c r="CZ94" s="7">
        <v>2.1930716131622345</v>
      </c>
      <c r="DA94" s="7">
        <v>1.0222255897436685</v>
      </c>
      <c r="DB94" s="7">
        <v>6.0778514927348288</v>
      </c>
      <c r="DC94" s="7">
        <v>3.1621220309644742</v>
      </c>
      <c r="DD94" s="7">
        <v>4.2147855262841034</v>
      </c>
      <c r="DE94" s="7">
        <v>10.139830213533408</v>
      </c>
      <c r="DF94" s="7">
        <v>4.3940367187415914</v>
      </c>
      <c r="DG94" s="7">
        <v>0.26737514073086549</v>
      </c>
      <c r="DH94" s="7">
        <v>1.6334091586083503</v>
      </c>
      <c r="DI94" s="7">
        <v>2.190567286595094</v>
      </c>
      <c r="DJ94" s="8">
        <v>240.59703952557905</v>
      </c>
      <c r="DK94" s="118"/>
      <c r="DL94" s="123"/>
    </row>
    <row r="95" spans="2:116" s="28" customFormat="1">
      <c r="B95" s="14">
        <v>82</v>
      </c>
      <c r="C95" s="7">
        <v>76.7984120592577</v>
      </c>
      <c r="D95" s="7">
        <v>6.9416478611615497</v>
      </c>
      <c r="E95" s="7">
        <v>30.013179442350928</v>
      </c>
      <c r="F95" s="7">
        <v>14.497981709105662</v>
      </c>
      <c r="G95" s="7">
        <v>1.9080759950982282</v>
      </c>
      <c r="H95" s="7">
        <v>2.9477433834135259E-11</v>
      </c>
      <c r="I95" s="7">
        <v>-4.2516489882557519E-11</v>
      </c>
      <c r="J95" s="7">
        <v>0.31458567602482124</v>
      </c>
      <c r="K95" s="7">
        <v>-4.1633363423443371E-20</v>
      </c>
      <c r="L95" s="7">
        <v>-4.7184478546569156E-19</v>
      </c>
      <c r="M95" s="7">
        <v>-6.0140596612554689E-11</v>
      </c>
      <c r="N95" s="7"/>
      <c r="O95" s="7"/>
      <c r="P95" s="7"/>
      <c r="Q95" s="7">
        <v>0.97312256236515471</v>
      </c>
      <c r="R95" s="7"/>
      <c r="S95" s="7">
        <v>0</v>
      </c>
      <c r="T95" s="7">
        <v>1.9216088272683284E-11</v>
      </c>
      <c r="U95" s="7">
        <v>1.7347234759768071E-21</v>
      </c>
      <c r="V95" s="7">
        <v>0.30110602745675041</v>
      </c>
      <c r="W95" s="7">
        <v>2.9999924325979641E-11</v>
      </c>
      <c r="X95" s="7">
        <v>1.4532532529998667E-2</v>
      </c>
      <c r="Y95" s="7"/>
      <c r="Z95" s="7">
        <v>7.2335823957568905E-3</v>
      </c>
      <c r="AA95" s="7"/>
      <c r="AB95" s="7"/>
      <c r="AC95" s="7"/>
      <c r="AD95" s="7"/>
      <c r="AE95" s="7">
        <v>2.9193168514526051</v>
      </c>
      <c r="AF95" s="7"/>
      <c r="AG95" s="7">
        <v>1.4585311271058667E-3</v>
      </c>
      <c r="AH95" s="7"/>
      <c r="AI95" s="7"/>
      <c r="AJ95" s="7"/>
      <c r="AK95" s="7">
        <v>3.6633629114283388</v>
      </c>
      <c r="AL95" s="7"/>
      <c r="AM95" s="7"/>
      <c r="AN95" s="7"/>
      <c r="AO95" s="7"/>
      <c r="AP95" s="7">
        <v>4.0000536210161449E-12</v>
      </c>
      <c r="AQ95" s="7">
        <v>-2.5916136793882604E-11</v>
      </c>
      <c r="AR95" s="7"/>
      <c r="AS95" s="7"/>
      <c r="AT95" s="7"/>
      <c r="AU95" s="7"/>
      <c r="AV95" s="7">
        <v>107.28880511650813</v>
      </c>
      <c r="AW95" s="7">
        <v>-3.0000286664610963E-12</v>
      </c>
      <c r="AX95" s="7"/>
      <c r="AY95" s="7"/>
      <c r="AZ95" s="7">
        <v>57.486678375768783</v>
      </c>
      <c r="BA95" s="7"/>
      <c r="BB95" s="7">
        <v>-1.9539838497228956E-16</v>
      </c>
      <c r="BC95" s="7">
        <v>4.0000482930298283E-12</v>
      </c>
      <c r="BD95" s="7"/>
      <c r="BE95" s="7">
        <v>4.999936904391197E-12</v>
      </c>
      <c r="BF95" s="7"/>
      <c r="BG95" s="7"/>
      <c r="BH95" s="7">
        <v>2.5160353835096403E-12</v>
      </c>
      <c r="BI95" s="7">
        <v>4.263690095429595E-17</v>
      </c>
      <c r="BJ95" s="7">
        <v>4.5807541787512565E-21</v>
      </c>
      <c r="BK95" s="7">
        <v>1.0547227154156236E-17</v>
      </c>
      <c r="BL95" s="7"/>
      <c r="BM95" s="7">
        <v>1.806818977613869E-2</v>
      </c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>
        <v>-2.7755575615628914E-20</v>
      </c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>
        <v>0.36576999317466813</v>
      </c>
      <c r="DC95" s="7">
        <v>-1.0861640479175803E-12</v>
      </c>
      <c r="DD95" s="7">
        <v>3.935109998270958E-13</v>
      </c>
      <c r="DE95" s="7">
        <v>6.227282117123633E-2</v>
      </c>
      <c r="DF95" s="7">
        <v>-1.9519026440723701E-12</v>
      </c>
      <c r="DG95" s="7"/>
      <c r="DH95" s="7"/>
      <c r="DI95" s="7"/>
      <c r="DJ95" s="8">
        <v>303.5756102381136</v>
      </c>
      <c r="DK95" s="118"/>
      <c r="DL95" s="123"/>
    </row>
    <row r="96" spans="2:116" s="28" customFormat="1">
      <c r="B96" s="14">
        <v>83</v>
      </c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>
        <v>0.55818412796163397</v>
      </c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>
        <v>0.26199790720347299</v>
      </c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/>
      <c r="DJ96" s="8">
        <v>0.82018203516510702</v>
      </c>
      <c r="DK96" s="118"/>
      <c r="DL96" s="123"/>
    </row>
    <row r="97" spans="2:116" s="28" customFormat="1">
      <c r="B97" s="14">
        <v>84</v>
      </c>
      <c r="C97" s="7">
        <v>4.5474735088646413E-16</v>
      </c>
      <c r="D97" s="7">
        <v>6.8318714055411958</v>
      </c>
      <c r="E97" s="7"/>
      <c r="F97" s="7">
        <v>1.1368683772161603E-16</v>
      </c>
      <c r="G97" s="7"/>
      <c r="H97" s="7"/>
      <c r="I97" s="7">
        <v>-5.6843418860808016E-17</v>
      </c>
      <c r="J97" s="7"/>
      <c r="K97" s="7">
        <v>-8.2422957348171626E-16</v>
      </c>
      <c r="L97" s="7">
        <v>4.1211478674085813E-16</v>
      </c>
      <c r="M97" s="7">
        <v>16.633115039076021</v>
      </c>
      <c r="N97" s="7">
        <v>-4.9737991503207014E-17</v>
      </c>
      <c r="O97" s="7"/>
      <c r="P97" s="7">
        <v>0.32445848240701336</v>
      </c>
      <c r="Q97" s="7">
        <v>281.60988049903756</v>
      </c>
      <c r="R97" s="7"/>
      <c r="S97" s="7">
        <v>9.9946777605816486</v>
      </c>
      <c r="T97" s="7">
        <v>0.41020997573066242</v>
      </c>
      <c r="U97" s="7"/>
      <c r="V97" s="7">
        <v>-9.9475983006414028E-17</v>
      </c>
      <c r="W97" s="7">
        <v>2.8421709430404008E-17</v>
      </c>
      <c r="X97" s="7">
        <v>8.7918953813228011</v>
      </c>
      <c r="Y97" s="7">
        <v>9.0008149153171485E-2</v>
      </c>
      <c r="Z97" s="7">
        <v>-5.4143356464919635E-15</v>
      </c>
      <c r="AA97" s="7">
        <v>-5.0803805606847169E-16</v>
      </c>
      <c r="AB97" s="7">
        <v>19.23921627901942</v>
      </c>
      <c r="AC97" s="7">
        <v>0.53867908395682329</v>
      </c>
      <c r="AD97" s="7"/>
      <c r="AE97" s="7">
        <v>17.23487546929579</v>
      </c>
      <c r="AF97" s="7">
        <v>2.0000000000469997</v>
      </c>
      <c r="AG97" s="7">
        <v>1.9103676836765864</v>
      </c>
      <c r="AH97" s="7">
        <v>0.24844222466198568</v>
      </c>
      <c r="AI97" s="7">
        <v>3.5077243808654841</v>
      </c>
      <c r="AJ97" s="7"/>
      <c r="AK97" s="7">
        <v>11.904036918433464</v>
      </c>
      <c r="AL97" s="7">
        <v>1.1128618386375908</v>
      </c>
      <c r="AM97" s="7">
        <v>6.1482177315276898</v>
      </c>
      <c r="AN97" s="7">
        <v>3.9448461708308833</v>
      </c>
      <c r="AO97" s="7">
        <v>-3.1263880373444406E-16</v>
      </c>
      <c r="AP97" s="7">
        <v>37.831440319020871</v>
      </c>
      <c r="AQ97" s="7">
        <v>65.294279475298268</v>
      </c>
      <c r="AR97" s="7">
        <v>20.298074741987008</v>
      </c>
      <c r="AS97" s="7">
        <v>-4.0358827391173687E-15</v>
      </c>
      <c r="AT97" s="7">
        <v>3.3478209272242081</v>
      </c>
      <c r="AU97" s="7">
        <v>3.9999999996199911</v>
      </c>
      <c r="AV97" s="7">
        <v>17.400947541832128</v>
      </c>
      <c r="AW97" s="7">
        <v>24.721874282462771</v>
      </c>
      <c r="AX97" s="7">
        <v>6.6270900770620287</v>
      </c>
      <c r="AY97" s="7">
        <v>7.391867150597581</v>
      </c>
      <c r="AZ97" s="7">
        <v>0.54954888251962064</v>
      </c>
      <c r="BA97" s="7">
        <v>-8.5265128291212019E-16</v>
      </c>
      <c r="BB97" s="7">
        <v>107.81473192391826</v>
      </c>
      <c r="BC97" s="7">
        <v>7.2793899813250844</v>
      </c>
      <c r="BD97" s="7">
        <v>3.0000000000069993</v>
      </c>
      <c r="BE97" s="7">
        <v>7.8367563333951411</v>
      </c>
      <c r="BF97" s="7">
        <v>1.0386204929502756</v>
      </c>
      <c r="BG97" s="7"/>
      <c r="BH97" s="7">
        <v>10.868179536534708</v>
      </c>
      <c r="BI97" s="7">
        <v>5.3817257270730909</v>
      </c>
      <c r="BJ97" s="7">
        <v>1.8915325685693214</v>
      </c>
      <c r="BK97" s="7">
        <v>4.0776531770438291</v>
      </c>
      <c r="BL97" s="7">
        <v>4.0927261579781768E-15</v>
      </c>
      <c r="BM97" s="7">
        <v>3.5335937547281846</v>
      </c>
      <c r="BN97" s="7">
        <v>3.637978807091713E-15</v>
      </c>
      <c r="BO97" s="7"/>
      <c r="BP97" s="7"/>
      <c r="BQ97" s="7"/>
      <c r="BR97" s="7">
        <v>9.2004017784067766</v>
      </c>
      <c r="BS97" s="7">
        <v>2.4424906541753442E-18</v>
      </c>
      <c r="BT97" s="7">
        <v>1.5916157281026244E-15</v>
      </c>
      <c r="BU97" s="7">
        <v>2.8656920911324075</v>
      </c>
      <c r="BV97" s="7">
        <v>0.73324923648195162</v>
      </c>
      <c r="BW97" s="7">
        <v>1.1375688312807384</v>
      </c>
      <c r="BX97" s="7"/>
      <c r="BY97" s="7">
        <v>3.3693238786876885</v>
      </c>
      <c r="BZ97" s="7">
        <v>8.8217984853533373</v>
      </c>
      <c r="CA97" s="7">
        <v>2.5579538487363605E-16</v>
      </c>
      <c r="CB97" s="7"/>
      <c r="CC97" s="7"/>
      <c r="CD97" s="7"/>
      <c r="CE97" s="7"/>
      <c r="CF97" s="7"/>
      <c r="CG97" s="7">
        <v>-1.5631940186722203E-16</v>
      </c>
      <c r="CH97" s="7"/>
      <c r="CI97" s="7">
        <v>-4.5474735088646413E-16</v>
      </c>
      <c r="CJ97" s="7"/>
      <c r="CK97" s="7"/>
      <c r="CL97" s="7"/>
      <c r="CM97" s="7"/>
      <c r="CN97" s="7"/>
      <c r="CO97" s="7"/>
      <c r="CP97" s="7"/>
      <c r="CQ97" s="7">
        <v>1.1368683772161603E-16</v>
      </c>
      <c r="CR97" s="7"/>
      <c r="CS97" s="7"/>
      <c r="CT97" s="7"/>
      <c r="CU97" s="7"/>
      <c r="CV97" s="7"/>
      <c r="CW97" s="7"/>
      <c r="CX97" s="7"/>
      <c r="CY97" s="7">
        <v>4.4408920985006263E-18</v>
      </c>
      <c r="CZ97" s="7">
        <v>4.0523140398818211E-18</v>
      </c>
      <c r="DA97" s="7"/>
      <c r="DB97" s="7">
        <v>3.2859396138948935</v>
      </c>
      <c r="DC97" s="7">
        <v>9.7154018163791986E-13</v>
      </c>
      <c r="DD97" s="7">
        <v>3.2905617398039446</v>
      </c>
      <c r="DE97" s="7">
        <v>0.70235355707844271</v>
      </c>
      <c r="DF97" s="7">
        <v>13.617561782742909</v>
      </c>
      <c r="DG97" s="7">
        <v>4.2303745484293653</v>
      </c>
      <c r="DH97" s="7"/>
      <c r="DI97" s="7"/>
      <c r="DJ97" s="8">
        <v>783.91533691026575</v>
      </c>
      <c r="DK97" s="118"/>
      <c r="DL97" s="123"/>
    </row>
    <row r="98" spans="2:116" s="28" customFormat="1">
      <c r="B98" s="14">
        <v>85</v>
      </c>
      <c r="C98" s="7">
        <v>8.8817841970012525E-19</v>
      </c>
      <c r="D98" s="7"/>
      <c r="E98" s="7"/>
      <c r="F98" s="7"/>
      <c r="G98" s="7"/>
      <c r="H98" s="7"/>
      <c r="I98" s="7"/>
      <c r="J98" s="7"/>
      <c r="K98" s="7">
        <v>2.2204460492503131E-18</v>
      </c>
      <c r="L98" s="7"/>
      <c r="M98" s="7"/>
      <c r="N98" s="7"/>
      <c r="O98" s="7"/>
      <c r="P98" s="7"/>
      <c r="Q98" s="7">
        <v>1.0086593000782196</v>
      </c>
      <c r="R98" s="7"/>
      <c r="S98" s="7"/>
      <c r="T98" s="7">
        <v>-3.552713678800501E-18</v>
      </c>
      <c r="U98" s="7"/>
      <c r="V98" s="7"/>
      <c r="W98" s="7"/>
      <c r="X98" s="7"/>
      <c r="Y98" s="7"/>
      <c r="Z98" s="7"/>
      <c r="AA98" s="7">
        <v>2.2204460492503131E-19</v>
      </c>
      <c r="AB98" s="7"/>
      <c r="AC98" s="7"/>
      <c r="AD98" s="7"/>
      <c r="AE98" s="7">
        <v>0</v>
      </c>
      <c r="AF98" s="7"/>
      <c r="AG98" s="7"/>
      <c r="AH98" s="7"/>
      <c r="AI98" s="7">
        <v>3.205923314981368</v>
      </c>
      <c r="AJ98" s="7">
        <v>8.3266726846886742E-20</v>
      </c>
      <c r="AK98" s="7">
        <v>4.0566319538938949</v>
      </c>
      <c r="AL98" s="7">
        <v>-1.0149341367338138E-12</v>
      </c>
      <c r="AM98" s="7">
        <v>0.60231905264519958</v>
      </c>
      <c r="AN98" s="7">
        <v>1.6675800930784299</v>
      </c>
      <c r="AO98" s="7"/>
      <c r="AP98" s="7">
        <v>1.4587163795387852</v>
      </c>
      <c r="AQ98" s="7">
        <v>-1.0000180239444489E-11</v>
      </c>
      <c r="AR98" s="7">
        <v>6.6399753329042408</v>
      </c>
      <c r="AS98" s="7">
        <v>3.0591446243315596</v>
      </c>
      <c r="AT98" s="7">
        <v>13.965297347101334</v>
      </c>
      <c r="AU98" s="7"/>
      <c r="AV98" s="7">
        <v>-8.8817841970012525E-19</v>
      </c>
      <c r="AW98" s="7">
        <v>28.195208236975581</v>
      </c>
      <c r="AX98" s="7"/>
      <c r="AY98" s="7">
        <v>8.3488788903437658</v>
      </c>
      <c r="AZ98" s="7">
        <v>-1.7763568394002505E-18</v>
      </c>
      <c r="BA98" s="7">
        <v>-9.9998942459933453E-13</v>
      </c>
      <c r="BB98" s="7">
        <v>13.416901102304635</v>
      </c>
      <c r="BC98" s="7"/>
      <c r="BD98" s="7"/>
      <c r="BE98" s="7">
        <v>2.9476564787693889</v>
      </c>
      <c r="BF98" s="7">
        <v>4.1744385725905886E-17</v>
      </c>
      <c r="BG98" s="7"/>
      <c r="BH98" s="7">
        <v>-6.3226266888705144E-11</v>
      </c>
      <c r="BI98" s="7">
        <v>-2.502886786714953E-15</v>
      </c>
      <c r="BJ98" s="7">
        <v>2.8998542576585131</v>
      </c>
      <c r="BK98" s="7">
        <v>2.5290641533513636</v>
      </c>
      <c r="BL98" s="7">
        <v>8.0262363763439684</v>
      </c>
      <c r="BM98" s="7">
        <v>11.48942975777045</v>
      </c>
      <c r="BN98" s="7">
        <v>3.552713678800501E-18</v>
      </c>
      <c r="BO98" s="7"/>
      <c r="BP98" s="7"/>
      <c r="BQ98" s="7"/>
      <c r="BR98" s="7"/>
      <c r="BS98" s="7"/>
      <c r="BT98" s="7">
        <v>0.76472617648923391</v>
      </c>
      <c r="BU98" s="7">
        <v>14.531635167048545</v>
      </c>
      <c r="BV98" s="7">
        <v>14.591788438330324</v>
      </c>
      <c r="BW98" s="7">
        <v>107.91513272854793</v>
      </c>
      <c r="BX98" s="7"/>
      <c r="BY98" s="7">
        <v>4.6357175057208204E-2</v>
      </c>
      <c r="BZ98" s="7">
        <v>0.17842695748154352</v>
      </c>
      <c r="CA98" s="7"/>
      <c r="CB98" s="7">
        <v>-5.3468340865947537E-16</v>
      </c>
      <c r="CC98" s="7"/>
      <c r="CD98" s="7"/>
      <c r="CE98" s="7">
        <v>-2.7755575615628914E-19</v>
      </c>
      <c r="CF98" s="7"/>
      <c r="CG98" s="7"/>
      <c r="CH98" s="7"/>
      <c r="CI98" s="7">
        <v>-8.8817841970012525E-19</v>
      </c>
      <c r="CJ98" s="7"/>
      <c r="CK98" s="7"/>
      <c r="CL98" s="7"/>
      <c r="CM98" s="7"/>
      <c r="CN98" s="7"/>
      <c r="CO98" s="7"/>
      <c r="CP98" s="7"/>
      <c r="CQ98" s="7">
        <v>1.7763568394002505E-18</v>
      </c>
      <c r="CR98" s="7">
        <v>1.9886628291780213</v>
      </c>
      <c r="CS98" s="7">
        <v>4.9616316613750415</v>
      </c>
      <c r="CT98" s="7">
        <v>2.0379732922209723</v>
      </c>
      <c r="CU98" s="7">
        <v>-2.7755575615628914E-19</v>
      </c>
      <c r="CV98" s="7"/>
      <c r="CW98" s="7">
        <v>-2.2748469774569457E-16</v>
      </c>
      <c r="CX98" s="7"/>
      <c r="CY98" s="7">
        <v>6.3491656376868372E-14</v>
      </c>
      <c r="CZ98" s="7">
        <v>1.1102230246251566E-19</v>
      </c>
      <c r="DA98" s="7">
        <v>1.2718275320309724E-5</v>
      </c>
      <c r="DB98" s="7">
        <v>8.7579133567708354</v>
      </c>
      <c r="DC98" s="7">
        <v>1.8622941383965208</v>
      </c>
      <c r="DD98" s="7">
        <v>2.8625017653119675</v>
      </c>
      <c r="DE98" s="7">
        <v>5.0507688564461537</v>
      </c>
      <c r="DF98" s="7">
        <v>23.375228595907952</v>
      </c>
      <c r="DG98" s="7">
        <v>10.868409724251601</v>
      </c>
      <c r="DH98" s="7">
        <v>2.2204460492503131E-19</v>
      </c>
      <c r="DI98" s="7">
        <v>-2.2028701529563933E-11</v>
      </c>
      <c r="DJ98" s="8">
        <v>313.31094023306264</v>
      </c>
      <c r="DK98" s="118"/>
      <c r="DL98" s="123"/>
    </row>
    <row r="99" spans="2:116" s="28" customFormat="1">
      <c r="B99" s="14">
        <v>86</v>
      </c>
      <c r="C99" s="7"/>
      <c r="D99" s="7"/>
      <c r="E99" s="7"/>
      <c r="F99" s="7"/>
      <c r="G99" s="7">
        <v>38.890965997346385</v>
      </c>
      <c r="H99" s="7">
        <v>5.3877783296581514</v>
      </c>
      <c r="I99" s="7">
        <v>2.4861330973066353</v>
      </c>
      <c r="J99" s="7">
        <v>5.2731489876728048</v>
      </c>
      <c r="K99" s="7"/>
      <c r="L99" s="7"/>
      <c r="M99" s="7">
        <v>28.166543299316068</v>
      </c>
      <c r="N99" s="7"/>
      <c r="O99" s="7"/>
      <c r="P99" s="7"/>
      <c r="Q99" s="7"/>
      <c r="R99" s="7"/>
      <c r="S99" s="7"/>
      <c r="T99" s="7"/>
      <c r="U99" s="7">
        <v>3.6082248300317586E-19</v>
      </c>
      <c r="V99" s="7">
        <v>1.1104531498002019</v>
      </c>
      <c r="W99" s="7">
        <v>0.35230965840486361</v>
      </c>
      <c r="X99" s="7">
        <v>0.54708705182717932</v>
      </c>
      <c r="Y99" s="7"/>
      <c r="Z99" s="7">
        <v>2.2272185427464586</v>
      </c>
      <c r="AA99" s="7">
        <v>-4.7757566790096465E-12</v>
      </c>
      <c r="AB99" s="7">
        <v>26.336053622614081</v>
      </c>
      <c r="AC99" s="7">
        <v>0.20583808705866868</v>
      </c>
      <c r="AD99" s="7">
        <v>0.8435724813076213</v>
      </c>
      <c r="AE99" s="7">
        <v>2.3128650087211118</v>
      </c>
      <c r="AF99" s="7"/>
      <c r="AG99" s="7">
        <v>6.7726102503939956E-12</v>
      </c>
      <c r="AH99" s="7">
        <v>-1.790234627208065E-18</v>
      </c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>
        <v>50.53243206006313</v>
      </c>
      <c r="AY99" s="7">
        <v>0.34760303836387152</v>
      </c>
      <c r="AZ99" s="7">
        <v>4.8849813083506885E-18</v>
      </c>
      <c r="BA99" s="7"/>
      <c r="BB99" s="7"/>
      <c r="BC99" s="7">
        <v>2.6922908347160047E-18</v>
      </c>
      <c r="BD99" s="7"/>
      <c r="BE99" s="7"/>
      <c r="BF99" s="7"/>
      <c r="BG99" s="7">
        <v>5.3707038816241949E-18</v>
      </c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>
        <v>5.9563204750766513E-2</v>
      </c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>
        <v>4.7954043216668988E-5</v>
      </c>
      <c r="CS99" s="7"/>
      <c r="CT99" s="7"/>
      <c r="CU99" s="7"/>
      <c r="CV99" s="7"/>
      <c r="CW99" s="7"/>
      <c r="CX99" s="7"/>
      <c r="CY99" s="7">
        <v>6.1507101004481619</v>
      </c>
      <c r="CZ99" s="7"/>
      <c r="DA99" s="7"/>
      <c r="DB99" s="7">
        <v>4.7572917896784395</v>
      </c>
      <c r="DC99" s="7">
        <v>0.82306363623047718</v>
      </c>
      <c r="DD99" s="7"/>
      <c r="DE99" s="7">
        <v>153.67609941298457</v>
      </c>
      <c r="DF99" s="7">
        <v>158.47925858639013</v>
      </c>
      <c r="DG99" s="7"/>
      <c r="DH99" s="7"/>
      <c r="DI99" s="7">
        <v>-7.4384942649885493E-18</v>
      </c>
      <c r="DJ99" s="8">
        <v>488.96603709673502</v>
      </c>
      <c r="DK99" s="118"/>
      <c r="DL99" s="123"/>
    </row>
    <row r="100" spans="2:116" s="28" customFormat="1">
      <c r="B100" s="14">
        <v>87</v>
      </c>
      <c r="C100" s="7">
        <v>-1.6653345369377348E-19</v>
      </c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>
        <v>6.5716972904318249E-3</v>
      </c>
      <c r="Q100" s="7"/>
      <c r="R100" s="7"/>
      <c r="S100" s="7"/>
      <c r="T100" s="7"/>
      <c r="U100" s="7">
        <v>2.2204460492503131E-19</v>
      </c>
      <c r="V100" s="7"/>
      <c r="W100" s="7"/>
      <c r="X100" s="7"/>
      <c r="Y100" s="7"/>
      <c r="Z100" s="7">
        <v>2.5091040356528539E-17</v>
      </c>
      <c r="AA100" s="7"/>
      <c r="AB100" s="7"/>
      <c r="AC100" s="7"/>
      <c r="AD100" s="7"/>
      <c r="AE100" s="7">
        <v>0.22608621706164789</v>
      </c>
      <c r="AF100" s="7"/>
      <c r="AG100" s="7"/>
      <c r="AH100" s="7"/>
      <c r="AI100" s="7"/>
      <c r="AJ100" s="7"/>
      <c r="AK100" s="7">
        <v>0.10934404302219311</v>
      </c>
      <c r="AL100" s="7">
        <v>-5.5511151231257828E-20</v>
      </c>
      <c r="AM100" s="7"/>
      <c r="AN100" s="7">
        <v>4.9765819696525708E-3</v>
      </c>
      <c r="AO100" s="7"/>
      <c r="AP100" s="7"/>
      <c r="AQ100" s="7"/>
      <c r="AR100" s="7">
        <v>4.8550906628364033E-12</v>
      </c>
      <c r="AS100" s="7"/>
      <c r="AT100" s="7">
        <v>0</v>
      </c>
      <c r="AU100" s="7"/>
      <c r="AV100" s="7"/>
      <c r="AW100" s="7"/>
      <c r="AX100" s="7">
        <v>-3.9625884351579541E-11</v>
      </c>
      <c r="AY100" s="7">
        <v>3.552713678800501E-18</v>
      </c>
      <c r="AZ100" s="7"/>
      <c r="BA100" s="7"/>
      <c r="BB100" s="7">
        <v>-4.8549915199203038E-12</v>
      </c>
      <c r="BC100" s="7">
        <v>4.2163538285788785E-18</v>
      </c>
      <c r="BD100" s="7"/>
      <c r="BE100" s="7">
        <v>-6.3282712403633925E-18</v>
      </c>
      <c r="BF100" s="7"/>
      <c r="BG100" s="7"/>
      <c r="BH100" s="7"/>
      <c r="BI100" s="7">
        <v>-5.6399329650957953E-17</v>
      </c>
      <c r="BJ100" s="7">
        <v>2.5027375081695842E-2</v>
      </c>
      <c r="BK100" s="7">
        <v>6.4900729623117562E-2</v>
      </c>
      <c r="BL100" s="7">
        <v>-3.1086244689504386E-17</v>
      </c>
      <c r="BM100" s="7">
        <v>0.3987640924291504</v>
      </c>
      <c r="BN100" s="7"/>
      <c r="BO100" s="7"/>
      <c r="BP100" s="7"/>
      <c r="BQ100" s="7"/>
      <c r="BR100" s="7">
        <v>2.2492976081085332</v>
      </c>
      <c r="BS100" s="7">
        <v>3.1997165196004866</v>
      </c>
      <c r="BT100" s="7">
        <v>0.2651268461819371</v>
      </c>
      <c r="BU100" s="7">
        <v>0.37271080049580807</v>
      </c>
      <c r="BV100" s="7">
        <v>0.36880522931422943</v>
      </c>
      <c r="BW100" s="7">
        <v>0.14109179178538761</v>
      </c>
      <c r="BX100" s="7">
        <v>1.9170764707072947</v>
      </c>
      <c r="BY100" s="7">
        <v>3.5209276613655685</v>
      </c>
      <c r="BZ100" s="7">
        <v>4.6839475788877181</v>
      </c>
      <c r="CA100" s="7">
        <v>6.701324698997996</v>
      </c>
      <c r="CB100" s="7">
        <v>17.413648318592482</v>
      </c>
      <c r="CC100" s="7"/>
      <c r="CD100" s="7">
        <v>5.0887511115183663</v>
      </c>
      <c r="CE100" s="7">
        <v>1.112094714674519</v>
      </c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>
        <v>0.54689183951918507</v>
      </c>
      <c r="CQ100" s="7">
        <v>0.37163860348321437</v>
      </c>
      <c r="CR100" s="7">
        <v>-1.7125190154843039E-17</v>
      </c>
      <c r="CS100" s="7">
        <v>0</v>
      </c>
      <c r="CT100" s="7">
        <v>-2.8421709430404008E-17</v>
      </c>
      <c r="CU100" s="7">
        <v>2.6292831751939829</v>
      </c>
      <c r="CV100" s="7"/>
      <c r="CW100" s="7">
        <v>1.511281711752632</v>
      </c>
      <c r="CX100" s="7">
        <v>13.70876415270696</v>
      </c>
      <c r="CY100" s="7">
        <v>4.6595070653124608</v>
      </c>
      <c r="CZ100" s="7">
        <v>6.7367650919107964</v>
      </c>
      <c r="DA100" s="7">
        <v>15.296644216974038</v>
      </c>
      <c r="DB100" s="7">
        <v>3.3919399189066457</v>
      </c>
      <c r="DC100" s="7">
        <v>2.0166168480200053</v>
      </c>
      <c r="DD100" s="7">
        <v>1.5542943874112993</v>
      </c>
      <c r="DE100" s="7">
        <v>3.0149688300404045</v>
      </c>
      <c r="DF100" s="7">
        <v>1.2821510910810643</v>
      </c>
      <c r="DG100" s="7">
        <v>0.22809829592230119</v>
      </c>
      <c r="DH100" s="7">
        <v>2.7397745108027993</v>
      </c>
      <c r="DI100" s="7">
        <v>0.13741802701491562</v>
      </c>
      <c r="DJ100" s="8">
        <v>107.69622785272132</v>
      </c>
      <c r="DK100" s="118"/>
      <c r="DL100" s="123"/>
    </row>
    <row r="101" spans="2:116" s="28" customFormat="1">
      <c r="B101" s="14">
        <v>88</v>
      </c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>
        <v>1.6863493971247088</v>
      </c>
      <c r="P101" s="7"/>
      <c r="Q101" s="7">
        <v>120.94581399136652</v>
      </c>
      <c r="R101" s="7"/>
      <c r="S101" s="7">
        <v>1.338432730936834</v>
      </c>
      <c r="T101" s="7">
        <v>1.1367989882771212E-16</v>
      </c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>
        <v>1.4207818949119046E-17</v>
      </c>
      <c r="BF101" s="7"/>
      <c r="BG101" s="7"/>
      <c r="BH101" s="7"/>
      <c r="BI101" s="7">
        <v>0.52122959532003932</v>
      </c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>
        <v>40.830503674006103</v>
      </c>
      <c r="BW101" s="7">
        <v>9.018441904651386</v>
      </c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>
        <v>3.548787964879896E-13</v>
      </c>
      <c r="DD101" s="7"/>
      <c r="DE101" s="7"/>
      <c r="DF101" s="7"/>
      <c r="DG101" s="7"/>
      <c r="DH101" s="7"/>
      <c r="DI101" s="7"/>
      <c r="DJ101" s="8">
        <v>174.34077129340594</v>
      </c>
      <c r="DK101" s="118"/>
      <c r="DL101" s="123"/>
    </row>
    <row r="102" spans="2:116" s="28" customFormat="1">
      <c r="B102" s="14">
        <v>89</v>
      </c>
      <c r="C102" s="7">
        <v>-3.1086244689504384E-18</v>
      </c>
      <c r="D102" s="7">
        <v>3.214095656289828E-17</v>
      </c>
      <c r="E102" s="7">
        <v>1.1102230246251566E-19</v>
      </c>
      <c r="F102" s="7">
        <v>-1.4099832412739488E-17</v>
      </c>
      <c r="G102" s="7">
        <v>-2.8865798640254069E-18</v>
      </c>
      <c r="H102" s="7">
        <v>-1.3877787807814457E-19</v>
      </c>
      <c r="I102" s="7">
        <v>-1.6375789613221058E-18</v>
      </c>
      <c r="J102" s="7">
        <v>-1.9984014443252816E-18</v>
      </c>
      <c r="K102" s="7">
        <v>1.3322676295501879E-18</v>
      </c>
      <c r="L102" s="7">
        <v>0</v>
      </c>
      <c r="M102" s="7">
        <v>8.8817841970012525E-19</v>
      </c>
      <c r="N102" s="7">
        <v>2.6278978992877455E-16</v>
      </c>
      <c r="O102" s="7">
        <v>1.8873791418627663E-18</v>
      </c>
      <c r="P102" s="7"/>
      <c r="Q102" s="7">
        <v>15.073873543922055</v>
      </c>
      <c r="R102" s="7">
        <v>-2.2770674235061962E-16</v>
      </c>
      <c r="S102" s="7">
        <v>-4.8945465458416496E-12</v>
      </c>
      <c r="T102" s="7">
        <v>4.4367686538593351E-12</v>
      </c>
      <c r="U102" s="7">
        <v>-1.3070655668911968E-15</v>
      </c>
      <c r="V102" s="7">
        <v>-3.552713678800501E-17</v>
      </c>
      <c r="W102" s="7">
        <v>-3.4328095921409841E-16</v>
      </c>
      <c r="X102" s="7">
        <v>2.8693413014072644</v>
      </c>
      <c r="Y102" s="7">
        <v>1.8839015049952534</v>
      </c>
      <c r="Z102" s="7">
        <v>4.321569986818691</v>
      </c>
      <c r="AA102" s="7">
        <v>-3.5055768676794944E-11</v>
      </c>
      <c r="AB102" s="7">
        <v>12.333082469087408</v>
      </c>
      <c r="AC102" s="7">
        <v>9.7404360971969067E-3</v>
      </c>
      <c r="AD102" s="7">
        <v>-5.2180482157382358E-18</v>
      </c>
      <c r="AE102" s="7">
        <v>6.3434441973712747</v>
      </c>
      <c r="AF102" s="7">
        <v>0.31053432842258027</v>
      </c>
      <c r="AG102" s="7">
        <v>7.502859939415079</v>
      </c>
      <c r="AH102" s="7">
        <v>1.2433574488389774</v>
      </c>
      <c r="AI102" s="7">
        <v>-1.1102230246251566E-19</v>
      </c>
      <c r="AJ102" s="7">
        <v>-9.095363351363517E-16</v>
      </c>
      <c r="AK102" s="7">
        <v>9.6602772970732165</v>
      </c>
      <c r="AL102" s="7">
        <v>0.41811378742742583</v>
      </c>
      <c r="AM102" s="7">
        <v>1.7088353805045235</v>
      </c>
      <c r="AN102" s="7">
        <v>1.3445696367414144</v>
      </c>
      <c r="AO102" s="7">
        <v>3.3032629722428153</v>
      </c>
      <c r="AP102" s="7">
        <v>12.098503706479569</v>
      </c>
      <c r="AQ102" s="7">
        <v>12.573122217541467</v>
      </c>
      <c r="AR102" s="7">
        <v>3.3194220051302747</v>
      </c>
      <c r="AS102" s="7">
        <v>3.636349156257725</v>
      </c>
      <c r="AT102" s="7">
        <v>0.80069181307739723</v>
      </c>
      <c r="AU102" s="7">
        <v>0.87090751666032518</v>
      </c>
      <c r="AV102" s="7">
        <v>-4.5694559247522194E-15</v>
      </c>
      <c r="AW102" s="7">
        <v>3.795101077465096</v>
      </c>
      <c r="AX102" s="7">
        <v>-6.8123284790999607E-16</v>
      </c>
      <c r="AY102" s="7">
        <v>22.06816113501236</v>
      </c>
      <c r="AZ102" s="7">
        <v>9.7923957404626378</v>
      </c>
      <c r="BA102" s="7">
        <v>4.4408920985006263E-19</v>
      </c>
      <c r="BB102" s="7">
        <v>3.0642155479654323E-17</v>
      </c>
      <c r="BC102" s="7">
        <v>-2.1570925601288592E-12</v>
      </c>
      <c r="BD102" s="7">
        <v>0.774614948948954</v>
      </c>
      <c r="BE102" s="7">
        <v>18.910962380860958</v>
      </c>
      <c r="BF102" s="7">
        <v>4.3682481631281985E-4</v>
      </c>
      <c r="BG102" s="7">
        <v>0.83740995286343156</v>
      </c>
      <c r="BH102" s="7">
        <v>1.5497462944516314</v>
      </c>
      <c r="BI102" s="7">
        <v>3.3817393330082271E-16</v>
      </c>
      <c r="BJ102" s="7">
        <v>1.1670353633034292</v>
      </c>
      <c r="BK102" s="7">
        <v>0.14916857714992329</v>
      </c>
      <c r="BL102" s="7">
        <v>6.9382108389316848</v>
      </c>
      <c r="BM102" s="7">
        <v>0.7986384477234566</v>
      </c>
      <c r="BN102" s="7">
        <v>2.4868995751603507E-17</v>
      </c>
      <c r="BO102" s="7">
        <v>-9.9920072216264081E-19</v>
      </c>
      <c r="BP102" s="7">
        <v>-7.2164496600635172E-19</v>
      </c>
      <c r="BQ102" s="7">
        <v>2.4424906541753442E-18</v>
      </c>
      <c r="BR102" s="7">
        <v>-1.6653345369377348E-19</v>
      </c>
      <c r="BS102" s="7">
        <v>3.2196467714129541E-18</v>
      </c>
      <c r="BT102" s="7">
        <v>-3.6948222259525213E-16</v>
      </c>
      <c r="BU102" s="7">
        <v>3.5527136788005011E-16</v>
      </c>
      <c r="BV102" s="7">
        <v>3.3661962106634747E-16</v>
      </c>
      <c r="BW102" s="7">
        <v>10.028971066209722</v>
      </c>
      <c r="BX102" s="7">
        <v>-9.5923269327613531E-16</v>
      </c>
      <c r="BY102" s="7">
        <v>1.9050706150086985</v>
      </c>
      <c r="BZ102" s="7">
        <v>7.2476895378872284</v>
      </c>
      <c r="CA102" s="7">
        <v>2.2204460492503131E-19</v>
      </c>
      <c r="CB102" s="7">
        <v>-2.6645352591003758E-18</v>
      </c>
      <c r="CC102" s="7">
        <v>1.1546319456101628E-16</v>
      </c>
      <c r="CD102" s="7">
        <v>-1.509903313490213E-17</v>
      </c>
      <c r="CE102" s="7">
        <v>-4.0523140398818211E-18</v>
      </c>
      <c r="CF102" s="7">
        <v>4.6837533851373791E-20</v>
      </c>
      <c r="CG102" s="7">
        <v>-9.6589403142388612E-18</v>
      </c>
      <c r="CH102" s="7">
        <v>3.9968028886505632E-18</v>
      </c>
      <c r="CI102" s="7">
        <v>6.5503158452884232E-18</v>
      </c>
      <c r="CJ102" s="7">
        <v>-1.5959455978986625E-19</v>
      </c>
      <c r="CK102" s="7">
        <v>-5.6898930012039277E-18</v>
      </c>
      <c r="CL102" s="7">
        <v>1.0408340855860842E-18</v>
      </c>
      <c r="CM102" s="7"/>
      <c r="CN102" s="7"/>
      <c r="CO102" s="7">
        <v>-1.0436096431476472E-17</v>
      </c>
      <c r="CP102" s="7">
        <v>1.5543122344752192E-18</v>
      </c>
      <c r="CQ102" s="7">
        <v>1.3985340663325018E-17</v>
      </c>
      <c r="CR102" s="7">
        <v>-1.0658141036401503E-17</v>
      </c>
      <c r="CS102" s="7">
        <v>1.2079226507921704E-16</v>
      </c>
      <c r="CT102" s="7">
        <v>-7.549516567451065E-17</v>
      </c>
      <c r="CU102" s="7">
        <v>-6.661338147750939E-18</v>
      </c>
      <c r="CV102" s="7"/>
      <c r="CW102" s="7">
        <v>-5.5511151231257828E-20</v>
      </c>
      <c r="CX102" s="7">
        <v>-4.8849813083506885E-18</v>
      </c>
      <c r="CY102" s="7">
        <v>-3.0572766540615252E-17</v>
      </c>
      <c r="CZ102" s="7">
        <v>4.3076653355456075E-17</v>
      </c>
      <c r="DA102" s="7">
        <v>1.8318679906315084E-18</v>
      </c>
      <c r="DB102" s="7">
        <v>1.5196548300663937</v>
      </c>
      <c r="DC102" s="7">
        <v>9.138443144015012</v>
      </c>
      <c r="DD102" s="7">
        <v>4.0941220762256325</v>
      </c>
      <c r="DE102" s="7">
        <v>18.219144756788033</v>
      </c>
      <c r="DF102" s="7">
        <v>4.551914400963142E-18</v>
      </c>
      <c r="DG102" s="7">
        <v>-7.549516567451065E-18</v>
      </c>
      <c r="DH102" s="7">
        <v>2.0053403382291892E-18</v>
      </c>
      <c r="DI102" s="7">
        <v>-4.0020070590784939E-18</v>
      </c>
      <c r="DJ102" s="8">
        <v>220.56073825366488</v>
      </c>
      <c r="DK102" s="118"/>
      <c r="DL102" s="123"/>
    </row>
    <row r="103" spans="2:116" s="28" customFormat="1">
      <c r="B103" s="14">
        <v>90</v>
      </c>
      <c r="C103" s="7">
        <v>2.5011104298755525E-15</v>
      </c>
      <c r="D103" s="7">
        <v>3.9790393202565611E-16</v>
      </c>
      <c r="E103" s="7">
        <v>0.22577959327639019</v>
      </c>
      <c r="F103" s="7">
        <v>2.8421709430404009E-15</v>
      </c>
      <c r="G103" s="7">
        <v>5.0734342948999257E-11</v>
      </c>
      <c r="H103" s="7">
        <v>4.0189656877688404E-3</v>
      </c>
      <c r="I103" s="7">
        <v>9.8574960032577225E-3</v>
      </c>
      <c r="J103" s="7">
        <v>-3.7020981835667044E-12</v>
      </c>
      <c r="K103" s="7">
        <v>0.10452869970763777</v>
      </c>
      <c r="L103" s="7">
        <v>-2.2737367544323206E-16</v>
      </c>
      <c r="M103" s="7"/>
      <c r="N103" s="7">
        <v>8.1770870501715304E-2</v>
      </c>
      <c r="O103" s="7">
        <v>5.5511151231257828E-20</v>
      </c>
      <c r="P103" s="7"/>
      <c r="Q103" s="7">
        <v>19.983946187070579</v>
      </c>
      <c r="R103" s="7">
        <v>2.5579538487363605E-16</v>
      </c>
      <c r="S103" s="7">
        <v>1.1368683772161603E-15</v>
      </c>
      <c r="T103" s="7">
        <v>-2.8499925974756478E-11</v>
      </c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>
        <v>7.105427357601002E-18</v>
      </c>
      <c r="AL103" s="7">
        <v>1.505771126870124E-2</v>
      </c>
      <c r="AM103" s="7"/>
      <c r="AN103" s="7">
        <v>0.29667447962487914</v>
      </c>
      <c r="AO103" s="7"/>
      <c r="AP103" s="7"/>
      <c r="AQ103" s="7"/>
      <c r="AR103" s="7"/>
      <c r="AS103" s="7">
        <v>-4.2632564145606012E-17</v>
      </c>
      <c r="AT103" s="7">
        <v>-1.1368683772161603E-16</v>
      </c>
      <c r="AU103" s="7">
        <v>4.2632564145606012E-17</v>
      </c>
      <c r="AV103" s="7">
        <v>3.6948222259525208E-16</v>
      </c>
      <c r="AW103" s="7"/>
      <c r="AX103" s="7">
        <v>-2.8421709430404008E-17</v>
      </c>
      <c r="AY103" s="7"/>
      <c r="AZ103" s="7"/>
      <c r="BA103" s="7">
        <v>22.621610120796053</v>
      </c>
      <c r="BB103" s="7">
        <v>-3.410605131648481E-16</v>
      </c>
      <c r="BC103" s="7"/>
      <c r="BD103" s="7"/>
      <c r="BE103" s="7"/>
      <c r="BF103" s="7"/>
      <c r="BG103" s="7"/>
      <c r="BH103" s="7">
        <v>-1.9895196601282808E-16</v>
      </c>
      <c r="BI103" s="7">
        <v>28.267866893994345</v>
      </c>
      <c r="BJ103" s="7">
        <v>-2.1316282072803006E-17</v>
      </c>
      <c r="BK103" s="7">
        <v>1.3571583688612237E-2</v>
      </c>
      <c r="BL103" s="7"/>
      <c r="BM103" s="7">
        <v>0.14437777647591984</v>
      </c>
      <c r="BN103" s="7"/>
      <c r="BO103" s="7"/>
      <c r="BP103" s="7"/>
      <c r="BQ103" s="7"/>
      <c r="BR103" s="7"/>
      <c r="BS103" s="7"/>
      <c r="BT103" s="7">
        <v>-4.0927261579781768E-15</v>
      </c>
      <c r="BU103" s="7">
        <v>-8.5265128291212024E-17</v>
      </c>
      <c r="BV103" s="7">
        <v>1.4784793699024288</v>
      </c>
      <c r="BW103" s="7">
        <v>-1.4210854715202005E-15</v>
      </c>
      <c r="BX103" s="7">
        <v>-5.3432813729159534E-15</v>
      </c>
      <c r="BY103" s="7"/>
      <c r="BZ103" s="7">
        <v>-3.5476501284196719E-12</v>
      </c>
      <c r="CA103" s="7">
        <v>-2.2737367544323206E-15</v>
      </c>
      <c r="CB103" s="7">
        <v>-8.3266726846886742E-20</v>
      </c>
      <c r="CC103" s="7"/>
      <c r="CD103" s="7">
        <v>0.609262418841372</v>
      </c>
      <c r="CE103" s="7">
        <v>2.5076442397020674E-9</v>
      </c>
      <c r="CF103" s="7"/>
      <c r="CG103" s="7"/>
      <c r="CH103" s="7"/>
      <c r="CI103" s="7">
        <v>0</v>
      </c>
      <c r="CJ103" s="7"/>
      <c r="CK103" s="7">
        <v>3.552713678800501E-17</v>
      </c>
      <c r="CL103" s="7"/>
      <c r="CM103" s="7"/>
      <c r="CN103" s="7"/>
      <c r="CO103" s="7"/>
      <c r="CP103" s="7"/>
      <c r="CQ103" s="7"/>
      <c r="CR103" s="7">
        <v>1.5916157281026244E-15</v>
      </c>
      <c r="CS103" s="7">
        <v>-7.105427357601002E-17</v>
      </c>
      <c r="CT103" s="7">
        <v>3.5527136788005011E-16</v>
      </c>
      <c r="CU103" s="7"/>
      <c r="CV103" s="7"/>
      <c r="CW103" s="7"/>
      <c r="CX103" s="7"/>
      <c r="CY103" s="7"/>
      <c r="CZ103" s="7">
        <v>-7.4973360852936822E-16</v>
      </c>
      <c r="DA103" s="7">
        <v>1.4805259035470014E-5</v>
      </c>
      <c r="DB103" s="7">
        <v>2.5415617978990674</v>
      </c>
      <c r="DC103" s="7">
        <v>3.4546537717187777</v>
      </c>
      <c r="DD103" s="7">
        <v>-1.836681917666283E-12</v>
      </c>
      <c r="DE103" s="7"/>
      <c r="DF103" s="7">
        <v>0.32035991458439333</v>
      </c>
      <c r="DG103" s="7">
        <v>1.1383364726917193E-2</v>
      </c>
      <c r="DH103" s="7">
        <v>8.5306761654635469E-17</v>
      </c>
      <c r="DI103" s="7">
        <v>1.7763568394002505E-18</v>
      </c>
      <c r="DJ103" s="8">
        <v>80.184775823548648</v>
      </c>
      <c r="DK103" s="118"/>
      <c r="DL103" s="123"/>
    </row>
    <row r="104" spans="2:116" s="28" customFormat="1">
      <c r="B104" s="14">
        <v>91</v>
      </c>
      <c r="C104" s="7">
        <v>1.417163191783388</v>
      </c>
      <c r="D104" s="7">
        <v>0.30499784034660132</v>
      </c>
      <c r="E104" s="7">
        <v>1.3628815552602176</v>
      </c>
      <c r="F104" s="7">
        <v>4.8800264827289928</v>
      </c>
      <c r="G104" s="7">
        <v>0.88434980438061417</v>
      </c>
      <c r="H104" s="7">
        <v>0.35169923524076824</v>
      </c>
      <c r="I104" s="7">
        <v>0.83501289921118182</v>
      </c>
      <c r="J104" s="7">
        <v>-2.6490356574981888E-12</v>
      </c>
      <c r="K104" s="7">
        <v>3.4009659088951595E-11</v>
      </c>
      <c r="L104" s="7">
        <v>-2.1316282072803006E-17</v>
      </c>
      <c r="M104" s="7">
        <v>12.731436153076327</v>
      </c>
      <c r="N104" s="7">
        <v>1.5453715587892274</v>
      </c>
      <c r="O104" s="7">
        <v>8.9175628686932741E-20</v>
      </c>
      <c r="P104" s="7">
        <v>1.1446995397288766E-4</v>
      </c>
      <c r="Q104" s="7">
        <v>5.6843418860808016E-16</v>
      </c>
      <c r="R104" s="7"/>
      <c r="S104" s="7">
        <v>0.51875328082381633</v>
      </c>
      <c r="T104" s="7">
        <v>0.40559331761789075</v>
      </c>
      <c r="U104" s="7">
        <v>19.384885721806285</v>
      </c>
      <c r="V104" s="7">
        <v>1.5186091892391</v>
      </c>
      <c r="W104" s="7">
        <v>10.25777932909155</v>
      </c>
      <c r="X104" s="7">
        <v>9.116386783409574</v>
      </c>
      <c r="Y104" s="7">
        <v>4.0126902114107734</v>
      </c>
      <c r="Z104" s="7">
        <v>30.459649449296279</v>
      </c>
      <c r="AA104" s="7">
        <v>6.4049929569550716</v>
      </c>
      <c r="AB104" s="7">
        <v>20.91460888891169</v>
      </c>
      <c r="AC104" s="7">
        <v>2.7825836045771473</v>
      </c>
      <c r="AD104" s="7">
        <v>3.791790841508683</v>
      </c>
      <c r="AE104" s="7">
        <v>59.425214592006121</v>
      </c>
      <c r="AF104" s="7">
        <v>0.94501196753845051</v>
      </c>
      <c r="AG104" s="7">
        <v>10.458955845661453</v>
      </c>
      <c r="AH104" s="7">
        <v>11.270383554621187</v>
      </c>
      <c r="AI104" s="7">
        <v>89.049445197790988</v>
      </c>
      <c r="AJ104" s="7">
        <v>6.8829460402241951</v>
      </c>
      <c r="AK104" s="7">
        <v>1.3467902195932486</v>
      </c>
      <c r="AL104" s="7">
        <v>3.4976179635752849</v>
      </c>
      <c r="AM104" s="7">
        <v>1.080371572340842E-2</v>
      </c>
      <c r="AN104" s="7">
        <v>0.509423291966275</v>
      </c>
      <c r="AO104" s="7">
        <v>4.085620730620576E-17</v>
      </c>
      <c r="AP104" s="7">
        <v>0.67879504874529373</v>
      </c>
      <c r="AQ104" s="7">
        <v>-1.0658141036401503E-17</v>
      </c>
      <c r="AR104" s="7"/>
      <c r="AS104" s="7">
        <v>6.4424699701104382</v>
      </c>
      <c r="AT104" s="7">
        <v>7.2845657700957217E-2</v>
      </c>
      <c r="AU104" s="7">
        <v>6.6642613987927399</v>
      </c>
      <c r="AV104" s="7">
        <v>11.457089035241017</v>
      </c>
      <c r="AW104" s="7">
        <v>5.0391422504052716</v>
      </c>
      <c r="AX104" s="7">
        <v>18.48254631837635</v>
      </c>
      <c r="AY104" s="7">
        <v>20.013848491603788</v>
      </c>
      <c r="AZ104" s="7">
        <v>1.523223710495617</v>
      </c>
      <c r="BA104" s="7"/>
      <c r="BB104" s="7">
        <v>64.806926958557455</v>
      </c>
      <c r="BC104" s="7">
        <v>-3.9968028886505634E-17</v>
      </c>
      <c r="BD104" s="7">
        <v>0.47186944128400005</v>
      </c>
      <c r="BE104" s="7">
        <v>0.68165444589843704</v>
      </c>
      <c r="BF104" s="7">
        <v>8.0022912780386493E-2</v>
      </c>
      <c r="BG104" s="7">
        <v>0.52187592846464181</v>
      </c>
      <c r="BH104" s="7">
        <v>2.2515285484270415</v>
      </c>
      <c r="BI104" s="7">
        <v>1.2746512093083182</v>
      </c>
      <c r="BJ104" s="7">
        <v>8.2431955509941357</v>
      </c>
      <c r="BK104" s="7">
        <v>1.9787237289462347</v>
      </c>
      <c r="BL104" s="7">
        <v>16.686991114014933</v>
      </c>
      <c r="BM104" s="7">
        <v>3.4183092335510512</v>
      </c>
      <c r="BN104" s="7">
        <v>-5.6843418860808016E-17</v>
      </c>
      <c r="BO104" s="7"/>
      <c r="BP104" s="7">
        <v>-2.1316282072803006E-17</v>
      </c>
      <c r="BQ104" s="7"/>
      <c r="BR104" s="7"/>
      <c r="BS104" s="7">
        <v>0.58053801284228579</v>
      </c>
      <c r="BT104" s="7">
        <v>29.718311158799441</v>
      </c>
      <c r="BU104" s="7">
        <v>10.470975787731989</v>
      </c>
      <c r="BV104" s="7">
        <v>55.310007184953506</v>
      </c>
      <c r="BW104" s="7">
        <v>133.04906469421425</v>
      </c>
      <c r="BX104" s="7">
        <v>23.687031381525308</v>
      </c>
      <c r="BY104" s="7">
        <v>30.212841396972603</v>
      </c>
      <c r="BZ104" s="7">
        <v>117.73462222870204</v>
      </c>
      <c r="CA104" s="7">
        <v>0.82409357388159221</v>
      </c>
      <c r="CB104" s="7">
        <v>9.2816456134067824</v>
      </c>
      <c r="CC104" s="7"/>
      <c r="CD104" s="7">
        <v>7.105427357601002E-18</v>
      </c>
      <c r="CE104" s="7">
        <v>-2.2204460492503131E-19</v>
      </c>
      <c r="CF104" s="7">
        <v>3.885780586188048E-19</v>
      </c>
      <c r="CG104" s="7">
        <v>-4.4408920985006263E-19</v>
      </c>
      <c r="CH104" s="7">
        <v>-1.6342482922482304E-16</v>
      </c>
      <c r="CI104" s="7">
        <v>3.8653524825349445E-15</v>
      </c>
      <c r="CJ104" s="7">
        <v>1.5543122344752192E-18</v>
      </c>
      <c r="CK104" s="7">
        <v>6.3065282932080621E-2</v>
      </c>
      <c r="CL104" s="7"/>
      <c r="CM104" s="7"/>
      <c r="CN104" s="7"/>
      <c r="CO104" s="7">
        <v>4.7961634663806762E-17</v>
      </c>
      <c r="CP104" s="7">
        <v>0.35230657950607347</v>
      </c>
      <c r="CQ104" s="7">
        <v>2.5154077429164179</v>
      </c>
      <c r="CR104" s="7">
        <v>1.509903313490213E-17</v>
      </c>
      <c r="CS104" s="7">
        <v>-1.971756091734278E-16</v>
      </c>
      <c r="CT104" s="7">
        <v>0.6820150294333589</v>
      </c>
      <c r="CU104" s="7">
        <v>-2.6029685074036024E-11</v>
      </c>
      <c r="CV104" s="7"/>
      <c r="CW104" s="7"/>
      <c r="CX104" s="7">
        <v>3.552713678800501E-17</v>
      </c>
      <c r="CY104" s="7">
        <v>1.1202150318467828E-16</v>
      </c>
      <c r="CZ104" s="7">
        <v>-1.5631940186722203E-16</v>
      </c>
      <c r="DA104" s="7">
        <v>5.2180482157382358E-18</v>
      </c>
      <c r="DB104" s="7">
        <v>1.438497022169358</v>
      </c>
      <c r="DC104" s="7">
        <v>1.8432536895502243</v>
      </c>
      <c r="DD104" s="7">
        <v>0.48344060744255241</v>
      </c>
      <c r="DE104" s="7">
        <v>3.5736355189121167</v>
      </c>
      <c r="DF104" s="7">
        <v>2.6331862939831749</v>
      </c>
      <c r="DG104" s="7">
        <v>3.6196041861884938</v>
      </c>
      <c r="DH104" s="7">
        <v>0.84711077807206514</v>
      </c>
      <c r="DI104" s="7">
        <v>2.7339644642165615</v>
      </c>
      <c r="DJ104" s="8">
        <v>919.72255833617555</v>
      </c>
      <c r="DK104" s="118"/>
      <c r="DL104" s="123"/>
    </row>
    <row r="105" spans="2:116" s="28" customFormat="1">
      <c r="B105" s="14">
        <v>92</v>
      </c>
      <c r="C105" s="7">
        <v>3.552713678800501E-18</v>
      </c>
      <c r="D105" s="7"/>
      <c r="E105" s="7"/>
      <c r="F105" s="7">
        <v>2.507553724860136E-2</v>
      </c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>
        <v>-5.4178883601707638E-17</v>
      </c>
      <c r="Y105" s="7">
        <v>1.1511859435254184</v>
      </c>
      <c r="Z105" s="7"/>
      <c r="AA105" s="7">
        <v>6.0658467696200827E-2</v>
      </c>
      <c r="AB105" s="7"/>
      <c r="AC105" s="7">
        <v>-7.105427357601002E-18</v>
      </c>
      <c r="AD105" s="7"/>
      <c r="AE105" s="7">
        <v>1.9672188496276235</v>
      </c>
      <c r="AF105" s="7">
        <v>16.157133573587856</v>
      </c>
      <c r="AG105" s="7">
        <v>102.33981025581431</v>
      </c>
      <c r="AH105" s="7">
        <v>9.9617460572272289</v>
      </c>
      <c r="AI105" s="7">
        <v>11.073057155506984</v>
      </c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>
        <v>1.0444818520698327</v>
      </c>
      <c r="AZ105" s="7"/>
      <c r="BA105" s="7"/>
      <c r="BB105" s="7"/>
      <c r="BC105" s="7"/>
      <c r="BD105" s="7"/>
      <c r="BE105" s="7">
        <v>4.4408920985006263E-19</v>
      </c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>
        <v>4.4408920985006263E-18</v>
      </c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>
        <v>-3.4694469519536144E-19</v>
      </c>
      <c r="DB105" s="7">
        <v>3.4530124708435044E-4</v>
      </c>
      <c r="DC105" s="7"/>
      <c r="DD105" s="7"/>
      <c r="DE105" s="7"/>
      <c r="DF105" s="7"/>
      <c r="DG105" s="7"/>
      <c r="DH105" s="7"/>
      <c r="DI105" s="7"/>
      <c r="DJ105" s="8">
        <v>143.78071299355111</v>
      </c>
      <c r="DK105" s="118"/>
      <c r="DL105" s="123"/>
    </row>
    <row r="106" spans="2:116" s="28" customFormat="1">
      <c r="B106" s="14">
        <v>93</v>
      </c>
      <c r="C106" s="7">
        <v>4.9737991503207014E-17</v>
      </c>
      <c r="D106" s="7">
        <v>-4.4408920985006263E-18</v>
      </c>
      <c r="E106" s="7">
        <v>-8.4376949871511895E-18</v>
      </c>
      <c r="F106" s="7">
        <v>0</v>
      </c>
      <c r="G106" s="7">
        <v>-3.4913316682150252E-12</v>
      </c>
      <c r="H106" s="7">
        <v>-4.6550963084257547E-13</v>
      </c>
      <c r="I106" s="7">
        <v>-4.9040105309927643E-13</v>
      </c>
      <c r="J106" s="7">
        <v>-3.4069325138830209E-13</v>
      </c>
      <c r="K106" s="7">
        <v>-9.0127194596334444E-13</v>
      </c>
      <c r="L106" s="7">
        <v>1.7763568394002505E-18</v>
      </c>
      <c r="M106" s="7"/>
      <c r="N106" s="7">
        <v>-7.9569462130280039E-13</v>
      </c>
      <c r="O106" s="7"/>
      <c r="P106" s="7"/>
      <c r="Q106" s="7"/>
      <c r="R106" s="7"/>
      <c r="S106" s="7">
        <v>1.7763568394002505E-17</v>
      </c>
      <c r="T106" s="7">
        <v>0.40097124697180142</v>
      </c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>
        <v>-1.1990408665951691E-17</v>
      </c>
      <c r="AL106" s="7">
        <v>-5.3290705182007515E-18</v>
      </c>
      <c r="AM106" s="7"/>
      <c r="AN106" s="7"/>
      <c r="AO106" s="7"/>
      <c r="AP106" s="7">
        <v>2.0336806262402827</v>
      </c>
      <c r="AQ106" s="7"/>
      <c r="AR106" s="7"/>
      <c r="AS106" s="7"/>
      <c r="AT106" s="7">
        <v>1.3322676295501878E-17</v>
      </c>
      <c r="AU106" s="7"/>
      <c r="AV106" s="7"/>
      <c r="AW106" s="7"/>
      <c r="AX106" s="7">
        <v>4.0430196535976259</v>
      </c>
      <c r="AY106" s="7"/>
      <c r="AZ106" s="7"/>
      <c r="BA106" s="7"/>
      <c r="BB106" s="7">
        <v>4.4053649617126211E-16</v>
      </c>
      <c r="BC106" s="7">
        <v>12.573894038635503</v>
      </c>
      <c r="BD106" s="7"/>
      <c r="BE106" s="7"/>
      <c r="BF106" s="7"/>
      <c r="BG106" s="7"/>
      <c r="BH106" s="7">
        <v>12.45603965300427</v>
      </c>
      <c r="BI106" s="7">
        <v>1.7645073582290454</v>
      </c>
      <c r="BJ106" s="7">
        <v>18.373213042512067</v>
      </c>
      <c r="BK106" s="7">
        <v>1.0910717788978381</v>
      </c>
      <c r="BL106" s="7">
        <v>3.2526314853678553</v>
      </c>
      <c r="BM106" s="7">
        <v>0.79887324325793674</v>
      </c>
      <c r="BN106" s="7">
        <v>4.9737991503207014E-17</v>
      </c>
      <c r="BO106" s="7"/>
      <c r="BP106" s="7"/>
      <c r="BQ106" s="7"/>
      <c r="BR106" s="7"/>
      <c r="BS106" s="7"/>
      <c r="BT106" s="7">
        <v>8.1150696077959985</v>
      </c>
      <c r="BU106" s="7">
        <v>9.5757332085291846</v>
      </c>
      <c r="BV106" s="7">
        <v>-2.8421709430404008E-17</v>
      </c>
      <c r="BW106" s="7">
        <v>26.909522175421909</v>
      </c>
      <c r="BX106" s="7">
        <v>-5.5883833738334943E-10</v>
      </c>
      <c r="BY106" s="7"/>
      <c r="BZ106" s="7"/>
      <c r="CA106" s="7">
        <v>0.29140295222363538</v>
      </c>
      <c r="CB106" s="7">
        <v>2.5449450190615424</v>
      </c>
      <c r="CC106" s="7"/>
      <c r="CD106" s="7"/>
      <c r="CE106" s="7">
        <v>-1.3877787807814457E-20</v>
      </c>
      <c r="CF106" s="7"/>
      <c r="CG106" s="7"/>
      <c r="CH106" s="7"/>
      <c r="CI106" s="7"/>
      <c r="CJ106" s="7"/>
      <c r="CK106" s="7">
        <v>-1.1102230246251566E-19</v>
      </c>
      <c r="CL106" s="7"/>
      <c r="CM106" s="7"/>
      <c r="CN106" s="7"/>
      <c r="CO106" s="7"/>
      <c r="CP106" s="7"/>
      <c r="CQ106" s="7"/>
      <c r="CR106" s="7"/>
      <c r="CS106" s="7"/>
      <c r="CT106" s="7"/>
      <c r="CU106" s="7">
        <v>3.1974423109204506E-17</v>
      </c>
      <c r="CV106" s="7"/>
      <c r="CW106" s="7"/>
      <c r="CX106" s="7"/>
      <c r="CY106" s="7"/>
      <c r="CZ106" s="7">
        <v>0</v>
      </c>
      <c r="DA106" s="7">
        <v>1.3183898417423734E-19</v>
      </c>
      <c r="DB106" s="7">
        <v>0.71905443703314698</v>
      </c>
      <c r="DC106" s="7">
        <v>1.1410266819203867</v>
      </c>
      <c r="DD106" s="7">
        <v>1.116899297271067</v>
      </c>
      <c r="DE106" s="7"/>
      <c r="DF106" s="7">
        <v>6.0936262894127893E-3</v>
      </c>
      <c r="DG106" s="7">
        <v>-1.6138059777404123E-12</v>
      </c>
      <c r="DH106" s="7">
        <v>-9.7144514654701199E-20</v>
      </c>
      <c r="DI106" s="7"/>
      <c r="DJ106" s="8">
        <v>107.20764913169356</v>
      </c>
      <c r="DK106" s="118"/>
      <c r="DL106" s="123"/>
    </row>
    <row r="107" spans="2:116" s="28" customFormat="1">
      <c r="B107" s="14">
        <v>94</v>
      </c>
      <c r="C107" s="7"/>
      <c r="D107" s="7"/>
      <c r="E107" s="7"/>
      <c r="F107" s="7"/>
      <c r="G107" s="7"/>
      <c r="H107" s="7"/>
      <c r="I107" s="7"/>
      <c r="J107" s="7"/>
      <c r="K107" s="7">
        <v>2.0925274425827269</v>
      </c>
      <c r="L107" s="7"/>
      <c r="M107" s="7"/>
      <c r="N107" s="7"/>
      <c r="O107" s="7">
        <v>2.7583425544730819E-4</v>
      </c>
      <c r="P107" s="7"/>
      <c r="Q107" s="7">
        <v>43.21372731919319</v>
      </c>
      <c r="R107" s="7">
        <v>0.61859265472818958</v>
      </c>
      <c r="S107" s="7">
        <v>6.4171509445421462</v>
      </c>
      <c r="T107" s="7">
        <v>0</v>
      </c>
      <c r="U107" s="7"/>
      <c r="V107" s="7"/>
      <c r="W107" s="7"/>
      <c r="X107" s="7"/>
      <c r="Y107" s="7"/>
      <c r="Z107" s="7"/>
      <c r="AA107" s="7"/>
      <c r="AB107" s="7">
        <v>2.5583089096161813</v>
      </c>
      <c r="AC107" s="7"/>
      <c r="AD107" s="7"/>
      <c r="AE107" s="7">
        <v>9.403831423309339E-2</v>
      </c>
      <c r="AF107" s="7"/>
      <c r="AG107" s="7"/>
      <c r="AH107" s="7"/>
      <c r="AI107" s="7"/>
      <c r="AJ107" s="7"/>
      <c r="AK107" s="7">
        <v>-3.0531133177191805E-18</v>
      </c>
      <c r="AL107" s="7"/>
      <c r="AM107" s="7">
        <v>7.4721468769855706E-2</v>
      </c>
      <c r="AN107" s="7"/>
      <c r="AO107" s="7"/>
      <c r="AP107" s="7"/>
      <c r="AQ107" s="7">
        <v>0.78352133516441491</v>
      </c>
      <c r="AR107" s="7"/>
      <c r="AS107" s="7"/>
      <c r="AT107" s="7"/>
      <c r="AU107" s="7">
        <v>9.5689521516495815E-4</v>
      </c>
      <c r="AV107" s="7">
        <v>0.28444907925806989</v>
      </c>
      <c r="AW107" s="7">
        <v>5.0514401136647783E-7</v>
      </c>
      <c r="AX107" s="7"/>
      <c r="AY107" s="7"/>
      <c r="AZ107" s="7">
        <v>2.5021290866235675</v>
      </c>
      <c r="BA107" s="7"/>
      <c r="BB107" s="7">
        <v>1.3174169676824456E-7</v>
      </c>
      <c r="BC107" s="7">
        <v>0.23092504303546743</v>
      </c>
      <c r="BD107" s="7">
        <v>4.0708214496485624</v>
      </c>
      <c r="BE107" s="7">
        <v>181.69290935897021</v>
      </c>
      <c r="BF107" s="7">
        <v>1.4913208798315314</v>
      </c>
      <c r="BG107" s="7"/>
      <c r="BH107" s="7">
        <v>0.31905127937625782</v>
      </c>
      <c r="BI107" s="7">
        <v>0.20703735184423613</v>
      </c>
      <c r="BJ107" s="7">
        <v>6.5758637800304456E-2</v>
      </c>
      <c r="BK107" s="7">
        <v>3.1707765590412132E-3</v>
      </c>
      <c r="BL107" s="7">
        <v>9.3243190946168402E-15</v>
      </c>
      <c r="BM107" s="7">
        <v>0.20885391888341903</v>
      </c>
      <c r="BN107" s="7"/>
      <c r="BO107" s="7"/>
      <c r="BP107" s="7"/>
      <c r="BQ107" s="7"/>
      <c r="BR107" s="7"/>
      <c r="BS107" s="7"/>
      <c r="BT107" s="7">
        <v>48.241673217756045</v>
      </c>
      <c r="BU107" s="7">
        <v>25.998997778313949</v>
      </c>
      <c r="BV107" s="7">
        <v>110.42706887238809</v>
      </c>
      <c r="BW107" s="7">
        <v>56.347468513125378</v>
      </c>
      <c r="BX107" s="7"/>
      <c r="BY107" s="7"/>
      <c r="BZ107" s="7"/>
      <c r="CA107" s="7"/>
      <c r="CB107" s="7"/>
      <c r="CC107" s="7"/>
      <c r="CD107" s="7"/>
      <c r="CE107" s="7">
        <v>4.2632564145606012E-17</v>
      </c>
      <c r="CF107" s="7"/>
      <c r="CG107" s="7"/>
      <c r="CH107" s="7"/>
      <c r="CI107" s="7">
        <v>1.6415844341041807E-3</v>
      </c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>
        <v>0.56411182360562584</v>
      </c>
      <c r="DC107" s="7"/>
      <c r="DD107" s="7"/>
      <c r="DE107" s="7"/>
      <c r="DF107" s="7"/>
      <c r="DG107" s="7"/>
      <c r="DH107" s="7"/>
      <c r="DI107" s="7"/>
      <c r="DJ107" s="8">
        <v>488.51121040663998</v>
      </c>
      <c r="DK107" s="118"/>
      <c r="DL107" s="123"/>
    </row>
    <row r="108" spans="2:116" s="28" customFormat="1">
      <c r="B108" s="14">
        <v>95</v>
      </c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>
        <v>8.0715662681999992E-3</v>
      </c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>
        <v>0.70638484550000002</v>
      </c>
      <c r="BF108" s="7"/>
      <c r="BG108" s="7"/>
      <c r="BH108" s="7">
        <v>2.0531112725485898</v>
      </c>
      <c r="BI108" s="7">
        <v>6.0687651591944745</v>
      </c>
      <c r="BJ108" s="7"/>
      <c r="BK108" s="7"/>
      <c r="BL108" s="7"/>
      <c r="BM108" s="7">
        <v>0.323851</v>
      </c>
      <c r="BN108" s="7"/>
      <c r="BO108" s="7"/>
      <c r="BP108" s="7"/>
      <c r="BQ108" s="7"/>
      <c r="BR108" s="7"/>
      <c r="BS108" s="7"/>
      <c r="BT108" s="7">
        <v>74.991876547440199</v>
      </c>
      <c r="BU108" s="7">
        <v>87.744935618311288</v>
      </c>
      <c r="BV108" s="7">
        <v>197.06546480756066</v>
      </c>
      <c r="BW108" s="7">
        <v>120.66221996307657</v>
      </c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8">
        <v>489.62468077989996</v>
      </c>
      <c r="DK108" s="118"/>
      <c r="DL108" s="123"/>
    </row>
    <row r="109" spans="2:116" s="28" customFormat="1">
      <c r="B109" s="14">
        <v>96</v>
      </c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>
        <v>4.85722573273506E-20</v>
      </c>
      <c r="BA109" s="7"/>
      <c r="BB109" s="7"/>
      <c r="BC109" s="7"/>
      <c r="BD109" s="7"/>
      <c r="BE109" s="7">
        <v>4.2987386068859097</v>
      </c>
      <c r="BF109" s="7"/>
      <c r="BG109" s="7"/>
      <c r="BH109" s="7">
        <v>6.1030545901730181E-11</v>
      </c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>
        <v>4.4740355985570606</v>
      </c>
      <c r="BU109" s="7">
        <v>1.1102230246251566E-19</v>
      </c>
      <c r="BV109" s="7">
        <v>95.038032896118622</v>
      </c>
      <c r="BW109" s="7">
        <v>102.15959632823844</v>
      </c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>
        <v>0.1824281462338655</v>
      </c>
      <c r="DC109" s="7"/>
      <c r="DD109" s="7"/>
      <c r="DE109" s="7"/>
      <c r="DF109" s="7"/>
      <c r="DG109" s="7"/>
      <c r="DH109" s="7"/>
      <c r="DI109" s="7"/>
      <c r="DJ109" s="8">
        <v>206.15283157609491</v>
      </c>
      <c r="DK109" s="118"/>
      <c r="DL109" s="123"/>
    </row>
    <row r="110" spans="2:116" s="28" customFormat="1">
      <c r="B110" s="14">
        <v>97</v>
      </c>
      <c r="C110" s="7">
        <v>0</v>
      </c>
      <c r="D110" s="7">
        <v>0.49959441238898411</v>
      </c>
      <c r="E110" s="7">
        <v>6.2172489379008768E-18</v>
      </c>
      <c r="F110" s="7">
        <v>0.46323957043246244</v>
      </c>
      <c r="G110" s="7">
        <v>0.45341892519109817</v>
      </c>
      <c r="H110" s="7">
        <v>0.13001027277609681</v>
      </c>
      <c r="I110" s="7">
        <v>0.32351848414671192</v>
      </c>
      <c r="J110" s="7">
        <v>-1.3836363166319643E-12</v>
      </c>
      <c r="K110" s="7"/>
      <c r="L110" s="7"/>
      <c r="M110" s="7">
        <v>1.7763568394002505E-18</v>
      </c>
      <c r="N110" s="7"/>
      <c r="O110" s="7"/>
      <c r="P110" s="7"/>
      <c r="Q110" s="7">
        <v>-5.6843418860808016E-17</v>
      </c>
      <c r="R110" s="7"/>
      <c r="S110" s="7"/>
      <c r="T110" s="7">
        <v>0.2477365334350318</v>
      </c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>
        <v>4.085620730620576E-17</v>
      </c>
      <c r="AM110" s="7"/>
      <c r="AN110" s="7">
        <v>8.8817841970012525E-19</v>
      </c>
      <c r="AO110" s="7"/>
      <c r="AP110" s="7">
        <v>3.552713678800501E-18</v>
      </c>
      <c r="AQ110" s="7"/>
      <c r="AR110" s="7"/>
      <c r="AS110" s="7"/>
      <c r="AT110" s="7"/>
      <c r="AU110" s="7"/>
      <c r="AV110" s="7"/>
      <c r="AW110" s="7"/>
      <c r="AX110" s="7"/>
      <c r="AY110" s="7"/>
      <c r="AZ110" s="7">
        <v>-1.7763568394002505E-17</v>
      </c>
      <c r="BA110" s="7"/>
      <c r="BB110" s="7"/>
      <c r="BC110" s="7">
        <v>4.0493781672602589</v>
      </c>
      <c r="BD110" s="7"/>
      <c r="BE110" s="7">
        <v>10.435741186901501</v>
      </c>
      <c r="BF110" s="7">
        <v>-2.8421709430404008E-17</v>
      </c>
      <c r="BG110" s="7">
        <v>4.4408920985006263E-18</v>
      </c>
      <c r="BH110" s="7">
        <v>2.8155487880503007</v>
      </c>
      <c r="BI110" s="7">
        <v>0.74762013292468144</v>
      </c>
      <c r="BJ110" s="7">
        <v>4.6966060759680106</v>
      </c>
      <c r="BK110" s="7"/>
      <c r="BL110" s="7">
        <v>-7.3768831043707912E-11</v>
      </c>
      <c r="BM110" s="7">
        <v>0.75076630702872527</v>
      </c>
      <c r="BN110" s="7">
        <v>-3.552713678800501E-18</v>
      </c>
      <c r="BO110" s="7"/>
      <c r="BP110" s="7"/>
      <c r="BQ110" s="7"/>
      <c r="BR110" s="7"/>
      <c r="BS110" s="7"/>
      <c r="BT110" s="7">
        <v>75.333218005616175</v>
      </c>
      <c r="BU110" s="7">
        <v>84.121907787634058</v>
      </c>
      <c r="BV110" s="7">
        <v>129.80413453673441</v>
      </c>
      <c r="BW110" s="7">
        <v>220.76344141942158</v>
      </c>
      <c r="BX110" s="7"/>
      <c r="BY110" s="7"/>
      <c r="BZ110" s="7"/>
      <c r="CA110" s="7">
        <v>0.55487193087862097</v>
      </c>
      <c r="CB110" s="7">
        <v>0.10549817260853629</v>
      </c>
      <c r="CC110" s="7"/>
      <c r="CD110" s="7"/>
      <c r="CE110" s="7"/>
      <c r="CF110" s="7"/>
      <c r="CG110" s="7">
        <v>2.1684043449710089E-22</v>
      </c>
      <c r="CH110" s="7">
        <v>4.2632564145606012E-17</v>
      </c>
      <c r="CI110" s="7"/>
      <c r="CJ110" s="7"/>
      <c r="CK110" s="7"/>
      <c r="CL110" s="7"/>
      <c r="CM110" s="7"/>
      <c r="CN110" s="7"/>
      <c r="CO110" s="7"/>
      <c r="CP110" s="7"/>
      <c r="CQ110" s="7"/>
      <c r="CR110" s="7">
        <v>-4.2632564145606012E-17</v>
      </c>
      <c r="CS110" s="7"/>
      <c r="CT110" s="7"/>
      <c r="CU110" s="7">
        <v>1.1368683772161603E-16</v>
      </c>
      <c r="CV110" s="7"/>
      <c r="CW110" s="7"/>
      <c r="CX110" s="7">
        <v>-3.1974423109204506E-17</v>
      </c>
      <c r="CY110" s="7">
        <v>-1.1370071550942384E-16</v>
      </c>
      <c r="CZ110" s="7"/>
      <c r="DA110" s="7">
        <v>3.8313282891961516E-2</v>
      </c>
      <c r="DB110" s="7">
        <v>2.0938884096920849</v>
      </c>
      <c r="DC110" s="7">
        <v>3.4625097257329092</v>
      </c>
      <c r="DD110" s="7">
        <v>-6.0814109303919396E-13</v>
      </c>
      <c r="DE110" s="7">
        <v>0.68591912298281865</v>
      </c>
      <c r="DF110" s="7">
        <v>0.17649245530702329</v>
      </c>
      <c r="DG110" s="7">
        <v>0.68767657618295963</v>
      </c>
      <c r="DH110" s="7"/>
      <c r="DI110" s="7">
        <v>2.8421709430404008E-17</v>
      </c>
      <c r="DJ110" s="8">
        <v>543.44105028211141</v>
      </c>
      <c r="DK110" s="118"/>
      <c r="DL110" s="123"/>
    </row>
    <row r="111" spans="2:116" s="28" customFormat="1">
      <c r="B111" s="14">
        <v>98</v>
      </c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>
        <v>4.7184478546569156E-19</v>
      </c>
      <c r="AU111" s="7"/>
      <c r="AV111" s="7"/>
      <c r="AW111" s="7"/>
      <c r="AX111" s="7"/>
      <c r="AY111" s="7"/>
      <c r="AZ111" s="7"/>
      <c r="BA111" s="7"/>
      <c r="BB111" s="7">
        <v>-3.9412917374193054E-18</v>
      </c>
      <c r="BC111" s="7">
        <v>0.11451834728370527</v>
      </c>
      <c r="BD111" s="7"/>
      <c r="BE111" s="7">
        <v>0.90489360069540525</v>
      </c>
      <c r="BF111" s="7">
        <v>4.4699199279944875E-2</v>
      </c>
      <c r="BG111" s="7">
        <v>1.1749760059705823</v>
      </c>
      <c r="BH111" s="7">
        <v>3.8062919476288948</v>
      </c>
      <c r="BI111" s="7">
        <v>1.8365767992675541</v>
      </c>
      <c r="BJ111" s="7">
        <v>9.6803199999999992E-3</v>
      </c>
      <c r="BK111" s="7">
        <v>-1.7763568394002505E-18</v>
      </c>
      <c r="BL111" s="7"/>
      <c r="BM111" s="7">
        <v>0.37303237060939898</v>
      </c>
      <c r="BN111" s="7"/>
      <c r="BO111" s="7"/>
      <c r="BP111" s="7"/>
      <c r="BQ111" s="7"/>
      <c r="BR111" s="7"/>
      <c r="BS111" s="7"/>
      <c r="BT111" s="7">
        <v>7.7715611723760965E-18</v>
      </c>
      <c r="BU111" s="7"/>
      <c r="BV111" s="7"/>
      <c r="BW111" s="7">
        <v>4.1210293830198336E-2</v>
      </c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>
        <v>5.4693249684950714E-2</v>
      </c>
      <c r="DC111" s="7"/>
      <c r="DD111" s="7"/>
      <c r="DE111" s="7"/>
      <c r="DF111" s="7"/>
      <c r="DG111" s="7"/>
      <c r="DH111" s="7"/>
      <c r="DI111" s="7"/>
      <c r="DJ111" s="8">
        <v>8.3605721342506349</v>
      </c>
      <c r="DK111" s="118"/>
      <c r="DL111" s="123"/>
    </row>
    <row r="112" spans="2:116" s="28" customFormat="1">
      <c r="B112" s="14">
        <v>99</v>
      </c>
      <c r="C112" s="7">
        <v>0.27940654136960857</v>
      </c>
      <c r="D112" s="7">
        <v>6.039613253960852E-17</v>
      </c>
      <c r="E112" s="7">
        <v>0.49719396426988904</v>
      </c>
      <c r="F112" s="7">
        <v>0.65511619451676417</v>
      </c>
      <c r="G112" s="7">
        <v>0.26549999471205438</v>
      </c>
      <c r="H112" s="7">
        <v>-4.3037040597937448E-12</v>
      </c>
      <c r="I112" s="7">
        <v>0.20488619131584834</v>
      </c>
      <c r="J112" s="7">
        <v>4.6383918927972443E-12</v>
      </c>
      <c r="K112" s="7">
        <v>1.9136869866542839E-11</v>
      </c>
      <c r="L112" s="7">
        <v>2.8421709430404008E-17</v>
      </c>
      <c r="M112" s="7"/>
      <c r="N112" s="7"/>
      <c r="O112" s="7">
        <v>3.552713678800501E-17</v>
      </c>
      <c r="P112" s="7"/>
      <c r="Q112" s="7">
        <v>3.4106051316484808E-15</v>
      </c>
      <c r="R112" s="7"/>
      <c r="S112" s="7">
        <v>-4.263256414560601E-16</v>
      </c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>
        <v>5.0001247586806133E-12</v>
      </c>
      <c r="AL112" s="7">
        <v>1.4266660144716274</v>
      </c>
      <c r="AM112" s="7"/>
      <c r="AN112" s="7">
        <v>0.16109232198889645</v>
      </c>
      <c r="AO112" s="7"/>
      <c r="AP112" s="7">
        <v>-4.2632564145606012E-17</v>
      </c>
      <c r="AQ112" s="7">
        <v>1.4551606753652755</v>
      </c>
      <c r="AR112" s="7">
        <v>1.8138736555374249</v>
      </c>
      <c r="AS112" s="7"/>
      <c r="AT112" s="7">
        <v>0.11581748397851609</v>
      </c>
      <c r="AU112" s="7"/>
      <c r="AV112" s="7"/>
      <c r="AW112" s="7"/>
      <c r="AX112" s="7"/>
      <c r="AY112" s="7"/>
      <c r="AZ112" s="7"/>
      <c r="BA112" s="7">
        <v>0.45162323801800586</v>
      </c>
      <c r="BB112" s="7">
        <v>-3.7999825480694584E-11</v>
      </c>
      <c r="BC112" s="7"/>
      <c r="BD112" s="7">
        <v>3.2579051312329375</v>
      </c>
      <c r="BE112" s="7">
        <v>4.2435214792386935</v>
      </c>
      <c r="BF112" s="7">
        <v>118.63370511762805</v>
      </c>
      <c r="BG112" s="7">
        <v>-1.7698788212783255E-11</v>
      </c>
      <c r="BH112" s="7">
        <v>220.54713398197717</v>
      </c>
      <c r="BI112" s="7">
        <v>101.97854916534246</v>
      </c>
      <c r="BJ112" s="7">
        <v>37.325651100095968</v>
      </c>
      <c r="BK112" s="7">
        <v>21.481887728436909</v>
      </c>
      <c r="BL112" s="7">
        <v>23.722370556075184</v>
      </c>
      <c r="BM112" s="7">
        <v>35.830225634120147</v>
      </c>
      <c r="BN112" s="7">
        <v>-1.823430295644357E-15</v>
      </c>
      <c r="BO112" s="7"/>
      <c r="BP112" s="7"/>
      <c r="BQ112" s="7"/>
      <c r="BR112" s="7"/>
      <c r="BS112" s="7">
        <v>3.9790393202565611E-16</v>
      </c>
      <c r="BT112" s="7">
        <v>3.744527457808204</v>
      </c>
      <c r="BU112" s="7">
        <v>62.307367902271842</v>
      </c>
      <c r="BV112" s="7">
        <v>225.55967277391412</v>
      </c>
      <c r="BW112" s="7">
        <v>113.59311579120019</v>
      </c>
      <c r="BX112" s="7"/>
      <c r="BY112" s="7"/>
      <c r="BZ112" s="7"/>
      <c r="CA112" s="7"/>
      <c r="CB112" s="7"/>
      <c r="CC112" s="7">
        <v>3.552713678800501E-17</v>
      </c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>
        <v>-2.8421709430404008E-17</v>
      </c>
      <c r="CV112" s="7"/>
      <c r="CW112" s="7"/>
      <c r="CX112" s="7"/>
      <c r="CY112" s="7"/>
      <c r="CZ112" s="7"/>
      <c r="DA112" s="7">
        <v>-2.3592239273284578E-19</v>
      </c>
      <c r="DB112" s="7">
        <v>0.62495750442978593</v>
      </c>
      <c r="DC112" s="7"/>
      <c r="DD112" s="7"/>
      <c r="DE112" s="7">
        <v>1.1911503267172239</v>
      </c>
      <c r="DF112" s="7">
        <v>2.7242877287392276E-11</v>
      </c>
      <c r="DG112" s="7">
        <v>-6.1799994455213885E-11</v>
      </c>
      <c r="DH112" s="7"/>
      <c r="DI112" s="7"/>
      <c r="DJ112" s="8">
        <v>981.36807792596676</v>
      </c>
      <c r="DK112" s="118"/>
      <c r="DL112" s="123"/>
    </row>
    <row r="113" spans="2:116" s="28" customFormat="1">
      <c r="B113" s="14">
        <v>100</v>
      </c>
      <c r="C113" s="7"/>
      <c r="D113" s="7"/>
      <c r="E113" s="7">
        <v>-2.2204460492503131E-18</v>
      </c>
      <c r="F113" s="7"/>
      <c r="G113" s="7">
        <v>-2.6645352591003758E-18</v>
      </c>
      <c r="H113" s="7">
        <v>1.1102230246251566E-19</v>
      </c>
      <c r="I113" s="7">
        <v>-3.6082248300317586E-19</v>
      </c>
      <c r="J113" s="7">
        <v>2.2204460492503131E-19</v>
      </c>
      <c r="K113" s="7">
        <v>-2.5036595019400921E-11</v>
      </c>
      <c r="L113" s="7"/>
      <c r="M113" s="7"/>
      <c r="N113" s="7"/>
      <c r="O113" s="7"/>
      <c r="P113" s="7"/>
      <c r="Q113" s="7"/>
      <c r="R113" s="7"/>
      <c r="S113" s="7">
        <v>2.657922623730808</v>
      </c>
      <c r="T113" s="7"/>
      <c r="U113" s="7"/>
      <c r="V113" s="7"/>
      <c r="W113" s="7"/>
      <c r="X113" s="7">
        <v>2.3559922666094009</v>
      </c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>
        <v>0.39293635224927398</v>
      </c>
      <c r="AL113" s="7">
        <v>1.6038760246021153</v>
      </c>
      <c r="AM113" s="7"/>
      <c r="AN113" s="7">
        <v>3.2196467714129541E-18</v>
      </c>
      <c r="AO113" s="7"/>
      <c r="AP113" s="7">
        <v>5.7777971073611871</v>
      </c>
      <c r="AQ113" s="7"/>
      <c r="AR113" s="7"/>
      <c r="AS113" s="7"/>
      <c r="AT113" s="7">
        <v>1.999979293287879E-12</v>
      </c>
      <c r="AU113" s="7"/>
      <c r="AV113" s="7">
        <v>3.5296677797691571</v>
      </c>
      <c r="AW113" s="7">
        <v>3.1086244689504384E-18</v>
      </c>
      <c r="AX113" s="7"/>
      <c r="AY113" s="7"/>
      <c r="AZ113" s="7"/>
      <c r="BA113" s="7">
        <v>2.4424906541753442E-18</v>
      </c>
      <c r="BB113" s="7"/>
      <c r="BC113" s="7">
        <v>6.9994374740645073E-12</v>
      </c>
      <c r="BD113" s="7">
        <v>2.8917159105190717</v>
      </c>
      <c r="BE113" s="7">
        <v>2.325176243736629</v>
      </c>
      <c r="BF113" s="7">
        <v>1.0685532989006481</v>
      </c>
      <c r="BG113" s="7">
        <v>50.365172439990509</v>
      </c>
      <c r="BH113" s="7">
        <v>30.580895029415196</v>
      </c>
      <c r="BI113" s="7">
        <v>7.9783969126783356</v>
      </c>
      <c r="BJ113" s="7">
        <v>15.118100272924174</v>
      </c>
      <c r="BK113" s="7">
        <v>2.3470120004009689</v>
      </c>
      <c r="BL113" s="7">
        <v>-6.000568930630834E-12</v>
      </c>
      <c r="BM113" s="7">
        <v>12.503500714369899</v>
      </c>
      <c r="BN113" s="7"/>
      <c r="BO113" s="7"/>
      <c r="BP113" s="7"/>
      <c r="BQ113" s="7"/>
      <c r="BR113" s="7"/>
      <c r="BS113" s="7"/>
      <c r="BT113" s="7">
        <v>1.2709977947520357</v>
      </c>
      <c r="BU113" s="7">
        <v>19.358013121067181</v>
      </c>
      <c r="BV113" s="7">
        <v>6.0420559821955839</v>
      </c>
      <c r="BW113" s="7">
        <v>22.549682536614121</v>
      </c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>
        <v>-2.8865798640254069E-18</v>
      </c>
      <c r="CR113" s="7">
        <v>2.6645352591003758E-18</v>
      </c>
      <c r="CS113" s="7"/>
      <c r="CT113" s="7">
        <v>0</v>
      </c>
      <c r="CU113" s="7"/>
      <c r="CV113" s="7"/>
      <c r="CW113" s="7"/>
      <c r="CX113" s="7"/>
      <c r="CY113" s="7"/>
      <c r="CZ113" s="7"/>
      <c r="DA113" s="7"/>
      <c r="DB113" s="7">
        <v>0.50661596692159738</v>
      </c>
      <c r="DC113" s="7"/>
      <c r="DD113" s="7"/>
      <c r="DE113" s="7">
        <v>0.5621897427154855</v>
      </c>
      <c r="DF113" s="7">
        <v>-1.6875389974302379E-17</v>
      </c>
      <c r="DG113" s="7"/>
      <c r="DH113" s="7"/>
      <c r="DI113" s="7"/>
      <c r="DJ113" s="8">
        <v>191.78627012150136</v>
      </c>
      <c r="DK113" s="118"/>
      <c r="DL113" s="123"/>
    </row>
    <row r="114" spans="2:116" s="28" customFormat="1">
      <c r="B114" s="14">
        <v>101</v>
      </c>
      <c r="C114" s="7">
        <v>3.2767073026210252</v>
      </c>
      <c r="D114" s="7">
        <v>1.9106317023168229</v>
      </c>
      <c r="E114" s="7">
        <v>1.5002611602481003E-3</v>
      </c>
      <c r="F114" s="7">
        <v>0.78123112675630013</v>
      </c>
      <c r="G114" s="7">
        <v>1.4569753649708406</v>
      </c>
      <c r="H114" s="7">
        <v>0.78179835200810577</v>
      </c>
      <c r="I114" s="7">
        <v>1.4598428604507028</v>
      </c>
      <c r="J114" s="7">
        <v>5.0494016828606027E-2</v>
      </c>
      <c r="K114" s="7"/>
      <c r="L114" s="7"/>
      <c r="M114" s="7"/>
      <c r="N114" s="7"/>
      <c r="O114" s="7"/>
      <c r="P114" s="7"/>
      <c r="Q114" s="7">
        <v>110.17987799130077</v>
      </c>
      <c r="R114" s="7"/>
      <c r="S114" s="7"/>
      <c r="T114" s="7"/>
      <c r="U114" s="7"/>
      <c r="V114" s="7">
        <v>-4.9737991503207014E-17</v>
      </c>
      <c r="W114" s="7">
        <v>3.9790393202565611E-16</v>
      </c>
      <c r="X114" s="7"/>
      <c r="Y114" s="7"/>
      <c r="Z114" s="7">
        <v>9.0763827680047829E-2</v>
      </c>
      <c r="AA114" s="7"/>
      <c r="AB114" s="7"/>
      <c r="AC114" s="7"/>
      <c r="AD114" s="7"/>
      <c r="AE114" s="7"/>
      <c r="AF114" s="7"/>
      <c r="AG114" s="7">
        <v>0.13929830093947668</v>
      </c>
      <c r="AH114" s="7"/>
      <c r="AI114" s="7"/>
      <c r="AJ114" s="7"/>
      <c r="AK114" s="7">
        <v>2.093514694934129E-12</v>
      </c>
      <c r="AL114" s="7"/>
      <c r="AM114" s="7">
        <v>2.6163552814352426E-3</v>
      </c>
      <c r="AN114" s="7"/>
      <c r="AO114" s="7">
        <v>9.3077570545591559</v>
      </c>
      <c r="AP114" s="7"/>
      <c r="AQ114" s="7"/>
      <c r="AR114" s="7"/>
      <c r="AS114" s="7"/>
      <c r="AT114" s="7">
        <v>0</v>
      </c>
      <c r="AU114" s="7"/>
      <c r="AV114" s="7"/>
      <c r="AW114" s="7"/>
      <c r="AX114" s="7"/>
      <c r="AY114" s="7"/>
      <c r="AZ114" s="7"/>
      <c r="BA114" s="7">
        <v>-9.9475983006414028E-17</v>
      </c>
      <c r="BB114" s="7">
        <v>3.552713678800501E-18</v>
      </c>
      <c r="BC114" s="7"/>
      <c r="BD114" s="7"/>
      <c r="BE114" s="7"/>
      <c r="BF114" s="7"/>
      <c r="BG114" s="7"/>
      <c r="BH114" s="7">
        <v>1.3642420526593924E-15</v>
      </c>
      <c r="BI114" s="7">
        <v>0.81755718312972914</v>
      </c>
      <c r="BJ114" s="7">
        <v>2.6851942891426008E-13</v>
      </c>
      <c r="BK114" s="7"/>
      <c r="BL114" s="7">
        <v>1.9865382228090312E-11</v>
      </c>
      <c r="BM114" s="7">
        <v>1.1067730133037033</v>
      </c>
      <c r="BN114" s="7"/>
      <c r="BO114" s="7">
        <v>0.77051165180640069</v>
      </c>
      <c r="BP114" s="7"/>
      <c r="BQ114" s="7"/>
      <c r="BR114" s="7"/>
      <c r="BS114" s="7"/>
      <c r="BT114" s="7">
        <v>4.3038611168642777</v>
      </c>
      <c r="BU114" s="7">
        <v>3.2253017101359256</v>
      </c>
      <c r="BV114" s="7">
        <v>191.59085676257178</v>
      </c>
      <c r="BW114" s="7">
        <v>139.27728713418679</v>
      </c>
      <c r="BX114" s="7">
        <v>5.9685589803848419E-16</v>
      </c>
      <c r="BY114" s="7"/>
      <c r="BZ114" s="7"/>
      <c r="CA114" s="7"/>
      <c r="CB114" s="7"/>
      <c r="CC114" s="7"/>
      <c r="CD114" s="7">
        <v>1.8040857480565562</v>
      </c>
      <c r="CE114" s="7">
        <v>10.777249832762775</v>
      </c>
      <c r="CF114" s="7"/>
      <c r="CG114" s="7"/>
      <c r="CH114" s="7"/>
      <c r="CI114" s="7">
        <v>4.4408920985006263E-18</v>
      </c>
      <c r="CJ114" s="7"/>
      <c r="CK114" s="7">
        <v>2.2272277014476223</v>
      </c>
      <c r="CL114" s="7"/>
      <c r="CM114" s="7"/>
      <c r="CN114" s="7"/>
      <c r="CO114" s="7"/>
      <c r="CP114" s="7"/>
      <c r="CQ114" s="7"/>
      <c r="CR114" s="7">
        <v>-2.2737367544323206E-16</v>
      </c>
      <c r="CS114" s="7"/>
      <c r="CT114" s="7">
        <v>-5.6843418860808016E-17</v>
      </c>
      <c r="CU114" s="7">
        <v>0</v>
      </c>
      <c r="CV114" s="7"/>
      <c r="CW114" s="7"/>
      <c r="CX114" s="7"/>
      <c r="CY114" s="7"/>
      <c r="CZ114" s="7"/>
      <c r="DA114" s="7">
        <v>3.1349155386806007E-2</v>
      </c>
      <c r="DB114" s="7">
        <v>0.45097172239533079</v>
      </c>
      <c r="DC114" s="7"/>
      <c r="DD114" s="7"/>
      <c r="DE114" s="7"/>
      <c r="DF114" s="7">
        <v>-4.1980456444434823E-11</v>
      </c>
      <c r="DG114" s="7"/>
      <c r="DH114" s="7">
        <v>1.3951513555543471E-18</v>
      </c>
      <c r="DI114" s="7"/>
      <c r="DJ114" s="8">
        <v>485.82252724890139</v>
      </c>
      <c r="DK114" s="118"/>
      <c r="DL114" s="123"/>
    </row>
    <row r="115" spans="2:116" s="28" customFormat="1">
      <c r="B115" s="14">
        <v>102</v>
      </c>
      <c r="C115" s="7"/>
      <c r="D115" s="7"/>
      <c r="E115" s="7">
        <v>-1.4210854715202004E-17</v>
      </c>
      <c r="F115" s="7"/>
      <c r="G115" s="7"/>
      <c r="H115" s="7"/>
      <c r="I115" s="7"/>
      <c r="J115" s="7">
        <v>0</v>
      </c>
      <c r="K115" s="7"/>
      <c r="L115" s="7">
        <v>3.423242972989796</v>
      </c>
      <c r="M115" s="7">
        <v>3.2684965844964608E-16</v>
      </c>
      <c r="N115" s="7"/>
      <c r="O115" s="7">
        <v>2.8421709430404008E-16</v>
      </c>
      <c r="P115" s="7">
        <v>1.9082508911346181E-3</v>
      </c>
      <c r="Q115" s="7">
        <v>71.329999031172576</v>
      </c>
      <c r="R115" s="7"/>
      <c r="S115" s="7">
        <v>6.1419171970555905E-11</v>
      </c>
      <c r="T115" s="7">
        <v>-3.3750779948604758E-17</v>
      </c>
      <c r="U115" s="7">
        <v>-3.6948222259525208E-16</v>
      </c>
      <c r="V115" s="7">
        <v>0</v>
      </c>
      <c r="W115" s="7">
        <v>5.0642638806090421</v>
      </c>
      <c r="X115" s="7">
        <v>12.019581374041408</v>
      </c>
      <c r="Y115" s="7">
        <v>0.39505412982292454</v>
      </c>
      <c r="Z115" s="7">
        <v>-4.263256414560601E-16</v>
      </c>
      <c r="AA115" s="7">
        <v>-1.9392127903472556E-12</v>
      </c>
      <c r="AB115" s="7">
        <v>-6.0967551007706791E-12</v>
      </c>
      <c r="AC115" s="7"/>
      <c r="AD115" s="7">
        <v>3.1086244689504384E-18</v>
      </c>
      <c r="AE115" s="7">
        <v>4.7292841002472414</v>
      </c>
      <c r="AF115" s="7">
        <v>0.68275434703546756</v>
      </c>
      <c r="AG115" s="7">
        <v>2.5320308927727164</v>
      </c>
      <c r="AH115" s="7">
        <v>25.964547585919345</v>
      </c>
      <c r="AI115" s="7">
        <v>3.2526345467560014</v>
      </c>
      <c r="AJ115" s="7"/>
      <c r="AK115" s="7">
        <v>1.7228754364295067</v>
      </c>
      <c r="AL115" s="7">
        <v>4.1750473598694811</v>
      </c>
      <c r="AM115" s="7"/>
      <c r="AN115" s="7">
        <v>0.40456161240829352</v>
      </c>
      <c r="AO115" s="7"/>
      <c r="AP115" s="7">
        <v>-5.2580162446247411E-16</v>
      </c>
      <c r="AQ115" s="7"/>
      <c r="AR115" s="7">
        <v>0.30786901236649056</v>
      </c>
      <c r="AS115" s="7"/>
      <c r="AT115" s="7">
        <v>-2.984279490192421E-16</v>
      </c>
      <c r="AU115" s="7">
        <v>0.47196056704932782</v>
      </c>
      <c r="AV115" s="7"/>
      <c r="AW115" s="7">
        <v>10.167332640781616</v>
      </c>
      <c r="AX115" s="7"/>
      <c r="AY115" s="7">
        <v>1.280426431549131E-12</v>
      </c>
      <c r="AZ115" s="7">
        <v>3.1045862702462697</v>
      </c>
      <c r="BA115" s="7">
        <v>1.8186008254872378E-15</v>
      </c>
      <c r="BB115" s="7">
        <v>-2.7284841053187848E-15</v>
      </c>
      <c r="BC115" s="7">
        <v>4.9232658474303461</v>
      </c>
      <c r="BD115" s="7"/>
      <c r="BE115" s="7">
        <v>1.6795632391445046</v>
      </c>
      <c r="BF115" s="7"/>
      <c r="BG115" s="7">
        <v>2.6195486974978421</v>
      </c>
      <c r="BH115" s="7">
        <v>-2.2204460492503131E-18</v>
      </c>
      <c r="BI115" s="7"/>
      <c r="BJ115" s="7">
        <v>1.307997327066956</v>
      </c>
      <c r="BK115" s="7">
        <v>3.7435043415560481</v>
      </c>
      <c r="BL115" s="7">
        <v>8.6866086533352806</v>
      </c>
      <c r="BM115" s="7">
        <v>7.9833816183414061</v>
      </c>
      <c r="BN115" s="7">
        <v>1.1368683772161603E-16</v>
      </c>
      <c r="BO115" s="7">
        <v>-3.552713678800501E-17</v>
      </c>
      <c r="BP115" s="7"/>
      <c r="BQ115" s="7">
        <v>5.2466808341882158</v>
      </c>
      <c r="BR115" s="7"/>
      <c r="BS115" s="7">
        <v>0</v>
      </c>
      <c r="BT115" s="7">
        <v>57.047702614379176</v>
      </c>
      <c r="BU115" s="7">
        <v>42.810606010145911</v>
      </c>
      <c r="BV115" s="7">
        <v>92.646429863901361</v>
      </c>
      <c r="BW115" s="7">
        <v>189.79151458877831</v>
      </c>
      <c r="BX115" s="7">
        <v>3.795269146429954E-2</v>
      </c>
      <c r="BY115" s="7">
        <v>0.50673282008310772</v>
      </c>
      <c r="BZ115" s="7">
        <v>0.29820344506618213</v>
      </c>
      <c r="CA115" s="7">
        <v>-2.0015150425933826E-11</v>
      </c>
      <c r="CB115" s="7">
        <v>1.2351231148954867E-17</v>
      </c>
      <c r="CC115" s="7"/>
      <c r="CD115" s="7"/>
      <c r="CE115" s="7">
        <v>3.3306690738754697E-19</v>
      </c>
      <c r="CF115" s="7">
        <v>-4.8849813083506885E-18</v>
      </c>
      <c r="CG115" s="7">
        <v>3.8163916471489754E-20</v>
      </c>
      <c r="CH115" s="7"/>
      <c r="CI115" s="7">
        <v>-2.2737367544323206E-16</v>
      </c>
      <c r="CJ115" s="7">
        <v>1.2434497875801754E-17</v>
      </c>
      <c r="CK115" s="7">
        <v>8.3990309871319307E-2</v>
      </c>
      <c r="CL115" s="7">
        <v>5.3290705182007515E-18</v>
      </c>
      <c r="CM115" s="7">
        <v>2.2737367544323206E-16</v>
      </c>
      <c r="CN115" s="7"/>
      <c r="CO115" s="7">
        <v>2.5643636138454438E-4</v>
      </c>
      <c r="CP115" s="7">
        <v>-7.105427357601002E-18</v>
      </c>
      <c r="CQ115" s="7">
        <v>-1.4988010832439614E-17</v>
      </c>
      <c r="CR115" s="7">
        <v>-4.3486325651542753E-15</v>
      </c>
      <c r="CS115" s="7">
        <v>3.9790393202565611E-16</v>
      </c>
      <c r="CT115" s="7">
        <v>0</v>
      </c>
      <c r="CU115" s="7">
        <v>2.3307933364662225E-12</v>
      </c>
      <c r="CV115" s="7"/>
      <c r="CW115" s="7"/>
      <c r="CX115" s="7">
        <v>4.4408920985006263E-18</v>
      </c>
      <c r="CY115" s="7">
        <v>-5.115907697472721E-16</v>
      </c>
      <c r="CZ115" s="7">
        <v>3.6592950891645158E-16</v>
      </c>
      <c r="DA115" s="7">
        <v>7.8079953333292495E-3</v>
      </c>
      <c r="DB115" s="7">
        <v>3.7988727875724337</v>
      </c>
      <c r="DC115" s="7">
        <v>1.5096669334888047</v>
      </c>
      <c r="DD115" s="7">
        <v>0.19150805738293197</v>
      </c>
      <c r="DE115" s="7">
        <v>6.3753543836030655</v>
      </c>
      <c r="DF115" s="7">
        <v>1.209996855160008</v>
      </c>
      <c r="DG115" s="7">
        <v>2.2570014167291039</v>
      </c>
      <c r="DH115" s="7">
        <v>4.2188474935755949E-17</v>
      </c>
      <c r="DI115" s="7">
        <v>3.4907872148437491E-12</v>
      </c>
      <c r="DJ115" s="8">
        <v>584.51368177933057</v>
      </c>
      <c r="DK115" s="118"/>
      <c r="DL115" s="123"/>
    </row>
    <row r="116" spans="2:116" s="28" customFormat="1">
      <c r="B116" s="14">
        <v>103</v>
      </c>
      <c r="C116" s="7">
        <v>0.55755537197576388</v>
      </c>
      <c r="D116" s="7">
        <v>1.1846084662652532</v>
      </c>
      <c r="E116" s="7">
        <v>1.8449184674806662</v>
      </c>
      <c r="F116" s="7">
        <v>5.2801913358459007</v>
      </c>
      <c r="G116" s="7">
        <v>0.19447520050870701</v>
      </c>
      <c r="H116" s="7">
        <v>4.4536845322795673E-12</v>
      </c>
      <c r="I116" s="7">
        <v>2.6665692503253503E-2</v>
      </c>
      <c r="J116" s="7"/>
      <c r="K116" s="7">
        <v>3.935250855497932</v>
      </c>
      <c r="L116" s="7">
        <v>0.18813988551964589</v>
      </c>
      <c r="M116" s="7">
        <v>20.164582132699657</v>
      </c>
      <c r="N116" s="7">
        <v>1.1208703337663788</v>
      </c>
      <c r="O116" s="7">
        <v>5.8407749747857449E-12</v>
      </c>
      <c r="P116" s="7">
        <v>5.0274821058882182</v>
      </c>
      <c r="Q116" s="7">
        <v>45.879536500140041</v>
      </c>
      <c r="R116" s="7">
        <v>8.7806285792907115</v>
      </c>
      <c r="S116" s="7">
        <v>9.4391236340311835</v>
      </c>
      <c r="T116" s="7">
        <v>-3.1832314562052489E-15</v>
      </c>
      <c r="U116" s="7"/>
      <c r="V116" s="7">
        <v>0.15647253592057056</v>
      </c>
      <c r="W116" s="7">
        <v>1.2055157287371934</v>
      </c>
      <c r="X116" s="7"/>
      <c r="Y116" s="7">
        <v>0.22594916881205562</v>
      </c>
      <c r="Z116" s="7"/>
      <c r="AA116" s="7"/>
      <c r="AB116" s="7">
        <v>2.0878495562791442E-2</v>
      </c>
      <c r="AC116" s="7"/>
      <c r="AD116" s="7">
        <v>8.5265128291212024E-17</v>
      </c>
      <c r="AE116" s="7"/>
      <c r="AF116" s="7">
        <v>3.7512695518979823E-2</v>
      </c>
      <c r="AG116" s="7"/>
      <c r="AH116" s="7"/>
      <c r="AI116" s="7"/>
      <c r="AJ116" s="7"/>
      <c r="AK116" s="7">
        <v>2.1463902910796002</v>
      </c>
      <c r="AL116" s="7">
        <v>1.2049300707116442</v>
      </c>
      <c r="AM116" s="7"/>
      <c r="AN116" s="7"/>
      <c r="AO116" s="7">
        <v>-1.0231815394945442E-15</v>
      </c>
      <c r="AP116" s="7">
        <v>-1.1368683772161603E-15</v>
      </c>
      <c r="AQ116" s="7"/>
      <c r="AR116" s="7"/>
      <c r="AS116" s="7"/>
      <c r="AT116" s="7"/>
      <c r="AU116" s="7">
        <v>2.9711355220468691</v>
      </c>
      <c r="AV116" s="7"/>
      <c r="AW116" s="7">
        <v>-2.2737367544323206E-15</v>
      </c>
      <c r="AX116" s="7"/>
      <c r="AY116" s="7"/>
      <c r="AZ116" s="7">
        <v>-1.1368683772161603E-15</v>
      </c>
      <c r="BA116" s="7">
        <v>9.0683016651382778E-16</v>
      </c>
      <c r="BB116" s="7">
        <v>-9.5496943686157471E-15</v>
      </c>
      <c r="BC116" s="7"/>
      <c r="BD116" s="7">
        <v>1.7112849255455833</v>
      </c>
      <c r="BE116" s="7">
        <v>0.58965704540951691</v>
      </c>
      <c r="BF116" s="7">
        <v>-4.320099833421409E-15</v>
      </c>
      <c r="BG116" s="7"/>
      <c r="BH116" s="7">
        <v>-4.5474735088646413E-15</v>
      </c>
      <c r="BI116" s="7">
        <v>21.591302685823813</v>
      </c>
      <c r="BJ116" s="7">
        <v>2.3083934538215156</v>
      </c>
      <c r="BK116" s="7">
        <v>2.7284841053187848E-15</v>
      </c>
      <c r="BL116" s="7">
        <v>2.7230043997406028E-11</v>
      </c>
      <c r="BM116" s="7">
        <v>-3.8653524825349453E-15</v>
      </c>
      <c r="BN116" s="7">
        <v>6.8780536821577696E-15</v>
      </c>
      <c r="BO116" s="7"/>
      <c r="BP116" s="7">
        <v>0.3406690330993587</v>
      </c>
      <c r="BQ116" s="7"/>
      <c r="BR116" s="7"/>
      <c r="BS116" s="7">
        <v>6.5724438921522434</v>
      </c>
      <c r="BT116" s="7">
        <v>36.669784554872912</v>
      </c>
      <c r="BU116" s="7">
        <v>7.5551349364697646</v>
      </c>
      <c r="BV116" s="7">
        <v>2.0685043234715135</v>
      </c>
      <c r="BW116" s="7">
        <v>9.0949470177292826E-16</v>
      </c>
      <c r="BX116" s="7">
        <v>25.214435481085733</v>
      </c>
      <c r="BY116" s="7">
        <v>92.797755248309883</v>
      </c>
      <c r="BZ116" s="7">
        <v>5.1191480155057922</v>
      </c>
      <c r="CA116" s="7">
        <v>-4.5474735088646413E-15</v>
      </c>
      <c r="CB116" s="7">
        <v>8.1031469273086127</v>
      </c>
      <c r="CC116" s="7"/>
      <c r="CD116" s="7">
        <v>4.5891641856515735</v>
      </c>
      <c r="CE116" s="7">
        <v>6.6734465783243202</v>
      </c>
      <c r="CF116" s="7">
        <v>2.5622084870955852</v>
      </c>
      <c r="CG116" s="7">
        <v>2.7755575615628914E-20</v>
      </c>
      <c r="CH116" s="7">
        <v>18.847484382183371</v>
      </c>
      <c r="CI116" s="7">
        <v>2.8421709430404008E-17</v>
      </c>
      <c r="CJ116" s="7">
        <v>3.6415315207705132E-16</v>
      </c>
      <c r="CK116" s="7">
        <v>0.63429266184483724</v>
      </c>
      <c r="CL116" s="7"/>
      <c r="CM116" s="7"/>
      <c r="CN116" s="7"/>
      <c r="CO116" s="7">
        <v>1.2802180386630597</v>
      </c>
      <c r="CP116" s="7">
        <v>7.1335093500046618</v>
      </c>
      <c r="CQ116" s="7">
        <v>3.5552113694620212E-2</v>
      </c>
      <c r="CR116" s="7">
        <v>6.9722005946459833E-16</v>
      </c>
      <c r="CS116" s="7"/>
      <c r="CT116" s="7">
        <v>4.7748471843078735E-15</v>
      </c>
      <c r="CU116" s="7">
        <v>-2.5869258024613372E-10</v>
      </c>
      <c r="CV116" s="7"/>
      <c r="CW116" s="7">
        <v>0.2996368432746544</v>
      </c>
      <c r="CX116" s="7">
        <v>4.0927261579781768E-15</v>
      </c>
      <c r="CY116" s="7">
        <v>2.6185670675274815</v>
      </c>
      <c r="CZ116" s="7">
        <v>24.491980929656179</v>
      </c>
      <c r="DA116" s="7">
        <v>10.010652616354319</v>
      </c>
      <c r="DB116" s="7">
        <v>2.4155288880223226E-14</v>
      </c>
      <c r="DC116" s="7">
        <v>2.6981533860867541</v>
      </c>
      <c r="DD116" s="7">
        <v>2.7147281181538654</v>
      </c>
      <c r="DE116" s="7">
        <v>0.77452621014363432</v>
      </c>
      <c r="DF116" s="7">
        <v>0.73436926337117314</v>
      </c>
      <c r="DG116" s="7">
        <v>7.6250898928265085E-12</v>
      </c>
      <c r="DH116" s="7">
        <v>3.3248112787002961</v>
      </c>
      <c r="DI116" s="7">
        <v>0.47028277994200468</v>
      </c>
      <c r="DJ116" s="8">
        <v>412.12805788313796</v>
      </c>
      <c r="DK116" s="118"/>
      <c r="DL116" s="123"/>
    </row>
    <row r="117" spans="2:116" s="28" customFormat="1">
      <c r="B117" s="14">
        <v>104</v>
      </c>
      <c r="C117" s="7"/>
      <c r="D117" s="7">
        <v>-1.2434497875801754E-17</v>
      </c>
      <c r="E117" s="7"/>
      <c r="F117" s="7">
        <v>-8.8817841970012525E-18</v>
      </c>
      <c r="G117" s="7">
        <v>-2.6645352591003756E-17</v>
      </c>
      <c r="H117" s="7"/>
      <c r="I117" s="7">
        <v>-1.3322676295501879E-18</v>
      </c>
      <c r="J117" s="7"/>
      <c r="K117" s="7">
        <v>-3.1974423109204506E-17</v>
      </c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>
        <v>-3.9079850466805508E-17</v>
      </c>
      <c r="BC117" s="7"/>
      <c r="BD117" s="7"/>
      <c r="BE117" s="7"/>
      <c r="BF117" s="7"/>
      <c r="BG117" s="7"/>
      <c r="BH117" s="7"/>
      <c r="BI117" s="7">
        <v>-4.9737991503207014E-17</v>
      </c>
      <c r="BJ117" s="7">
        <v>0</v>
      </c>
      <c r="BK117" s="7">
        <v>7.105427357601002E-18</v>
      </c>
      <c r="BL117" s="7"/>
      <c r="BM117" s="7">
        <v>0</v>
      </c>
      <c r="BN117" s="7"/>
      <c r="BO117" s="7"/>
      <c r="BP117" s="7"/>
      <c r="BQ117" s="7"/>
      <c r="BR117" s="7"/>
      <c r="BS117" s="7"/>
      <c r="BT117" s="7">
        <v>0</v>
      </c>
      <c r="BU117" s="7">
        <v>0</v>
      </c>
      <c r="BV117" s="7">
        <v>8.5265128291212024E-17</v>
      </c>
      <c r="BW117" s="7">
        <v>0</v>
      </c>
      <c r="BX117" s="7"/>
      <c r="BY117" s="7">
        <v>0</v>
      </c>
      <c r="BZ117" s="7"/>
      <c r="CA117" s="7"/>
      <c r="CB117" s="7"/>
      <c r="CC117" s="7"/>
      <c r="CD117" s="7"/>
      <c r="CE117" s="7">
        <v>4.1633363423443371E-20</v>
      </c>
      <c r="CF117" s="7"/>
      <c r="CG117" s="7"/>
      <c r="CH117" s="7"/>
      <c r="CI117" s="7"/>
      <c r="CJ117" s="7"/>
      <c r="CK117" s="7"/>
      <c r="CL117" s="7"/>
      <c r="CM117" s="7"/>
      <c r="CN117" s="7"/>
      <c r="CO117" s="7">
        <v>0</v>
      </c>
      <c r="CP117" s="7">
        <v>-1.1404210908949608E-15</v>
      </c>
      <c r="CQ117" s="7"/>
      <c r="CR117" s="7">
        <v>0</v>
      </c>
      <c r="CS117" s="7">
        <v>0</v>
      </c>
      <c r="CT117" s="7"/>
      <c r="CU117" s="7">
        <v>-2.2204460492503131E-18</v>
      </c>
      <c r="CV117" s="7"/>
      <c r="CW117" s="7"/>
      <c r="CX117" s="7"/>
      <c r="CY117" s="7">
        <v>-8.8817841970012525E-19</v>
      </c>
      <c r="CZ117" s="7">
        <v>-3.1086244689504384E-18</v>
      </c>
      <c r="DA117" s="7">
        <v>4.4408920985006263E-18</v>
      </c>
      <c r="DB117" s="7">
        <v>0</v>
      </c>
      <c r="DC117" s="7"/>
      <c r="DD117" s="7"/>
      <c r="DE117" s="7"/>
      <c r="DF117" s="7">
        <v>3.3750779948604758E-17</v>
      </c>
      <c r="DG117" s="7">
        <v>1.1102230246251566E-19</v>
      </c>
      <c r="DH117" s="7">
        <v>0</v>
      </c>
      <c r="DI117" s="7"/>
      <c r="DJ117" s="8">
        <v>-1.1860096238436313E-15</v>
      </c>
      <c r="DK117" s="118"/>
      <c r="DL117" s="123"/>
    </row>
    <row r="118" spans="2:116" s="28" customFormat="1">
      <c r="B118" s="14">
        <v>105</v>
      </c>
      <c r="C118" s="7">
        <v>1.169455199345748E-12</v>
      </c>
      <c r="D118" s="7">
        <v>2.3986478181780768E-4</v>
      </c>
      <c r="E118" s="7">
        <v>1.3172643326471948E-3</v>
      </c>
      <c r="F118" s="7">
        <v>1.3500796422131315E-3</v>
      </c>
      <c r="G118" s="7">
        <v>1.4069841182089303E-3</v>
      </c>
      <c r="H118" s="7">
        <v>2.0839768241962187E-4</v>
      </c>
      <c r="I118" s="7">
        <v>2.3483077775148775E-4</v>
      </c>
      <c r="J118" s="7">
        <v>7.2839445790529706E-5</v>
      </c>
      <c r="K118" s="7">
        <v>-5.9277693864601136E-13</v>
      </c>
      <c r="L118" s="7">
        <v>1.6954971086062779E-3</v>
      </c>
      <c r="M118" s="7"/>
      <c r="N118" s="7"/>
      <c r="O118" s="7">
        <v>1.5543122344752192E-18</v>
      </c>
      <c r="P118" s="7">
        <v>7.9432003102017701E-5</v>
      </c>
      <c r="Q118" s="7">
        <v>2.1316282072803005E-15</v>
      </c>
      <c r="R118" s="7">
        <v>1.7763568394002505E-18</v>
      </c>
      <c r="S118" s="7">
        <v>-2.6645352591003758E-18</v>
      </c>
      <c r="T118" s="7">
        <v>4.618527782440651E-17</v>
      </c>
      <c r="U118" s="7">
        <v>-1.1990408665951691E-17</v>
      </c>
      <c r="V118" s="7">
        <v>1.4155343563970745E-18</v>
      </c>
      <c r="W118" s="7">
        <v>4.4408920985006263E-18</v>
      </c>
      <c r="X118" s="7">
        <v>1.4654943925052067E-17</v>
      </c>
      <c r="Y118" s="7">
        <v>9.9920072216264081E-19</v>
      </c>
      <c r="Z118" s="7">
        <v>2.6645352591003758E-18</v>
      </c>
      <c r="AA118" s="7">
        <v>-2.2204460492503131E-19</v>
      </c>
      <c r="AB118" s="7">
        <v>-4.4408920985006263E-19</v>
      </c>
      <c r="AC118" s="7">
        <v>2.6645352591003758E-18</v>
      </c>
      <c r="AD118" s="7">
        <v>1.3322676295501879E-18</v>
      </c>
      <c r="AE118" s="7">
        <v>-3.3861802251067274E-18</v>
      </c>
      <c r="AF118" s="7">
        <v>-4.1633363423443369E-19</v>
      </c>
      <c r="AG118" s="7">
        <v>4.8849813083506885E-18</v>
      </c>
      <c r="AH118" s="7">
        <v>-3.3306690738754695E-18</v>
      </c>
      <c r="AI118" s="7">
        <v>-4.4408920985006263E-18</v>
      </c>
      <c r="AJ118" s="7">
        <v>-8.3266726846886737E-19</v>
      </c>
      <c r="AK118" s="7">
        <v>-2.2204460492503131E-19</v>
      </c>
      <c r="AL118" s="7">
        <v>-4.4408920985006263E-19</v>
      </c>
      <c r="AM118" s="7">
        <v>-3.4694469519536143E-20</v>
      </c>
      <c r="AN118" s="7">
        <v>4.1633363423443369E-19</v>
      </c>
      <c r="AO118" s="7">
        <v>2.4424906541753442E-18</v>
      </c>
      <c r="AP118" s="7">
        <v>6.6613381477509394E-19</v>
      </c>
      <c r="AQ118" s="7">
        <v>3.0642155479654323E-17</v>
      </c>
      <c r="AR118" s="7"/>
      <c r="AS118" s="7"/>
      <c r="AT118" s="7"/>
      <c r="AU118" s="7">
        <v>4.6629367034256578E-18</v>
      </c>
      <c r="AV118" s="7">
        <v>-5.3290705182007515E-18</v>
      </c>
      <c r="AW118" s="7"/>
      <c r="AX118" s="7">
        <v>-2.6645352591003758E-18</v>
      </c>
      <c r="AY118" s="7">
        <v>2.7089441800853819E-17</v>
      </c>
      <c r="AZ118" s="7">
        <v>4.4408920985006263E-19</v>
      </c>
      <c r="BA118" s="7">
        <v>1.6653345369377347E-18</v>
      </c>
      <c r="BB118" s="7">
        <v>-4.9737991503207014E-17</v>
      </c>
      <c r="BC118" s="7">
        <v>-3.885780586188048E-19</v>
      </c>
      <c r="BD118" s="7">
        <v>0</v>
      </c>
      <c r="BE118" s="7">
        <v>1.6098233857064771E-18</v>
      </c>
      <c r="BF118" s="7">
        <v>4.4408920985006263E-18</v>
      </c>
      <c r="BG118" s="7">
        <v>-3.885780586188048E-19</v>
      </c>
      <c r="BH118" s="7"/>
      <c r="BI118" s="7">
        <v>0</v>
      </c>
      <c r="BJ118" s="7">
        <v>3.1752378504279481E-16</v>
      </c>
      <c r="BK118" s="7">
        <v>2.2204460492503131E-19</v>
      </c>
      <c r="BL118" s="7"/>
      <c r="BM118" s="7">
        <v>-2.7755575615628914E-19</v>
      </c>
      <c r="BN118" s="7">
        <v>3.552713678800501E-17</v>
      </c>
      <c r="BO118" s="7">
        <v>5.3734794391857575E-17</v>
      </c>
      <c r="BP118" s="7">
        <v>5.7731597280508137E-18</v>
      </c>
      <c r="BQ118" s="7">
        <v>2.2204460492503131E-19</v>
      </c>
      <c r="BR118" s="7">
        <v>3.1086244689504384E-18</v>
      </c>
      <c r="BS118" s="7">
        <v>-4.085620730620576E-17</v>
      </c>
      <c r="BT118" s="7">
        <v>-5.0775952331605364E-12</v>
      </c>
      <c r="BU118" s="7">
        <v>-1.9111610072286565E-12</v>
      </c>
      <c r="BV118" s="7"/>
      <c r="BW118" s="7"/>
      <c r="BX118" s="7">
        <v>2.3592239273284576E-17</v>
      </c>
      <c r="BY118" s="7">
        <v>2.8495430247025407E-3</v>
      </c>
      <c r="BZ118" s="7">
        <v>-1.0746958878371515E-16</v>
      </c>
      <c r="CA118" s="7">
        <v>5.5999649362092891E-16</v>
      </c>
      <c r="CB118" s="7">
        <v>-8.8817841970012525E-19</v>
      </c>
      <c r="CC118" s="7"/>
      <c r="CD118" s="7">
        <v>-5.2402526762307386E-17</v>
      </c>
      <c r="CE118" s="7">
        <v>3.552713678800501E-18</v>
      </c>
      <c r="CF118" s="7">
        <v>4.1633363423443369E-19</v>
      </c>
      <c r="CG118" s="7"/>
      <c r="CH118" s="7"/>
      <c r="CI118" s="7"/>
      <c r="CJ118" s="7">
        <v>4.4408920985006301E-19</v>
      </c>
      <c r="CK118" s="7">
        <v>9.4368957093138313E-19</v>
      </c>
      <c r="CL118" s="7">
        <v>3.4305891460917337E-17</v>
      </c>
      <c r="CM118" s="7">
        <v>-1.0658141036401502E-15</v>
      </c>
      <c r="CN118" s="7">
        <v>-3.9079850466805508E-17</v>
      </c>
      <c r="CO118" s="7">
        <v>-2.611244553918368E-16</v>
      </c>
      <c r="CP118" s="7">
        <v>8.4998674765301971E-15</v>
      </c>
      <c r="CQ118" s="7">
        <v>1.7364874943892935E-2</v>
      </c>
      <c r="CR118" s="7">
        <v>-2.2737367544323206E-16</v>
      </c>
      <c r="CS118" s="7">
        <v>4.2632564145606012E-17</v>
      </c>
      <c r="CT118" s="7">
        <v>0</v>
      </c>
      <c r="CU118" s="7">
        <v>-1.9784099691833036E-11</v>
      </c>
      <c r="CV118" s="7"/>
      <c r="CW118" s="7">
        <v>0.18274252690616571</v>
      </c>
      <c r="CX118" s="7">
        <v>8.6686213762732221E-16</v>
      </c>
      <c r="CY118" s="7">
        <v>4.1601119195264127E-3</v>
      </c>
      <c r="CZ118" s="7">
        <v>2.7716717809767035E-16</v>
      </c>
      <c r="DA118" s="7">
        <v>0.32171790025062558</v>
      </c>
      <c r="DB118" s="7">
        <v>1.1777245845223661E-15</v>
      </c>
      <c r="DC118" s="7">
        <v>2.6038833311758935E-11</v>
      </c>
      <c r="DD118" s="7">
        <v>4.8266880270375622E-11</v>
      </c>
      <c r="DE118" s="7">
        <v>1.4744729659454946E-11</v>
      </c>
      <c r="DF118" s="7">
        <v>6.3936688186809931E-4</v>
      </c>
      <c r="DG118" s="7">
        <v>3.2862601528904632E-17</v>
      </c>
      <c r="DH118" s="7">
        <v>1.9522692715031948E-2</v>
      </c>
      <c r="DI118" s="7">
        <v>9.9673834484378379E-4</v>
      </c>
      <c r="DJ118" s="8">
        <v>0.55659894494208062</v>
      </c>
      <c r="DK118" s="118"/>
      <c r="DL118" s="123"/>
    </row>
    <row r="119" spans="2:116" s="28" customFormat="1">
      <c r="B119" s="14">
        <v>106</v>
      </c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8">
        <v>0</v>
      </c>
      <c r="DK119" s="118"/>
      <c r="DL119" s="123"/>
    </row>
    <row r="120" spans="2:116" s="28" customFormat="1">
      <c r="B120" s="14">
        <v>107</v>
      </c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>
        <v>-3.6239953260519541E-12</v>
      </c>
      <c r="BU120" s="7">
        <v>-6.6263217490813982E-10</v>
      </c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>
        <v>-1.3265548659546767E-11</v>
      </c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8">
        <v>-6.7952171889373863E-10</v>
      </c>
      <c r="DK120" s="118"/>
      <c r="DL120" s="123"/>
    </row>
    <row r="121" spans="2:116" s="28" customFormat="1">
      <c r="B121" s="14">
        <v>108</v>
      </c>
      <c r="C121" s="7">
        <v>1.3461728426668011E-2</v>
      </c>
      <c r="D121" s="7">
        <v>3.0227250866443709E-3</v>
      </c>
      <c r="E121" s="7">
        <v>9.9732648830150421E-3</v>
      </c>
      <c r="F121" s="7"/>
      <c r="G121" s="7"/>
      <c r="H121" s="7">
        <v>-4.1633363423443369E-19</v>
      </c>
      <c r="I121" s="7">
        <v>-5.5511151231257828E-20</v>
      </c>
      <c r="J121" s="7">
        <v>-8.3266726846886742E-20</v>
      </c>
      <c r="K121" s="7">
        <v>-1.8873791418627663E-18</v>
      </c>
      <c r="L121" s="7"/>
      <c r="M121" s="7"/>
      <c r="N121" s="7">
        <v>0.76789995937261379</v>
      </c>
      <c r="O121" s="7">
        <v>-8.3266726846886737E-19</v>
      </c>
      <c r="P121" s="7"/>
      <c r="Q121" s="7"/>
      <c r="R121" s="7">
        <v>4.4408920985006263E-19</v>
      </c>
      <c r="S121" s="7">
        <v>6.6613381477509394E-19</v>
      </c>
      <c r="T121" s="7">
        <v>-3.3306690738754695E-18</v>
      </c>
      <c r="U121" s="7">
        <v>6.46446563896967E-2</v>
      </c>
      <c r="V121" s="7"/>
      <c r="W121" s="7"/>
      <c r="X121" s="7"/>
      <c r="Y121" s="7"/>
      <c r="Z121" s="7">
        <v>6.6613381477509394E-19</v>
      </c>
      <c r="AA121" s="7"/>
      <c r="AB121" s="7">
        <v>0.11719586977408294</v>
      </c>
      <c r="AC121" s="7">
        <v>3.8857805861880483E-18</v>
      </c>
      <c r="AD121" s="7"/>
      <c r="AE121" s="7">
        <v>-8.0491169285323853E-19</v>
      </c>
      <c r="AF121" s="7"/>
      <c r="AG121" s="7">
        <v>1.1102230246251566E-19</v>
      </c>
      <c r="AH121" s="7">
        <v>4.7184478546569156E-19</v>
      </c>
      <c r="AI121" s="7"/>
      <c r="AJ121" s="7"/>
      <c r="AK121" s="7"/>
      <c r="AL121" s="7"/>
      <c r="AM121" s="7"/>
      <c r="AN121" s="7"/>
      <c r="AO121" s="7"/>
      <c r="AP121" s="7">
        <v>4.5552326760008553E-2</v>
      </c>
      <c r="AQ121" s="7">
        <v>-2.1094237467877974E-18</v>
      </c>
      <c r="AR121" s="7">
        <v>-1.6653345369377348E-19</v>
      </c>
      <c r="AS121" s="7">
        <v>8.4376949871511895E-18</v>
      </c>
      <c r="AT121" s="7">
        <v>2.6645352591003758E-18</v>
      </c>
      <c r="AU121" s="7"/>
      <c r="AV121" s="7">
        <v>4.4408920985006263E-19</v>
      </c>
      <c r="AW121" s="7">
        <v>-7.2164496600635172E-19</v>
      </c>
      <c r="AX121" s="7">
        <v>1.0658141036401503E-17</v>
      </c>
      <c r="AY121" s="7">
        <v>-3.3306690738754695E-18</v>
      </c>
      <c r="AZ121" s="7"/>
      <c r="BA121" s="7">
        <v>-3.885780586188048E-19</v>
      </c>
      <c r="BB121" s="7">
        <v>-2.6645352591003756E-17</v>
      </c>
      <c r="BC121" s="7"/>
      <c r="BD121" s="7"/>
      <c r="BE121" s="7">
        <v>4.3240494089558698E-2</v>
      </c>
      <c r="BF121" s="7">
        <v>-2.7755575615628914E-19</v>
      </c>
      <c r="BG121" s="7"/>
      <c r="BH121" s="7">
        <v>0.57423743402746896</v>
      </c>
      <c r="BI121" s="7">
        <v>-1.6768808563938364E-15</v>
      </c>
      <c r="BJ121" s="7">
        <v>20.675856151115251</v>
      </c>
      <c r="BK121" s="7">
        <v>0.87521256287350135</v>
      </c>
      <c r="BL121" s="7">
        <v>-1.4432899320127036E-17</v>
      </c>
      <c r="BM121" s="7">
        <v>1.4267E-2</v>
      </c>
      <c r="BN121" s="7">
        <v>-2.6645352591003756E-17</v>
      </c>
      <c r="BO121" s="7">
        <v>-8.3266726846886742E-20</v>
      </c>
      <c r="BP121" s="7"/>
      <c r="BQ121" s="7">
        <v>-1.4210854715202004E-17</v>
      </c>
      <c r="BR121" s="7">
        <v>4.9960036108132041E-19</v>
      </c>
      <c r="BS121" s="7">
        <v>-8.3266726846886742E-20</v>
      </c>
      <c r="BT121" s="7">
        <v>9.2423366419717947</v>
      </c>
      <c r="BU121" s="7">
        <v>2.1537585587093031</v>
      </c>
      <c r="BV121" s="7">
        <v>-1.7763568394002505E-18</v>
      </c>
      <c r="BW121" s="7">
        <v>0.19464865494839939</v>
      </c>
      <c r="BX121" s="7"/>
      <c r="BY121" s="7">
        <v>0.17859510850221824</v>
      </c>
      <c r="BZ121" s="7">
        <v>2.323098629642926E-4</v>
      </c>
      <c r="CA121" s="7">
        <v>1.5321077739827162E-17</v>
      </c>
      <c r="CB121" s="7">
        <v>2.2204460492503131E-18</v>
      </c>
      <c r="CC121" s="7"/>
      <c r="CD121" s="7"/>
      <c r="CE121" s="7">
        <v>4.85722573273506E-20</v>
      </c>
      <c r="CF121" s="7"/>
      <c r="CG121" s="7">
        <v>1.942890293094024E-19</v>
      </c>
      <c r="CH121" s="7"/>
      <c r="CI121" s="7">
        <v>-1.7499023063916043E-19</v>
      </c>
      <c r="CJ121" s="7"/>
      <c r="CK121" s="7">
        <v>1.8616614346770533E-2</v>
      </c>
      <c r="CL121" s="7"/>
      <c r="CM121" s="7"/>
      <c r="CN121" s="7"/>
      <c r="CO121" s="7"/>
      <c r="CP121" s="7">
        <v>-2.2204460492503131E-18</v>
      </c>
      <c r="CQ121" s="7"/>
      <c r="CR121" s="7">
        <v>-1.7763568394002505E-18</v>
      </c>
      <c r="CS121" s="7"/>
      <c r="CT121" s="7">
        <v>-1.7763568394002505E-18</v>
      </c>
      <c r="CU121" s="7">
        <v>-8.8817841970012525E-19</v>
      </c>
      <c r="CV121" s="7"/>
      <c r="CW121" s="7"/>
      <c r="CX121" s="7"/>
      <c r="CY121" s="7">
        <v>-7.0082828429463007E-18</v>
      </c>
      <c r="CZ121" s="7"/>
      <c r="DA121" s="7">
        <v>4.3099786993052148E-2</v>
      </c>
      <c r="DB121" s="7">
        <v>8.4053034135591523E-2</v>
      </c>
      <c r="DC121" s="7"/>
      <c r="DD121" s="7">
        <v>9.9920072216264085E-18</v>
      </c>
      <c r="DE121" s="7"/>
      <c r="DF121" s="7"/>
      <c r="DG121" s="7">
        <v>-2.2204460492503131E-18</v>
      </c>
      <c r="DH121" s="7">
        <v>3.3306690738754697E-19</v>
      </c>
      <c r="DI121" s="7">
        <v>12.782174275780426</v>
      </c>
      <c r="DJ121" s="8">
        <v>47.902079158049034</v>
      </c>
      <c r="DK121" s="118"/>
      <c r="DL121" s="123"/>
    </row>
    <row r="122" spans="2:116" s="28" customFormat="1">
      <c r="B122" s="14">
        <v>109</v>
      </c>
      <c r="C122" s="7">
        <v>0.25002994397551459</v>
      </c>
      <c r="D122" s="7">
        <v>7.5718624522090855E-2</v>
      </c>
      <c r="E122" s="7">
        <v>1.2353260075097197</v>
      </c>
      <c r="F122" s="7">
        <v>1.6641689067023293</v>
      </c>
      <c r="G122" s="7">
        <v>0.54327335956680811</v>
      </c>
      <c r="H122" s="7">
        <v>0.13008409579610855</v>
      </c>
      <c r="I122" s="7">
        <v>0.75381671814359075</v>
      </c>
      <c r="J122" s="7">
        <v>2.2913769251777464E-2</v>
      </c>
      <c r="K122" s="7">
        <v>0.38011451380889966</v>
      </c>
      <c r="L122" s="7">
        <v>0.14854774549760913</v>
      </c>
      <c r="M122" s="7">
        <v>4.7382910542482568</v>
      </c>
      <c r="N122" s="7">
        <v>2.0289016959975656</v>
      </c>
      <c r="O122" s="7">
        <v>1.7119639039719914E-16</v>
      </c>
      <c r="P122" s="7">
        <v>1.693088052743213E-4</v>
      </c>
      <c r="Q122" s="7">
        <v>-2.0463630789890884E-15</v>
      </c>
      <c r="R122" s="7">
        <v>0.12482153674064975</v>
      </c>
      <c r="S122" s="7"/>
      <c r="T122" s="7"/>
      <c r="U122" s="7"/>
      <c r="V122" s="7">
        <v>7.105427357601002E-18</v>
      </c>
      <c r="W122" s="7"/>
      <c r="X122" s="7"/>
      <c r="Y122" s="7">
        <v>0.66366316866584241</v>
      </c>
      <c r="Z122" s="7">
        <v>7.9176672393557086E-3</v>
      </c>
      <c r="AA122" s="7">
        <v>3.1183549783669206E-4</v>
      </c>
      <c r="AB122" s="7">
        <v>0.72140721449878842</v>
      </c>
      <c r="AC122" s="7"/>
      <c r="AD122" s="7">
        <v>1.7406094803090566E-3</v>
      </c>
      <c r="AE122" s="7">
        <v>1.8698349824442013</v>
      </c>
      <c r="AF122" s="7">
        <v>0.28284287566821298</v>
      </c>
      <c r="AG122" s="7">
        <v>0.55594816106399514</v>
      </c>
      <c r="AH122" s="7"/>
      <c r="AI122" s="7">
        <v>0.14133022645053916</v>
      </c>
      <c r="AJ122" s="7"/>
      <c r="AK122" s="7">
        <v>6.1748629282665736E-3</v>
      </c>
      <c r="AL122" s="7">
        <v>4.4408920985006263E-18</v>
      </c>
      <c r="AM122" s="7"/>
      <c r="AN122" s="7"/>
      <c r="AO122" s="7"/>
      <c r="AP122" s="7"/>
      <c r="AQ122" s="7">
        <v>4.4995633276489956E-2</v>
      </c>
      <c r="AR122" s="7"/>
      <c r="AS122" s="7">
        <v>0.15012592043637732</v>
      </c>
      <c r="AT122" s="7"/>
      <c r="AU122" s="7">
        <v>6.3948846218409012E-17</v>
      </c>
      <c r="AV122" s="7"/>
      <c r="AW122" s="7">
        <v>4.0368579783096425E-4</v>
      </c>
      <c r="AX122" s="7">
        <v>1.66620278617682</v>
      </c>
      <c r="AY122" s="7">
        <v>9.4976801814970475E-4</v>
      </c>
      <c r="AZ122" s="7">
        <v>3.1974423109204506E-17</v>
      </c>
      <c r="BA122" s="7">
        <v>7.7232500607989319E-3</v>
      </c>
      <c r="BB122" s="7">
        <v>3.9079850466805496E-17</v>
      </c>
      <c r="BC122" s="7"/>
      <c r="BD122" s="7"/>
      <c r="BE122" s="7">
        <v>1.3180085733905905E-3</v>
      </c>
      <c r="BF122" s="7">
        <v>3.0579126009714129E-6</v>
      </c>
      <c r="BG122" s="7"/>
      <c r="BH122" s="7">
        <v>4.5547406081460222</v>
      </c>
      <c r="BI122" s="7">
        <v>1.3835008370441719</v>
      </c>
      <c r="BJ122" s="7">
        <v>0.98381433036572585</v>
      </c>
      <c r="BK122" s="7">
        <v>11.99361136744934</v>
      </c>
      <c r="BL122" s="7">
        <v>2.3603874410582648E-12</v>
      </c>
      <c r="BM122" s="7">
        <v>5.1320734491020987</v>
      </c>
      <c r="BN122" s="7">
        <v>3.410605131648481E-16</v>
      </c>
      <c r="BO122" s="7"/>
      <c r="BP122" s="7">
        <v>0.13362980049909581</v>
      </c>
      <c r="BQ122" s="7"/>
      <c r="BR122" s="7">
        <v>4.4271471995963908E-4</v>
      </c>
      <c r="BS122" s="7">
        <v>3.552713678800501E-17</v>
      </c>
      <c r="BT122" s="7">
        <v>8.8887730988763849</v>
      </c>
      <c r="BU122" s="7">
        <v>18.455036417897251</v>
      </c>
      <c r="BV122" s="7">
        <v>14.982987167686376</v>
      </c>
      <c r="BW122" s="7">
        <v>9.6350371218669935</v>
      </c>
      <c r="BX122" s="7">
        <v>1.2502595980419176</v>
      </c>
      <c r="BY122" s="7">
        <v>7.6475534383733779</v>
      </c>
      <c r="BZ122" s="7">
        <v>3.0479197363260937</v>
      </c>
      <c r="CA122" s="7">
        <v>2.1038529326168693</v>
      </c>
      <c r="CB122" s="7">
        <v>2.8766023819903268E-2</v>
      </c>
      <c r="CC122" s="7"/>
      <c r="CD122" s="7">
        <v>2.2737367544323206E-16</v>
      </c>
      <c r="CE122" s="7">
        <v>2.8599345114344033E-16</v>
      </c>
      <c r="CF122" s="7"/>
      <c r="CG122" s="7">
        <v>-1.7763568394002505E-17</v>
      </c>
      <c r="CH122" s="7">
        <v>0.15626671201004955</v>
      </c>
      <c r="CI122" s="7">
        <v>8.3133500083931727E-16</v>
      </c>
      <c r="CJ122" s="7">
        <v>5.4176631054028312E-2</v>
      </c>
      <c r="CK122" s="7">
        <v>0.13912158778505396</v>
      </c>
      <c r="CL122" s="7">
        <v>2.9336907945310027E-4</v>
      </c>
      <c r="CM122" s="7">
        <v>2.5011104298755525E-15</v>
      </c>
      <c r="CN122" s="7">
        <v>1.1489269934288173</v>
      </c>
      <c r="CO122" s="7">
        <v>4.6629367034256578E-18</v>
      </c>
      <c r="CP122" s="7"/>
      <c r="CQ122" s="7">
        <v>3.7742445081390348</v>
      </c>
      <c r="CR122" s="7">
        <v>-2.1600499167107049E-15</v>
      </c>
      <c r="CS122" s="7">
        <v>5.3290705182007512E-17</v>
      </c>
      <c r="CT122" s="7">
        <v>1.2845579160927763</v>
      </c>
      <c r="CU122" s="7">
        <v>-1.1455412639305162E-11</v>
      </c>
      <c r="CV122" s="7"/>
      <c r="CW122" s="7"/>
      <c r="CX122" s="7">
        <v>-3.3306351925575794E-18</v>
      </c>
      <c r="CY122" s="7">
        <v>0.24914157147383201</v>
      </c>
      <c r="CZ122" s="7">
        <v>1.6547470845685992</v>
      </c>
      <c r="DA122" s="7">
        <v>28.248314048444005</v>
      </c>
      <c r="DB122" s="7">
        <v>25.626969168111209</v>
      </c>
      <c r="DC122" s="7">
        <v>1.753234888681626</v>
      </c>
      <c r="DD122" s="7">
        <v>1.1573690666993475</v>
      </c>
      <c r="DE122" s="7">
        <v>25.33802063784054</v>
      </c>
      <c r="DF122" s="7">
        <v>23.837482307357465</v>
      </c>
      <c r="DG122" s="7">
        <v>0.41920552286671287</v>
      </c>
      <c r="DH122" s="7">
        <v>6.3318200468235437</v>
      </c>
      <c r="DI122" s="7">
        <v>3.4714540323967387</v>
      </c>
      <c r="DJ122" s="8">
        <v>233.08641573043133</v>
      </c>
      <c r="DK122" s="118"/>
      <c r="DL122" s="123"/>
    </row>
    <row r="123" spans="2:116" s="28" customFormat="1">
      <c r="B123" s="14">
        <v>110</v>
      </c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8">
        <v>0</v>
      </c>
      <c r="DK123" s="118"/>
      <c r="DL123" s="123"/>
    </row>
    <row r="124" spans="2:116" s="28" customFormat="1">
      <c r="B124" s="14">
        <v>111</v>
      </c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8">
        <v>0</v>
      </c>
      <c r="DK124" s="118"/>
      <c r="DL124" s="123"/>
    </row>
    <row r="125" spans="2:116" s="28" customFormat="1">
      <c r="B125" s="14">
        <v>112</v>
      </c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>
        <v>0</v>
      </c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8">
        <v>0</v>
      </c>
      <c r="DK125" s="118"/>
      <c r="DL125" s="123"/>
    </row>
    <row r="126" spans="2:116" s="28" customFormat="1">
      <c r="B126" s="14">
        <v>113</v>
      </c>
      <c r="C126" s="7"/>
      <c r="D126" s="7"/>
      <c r="E126" s="7"/>
      <c r="F126" s="7"/>
      <c r="G126" s="7"/>
      <c r="H126" s="7"/>
      <c r="I126" s="7"/>
      <c r="J126" s="7"/>
      <c r="K126" s="7"/>
      <c r="L126" s="7">
        <v>-1.0658141036401503E-17</v>
      </c>
      <c r="M126" s="7">
        <v>-3.1974423109204506E-17</v>
      </c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>
        <v>3.1974423109204506E-17</v>
      </c>
      <c r="AQ126" s="7">
        <v>-2.8421709430404008E-17</v>
      </c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>
        <v>3.552713678800501E-18</v>
      </c>
      <c r="BD126" s="7"/>
      <c r="BE126" s="7"/>
      <c r="BF126" s="7"/>
      <c r="BG126" s="7"/>
      <c r="BH126" s="7"/>
      <c r="BI126" s="7"/>
      <c r="BJ126" s="7">
        <v>1.2434497875801754E-17</v>
      </c>
      <c r="BK126" s="7">
        <v>-7.5629174034474997E-12</v>
      </c>
      <c r="BL126" s="7"/>
      <c r="BM126" s="7">
        <v>0.73338347655000002</v>
      </c>
      <c r="BN126" s="7">
        <v>2.8421709430404008E-16</v>
      </c>
      <c r="BO126" s="7"/>
      <c r="BP126" s="7">
        <v>3.9079850466805508E-17</v>
      </c>
      <c r="BQ126" s="7"/>
      <c r="BR126" s="7"/>
      <c r="BS126" s="7"/>
      <c r="BT126" s="7"/>
      <c r="BU126" s="7"/>
      <c r="BV126" s="7">
        <v>0.49902510292720714</v>
      </c>
      <c r="BW126" s="7">
        <v>0.14340205123593758</v>
      </c>
      <c r="BX126" s="7"/>
      <c r="BY126" s="7"/>
      <c r="BZ126" s="7"/>
      <c r="CA126" s="7">
        <v>-4.2632564145606012E-17</v>
      </c>
      <c r="CB126" s="7"/>
      <c r="CC126" s="7"/>
      <c r="CD126" s="7"/>
      <c r="CE126" s="7">
        <v>3.3306690738754697E-19</v>
      </c>
      <c r="CF126" s="7"/>
      <c r="CG126" s="7">
        <v>0.1286017860123484</v>
      </c>
      <c r="CH126" s="7">
        <v>23.444135626200808</v>
      </c>
      <c r="CI126" s="7"/>
      <c r="CJ126" s="7"/>
      <c r="CK126" s="7">
        <v>4.8986074849144074E-3</v>
      </c>
      <c r="CL126" s="7"/>
      <c r="CM126" s="7"/>
      <c r="CN126" s="7"/>
      <c r="CO126" s="7"/>
      <c r="CP126" s="7"/>
      <c r="CQ126" s="7">
        <v>0</v>
      </c>
      <c r="CR126" s="7"/>
      <c r="CS126" s="7"/>
      <c r="CT126" s="7"/>
      <c r="CU126" s="7"/>
      <c r="CV126" s="7"/>
      <c r="CW126" s="7"/>
      <c r="CX126" s="7"/>
      <c r="CY126" s="7"/>
      <c r="CZ126" s="7"/>
      <c r="DA126" s="7">
        <v>0.14415116264730879</v>
      </c>
      <c r="DB126" s="7">
        <v>-6.9121597334742544E-14</v>
      </c>
      <c r="DC126" s="7"/>
      <c r="DD126" s="7"/>
      <c r="DE126" s="7"/>
      <c r="DF126" s="7">
        <v>3.6948222259525208E-16</v>
      </c>
      <c r="DG126" s="7"/>
      <c r="DH126" s="7"/>
      <c r="DI126" s="7"/>
      <c r="DJ126" s="8">
        <v>25.097597813050893</v>
      </c>
      <c r="DK126" s="118"/>
      <c r="DL126" s="123"/>
    </row>
    <row r="127" spans="2:116" s="28" customFormat="1">
      <c r="B127" s="14">
        <v>114</v>
      </c>
      <c r="C127" s="7">
        <v>0.67218058453397078</v>
      </c>
      <c r="D127" s="7">
        <v>0.94119843198918163</v>
      </c>
      <c r="E127" s="7">
        <v>0.6738339984218189</v>
      </c>
      <c r="F127" s="7">
        <v>2.2609169719703566</v>
      </c>
      <c r="G127" s="7">
        <v>-9.237055564881302E-17</v>
      </c>
      <c r="H127" s="7">
        <v>-5.9020344167493021E-13</v>
      </c>
      <c r="I127" s="7">
        <v>-1.8041301785842735E-13</v>
      </c>
      <c r="J127" s="7">
        <v>6.8596767155426619E-13</v>
      </c>
      <c r="K127" s="7">
        <v>6.8066561473021041</v>
      </c>
      <c r="L127" s="7">
        <v>3.552713678800501E-17</v>
      </c>
      <c r="M127" s="7"/>
      <c r="N127" s="7"/>
      <c r="O127" s="7">
        <v>5.3290705182007515E-18</v>
      </c>
      <c r="P127" s="7">
        <v>0.56503959279144922</v>
      </c>
      <c r="Q127" s="7">
        <v>-9.0949470177292826E-16</v>
      </c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>
        <v>4.085620730620576E-17</v>
      </c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>
        <v>-1.4210854715202004E-17</v>
      </c>
      <c r="BB127" s="7">
        <v>1.1102230246251566E-19</v>
      </c>
      <c r="BC127" s="7"/>
      <c r="BD127" s="7"/>
      <c r="BE127" s="7"/>
      <c r="BF127" s="7"/>
      <c r="BG127" s="7"/>
      <c r="BH127" s="7"/>
      <c r="BI127" s="7">
        <v>-2.8421709430404008E-17</v>
      </c>
      <c r="BJ127" s="7">
        <v>6.5935270942174606E-2</v>
      </c>
      <c r="BK127" s="7">
        <v>53.118538721017146</v>
      </c>
      <c r="BL127" s="7"/>
      <c r="BM127" s="7">
        <v>4.8040184283673177</v>
      </c>
      <c r="BN127" s="7">
        <v>4.5474735088646413E-16</v>
      </c>
      <c r="BO127" s="7"/>
      <c r="BP127" s="7"/>
      <c r="BQ127" s="7"/>
      <c r="BR127" s="7"/>
      <c r="BS127" s="7">
        <v>-1.9745129975490273E-11</v>
      </c>
      <c r="BT127" s="7">
        <v>-1.0386962401298661E-12</v>
      </c>
      <c r="BU127" s="7">
        <v>-3.9105785276660757E-13</v>
      </c>
      <c r="BV127" s="7">
        <v>-4.263256414560601E-16</v>
      </c>
      <c r="BW127" s="7">
        <v>0.48093791730503493</v>
      </c>
      <c r="BX127" s="7">
        <v>2.4204604071823188</v>
      </c>
      <c r="BY127" s="7">
        <v>1.0159890699225504</v>
      </c>
      <c r="BZ127" s="7">
        <v>0.33298346960823899</v>
      </c>
      <c r="CA127" s="7">
        <v>-1.1368683772161603E-16</v>
      </c>
      <c r="CB127" s="7">
        <v>4.4898610264177366E-2</v>
      </c>
      <c r="CC127" s="7"/>
      <c r="CD127" s="7">
        <v>27.669198947431831</v>
      </c>
      <c r="CE127" s="7">
        <v>1.7284568280805745E-9</v>
      </c>
      <c r="CF127" s="7"/>
      <c r="CG127" s="7">
        <v>-2.2204460492503131E-19</v>
      </c>
      <c r="CH127" s="7"/>
      <c r="CI127" s="7">
        <v>3.552713678800501E-17</v>
      </c>
      <c r="CJ127" s="7"/>
      <c r="CK127" s="7">
        <v>4.0913324857896018</v>
      </c>
      <c r="CL127" s="7"/>
      <c r="CM127" s="7"/>
      <c r="CN127" s="7"/>
      <c r="CO127" s="7"/>
      <c r="CP127" s="7">
        <v>9.183272680216209E-2</v>
      </c>
      <c r="CQ127" s="7">
        <v>4.8543074616833139E-2</v>
      </c>
      <c r="CR127" s="7"/>
      <c r="CS127" s="7"/>
      <c r="CT127" s="7"/>
      <c r="CU127" s="7">
        <v>-4.8153566467590279E-11</v>
      </c>
      <c r="CV127" s="7"/>
      <c r="CW127" s="7">
        <v>2.076335547940289E-12</v>
      </c>
      <c r="CX127" s="7">
        <v>1.1641593760740716</v>
      </c>
      <c r="CY127" s="7">
        <v>1.6131893560080597</v>
      </c>
      <c r="CZ127" s="7">
        <v>17.186958494446966</v>
      </c>
      <c r="DA127" s="7">
        <v>3.3670967200417028</v>
      </c>
      <c r="DB127" s="7">
        <v>4.2736650796173805</v>
      </c>
      <c r="DC127" s="7"/>
      <c r="DD127" s="7"/>
      <c r="DE127" s="7">
        <v>0.74826225876454777</v>
      </c>
      <c r="DF127" s="7">
        <v>1.3857430758434929E-12</v>
      </c>
      <c r="DG127" s="7">
        <v>7.4180968034909254E-12</v>
      </c>
      <c r="DH127" s="7">
        <v>6.6037882696691946E-2</v>
      </c>
      <c r="DI127" s="7">
        <v>1.9531825612851612E-2</v>
      </c>
      <c r="DJ127" s="8">
        <v>134.5433958511905</v>
      </c>
      <c r="DK127" s="118"/>
      <c r="DL127" s="123"/>
    </row>
    <row r="128" spans="2:116" s="28" customFormat="1">
      <c r="B128" s="14">
        <v>115</v>
      </c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>
        <v>2.6201263381153693E-17</v>
      </c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>
        <v>2.7755575615628914E-19</v>
      </c>
      <c r="BC128" s="7"/>
      <c r="BD128" s="7"/>
      <c r="BE128" s="7"/>
      <c r="BF128" s="7">
        <v>4.4408920985006263E-19</v>
      </c>
      <c r="BG128" s="7"/>
      <c r="BH128" s="7"/>
      <c r="BI128" s="7"/>
      <c r="BJ128" s="7">
        <v>-3.9968028886505632E-18</v>
      </c>
      <c r="BK128" s="7">
        <v>0.9030246357381041</v>
      </c>
      <c r="BL128" s="7">
        <v>7.3969296206803437</v>
      </c>
      <c r="BM128" s="7">
        <v>5.480145398753377E-2</v>
      </c>
      <c r="BN128" s="7"/>
      <c r="BO128" s="7"/>
      <c r="BP128" s="7"/>
      <c r="BQ128" s="7"/>
      <c r="BR128" s="7"/>
      <c r="BS128" s="7"/>
      <c r="BT128" s="7">
        <v>42.271102669530954</v>
      </c>
      <c r="BU128" s="7">
        <v>2.8304936997794599</v>
      </c>
      <c r="BV128" s="7">
        <v>0.2061205178651708</v>
      </c>
      <c r="BW128" s="7">
        <v>2.8421709430404008E-17</v>
      </c>
      <c r="BX128" s="7"/>
      <c r="BY128" s="7"/>
      <c r="BZ128" s="7"/>
      <c r="CA128" s="7">
        <v>-3.6637359812630168E-18</v>
      </c>
      <c r="CB128" s="7">
        <v>1.7763568394002505E-17</v>
      </c>
      <c r="CC128" s="7"/>
      <c r="CD128" s="7"/>
      <c r="CE128" s="7">
        <v>-4.1633363423443371E-20</v>
      </c>
      <c r="CF128" s="7"/>
      <c r="CG128" s="7"/>
      <c r="CH128" s="7"/>
      <c r="CI128" s="7">
        <v>4.4408920985006263E-19</v>
      </c>
      <c r="CJ128" s="7"/>
      <c r="CK128" s="7">
        <v>1.3322676295501879E-18</v>
      </c>
      <c r="CL128" s="7"/>
      <c r="CM128" s="7"/>
      <c r="CN128" s="7"/>
      <c r="CO128" s="7"/>
      <c r="CP128" s="7"/>
      <c r="CQ128" s="7"/>
      <c r="CR128" s="7">
        <v>2.2108984208248392E-2</v>
      </c>
      <c r="CS128" s="7"/>
      <c r="CT128" s="7"/>
      <c r="CU128" s="7">
        <v>-1.3877787807814457E-20</v>
      </c>
      <c r="CV128" s="7"/>
      <c r="CW128" s="7"/>
      <c r="CX128" s="7"/>
      <c r="CY128" s="7"/>
      <c r="CZ128" s="7"/>
      <c r="DA128" s="7">
        <v>4.9960036108132041E-19</v>
      </c>
      <c r="DB128" s="7">
        <v>-2.6645352591003758E-18</v>
      </c>
      <c r="DC128" s="7"/>
      <c r="DD128" s="7">
        <v>2.4868995751603507E-17</v>
      </c>
      <c r="DE128" s="7"/>
      <c r="DF128" s="7">
        <v>0.23084399032694755</v>
      </c>
      <c r="DG128" s="7">
        <v>0.51109741669794206</v>
      </c>
      <c r="DH128" s="7"/>
      <c r="DI128" s="7"/>
      <c r="DJ128" s="8">
        <v>54.426522988814703</v>
      </c>
      <c r="DK128" s="118"/>
      <c r="DL128" s="123"/>
    </row>
    <row r="129" spans="2:116" s="28" customFormat="1">
      <c r="B129" s="14">
        <v>116</v>
      </c>
      <c r="C129" s="7">
        <v>3.9079850466805508E-17</v>
      </c>
      <c r="D129" s="7">
        <v>-3.552713678800501E-18</v>
      </c>
      <c r="E129" s="7">
        <v>-6.2172489379008768E-18</v>
      </c>
      <c r="F129" s="7">
        <v>1.4690218493959304E-2</v>
      </c>
      <c r="G129" s="7">
        <v>2.7973090510613475E-13</v>
      </c>
      <c r="H129" s="7">
        <v>3.7855251824663702E-3</v>
      </c>
      <c r="I129" s="7">
        <v>4.1516347750264644E-2</v>
      </c>
      <c r="J129" s="7">
        <v>-4.546102383429229E-14</v>
      </c>
      <c r="K129" s="7">
        <v>3.0877345125190916E-13</v>
      </c>
      <c r="L129" s="7"/>
      <c r="M129" s="7"/>
      <c r="N129" s="7">
        <v>6.6479914107130458E-2</v>
      </c>
      <c r="O129" s="7">
        <v>4.4408920985006263E-18</v>
      </c>
      <c r="P129" s="7">
        <v>3.1314476602707204E-2</v>
      </c>
      <c r="Q129" s="7">
        <v>-2.8421709430404033E-17</v>
      </c>
      <c r="R129" s="7">
        <v>3.1532024283415653E-3</v>
      </c>
      <c r="S129" s="7">
        <v>4.9737991503207014E-17</v>
      </c>
      <c r="T129" s="7">
        <v>3.552713678800501E-18</v>
      </c>
      <c r="U129" s="7">
        <v>0</v>
      </c>
      <c r="V129" s="7">
        <v>2.4174343715947195E-2</v>
      </c>
      <c r="W129" s="7">
        <v>-7.105427357601002E-18</v>
      </c>
      <c r="X129" s="7">
        <v>0.12405130834245152</v>
      </c>
      <c r="Y129" s="7">
        <v>1.2212453270876721E-18</v>
      </c>
      <c r="Z129" s="7">
        <v>-1.4210854715202004E-17</v>
      </c>
      <c r="AA129" s="7">
        <v>4.168326869917225E-2</v>
      </c>
      <c r="AB129" s="7">
        <v>1.0658141036401503E-17</v>
      </c>
      <c r="AC129" s="7">
        <v>-4.9737991503207014E-17</v>
      </c>
      <c r="AD129" s="7">
        <v>2.2285876591725363E-2</v>
      </c>
      <c r="AE129" s="7">
        <v>2.2204460492503131E-18</v>
      </c>
      <c r="AF129" s="7">
        <v>-2.6645352591003758E-18</v>
      </c>
      <c r="AG129" s="7">
        <v>2.5574173614186436E-2</v>
      </c>
      <c r="AH129" s="7">
        <v>1.7763568394002505E-18</v>
      </c>
      <c r="AI129" s="7">
        <v>0</v>
      </c>
      <c r="AJ129" s="7">
        <v>-5.5511151231257828E-20</v>
      </c>
      <c r="AK129" s="7">
        <v>1.0658141036401503E-17</v>
      </c>
      <c r="AL129" s="7">
        <v>1.031890546756185</v>
      </c>
      <c r="AM129" s="7">
        <v>2.7978295012465477E-3</v>
      </c>
      <c r="AN129" s="7">
        <v>0.74355003440083012</v>
      </c>
      <c r="AO129" s="7">
        <v>7.8158313812678848E-2</v>
      </c>
      <c r="AP129" s="7">
        <v>7.3876790068237311E-3</v>
      </c>
      <c r="AQ129" s="7">
        <v>7.3072792160808131</v>
      </c>
      <c r="AR129" s="7">
        <v>1.4354994972955784</v>
      </c>
      <c r="AS129" s="7">
        <v>1.2789652027366318</v>
      </c>
      <c r="AT129" s="7">
        <v>5.6846629900195338E-2</v>
      </c>
      <c r="AU129" s="7">
        <v>2.6645352591003758E-18</v>
      </c>
      <c r="AV129" s="7">
        <v>0.45979869680245611</v>
      </c>
      <c r="AW129" s="7">
        <v>-2.8421709430404008E-17</v>
      </c>
      <c r="AX129" s="7"/>
      <c r="AY129" s="7">
        <v>-3.1263880373444406E-16</v>
      </c>
      <c r="AZ129" s="7">
        <v>1.4210854715202004E-17</v>
      </c>
      <c r="BA129" s="7">
        <v>8.6836641067039796E-2</v>
      </c>
      <c r="BB129" s="7">
        <v>3.2512643544437285</v>
      </c>
      <c r="BC129" s="7">
        <v>4.5305427970018082</v>
      </c>
      <c r="BD129" s="7">
        <v>0.3062222005744305</v>
      </c>
      <c r="BE129" s="7">
        <v>0.60079600318488235</v>
      </c>
      <c r="BF129" s="7">
        <v>43.267728870796333</v>
      </c>
      <c r="BG129" s="7">
        <v>32.377466911974658</v>
      </c>
      <c r="BH129" s="7">
        <v>2.2475792547723574</v>
      </c>
      <c r="BI129" s="7">
        <v>6.0771261734244346</v>
      </c>
      <c r="BJ129" s="7">
        <v>4.468113892061667</v>
      </c>
      <c r="BK129" s="7">
        <v>3.8126639148580992E-2</v>
      </c>
      <c r="BL129" s="7">
        <v>-8.171241461241152E-17</v>
      </c>
      <c r="BM129" s="7">
        <v>1.8806282461572554</v>
      </c>
      <c r="BN129" s="7">
        <v>2.8421709430404008E-17</v>
      </c>
      <c r="BO129" s="7">
        <v>3.130888548686455E-2</v>
      </c>
      <c r="BP129" s="7">
        <v>0.11588538550046175</v>
      </c>
      <c r="BQ129" s="7">
        <v>-2.1316282072803006E-17</v>
      </c>
      <c r="BR129" s="7">
        <v>6.5312704897709489E-2</v>
      </c>
      <c r="BS129" s="7">
        <v>68.973987218013633</v>
      </c>
      <c r="BT129" s="7">
        <v>-1.6111982859001728E-12</v>
      </c>
      <c r="BU129" s="7">
        <v>-6.0652993738585797E-13</v>
      </c>
      <c r="BV129" s="7">
        <v>1.9451641985051062</v>
      </c>
      <c r="BW129" s="7">
        <v>10.833645220012277</v>
      </c>
      <c r="BX129" s="7">
        <v>0.17248168018457163</v>
      </c>
      <c r="BY129" s="7">
        <v>8.2200047589765832E-2</v>
      </c>
      <c r="BZ129" s="7">
        <v>6.4870212534984255E-11</v>
      </c>
      <c r="CA129" s="7">
        <v>2.9639940120948203E-2</v>
      </c>
      <c r="CB129" s="7">
        <v>4.87228319911992E-11</v>
      </c>
      <c r="CC129" s="7"/>
      <c r="CD129" s="7">
        <v>1.7763568394002505E-17</v>
      </c>
      <c r="CE129" s="7">
        <v>-4.2632564145606012E-17</v>
      </c>
      <c r="CF129" s="7">
        <v>1.9423638394134271E-3</v>
      </c>
      <c r="CG129" s="7">
        <v>-4.8849813083506885E-18</v>
      </c>
      <c r="CH129" s="7"/>
      <c r="CI129" s="7">
        <v>1.6263032587282567E-22</v>
      </c>
      <c r="CJ129" s="7">
        <v>6.470715122322182E-2</v>
      </c>
      <c r="CK129" s="7">
        <v>3.4555691641458E-16</v>
      </c>
      <c r="CL129" s="7">
        <v>-3.552713678800501E-18</v>
      </c>
      <c r="CM129" s="7">
        <v>3.5365612660598343E-12</v>
      </c>
      <c r="CN129" s="7">
        <v>-4.131378794625107E-12</v>
      </c>
      <c r="CO129" s="7">
        <v>-4.085620730620576E-17</v>
      </c>
      <c r="CP129" s="7">
        <v>0.33872610855057284</v>
      </c>
      <c r="CQ129" s="7">
        <v>7.8310806034831537E-2</v>
      </c>
      <c r="CR129" s="7">
        <v>8.5937953483357461</v>
      </c>
      <c r="CS129" s="7">
        <v>9.9475983006414016E-17</v>
      </c>
      <c r="CT129" s="7">
        <v>0.30891524252303448</v>
      </c>
      <c r="CU129" s="7">
        <v>-5.9027414067713832E-12</v>
      </c>
      <c r="CV129" s="7"/>
      <c r="CW129" s="7">
        <v>0.26729404964454395</v>
      </c>
      <c r="CX129" s="7">
        <v>2.1855907408648516</v>
      </c>
      <c r="CY129" s="7">
        <v>1.073435540105401</v>
      </c>
      <c r="CZ129" s="7">
        <v>1.0504919055158128</v>
      </c>
      <c r="DA129" s="7">
        <v>1.1660013843944186</v>
      </c>
      <c r="DB129" s="7">
        <v>4.4672209586950355</v>
      </c>
      <c r="DC129" s="7">
        <v>0.135733271167297</v>
      </c>
      <c r="DD129" s="7">
        <v>0.3135210830046985</v>
      </c>
      <c r="DE129" s="7">
        <v>5.6337610192789586E-2</v>
      </c>
      <c r="DF129" s="7">
        <v>1.9180872834820912</v>
      </c>
      <c r="DG129" s="7">
        <v>2.548250497117035</v>
      </c>
      <c r="DH129" s="7">
        <v>0.42504447027658171</v>
      </c>
      <c r="DI129" s="7">
        <v>4.1404544485910293E-2</v>
      </c>
      <c r="DJ129" s="8">
        <v>219.21774992629901</v>
      </c>
      <c r="DK129" s="118"/>
      <c r="DL129" s="123"/>
    </row>
    <row r="130" spans="2:116" s="28" customFormat="1">
      <c r="B130" s="14">
        <v>117</v>
      </c>
      <c r="C130" s="7"/>
      <c r="D130" s="7"/>
      <c r="E130" s="7"/>
      <c r="F130" s="7"/>
      <c r="G130" s="7"/>
      <c r="H130" s="7"/>
      <c r="I130" s="7"/>
      <c r="J130" s="7"/>
      <c r="K130" s="7"/>
      <c r="L130" s="7">
        <v>5.1732404624151824</v>
      </c>
      <c r="M130" s="7">
        <v>1.0296996576309674</v>
      </c>
      <c r="N130" s="7"/>
      <c r="O130" s="7">
        <v>0.30895717834375874</v>
      </c>
      <c r="P130" s="7">
        <v>3.3929439574654827</v>
      </c>
      <c r="Q130" s="7">
        <v>271.05829033920901</v>
      </c>
      <c r="R130" s="7">
        <v>33.475545193802873</v>
      </c>
      <c r="S130" s="7">
        <v>41.970270225417458</v>
      </c>
      <c r="T130" s="7">
        <v>21.33354698075075</v>
      </c>
      <c r="U130" s="7">
        <v>1.0197085319872785</v>
      </c>
      <c r="V130" s="7">
        <v>1.7924699436411429</v>
      </c>
      <c r="W130" s="7">
        <v>8.2573191418648495</v>
      </c>
      <c r="X130" s="7">
        <v>3.6425641141293394</v>
      </c>
      <c r="Y130" s="7"/>
      <c r="Z130" s="7">
        <v>2.8343620953954655E-2</v>
      </c>
      <c r="AA130" s="7">
        <v>4.0104746724993188</v>
      </c>
      <c r="AB130" s="7">
        <v>5.1483681070837948</v>
      </c>
      <c r="AC130" s="7">
        <v>5.9515869557830268</v>
      </c>
      <c r="AD130" s="7"/>
      <c r="AE130" s="7">
        <v>8.0449449185605495</v>
      </c>
      <c r="AF130" s="7"/>
      <c r="AG130" s="7">
        <v>7.8616298607256017</v>
      </c>
      <c r="AH130" s="7">
        <v>1.3427666006748029</v>
      </c>
      <c r="AI130" s="7">
        <v>5.2925149368911439</v>
      </c>
      <c r="AJ130" s="7"/>
      <c r="AK130" s="7">
        <v>1.3845275103730521</v>
      </c>
      <c r="AL130" s="7">
        <v>0.25360430122114075</v>
      </c>
      <c r="AM130" s="7">
        <v>0.71067877453777761</v>
      </c>
      <c r="AN130" s="7">
        <v>2.7873748204711806E-3</v>
      </c>
      <c r="AO130" s="7"/>
      <c r="AP130" s="7">
        <v>17.304921693930385</v>
      </c>
      <c r="AQ130" s="7">
        <v>21.105686035132379</v>
      </c>
      <c r="AR130" s="7">
        <v>13.028251087230561</v>
      </c>
      <c r="AS130" s="7">
        <v>6.271284588617136</v>
      </c>
      <c r="AT130" s="7">
        <v>7.9480531859671766</v>
      </c>
      <c r="AU130" s="7"/>
      <c r="AV130" s="7">
        <v>8.2228628681222258</v>
      </c>
      <c r="AW130" s="7"/>
      <c r="AX130" s="7">
        <v>5.2069640018046108</v>
      </c>
      <c r="AY130" s="7">
        <v>7.0943284092843637</v>
      </c>
      <c r="AZ130" s="7">
        <v>4.9982873508312995</v>
      </c>
      <c r="BA130" s="7">
        <v>2.5956356741004236</v>
      </c>
      <c r="BB130" s="7">
        <v>10.097249211544353</v>
      </c>
      <c r="BC130" s="7">
        <v>2.9046133125807598</v>
      </c>
      <c r="BD130" s="7">
        <v>10.471269130484783</v>
      </c>
      <c r="BE130" s="7">
        <v>0.86273662966270592</v>
      </c>
      <c r="BF130" s="7">
        <v>9.4251939187578273</v>
      </c>
      <c r="BG130" s="7">
        <v>4.7733789217315188</v>
      </c>
      <c r="BH130" s="7">
        <v>0.20116456755172155</v>
      </c>
      <c r="BI130" s="7">
        <v>9.4963363958105358</v>
      </c>
      <c r="BJ130" s="7">
        <v>3.488612441680762</v>
      </c>
      <c r="BK130" s="7">
        <v>4.5341463502613449E-2</v>
      </c>
      <c r="BL130" s="7">
        <v>1.3506568293893246</v>
      </c>
      <c r="BM130" s="7">
        <v>0.6500298154755203</v>
      </c>
      <c r="BN130" s="7">
        <v>97.965974709781534</v>
      </c>
      <c r="BO130" s="7">
        <v>13.1405842483871</v>
      </c>
      <c r="BP130" s="7">
        <v>58.506579575850338</v>
      </c>
      <c r="BQ130" s="7">
        <v>7.739812253225808</v>
      </c>
      <c r="BR130" s="7">
        <v>3.7658936943964756</v>
      </c>
      <c r="BS130" s="7">
        <v>7.3764877751613778</v>
      </c>
      <c r="BT130" s="7">
        <v>1.9123621090259579</v>
      </c>
      <c r="BU130" s="7">
        <v>3.0477084900630906</v>
      </c>
      <c r="BV130" s="7">
        <v>40.367988050068256</v>
      </c>
      <c r="BW130" s="7">
        <v>5.4826640567747837</v>
      </c>
      <c r="BX130" s="7">
        <v>13.190031776338529</v>
      </c>
      <c r="BY130" s="7">
        <v>121.74928518848614</v>
      </c>
      <c r="BZ130" s="7">
        <v>49.815500794888479</v>
      </c>
      <c r="CA130" s="7">
        <v>8.4039432373399485</v>
      </c>
      <c r="CB130" s="7">
        <v>16.249136393874856</v>
      </c>
      <c r="CC130" s="7"/>
      <c r="CD130" s="7"/>
      <c r="CE130" s="7"/>
      <c r="CF130" s="7"/>
      <c r="CG130" s="7"/>
      <c r="CH130" s="7"/>
      <c r="CI130" s="7"/>
      <c r="CJ130" s="7">
        <v>1.9585223972448984</v>
      </c>
      <c r="CK130" s="7">
        <v>22.95335767880783</v>
      </c>
      <c r="CL130" s="7">
        <v>1.7916904526617929</v>
      </c>
      <c r="CM130" s="7">
        <v>40.358839524891827</v>
      </c>
      <c r="CN130" s="7">
        <v>52.548443814374679</v>
      </c>
      <c r="CO130" s="7">
        <v>64.921226067591761</v>
      </c>
      <c r="CP130" s="7">
        <v>17.061824542427917</v>
      </c>
      <c r="CQ130" s="7">
        <v>10.201477341378411</v>
      </c>
      <c r="CR130" s="7">
        <v>42.237999705125688</v>
      </c>
      <c r="CS130" s="7">
        <v>14.471875982603054</v>
      </c>
      <c r="CT130" s="7">
        <v>9.8033409244498753</v>
      </c>
      <c r="CU130" s="7">
        <v>19.729675713751803</v>
      </c>
      <c r="CV130" s="7"/>
      <c r="CW130" s="7">
        <v>1.7658686511613941</v>
      </c>
      <c r="CX130" s="7">
        <v>53.149693333853151</v>
      </c>
      <c r="CY130" s="7">
        <v>10.534467825541393</v>
      </c>
      <c r="CZ130" s="7">
        <v>88.079090526453342</v>
      </c>
      <c r="DA130" s="7">
        <v>50.868377413093029</v>
      </c>
      <c r="DB130" s="7">
        <v>38.566346827369841</v>
      </c>
      <c r="DC130" s="7">
        <v>8.3599522110307589</v>
      </c>
      <c r="DD130" s="7">
        <v>20.147204853850944</v>
      </c>
      <c r="DE130" s="7">
        <v>22.510906034313848</v>
      </c>
      <c r="DF130" s="7">
        <v>49.159512767372291</v>
      </c>
      <c r="DG130" s="7">
        <v>0.64113364902994352</v>
      </c>
      <c r="DH130" s="7">
        <v>8.7835247529475691</v>
      </c>
      <c r="DI130" s="7">
        <v>14.786011303463317</v>
      </c>
      <c r="DJ130" s="8">
        <v>1694.1339575424288</v>
      </c>
      <c r="DK130" s="118"/>
      <c r="DL130" s="123"/>
    </row>
    <row r="131" spans="2:116" s="28" customFormat="1">
      <c r="B131" s="14">
        <v>118</v>
      </c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>
        <v>4.0892222706159611</v>
      </c>
      <c r="O131" s="7">
        <v>0.14676202614639999</v>
      </c>
      <c r="P131" s="7"/>
      <c r="Q131" s="7">
        <v>67.842453820478283</v>
      </c>
      <c r="R131" s="7"/>
      <c r="S131" s="7">
        <v>2.9040262512023145</v>
      </c>
      <c r="T131" s="7">
        <v>2.0630188583919589</v>
      </c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>
        <v>2.2404766640136531</v>
      </c>
      <c r="BI131" s="7">
        <v>7.6109522438752197</v>
      </c>
      <c r="BJ131" s="7">
        <v>8.5324443554843886E-3</v>
      </c>
      <c r="BK131" s="7"/>
      <c r="BL131" s="7"/>
      <c r="BM131" s="7"/>
      <c r="BN131" s="7"/>
      <c r="BO131" s="7"/>
      <c r="BP131" s="7"/>
      <c r="BQ131" s="7"/>
      <c r="BR131" s="7"/>
      <c r="BS131" s="7">
        <v>5.1349299709210188</v>
      </c>
      <c r="BT131" s="7">
        <v>6.1861289525484784</v>
      </c>
      <c r="BU131" s="7">
        <v>2.6597558053866392</v>
      </c>
      <c r="BV131" s="7"/>
      <c r="BW131" s="7"/>
      <c r="BX131" s="7"/>
      <c r="BY131" s="7"/>
      <c r="BZ131" s="7"/>
      <c r="CA131" s="7"/>
      <c r="CB131" s="7"/>
      <c r="CC131" s="7">
        <v>14.092221762268982</v>
      </c>
      <c r="CD131" s="7">
        <v>78.415727960348391</v>
      </c>
      <c r="CE131" s="7">
        <v>127.08103136896966</v>
      </c>
      <c r="CF131" s="7">
        <v>7.5436395636918467</v>
      </c>
      <c r="CG131" s="7">
        <v>26.354758840110375</v>
      </c>
      <c r="CH131" s="7">
        <v>5.0476450774747423</v>
      </c>
      <c r="CI131" s="7">
        <v>1.6204191363719522</v>
      </c>
      <c r="CJ131" s="7">
        <v>1.1811997962771084</v>
      </c>
      <c r="CK131" s="7">
        <v>15.400278136141825</v>
      </c>
      <c r="CL131" s="7"/>
      <c r="CM131" s="7"/>
      <c r="CN131" s="7"/>
      <c r="CO131" s="7"/>
      <c r="CP131" s="7"/>
      <c r="CQ131" s="7"/>
      <c r="CR131" s="7">
        <v>0.165623189</v>
      </c>
      <c r="CS131" s="7"/>
      <c r="CT131" s="7">
        <v>4.3850453683299759E-5</v>
      </c>
      <c r="CU131" s="7"/>
      <c r="CV131" s="7"/>
      <c r="CW131" s="7"/>
      <c r="CX131" s="7"/>
      <c r="CY131" s="7"/>
      <c r="CZ131" s="7">
        <v>21.146632290334843</v>
      </c>
      <c r="DA131" s="7"/>
      <c r="DB131" s="7"/>
      <c r="DC131" s="7"/>
      <c r="DD131" s="7"/>
      <c r="DE131" s="7"/>
      <c r="DF131" s="7"/>
      <c r="DG131" s="7"/>
      <c r="DH131" s="7"/>
      <c r="DI131" s="7"/>
      <c r="DJ131" s="8">
        <v>398.93548027937868</v>
      </c>
      <c r="DK131" s="118"/>
      <c r="DL131" s="123"/>
    </row>
    <row r="132" spans="2:116" s="28" customFormat="1">
      <c r="B132" s="14">
        <v>119</v>
      </c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>
        <v>0.12978438019222704</v>
      </c>
      <c r="P132" s="7">
        <v>4.7487731893425075E-2</v>
      </c>
      <c r="Q132" s="7">
        <v>1267.5299082506908</v>
      </c>
      <c r="R132" s="7">
        <v>38.040449447104244</v>
      </c>
      <c r="S132" s="7">
        <v>27.273615186515382</v>
      </c>
      <c r="T132" s="7">
        <v>24.659936275488178</v>
      </c>
      <c r="U132" s="7">
        <v>26.763842819817071</v>
      </c>
      <c r="V132" s="7">
        <v>3.6068839929915559</v>
      </c>
      <c r="W132" s="7">
        <v>26.873592790537568</v>
      </c>
      <c r="X132" s="7">
        <v>9.8928760255077339</v>
      </c>
      <c r="Y132" s="7">
        <v>1.9017816620000003E-2</v>
      </c>
      <c r="Z132" s="7">
        <v>13.475433891376978</v>
      </c>
      <c r="AA132" s="7">
        <v>4.0569854041896773</v>
      </c>
      <c r="AB132" s="7">
        <v>8.4557645332713191E-2</v>
      </c>
      <c r="AC132" s="7">
        <v>1.5810014129616187E-2</v>
      </c>
      <c r="AD132" s="7">
        <v>0.71775776202438502</v>
      </c>
      <c r="AE132" s="7">
        <v>12.418278415994552</v>
      </c>
      <c r="AF132" s="7">
        <v>5.1789242487084761E-2</v>
      </c>
      <c r="AG132" s="7">
        <v>9.2400462770000011E-2</v>
      </c>
      <c r="AH132" s="7"/>
      <c r="AI132" s="7">
        <v>5.3767624240721887E-2</v>
      </c>
      <c r="AJ132" s="7"/>
      <c r="AK132" s="7">
        <v>4.7821089451977744E-2</v>
      </c>
      <c r="AL132" s="7">
        <v>3.9563690750021953E-2</v>
      </c>
      <c r="AM132" s="7">
        <v>2.1888300000000002E-7</v>
      </c>
      <c r="AN132" s="7"/>
      <c r="AO132" s="7">
        <v>27.55699518397768</v>
      </c>
      <c r="AP132" s="7">
        <v>33.616280302423476</v>
      </c>
      <c r="AQ132" s="7">
        <v>272.77880089597556</v>
      </c>
      <c r="AR132" s="7">
        <v>3.4602208703277864</v>
      </c>
      <c r="AS132" s="7">
        <v>14.29582969</v>
      </c>
      <c r="AT132" s="7">
        <v>2.0479275659696441E-3</v>
      </c>
      <c r="AU132" s="7">
        <v>33.062928067602208</v>
      </c>
      <c r="AV132" s="7">
        <v>61.433834715486313</v>
      </c>
      <c r="AW132" s="7"/>
      <c r="AX132" s="7">
        <v>4.7508340721894374E-3</v>
      </c>
      <c r="AY132" s="7">
        <v>6.382121315903262E-3</v>
      </c>
      <c r="AZ132" s="7"/>
      <c r="BA132" s="7">
        <v>1.9285104737240608</v>
      </c>
      <c r="BB132" s="7">
        <v>38.191524679818805</v>
      </c>
      <c r="BC132" s="7">
        <v>9.0423804447416849</v>
      </c>
      <c r="BD132" s="7">
        <v>26.26567018903447</v>
      </c>
      <c r="BE132" s="7">
        <v>7.921542226895599E-2</v>
      </c>
      <c r="BF132" s="7">
        <v>18.469026901571588</v>
      </c>
      <c r="BG132" s="7">
        <v>2.996514487112214</v>
      </c>
      <c r="BH132" s="7">
        <v>30.528615823131446</v>
      </c>
      <c r="BI132" s="7">
        <v>9.0140466034108648</v>
      </c>
      <c r="BJ132" s="7">
        <v>8.4441965319999993E-2</v>
      </c>
      <c r="BK132" s="7">
        <v>4.0246174054235748</v>
      </c>
      <c r="BL132" s="7">
        <v>4.8719648094093255</v>
      </c>
      <c r="BM132" s="7">
        <v>6.2605992860000001E-2</v>
      </c>
      <c r="BN132" s="7">
        <v>0</v>
      </c>
      <c r="BO132" s="7"/>
      <c r="BP132" s="7">
        <v>1710.1159426252045</v>
      </c>
      <c r="BQ132" s="7">
        <v>7.1078032669922955</v>
      </c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  <c r="DI132" s="7"/>
      <c r="DJ132" s="8">
        <v>3764.8925118777593</v>
      </c>
      <c r="DK132" s="118"/>
      <c r="DL132" s="123"/>
    </row>
    <row r="133" spans="2:116" s="28" customFormat="1">
      <c r="B133" s="14">
        <v>120</v>
      </c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>
        <v>146.809</v>
      </c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>
        <v>324.92434648310228</v>
      </c>
      <c r="BO133" s="4">
        <v>5.7731226000000007</v>
      </c>
      <c r="BP133" s="4">
        <v>217.46619399999997</v>
      </c>
      <c r="BQ133" s="4">
        <v>0.894482</v>
      </c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>
        <v>-3.4106051316484808E-15</v>
      </c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8">
        <v>695.8671450831024</v>
      </c>
      <c r="DK133" s="118"/>
      <c r="DL133" s="123"/>
    </row>
    <row r="134" spans="2:116" s="28" customFormat="1">
      <c r="B134" s="14">
        <v>121</v>
      </c>
      <c r="C134" s="7">
        <v>4.3446378124546507</v>
      </c>
      <c r="D134" s="7">
        <v>2.5581675989383177</v>
      </c>
      <c r="E134" s="7">
        <v>5.3127653987219459</v>
      </c>
      <c r="F134" s="7">
        <v>14.001195855712476</v>
      </c>
      <c r="G134" s="7">
        <v>17.458075128120591</v>
      </c>
      <c r="H134" s="7">
        <v>6.9255729088182836</v>
      </c>
      <c r="I134" s="7">
        <v>10.786504646180237</v>
      </c>
      <c r="J134" s="7">
        <v>0.79005777903680363</v>
      </c>
      <c r="K134" s="7">
        <v>5.0217164623815994E-2</v>
      </c>
      <c r="L134" s="7"/>
      <c r="M134" s="7">
        <v>8.4851233248365556</v>
      </c>
      <c r="N134" s="7"/>
      <c r="O134" s="7">
        <v>0.38784712468959825</v>
      </c>
      <c r="P134" s="7">
        <v>2.0489723995167895E-3</v>
      </c>
      <c r="Q134" s="7">
        <v>9.3341473591256658</v>
      </c>
      <c r="R134" s="7"/>
      <c r="S134" s="7">
        <v>0.12106715519689167</v>
      </c>
      <c r="T134" s="7"/>
      <c r="U134" s="7">
        <v>5.9992044629789314</v>
      </c>
      <c r="V134" s="7">
        <v>1.2998712070881566</v>
      </c>
      <c r="W134" s="7">
        <v>3.7931692527515186</v>
      </c>
      <c r="X134" s="7">
        <v>3.6872655464388533</v>
      </c>
      <c r="Y134" s="7">
        <v>3.2469238747528761</v>
      </c>
      <c r="Z134" s="7">
        <v>4.4580115883851636</v>
      </c>
      <c r="AA134" s="7">
        <v>2.1134940006258573</v>
      </c>
      <c r="AB134" s="7">
        <v>11.432232312310887</v>
      </c>
      <c r="AC134" s="7">
        <v>12.250775238908249</v>
      </c>
      <c r="AD134" s="7">
        <v>0.66216661241036723</v>
      </c>
      <c r="AE134" s="7">
        <v>5.1983085363051238</v>
      </c>
      <c r="AF134" s="7">
        <v>1.2904654444183086</v>
      </c>
      <c r="AG134" s="7">
        <v>12.384908061105461</v>
      </c>
      <c r="AH134" s="7">
        <v>3.1964127047387794</v>
      </c>
      <c r="AI134" s="7">
        <v>8.3834323691360986</v>
      </c>
      <c r="AJ134" s="7">
        <v>1.2688065438540643</v>
      </c>
      <c r="AK134" s="7">
        <v>10.505431959984691</v>
      </c>
      <c r="AL134" s="7">
        <v>3.2210495758119313</v>
      </c>
      <c r="AM134" s="7">
        <v>0.63268976636118235</v>
      </c>
      <c r="AN134" s="7">
        <v>1.7179578141660452</v>
      </c>
      <c r="AO134" s="7">
        <v>7.2705418073980574</v>
      </c>
      <c r="AP134" s="7">
        <v>10.236139097875462</v>
      </c>
      <c r="AQ134" s="7">
        <v>17.283370350742508</v>
      </c>
      <c r="AR134" s="7">
        <v>1.1003407167210468</v>
      </c>
      <c r="AS134" s="7">
        <v>3.6738655836262906</v>
      </c>
      <c r="AT134" s="7">
        <v>9.7767980288650147</v>
      </c>
      <c r="AU134" s="7">
        <v>6.8865756852607118</v>
      </c>
      <c r="AV134" s="7">
        <v>19.899164377224501</v>
      </c>
      <c r="AW134" s="7">
        <v>0.97121696486376663</v>
      </c>
      <c r="AX134" s="7">
        <v>4.6625189919771888</v>
      </c>
      <c r="AY134" s="7">
        <v>2.3663399942463541</v>
      </c>
      <c r="AZ134" s="7">
        <v>1.9278292868609681</v>
      </c>
      <c r="BA134" s="7">
        <v>0.91696038944352998</v>
      </c>
      <c r="BB134" s="7">
        <v>14.54827340684769</v>
      </c>
      <c r="BC134" s="7">
        <v>3.7112688494337527</v>
      </c>
      <c r="BD134" s="7">
        <v>1.3239776878104659</v>
      </c>
      <c r="BE134" s="7">
        <v>10.627223421300691</v>
      </c>
      <c r="BF134" s="7">
        <v>5.2853627997389916</v>
      </c>
      <c r="BG134" s="7">
        <v>1.1774618689936838</v>
      </c>
      <c r="BH134" s="7">
        <v>11.826084838576172</v>
      </c>
      <c r="BI134" s="7">
        <v>4.0632444586103444</v>
      </c>
      <c r="BJ134" s="7">
        <v>5.4660815558957818</v>
      </c>
      <c r="BK134" s="7">
        <v>5.1285690624296651E-2</v>
      </c>
      <c r="BL134" s="7">
        <v>1.5878067958476305</v>
      </c>
      <c r="BM134" s="7">
        <v>8.3438025978223376</v>
      </c>
      <c r="BN134" s="7">
        <v>0.43230416422848833</v>
      </c>
      <c r="BO134" s="7">
        <v>5.4005799497576321</v>
      </c>
      <c r="BP134" s="7">
        <v>26.172720536886988</v>
      </c>
      <c r="BQ134" s="7">
        <v>0.47775177750358205</v>
      </c>
      <c r="BR134" s="7">
        <v>53.6109712827176</v>
      </c>
      <c r="BS134" s="7">
        <v>3.716652275199289</v>
      </c>
      <c r="BT134" s="7">
        <v>11.991501269628962</v>
      </c>
      <c r="BU134" s="7">
        <v>5.8229087227812748</v>
      </c>
      <c r="BV134" s="7">
        <v>3.7762149624892363</v>
      </c>
      <c r="BW134" s="7">
        <v>23.23089393839015</v>
      </c>
      <c r="BX134" s="7">
        <v>11.371573467434285</v>
      </c>
      <c r="BY134" s="7">
        <v>59.625153719779291</v>
      </c>
      <c r="BZ134" s="7">
        <v>183.78721586705578</v>
      </c>
      <c r="CA134" s="7">
        <v>15.666007116546327</v>
      </c>
      <c r="CB134" s="7">
        <v>35.853187283435162</v>
      </c>
      <c r="CC134" s="7">
        <v>3.848805913154699</v>
      </c>
      <c r="CD134" s="7">
        <v>30.397087125651115</v>
      </c>
      <c r="CE134" s="7">
        <v>7.6536764337402889</v>
      </c>
      <c r="CF134" s="7">
        <v>1.7076970219570404</v>
      </c>
      <c r="CG134" s="7">
        <v>0.36114327807244417</v>
      </c>
      <c r="CH134" s="7">
        <v>2.0315180879871035</v>
      </c>
      <c r="CI134" s="7">
        <v>13.236548107289613</v>
      </c>
      <c r="CJ134" s="7">
        <v>13.553651721824274</v>
      </c>
      <c r="CK134" s="7">
        <v>23.299074113779287</v>
      </c>
      <c r="CL134" s="7">
        <v>0.72261653765180289</v>
      </c>
      <c r="CM134" s="7">
        <v>21.74192242965362</v>
      </c>
      <c r="CN134" s="7">
        <v>24.528512048267185</v>
      </c>
      <c r="CO134" s="7">
        <v>8.6687917910147245</v>
      </c>
      <c r="CP134" s="7">
        <v>7.6771826798671388</v>
      </c>
      <c r="CQ134" s="7">
        <v>6.8775691305925832</v>
      </c>
      <c r="CR134" s="7">
        <v>31.424779130892116</v>
      </c>
      <c r="CS134" s="7">
        <v>2.3660631002855776</v>
      </c>
      <c r="CT134" s="7">
        <v>5.6327587848937393</v>
      </c>
      <c r="CU134" s="7">
        <v>55.985733556403261</v>
      </c>
      <c r="CV134" s="7"/>
      <c r="CW134" s="7">
        <v>5.5297837399723466</v>
      </c>
      <c r="CX134" s="7">
        <v>17.668300304318816</v>
      </c>
      <c r="CY134" s="7">
        <v>17.694200574659344</v>
      </c>
      <c r="CZ134" s="7">
        <v>3.8836340115666799</v>
      </c>
      <c r="DA134" s="7">
        <v>29.66464224513463</v>
      </c>
      <c r="DB134" s="7">
        <v>137.99075654052612</v>
      </c>
      <c r="DC134" s="7">
        <v>47.928743635368939</v>
      </c>
      <c r="DD134" s="7">
        <v>32.349179725452139</v>
      </c>
      <c r="DE134" s="7">
        <v>28.066446575964608</v>
      </c>
      <c r="DF134" s="7">
        <v>66.307675632785816</v>
      </c>
      <c r="DG134" s="7">
        <v>6.3478155302518129</v>
      </c>
      <c r="DH134" s="7">
        <v>12.089223732561367</v>
      </c>
      <c r="DI134" s="7">
        <v>0.93478609209717001</v>
      </c>
      <c r="DJ134" s="8">
        <v>1441.3894960154666</v>
      </c>
      <c r="DK134" s="118"/>
      <c r="DL134" s="123"/>
    </row>
    <row r="135" spans="2:116" s="28" customFormat="1">
      <c r="B135" s="14">
        <v>122</v>
      </c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>
        <v>0.19064215275954186</v>
      </c>
      <c r="Q135" s="7">
        <v>39.631266988055501</v>
      </c>
      <c r="R135" s="7"/>
      <c r="S135" s="7">
        <v>0.19424032394426821</v>
      </c>
      <c r="T135" s="7"/>
      <c r="U135" s="7">
        <v>4.2801709657707558</v>
      </c>
      <c r="V135" s="7">
        <v>4.6950249425844956E-3</v>
      </c>
      <c r="W135" s="7">
        <v>0.80427268515943162</v>
      </c>
      <c r="X135" s="7">
        <v>2.8447265683002683</v>
      </c>
      <c r="Y135" s="7">
        <v>0.3988897291931438</v>
      </c>
      <c r="Z135" s="7">
        <v>3.0951553910488618</v>
      </c>
      <c r="AA135" s="7">
        <v>2.5627016541024419E-2</v>
      </c>
      <c r="AB135" s="7">
        <v>1.2265842009169698</v>
      </c>
      <c r="AC135" s="7">
        <v>7.6046712792949966</v>
      </c>
      <c r="AD135" s="7">
        <v>0.47086688857866016</v>
      </c>
      <c r="AE135" s="7">
        <v>1.9302216132361014</v>
      </c>
      <c r="AF135" s="7">
        <v>0</v>
      </c>
      <c r="AG135" s="7">
        <v>0.7322562191675096</v>
      </c>
      <c r="AH135" s="7">
        <v>4.4876259427282328</v>
      </c>
      <c r="AI135" s="7">
        <v>0.91485936610244456</v>
      </c>
      <c r="AJ135" s="7">
        <v>0.65252034205048215</v>
      </c>
      <c r="AK135" s="7">
        <v>3.6170358865677885</v>
      </c>
      <c r="AL135" s="7">
        <v>1.0863785412899998</v>
      </c>
      <c r="AM135" s="7">
        <v>0.23660947418135056</v>
      </c>
      <c r="AN135" s="7">
        <v>2.4059733200000006E-2</v>
      </c>
      <c r="AO135" s="7">
        <v>0.20188809575239258</v>
      </c>
      <c r="AP135" s="7">
        <v>0.3512140351215719</v>
      </c>
      <c r="AQ135" s="7">
        <v>8.5107399922690892</v>
      </c>
      <c r="AR135" s="7">
        <v>1.9357918887907763</v>
      </c>
      <c r="AS135" s="7">
        <v>2.8657868823327202</v>
      </c>
      <c r="AT135" s="7">
        <v>1.5401194445048401</v>
      </c>
      <c r="AU135" s="7">
        <v>84.31832585170109</v>
      </c>
      <c r="AV135" s="7">
        <v>39.503276385373667</v>
      </c>
      <c r="AW135" s="7">
        <v>0.14580738314153058</v>
      </c>
      <c r="AX135" s="7">
        <v>0.51217387017154059</v>
      </c>
      <c r="AY135" s="7">
        <v>0.67866997376301497</v>
      </c>
      <c r="AZ135" s="7">
        <v>0.77995797647466703</v>
      </c>
      <c r="BA135" s="7">
        <v>0.31994514968742188</v>
      </c>
      <c r="BB135" s="7">
        <v>2.5287921590576428</v>
      </c>
      <c r="BC135" s="7">
        <v>7.285017940465095</v>
      </c>
      <c r="BD135" s="7">
        <v>4.8270860000000004</v>
      </c>
      <c r="BE135" s="7">
        <v>6.9388378513880555</v>
      </c>
      <c r="BF135" s="7">
        <v>7.1061597667057868</v>
      </c>
      <c r="BG135" s="7">
        <v>2.166734726302026</v>
      </c>
      <c r="BH135" s="7">
        <v>5.0930586501828738</v>
      </c>
      <c r="BI135" s="7">
        <v>1.9966734917779159</v>
      </c>
      <c r="BJ135" s="7">
        <v>1.2631258957559275</v>
      </c>
      <c r="BK135" s="7">
        <v>0.19626707335483187</v>
      </c>
      <c r="BL135" s="7">
        <v>0.52680743302027544</v>
      </c>
      <c r="BM135" s="7">
        <v>3.8854607005413366</v>
      </c>
      <c r="BN135" s="7">
        <v>470.89076010856837</v>
      </c>
      <c r="BO135" s="7"/>
      <c r="BP135" s="7"/>
      <c r="BQ135" s="7">
        <v>219.46382676833741</v>
      </c>
      <c r="BR135" s="7">
        <v>1.3774494301267383E-2</v>
      </c>
      <c r="BS135" s="7">
        <v>0.22168930234803194</v>
      </c>
      <c r="BT135" s="7">
        <v>0.554111364709726</v>
      </c>
      <c r="BU135" s="7">
        <v>0.20856320973442927</v>
      </c>
      <c r="BV135" s="7"/>
      <c r="BW135" s="7"/>
      <c r="BX135" s="7">
        <v>0.79001784322407209</v>
      </c>
      <c r="BY135" s="7">
        <v>5.0324148168361642</v>
      </c>
      <c r="BZ135" s="7">
        <v>5.7944231522423486</v>
      </c>
      <c r="CA135" s="7">
        <v>4.1913085473545664</v>
      </c>
      <c r="CB135" s="7">
        <v>12.579667757159566</v>
      </c>
      <c r="CC135" s="7">
        <v>8.5834758154522406E-3</v>
      </c>
      <c r="CD135" s="7">
        <v>6.2274369520650019</v>
      </c>
      <c r="CE135" s="7">
        <v>2.4355706323753465</v>
      </c>
      <c r="CF135" s="7"/>
      <c r="CG135" s="7">
        <v>0.16495620454626608</v>
      </c>
      <c r="CH135" s="7">
        <v>6.402618745853092E-2</v>
      </c>
      <c r="CI135" s="7">
        <v>0.26715518348399481</v>
      </c>
      <c r="CJ135" s="7">
        <v>2.6442722062093957E-2</v>
      </c>
      <c r="CK135" s="7">
        <v>0.7351649037551814</v>
      </c>
      <c r="CL135" s="7"/>
      <c r="CM135" s="7"/>
      <c r="CN135" s="7"/>
      <c r="CO135" s="7"/>
      <c r="CP135" s="7">
        <v>4.9122750761214917E-2</v>
      </c>
      <c r="CQ135" s="7">
        <v>0.14934945503802549</v>
      </c>
      <c r="CR135" s="7">
        <v>0.22634594568032471</v>
      </c>
      <c r="CS135" s="7">
        <v>0.24061517644816685</v>
      </c>
      <c r="CT135" s="7">
        <v>5.8931127209877365E-2</v>
      </c>
      <c r="CU135" s="7">
        <v>3.0138350781422734</v>
      </c>
      <c r="CV135" s="7"/>
      <c r="CW135" s="7">
        <v>5.5668113899526315E-3</v>
      </c>
      <c r="CX135" s="7">
        <v>2.5898004809747031</v>
      </c>
      <c r="CY135" s="7">
        <v>0.33522987779481273</v>
      </c>
      <c r="CZ135" s="7">
        <v>0.404111045025279</v>
      </c>
      <c r="DA135" s="7">
        <v>0.86052575684835841</v>
      </c>
      <c r="DB135" s="7">
        <v>8.4000199999999994E-3</v>
      </c>
      <c r="DC135" s="7">
        <v>0.94107403353381014</v>
      </c>
      <c r="DD135" s="7">
        <v>1.3349221223786802</v>
      </c>
      <c r="DE135" s="7">
        <v>0.13757581133930416</v>
      </c>
      <c r="DF135" s="7">
        <v>0.25147312200033778</v>
      </c>
      <c r="DG135" s="7">
        <v>0.28135186978418913</v>
      </c>
      <c r="DH135" s="7">
        <v>0.9248052346865876</v>
      </c>
      <c r="DI135" s="7">
        <v>9.7473986871103036E-2</v>
      </c>
      <c r="DJ135" s="8">
        <v>1001.5114982829509</v>
      </c>
      <c r="DK135" s="118"/>
      <c r="DL135" s="123"/>
    </row>
    <row r="136" spans="2:116" s="28" customFormat="1">
      <c r="B136" s="14">
        <v>123</v>
      </c>
      <c r="C136" s="7">
        <v>0.30993597395457639</v>
      </c>
      <c r="D136" s="7">
        <v>0.1442532332657448</v>
      </c>
      <c r="E136" s="7">
        <v>0.40737428842390666</v>
      </c>
      <c r="F136" s="7">
        <v>0.68062030598448064</v>
      </c>
      <c r="G136" s="7">
        <v>0.26188757344997932</v>
      </c>
      <c r="H136" s="7">
        <v>5.829100525173992E-2</v>
      </c>
      <c r="I136" s="7">
        <v>7.5343066209702228E-2</v>
      </c>
      <c r="J136" s="7">
        <v>1.2155383294925923E-2</v>
      </c>
      <c r="K136" s="7">
        <v>0.1540185053042501</v>
      </c>
      <c r="L136" s="7"/>
      <c r="M136" s="7">
        <v>0.4058559653809059</v>
      </c>
      <c r="N136" s="7">
        <v>9.1041143140821304E-2</v>
      </c>
      <c r="O136" s="7">
        <v>3.459686358527819E-3</v>
      </c>
      <c r="P136" s="7">
        <v>3.36895879757763E-2</v>
      </c>
      <c r="Q136" s="7">
        <v>13.522667431249589</v>
      </c>
      <c r="R136" s="7">
        <v>1.4093832428169776E-2</v>
      </c>
      <c r="S136" s="7">
        <v>0.1151131588563739</v>
      </c>
      <c r="T136" s="7">
        <v>2.6026774077589403</v>
      </c>
      <c r="U136" s="7">
        <v>1.1983915656150277</v>
      </c>
      <c r="V136" s="7">
        <v>0.76560700918691493</v>
      </c>
      <c r="W136" s="7">
        <v>3.4029253493988225</v>
      </c>
      <c r="X136" s="7">
        <v>0.83162300460885752</v>
      </c>
      <c r="Y136" s="7">
        <v>0.37430547990443425</v>
      </c>
      <c r="Z136" s="7">
        <v>2.122640789147872</v>
      </c>
      <c r="AA136" s="7">
        <v>0.19572223140495987</v>
      </c>
      <c r="AB136" s="7">
        <v>0.18773914517085796</v>
      </c>
      <c r="AC136" s="7">
        <v>2.5187848852098651</v>
      </c>
      <c r="AD136" s="7">
        <v>5.1751232091043112E-2</v>
      </c>
      <c r="AE136" s="7">
        <v>1.3828589850607091</v>
      </c>
      <c r="AF136" s="7">
        <v>8.9603700590590502E-2</v>
      </c>
      <c r="AG136" s="7">
        <v>0.67452750587864629</v>
      </c>
      <c r="AH136" s="7">
        <v>4.0080869118953251</v>
      </c>
      <c r="AI136" s="7">
        <v>4.2345679358811106</v>
      </c>
      <c r="AJ136" s="7">
        <v>1.4653304912510434E-2</v>
      </c>
      <c r="AK136" s="7">
        <v>1.9154560624620869</v>
      </c>
      <c r="AL136" s="7">
        <v>0.81681355081920393</v>
      </c>
      <c r="AM136" s="7">
        <v>0.20398962795697684</v>
      </c>
      <c r="AN136" s="7">
        <v>0.21990343932270556</v>
      </c>
      <c r="AO136" s="7">
        <v>0.2311135616337322</v>
      </c>
      <c r="AP136" s="7">
        <v>0.28354746322395963</v>
      </c>
      <c r="AQ136" s="7">
        <v>2.9640459892669435</v>
      </c>
      <c r="AR136" s="7">
        <v>0.31234625085159257</v>
      </c>
      <c r="AS136" s="7">
        <v>0.18358528115738787</v>
      </c>
      <c r="AT136" s="7">
        <v>0.56561926293765896</v>
      </c>
      <c r="AU136" s="7">
        <v>0.39781379485788188</v>
      </c>
      <c r="AV136" s="7">
        <v>5.1749536414255832</v>
      </c>
      <c r="AW136" s="7">
        <v>0.13829858858691088</v>
      </c>
      <c r="AX136" s="7">
        <v>0.62179944193906067</v>
      </c>
      <c r="AY136" s="7">
        <v>0.70735467604220714</v>
      </c>
      <c r="AZ136" s="7">
        <v>0.94209549877123444</v>
      </c>
      <c r="BA136" s="7">
        <v>0.31488360435910767</v>
      </c>
      <c r="BB136" s="7">
        <v>1.5731374122504409</v>
      </c>
      <c r="BC136" s="7">
        <v>0.23546336348361172</v>
      </c>
      <c r="BD136" s="7">
        <v>0.98818060441100863</v>
      </c>
      <c r="BE136" s="7">
        <v>2.1910231746441804</v>
      </c>
      <c r="BF136" s="7">
        <v>0.70013845016097542</v>
      </c>
      <c r="BG136" s="7">
        <v>0.35022322201586226</v>
      </c>
      <c r="BH136" s="7">
        <v>2.1464403331037358</v>
      </c>
      <c r="BI136" s="7">
        <v>1.9259012176067483</v>
      </c>
      <c r="BJ136" s="7">
        <v>0.83462306967676891</v>
      </c>
      <c r="BK136" s="7">
        <v>0.44084006130642772</v>
      </c>
      <c r="BL136" s="7">
        <v>0.6467059352078337</v>
      </c>
      <c r="BM136" s="7">
        <v>4.0149516790955371</v>
      </c>
      <c r="BN136" s="7">
        <v>2.0125993935071326E-3</v>
      </c>
      <c r="BO136" s="7">
        <v>6.7978721570361736E-2</v>
      </c>
      <c r="BP136" s="7">
        <v>0.16441306860804372</v>
      </c>
      <c r="BQ136" s="7">
        <v>0.35300193693089266</v>
      </c>
      <c r="BR136" s="7">
        <v>35.538083155629785</v>
      </c>
      <c r="BS136" s="7">
        <v>0.79679762059152826</v>
      </c>
      <c r="BT136" s="7">
        <v>1.7740669759589531</v>
      </c>
      <c r="BU136" s="7">
        <v>0.94727504305283583</v>
      </c>
      <c r="BV136" s="7">
        <v>6.7304375923633852</v>
      </c>
      <c r="BW136" s="7">
        <v>8.4874479326964085</v>
      </c>
      <c r="BX136" s="7">
        <v>2.9265049189840253</v>
      </c>
      <c r="BY136" s="7">
        <v>9.1694455061277669</v>
      </c>
      <c r="BZ136" s="7">
        <v>12.868111541296486</v>
      </c>
      <c r="CA136" s="7">
        <v>3.6268561777912147</v>
      </c>
      <c r="CB136" s="7">
        <v>10.333777553017013</v>
      </c>
      <c r="CC136" s="7">
        <v>0.44190786220366651</v>
      </c>
      <c r="CD136" s="7">
        <v>2.2570152161512711</v>
      </c>
      <c r="CE136" s="7">
        <v>2.9639841560086726</v>
      </c>
      <c r="CF136" s="7">
        <v>4.3245406616170025E-3</v>
      </c>
      <c r="CG136" s="7">
        <v>0.27172019774330025</v>
      </c>
      <c r="CH136" s="7">
        <v>0.13288055131029991</v>
      </c>
      <c r="CI136" s="7">
        <v>0.4941733261408236</v>
      </c>
      <c r="CJ136" s="7">
        <v>0.66671529181567923</v>
      </c>
      <c r="CK136" s="7">
        <v>3.1366761474321283</v>
      </c>
      <c r="CL136" s="7">
        <v>0.12796512925690467</v>
      </c>
      <c r="CM136" s="7">
        <v>0.20540623952289569</v>
      </c>
      <c r="CN136" s="7">
        <v>0.27727506833740734</v>
      </c>
      <c r="CO136" s="7"/>
      <c r="CP136" s="7">
        <v>1.1535337294673531</v>
      </c>
      <c r="CQ136" s="7">
        <v>0.8506854189153098</v>
      </c>
      <c r="CR136" s="7">
        <v>4.5261991989172223</v>
      </c>
      <c r="CS136" s="7">
        <v>1.7296193308972596</v>
      </c>
      <c r="CT136" s="7">
        <v>0.71010423204153894</v>
      </c>
      <c r="CU136" s="7">
        <v>5.9851633786544616</v>
      </c>
      <c r="CV136" s="7"/>
      <c r="CW136" s="7">
        <v>1.4556694060568465</v>
      </c>
      <c r="CX136" s="7">
        <v>6.0552185305136899</v>
      </c>
      <c r="CY136" s="7">
        <v>5.0593046106033581</v>
      </c>
      <c r="CZ136" s="7">
        <v>1.5896093211232754</v>
      </c>
      <c r="DA136" s="7">
        <v>1.0040725670442849</v>
      </c>
      <c r="DB136" s="7">
        <v>29.418629809637434</v>
      </c>
      <c r="DC136" s="7">
        <v>30.165288758727236</v>
      </c>
      <c r="DD136" s="7">
        <v>14.757537248066987</v>
      </c>
      <c r="DE136" s="7">
        <v>11.852380261213893</v>
      </c>
      <c r="DF136" s="7">
        <v>8.9610049319009963</v>
      </c>
      <c r="DG136" s="7">
        <v>4.0208146658461716</v>
      </c>
      <c r="DH136" s="7">
        <v>3.5079847549786312</v>
      </c>
      <c r="DI136" s="7">
        <v>8.558764399205856</v>
      </c>
      <c r="DJ136" s="8">
        <v>319.11535346723201</v>
      </c>
      <c r="DK136" s="118"/>
      <c r="DL136" s="123"/>
    </row>
    <row r="137" spans="2:116" s="28" customFormat="1">
      <c r="B137" s="14">
        <v>124</v>
      </c>
      <c r="C137" s="7">
        <v>8.043732665879387E-2</v>
      </c>
      <c r="D137" s="7">
        <v>3.8013723181845337E-2</v>
      </c>
      <c r="E137" s="7">
        <v>4.9374803847500301E-2</v>
      </c>
      <c r="F137" s="7">
        <v>0.14184446056519767</v>
      </c>
      <c r="G137" s="7">
        <v>0.12818606374516686</v>
      </c>
      <c r="H137" s="7">
        <v>7.1227366389054095E-2</v>
      </c>
      <c r="I137" s="7">
        <v>0.13099827175138593</v>
      </c>
      <c r="J137" s="7">
        <v>1.3456613956781006E-2</v>
      </c>
      <c r="K137" s="7"/>
      <c r="L137" s="7"/>
      <c r="M137" s="7">
        <v>0.63800000000000001</v>
      </c>
      <c r="N137" s="7"/>
      <c r="O137" s="7">
        <v>0.13957648858580002</v>
      </c>
      <c r="P137" s="7">
        <v>5.8000000000000003E-2</v>
      </c>
      <c r="Q137" s="7">
        <v>26.808418887658135</v>
      </c>
      <c r="R137" s="7">
        <v>7.0999999999999994E-2</v>
      </c>
      <c r="S137" s="7">
        <v>1.637</v>
      </c>
      <c r="T137" s="7"/>
      <c r="U137" s="7">
        <v>3.4569999999999999</v>
      </c>
      <c r="V137" s="7">
        <v>0.24895902059999997</v>
      </c>
      <c r="W137" s="7">
        <v>3.4870000000000001</v>
      </c>
      <c r="X137" s="7">
        <v>0.20200000000000001</v>
      </c>
      <c r="Y137" s="7">
        <v>0.44400000000000001</v>
      </c>
      <c r="Z137" s="7">
        <v>3.2989999999999999</v>
      </c>
      <c r="AA137" s="7">
        <v>0.59699999999999998</v>
      </c>
      <c r="AB137" s="7">
        <v>3.2669999999999999</v>
      </c>
      <c r="AC137" s="7">
        <v>7.9000000000000001E-2</v>
      </c>
      <c r="AD137" s="7">
        <v>8.5999999999999993E-2</v>
      </c>
      <c r="AE137" s="7">
        <v>0.52700000000000002</v>
      </c>
      <c r="AF137" s="7">
        <v>0.27500000000000002</v>
      </c>
      <c r="AG137" s="7">
        <v>0.224</v>
      </c>
      <c r="AH137" s="7">
        <v>0.76800000000000002</v>
      </c>
      <c r="AI137" s="7">
        <v>0.57999999999999996</v>
      </c>
      <c r="AJ137" s="7">
        <v>0.22600000000000001</v>
      </c>
      <c r="AK137" s="7">
        <v>7.8E-2</v>
      </c>
      <c r="AL137" s="7">
        <v>7.4999999999999997E-2</v>
      </c>
      <c r="AM137" s="7">
        <v>0.224</v>
      </c>
      <c r="AN137" s="7">
        <v>0.58199999999999996</v>
      </c>
      <c r="AO137" s="7">
        <v>0.52900000000000003</v>
      </c>
      <c r="AP137" s="7">
        <v>0.59099999999999997</v>
      </c>
      <c r="AQ137" s="7">
        <v>32.222999999999999</v>
      </c>
      <c r="AR137" s="7">
        <v>0.78700000000000003</v>
      </c>
      <c r="AS137" s="7">
        <v>56.675725691613017</v>
      </c>
      <c r="AT137" s="7">
        <v>9.9000000000000005E-2</v>
      </c>
      <c r="AU137" s="7">
        <v>1.097</v>
      </c>
      <c r="AV137" s="7">
        <v>5.0989999990385497</v>
      </c>
      <c r="AW137" s="7">
        <v>0.20699999999999999</v>
      </c>
      <c r="AX137" s="7">
        <v>0.65900000000000003</v>
      </c>
      <c r="AY137" s="7">
        <v>0.51700000000000002</v>
      </c>
      <c r="AZ137" s="7"/>
      <c r="BA137" s="7">
        <v>0.505</v>
      </c>
      <c r="BB137" s="7">
        <v>25.763344908386994</v>
      </c>
      <c r="BC137" s="7">
        <v>0.505</v>
      </c>
      <c r="BD137" s="7">
        <v>0.312</v>
      </c>
      <c r="BE137" s="7">
        <v>0.78399999999999992</v>
      </c>
      <c r="BF137" s="7">
        <v>1.3389999997529909</v>
      </c>
      <c r="BG137" s="7">
        <v>0.80799999999999994</v>
      </c>
      <c r="BH137" s="7">
        <v>0.627</v>
      </c>
      <c r="BI137" s="7"/>
      <c r="BJ137" s="7">
        <v>4.5999999999999999E-2</v>
      </c>
      <c r="BK137" s="7">
        <v>0.33900000000000002</v>
      </c>
      <c r="BL137" s="7">
        <v>0.26300000000000001</v>
      </c>
      <c r="BM137" s="7">
        <v>0.217</v>
      </c>
      <c r="BN137" s="7">
        <v>2.3773484928678045E-2</v>
      </c>
      <c r="BO137" s="7">
        <v>3.9E-2</v>
      </c>
      <c r="BP137" s="7">
        <v>2.5000000000000001E-2</v>
      </c>
      <c r="BQ137" s="7"/>
      <c r="BR137" s="7">
        <v>60.82305585315121</v>
      </c>
      <c r="BS137" s="7">
        <v>15.719563260661966</v>
      </c>
      <c r="BT137" s="7">
        <v>0.39667747261402975</v>
      </c>
      <c r="BU137" s="7">
        <v>0.31670849772632692</v>
      </c>
      <c r="BV137" s="7">
        <v>0.51842330973466844</v>
      </c>
      <c r="BW137" s="7">
        <v>0.26845779736091202</v>
      </c>
      <c r="BX137" s="7">
        <v>0.55900000000000005</v>
      </c>
      <c r="BY137" s="7">
        <v>3.0009430163754511</v>
      </c>
      <c r="BZ137" s="7">
        <v>1.4950000000000003</v>
      </c>
      <c r="CA137" s="7">
        <v>2.7000000000000121E-2</v>
      </c>
      <c r="CB137" s="7">
        <v>0.39600000000000002</v>
      </c>
      <c r="CC137" s="7"/>
      <c r="CD137" s="7">
        <v>4.4013984032853913E-2</v>
      </c>
      <c r="CE137" s="7">
        <v>0.45933972581206511</v>
      </c>
      <c r="CF137" s="7">
        <v>1.2999999999999999E-2</v>
      </c>
      <c r="CG137" s="7"/>
      <c r="CH137" s="7">
        <v>5.2999999999999999E-2</v>
      </c>
      <c r="CI137" s="7">
        <v>0.14540751549859673</v>
      </c>
      <c r="CJ137" s="7">
        <v>0.17052229303323194</v>
      </c>
      <c r="CK137" s="7">
        <v>0.27700343254638243</v>
      </c>
      <c r="CL137" s="7"/>
      <c r="CM137" s="7">
        <v>0.10426589757601254</v>
      </c>
      <c r="CN137" s="7">
        <v>4.2000000000000003E-2</v>
      </c>
      <c r="CO137" s="7"/>
      <c r="CP137" s="7">
        <v>0.3181520658383748</v>
      </c>
      <c r="CQ137" s="7">
        <v>0.26000463691036207</v>
      </c>
      <c r="CR137" s="7"/>
      <c r="CS137" s="7"/>
      <c r="CT137" s="7"/>
      <c r="CU137" s="7">
        <v>0</v>
      </c>
      <c r="CV137" s="7"/>
      <c r="CW137" s="7">
        <v>1.3370000000000009</v>
      </c>
      <c r="CX137" s="7">
        <v>3.5476224810754933</v>
      </c>
      <c r="CY137" s="7">
        <v>2.3569777105593337</v>
      </c>
      <c r="CZ137" s="7"/>
      <c r="DA137" s="7">
        <v>1.109</v>
      </c>
      <c r="DB137" s="7">
        <v>164.84912971301247</v>
      </c>
      <c r="DC137" s="7">
        <v>0.14535454027028821</v>
      </c>
      <c r="DD137" s="7">
        <v>4.0556870869802326E-3</v>
      </c>
      <c r="DE137" s="7">
        <v>5.9419561189612308E-2</v>
      </c>
      <c r="DF137" s="7">
        <v>1.6951414084414103</v>
      </c>
      <c r="DG137" s="7">
        <v>1.1762623471713E-2</v>
      </c>
      <c r="DH137" s="7">
        <v>0.99598841322878173</v>
      </c>
      <c r="DI137" s="7">
        <v>0.34118296038970614</v>
      </c>
      <c r="DJ137" s="8">
        <v>440.67151096825796</v>
      </c>
      <c r="DK137" s="118"/>
      <c r="DL137" s="123"/>
    </row>
    <row r="138" spans="2:116" s="28" customFormat="1">
      <c r="B138" s="14">
        <v>125</v>
      </c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  <c r="CY138" s="7"/>
      <c r="CZ138" s="7"/>
      <c r="DA138" s="7"/>
      <c r="DB138" s="7">
        <v>-1.0902390101819037E-16</v>
      </c>
      <c r="DC138" s="7"/>
      <c r="DD138" s="7"/>
      <c r="DE138" s="7"/>
      <c r="DF138" s="7"/>
      <c r="DG138" s="7"/>
      <c r="DH138" s="7"/>
      <c r="DI138" s="7"/>
      <c r="DJ138" s="8">
        <v>-1.0902390101819037E-16</v>
      </c>
      <c r="DK138" s="118"/>
      <c r="DL138" s="123"/>
    </row>
    <row r="139" spans="2:116" s="28" customFormat="1">
      <c r="B139" s="14">
        <v>126</v>
      </c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>
        <v>-3.410605131648481E-16</v>
      </c>
      <c r="DC139" s="7"/>
      <c r="DD139" s="7"/>
      <c r="DE139" s="7"/>
      <c r="DF139" s="7"/>
      <c r="DG139" s="7"/>
      <c r="DH139" s="7"/>
      <c r="DI139" s="7"/>
      <c r="DJ139" s="8">
        <v>-3.410605131648481E-16</v>
      </c>
      <c r="DK139" s="118"/>
      <c r="DL139" s="123"/>
    </row>
    <row r="140" spans="2:116" s="28" customFormat="1">
      <c r="B140" s="14">
        <v>127</v>
      </c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>
        <v>0</v>
      </c>
      <c r="DC140" s="7"/>
      <c r="DD140" s="7"/>
      <c r="DE140" s="7"/>
      <c r="DF140" s="7"/>
      <c r="DG140" s="7"/>
      <c r="DH140" s="7"/>
      <c r="DI140" s="7"/>
      <c r="DJ140" s="8">
        <v>0</v>
      </c>
      <c r="DK140" s="118"/>
      <c r="DL140" s="123"/>
    </row>
    <row r="141" spans="2:116" s="28" customFormat="1">
      <c r="B141" s="14">
        <v>128</v>
      </c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  <c r="CY141" s="7"/>
      <c r="CZ141" s="7"/>
      <c r="DA141" s="7"/>
      <c r="DB141" s="7"/>
      <c r="DC141" s="7"/>
      <c r="DD141" s="7"/>
      <c r="DE141" s="7"/>
      <c r="DF141" s="7"/>
      <c r="DG141" s="7"/>
      <c r="DH141" s="7"/>
      <c r="DI141" s="7"/>
      <c r="DJ141" s="8">
        <v>0</v>
      </c>
      <c r="DK141" s="118"/>
      <c r="DL141" s="123"/>
    </row>
    <row r="142" spans="2:116" s="28" customFormat="1">
      <c r="B142" s="14">
        <v>129</v>
      </c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7"/>
      <c r="CV142" s="7"/>
      <c r="CW142" s="7"/>
      <c r="CX142" s="7"/>
      <c r="CY142" s="7"/>
      <c r="CZ142" s="7"/>
      <c r="DA142" s="7"/>
      <c r="DB142" s="7"/>
      <c r="DC142" s="7"/>
      <c r="DD142" s="7"/>
      <c r="DE142" s="7"/>
      <c r="DF142" s="7"/>
      <c r="DG142" s="7"/>
      <c r="DH142" s="7"/>
      <c r="DI142" s="7"/>
      <c r="DJ142" s="8">
        <v>0</v>
      </c>
      <c r="DK142" s="118"/>
      <c r="DL142" s="123"/>
    </row>
    <row r="143" spans="2:116" s="28" customFormat="1">
      <c r="B143" s="14">
        <v>130</v>
      </c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  <c r="CY143" s="7"/>
      <c r="CZ143" s="7"/>
      <c r="DA143" s="7"/>
      <c r="DB143" s="7">
        <v>3.296918293926865E-15</v>
      </c>
      <c r="DC143" s="7"/>
      <c r="DD143" s="7"/>
      <c r="DE143" s="7"/>
      <c r="DF143" s="7"/>
      <c r="DG143" s="7"/>
      <c r="DH143" s="7"/>
      <c r="DI143" s="7"/>
      <c r="DJ143" s="8">
        <v>3.296918293926865E-15</v>
      </c>
      <c r="DK143" s="118"/>
      <c r="DL143" s="123"/>
    </row>
    <row r="144" spans="2:116" s="28" customFormat="1">
      <c r="B144" s="14">
        <v>131</v>
      </c>
      <c r="C144" s="7">
        <v>0.74877368136017786</v>
      </c>
      <c r="D144" s="7">
        <v>0.41783576994622734</v>
      </c>
      <c r="E144" s="7">
        <v>1.339912628806724</v>
      </c>
      <c r="F144" s="7">
        <v>4.133424446006928</v>
      </c>
      <c r="G144" s="7">
        <v>2.5908296076574371</v>
      </c>
      <c r="H144" s="7">
        <v>1.6175785096736461</v>
      </c>
      <c r="I144" s="7">
        <v>2.9501533527991342</v>
      </c>
      <c r="J144" s="7">
        <v>0.340461073975863</v>
      </c>
      <c r="K144" s="7"/>
      <c r="L144" s="7">
        <v>4.5063714475724748</v>
      </c>
      <c r="M144" s="7"/>
      <c r="N144" s="7">
        <v>3.1351351760817909</v>
      </c>
      <c r="O144" s="7">
        <v>0.11485903650759161</v>
      </c>
      <c r="P144" s="7">
        <v>1.3983339287165837</v>
      </c>
      <c r="Q144" s="7">
        <v>4.0554645864213041</v>
      </c>
      <c r="R144" s="7">
        <v>0.74533423863868575</v>
      </c>
      <c r="S144" s="7">
        <v>2.7555841393129561</v>
      </c>
      <c r="T144" s="7">
        <v>2.8194002704954291</v>
      </c>
      <c r="U144" s="7">
        <v>0.90786462087290809</v>
      </c>
      <c r="V144" s="7"/>
      <c r="W144" s="7">
        <v>0.77477214200848077</v>
      </c>
      <c r="X144" s="7">
        <v>1.1667547951689801</v>
      </c>
      <c r="Y144" s="7">
        <v>0.28899087659274725</v>
      </c>
      <c r="Z144" s="7">
        <v>1.6429088533911853</v>
      </c>
      <c r="AA144" s="7">
        <v>0.61210619135133504</v>
      </c>
      <c r="AB144" s="7">
        <v>1.0650395962413455</v>
      </c>
      <c r="AC144" s="7">
        <v>0.72304422911249067</v>
      </c>
      <c r="AD144" s="7">
        <v>0.12330917127553742</v>
      </c>
      <c r="AE144" s="7">
        <v>1.0125029135539869</v>
      </c>
      <c r="AF144" s="7">
        <v>0.14566972420382182</v>
      </c>
      <c r="AG144" s="7">
        <v>2.9717111174921946</v>
      </c>
      <c r="AH144" s="7">
        <v>4.2811580318182106E-6</v>
      </c>
      <c r="AI144" s="7">
        <v>0.7332671093065426</v>
      </c>
      <c r="AJ144" s="7">
        <v>3.9621611419099312E-2</v>
      </c>
      <c r="AK144" s="7">
        <v>0.86864856945148816</v>
      </c>
      <c r="AL144" s="7">
        <v>0.39387199225085751</v>
      </c>
      <c r="AM144" s="7">
        <v>0.11207799129120145</v>
      </c>
      <c r="AN144" s="7">
        <v>0.33986315901080594</v>
      </c>
      <c r="AO144" s="7">
        <v>0.80682431238558439</v>
      </c>
      <c r="AP144" s="7">
        <v>0.58353572894429562</v>
      </c>
      <c r="AQ144" s="7">
        <v>1.2396476986857048</v>
      </c>
      <c r="AR144" s="7">
        <v>0.46213554384260785</v>
      </c>
      <c r="AS144" s="7">
        <v>1.3879076253748941</v>
      </c>
      <c r="AT144" s="7">
        <v>0.80055772369715961</v>
      </c>
      <c r="AU144" s="7">
        <v>1.3664720181661201</v>
      </c>
      <c r="AV144" s="7"/>
      <c r="AW144" s="7">
        <v>0.22882296572565597</v>
      </c>
      <c r="AX144" s="7">
        <v>1.3474062995536913</v>
      </c>
      <c r="AY144" s="7">
        <v>0.9507113324355988</v>
      </c>
      <c r="AZ144" s="7"/>
      <c r="BA144" s="7">
        <v>0.19242732984572467</v>
      </c>
      <c r="BB144" s="7">
        <v>1.6778771252973921</v>
      </c>
      <c r="BC144" s="7">
        <v>0.5035073893931975</v>
      </c>
      <c r="BD144" s="7">
        <v>2.318904603435529</v>
      </c>
      <c r="BE144" s="7">
        <v>1.9269419578505307</v>
      </c>
      <c r="BF144" s="7"/>
      <c r="BG144" s="7">
        <v>0.28241632132189437</v>
      </c>
      <c r="BH144" s="7">
        <v>2.0635196551902579</v>
      </c>
      <c r="BI144" s="7"/>
      <c r="BJ144" s="7">
        <v>0.28631025501931168</v>
      </c>
      <c r="BK144" s="7">
        <v>0.70079314090067701</v>
      </c>
      <c r="BL144" s="7">
        <v>1.0106258689589833</v>
      </c>
      <c r="BM144" s="7">
        <v>0.43641805657390681</v>
      </c>
      <c r="BN144" s="7">
        <v>9.3265886640891225</v>
      </c>
      <c r="BO144" s="7">
        <v>6.3494195484260441E-2</v>
      </c>
      <c r="BP144" s="7">
        <v>13.755583273163806</v>
      </c>
      <c r="BQ144" s="7">
        <v>3.0157456162067047</v>
      </c>
      <c r="BR144" s="7">
        <v>55.199583478618109</v>
      </c>
      <c r="BS144" s="7">
        <v>2.064675188422306</v>
      </c>
      <c r="BT144" s="7">
        <v>1199.8778323647512</v>
      </c>
      <c r="BU144" s="7">
        <v>1143.7649823783504</v>
      </c>
      <c r="BV144" s="7">
        <v>260.7143586714667</v>
      </c>
      <c r="BW144" s="7">
        <v>0.73487595184206023</v>
      </c>
      <c r="BX144" s="7">
        <v>14.45865870797202</v>
      </c>
      <c r="BY144" s="7">
        <v>74.122976105568569</v>
      </c>
      <c r="BZ144" s="7">
        <v>94.724089750145495</v>
      </c>
      <c r="CA144" s="7">
        <v>14.925062767543269</v>
      </c>
      <c r="CB144" s="7">
        <v>12.199356871242721</v>
      </c>
      <c r="CC144" s="7">
        <v>8.1900749788800944</v>
      </c>
      <c r="CD144" s="7">
        <v>11.178948407770676</v>
      </c>
      <c r="CE144" s="7">
        <v>11.126368981902941</v>
      </c>
      <c r="CF144" s="7">
        <v>1.4545999974460535E-2</v>
      </c>
      <c r="CG144" s="7"/>
      <c r="CH144" s="7">
        <v>5.0382056443666734</v>
      </c>
      <c r="CI144" s="7">
        <v>7.6737954003410431</v>
      </c>
      <c r="CJ144" s="7">
        <v>48.198125591002274</v>
      </c>
      <c r="CK144" s="7">
        <v>10.931456946898908</v>
      </c>
      <c r="CL144" s="7">
        <v>0.73418735492472087</v>
      </c>
      <c r="CM144" s="7"/>
      <c r="CN144" s="7">
        <v>11.082268635312619</v>
      </c>
      <c r="CO144" s="7"/>
      <c r="CP144" s="7">
        <v>4.1941027309507035</v>
      </c>
      <c r="CQ144" s="7">
        <v>2.7498658150843296</v>
      </c>
      <c r="CR144" s="7">
        <v>5.3239761643070596</v>
      </c>
      <c r="CS144" s="7">
        <v>4.0922676263842304</v>
      </c>
      <c r="CT144" s="7">
        <v>2.2963515848641465</v>
      </c>
      <c r="CU144" s="7">
        <v>76.828854335981063</v>
      </c>
      <c r="CV144" s="7">
        <v>1556.7920372954845</v>
      </c>
      <c r="CW144" s="7">
        <v>3.1865752255633235</v>
      </c>
      <c r="CX144" s="7">
        <v>13.980157982544087</v>
      </c>
      <c r="CY144" s="7">
        <v>10.489289203593257</v>
      </c>
      <c r="CZ144" s="7">
        <v>16.261379522219343</v>
      </c>
      <c r="DA144" s="7">
        <v>15.499493768647712</v>
      </c>
      <c r="DB144" s="7">
        <v>247.52367727221335</v>
      </c>
      <c r="DC144" s="7">
        <v>93.444046210721709</v>
      </c>
      <c r="DD144" s="7">
        <v>40.063147973134967</v>
      </c>
      <c r="DE144" s="7">
        <v>13.927859706684554</v>
      </c>
      <c r="DF144" s="7">
        <v>23.90817718338052</v>
      </c>
      <c r="DG144" s="7">
        <v>28.032479330709364</v>
      </c>
      <c r="DH144" s="7">
        <v>9.7253049152333837</v>
      </c>
      <c r="DI144" s="7">
        <v>17.804487217512055</v>
      </c>
      <c r="DJ144" s="8">
        <v>5267.4046167831802</v>
      </c>
      <c r="DK144" s="118"/>
      <c r="DL144" s="123"/>
    </row>
    <row r="145" spans="2:116" s="28" customFormat="1">
      <c r="B145" s="14">
        <v>132</v>
      </c>
      <c r="C145" s="4">
        <v>7.4132343667197717E-2</v>
      </c>
      <c r="D145" s="4">
        <v>0.10380134033122081</v>
      </c>
      <c r="E145" s="4">
        <v>0.12413508669304527</v>
      </c>
      <c r="F145" s="4">
        <v>0.24934828203243942</v>
      </c>
      <c r="G145" s="4">
        <v>7.7606779867051799E-3</v>
      </c>
      <c r="H145" s="4">
        <v>8.868226366267511E-4</v>
      </c>
      <c r="I145" s="4">
        <v>2.1751493481895778E-3</v>
      </c>
      <c r="J145" s="4"/>
      <c r="K145" s="4">
        <v>0.79216219112931896</v>
      </c>
      <c r="L145" s="4"/>
      <c r="M145" s="4">
        <v>0.23611225516025552</v>
      </c>
      <c r="N145" s="4">
        <v>2.1893337835487534</v>
      </c>
      <c r="O145" s="4"/>
      <c r="P145" s="4">
        <v>1.0007365647488593E-3</v>
      </c>
      <c r="Q145" s="4">
        <v>0.97141016694094451</v>
      </c>
      <c r="R145" s="4">
        <v>0.10308281291239427</v>
      </c>
      <c r="S145" s="4">
        <v>3.2744189972109511E-2</v>
      </c>
      <c r="T145" s="4"/>
      <c r="U145" s="4">
        <v>0.32631477770911266</v>
      </c>
      <c r="V145" s="4">
        <v>0.6975111302294521</v>
      </c>
      <c r="W145" s="4">
        <v>0.25644122023950183</v>
      </c>
      <c r="X145" s="4">
        <v>0.66031541803680516</v>
      </c>
      <c r="Y145" s="4">
        <v>4.6689524460113187E-2</v>
      </c>
      <c r="Z145" s="4">
        <v>0.34480355608336694</v>
      </c>
      <c r="AA145" s="4">
        <v>3.8295510510380098E-3</v>
      </c>
      <c r="AB145" s="4">
        <v>9.2472184958957329E-2</v>
      </c>
      <c r="AC145" s="4">
        <v>0.21320083479565832</v>
      </c>
      <c r="AD145" s="4"/>
      <c r="AE145" s="4">
        <v>1.963627960635194E-2</v>
      </c>
      <c r="AF145" s="4"/>
      <c r="AG145" s="4">
        <v>5.3830271222425508E-2</v>
      </c>
      <c r="AH145" s="4">
        <v>0.13706003037442868</v>
      </c>
      <c r="AI145" s="4">
        <v>4.8330507774180381E-2</v>
      </c>
      <c r="AJ145" s="4">
        <v>4.044871739366801E-2</v>
      </c>
      <c r="AK145" s="4">
        <v>3.5942732393596979E-2</v>
      </c>
      <c r="AL145" s="4">
        <v>1.685661904804614E-3</v>
      </c>
      <c r="AM145" s="4">
        <v>5.9050464026450247E-3</v>
      </c>
      <c r="AN145" s="4">
        <v>1.0229649517185975E-2</v>
      </c>
      <c r="AO145" s="4">
        <v>6.8630719367939852E-2</v>
      </c>
      <c r="AP145" s="4">
        <v>0.12196617809577558</v>
      </c>
      <c r="AQ145" s="4">
        <v>1.7973987263562212</v>
      </c>
      <c r="AR145" s="4">
        <v>6.0208476513229844E-2</v>
      </c>
      <c r="AS145" s="4">
        <v>1.6079967597089702E-3</v>
      </c>
      <c r="AT145" s="4">
        <v>1.0924755184040093E-3</v>
      </c>
      <c r="AU145" s="4"/>
      <c r="AV145" s="4">
        <v>0.58735427195095846</v>
      </c>
      <c r="AW145" s="4">
        <v>1.3736350349497151E-2</v>
      </c>
      <c r="AX145" s="4">
        <v>4.1537172898973886E-3</v>
      </c>
      <c r="AY145" s="4"/>
      <c r="AZ145" s="4">
        <v>6.2447348788572395E-2</v>
      </c>
      <c r="BA145" s="4">
        <v>9.3342720460584151E-3</v>
      </c>
      <c r="BB145" s="4">
        <v>4.4907608955020571E-2</v>
      </c>
      <c r="BC145" s="4">
        <v>0.4280208026089331</v>
      </c>
      <c r="BD145" s="4">
        <v>0.38444360588829346</v>
      </c>
      <c r="BE145" s="4">
        <v>0.38345289291925827</v>
      </c>
      <c r="BF145" s="4">
        <v>0.36898440641539554</v>
      </c>
      <c r="BG145" s="4">
        <v>5.415273869045909E-3</v>
      </c>
      <c r="BH145" s="4"/>
      <c r="BI145" s="4">
        <v>1.4684747458529941E-2</v>
      </c>
      <c r="BJ145" s="4">
        <v>2.1913523114555852E-2</v>
      </c>
      <c r="BK145" s="4">
        <v>1.7835598731842543E-2</v>
      </c>
      <c r="BL145" s="4"/>
      <c r="BM145" s="4">
        <v>0.17056412147113495</v>
      </c>
      <c r="BN145" s="4">
        <v>0.61283470886485658</v>
      </c>
      <c r="BO145" s="4">
        <v>3.2495375911368767E-3</v>
      </c>
      <c r="BP145" s="4"/>
      <c r="BQ145" s="4"/>
      <c r="BR145" s="4">
        <v>1.9980126621960158E-2</v>
      </c>
      <c r="BS145" s="4"/>
      <c r="BT145" s="4"/>
      <c r="BU145" s="4">
        <v>4.9648141116322465E-3</v>
      </c>
      <c r="BV145" s="4">
        <v>1.2052794278378056</v>
      </c>
      <c r="BW145" s="4">
        <v>0.25184849403779341</v>
      </c>
      <c r="BX145" s="4">
        <v>0.99036088415846002</v>
      </c>
      <c r="BY145" s="4">
        <v>0.14416145167586733</v>
      </c>
      <c r="BZ145" s="4">
        <v>3.7540763514738507E-2</v>
      </c>
      <c r="CA145" s="4"/>
      <c r="CB145" s="4"/>
      <c r="CC145" s="4">
        <v>9.1705019562684422E-3</v>
      </c>
      <c r="CD145" s="4">
        <v>4.130142657655103</v>
      </c>
      <c r="CE145" s="4">
        <v>0.44757526740175518</v>
      </c>
      <c r="CF145" s="4"/>
      <c r="CG145" s="4">
        <v>0.62984564496619555</v>
      </c>
      <c r="CH145" s="4">
        <v>0.24839208834066392</v>
      </c>
      <c r="CI145" s="4"/>
      <c r="CJ145" s="4"/>
      <c r="CK145" s="4">
        <v>0.48436371994953448</v>
      </c>
      <c r="CL145" s="4">
        <v>1.7540433034817329E-3</v>
      </c>
      <c r="CM145" s="4"/>
      <c r="CN145" s="4"/>
      <c r="CO145" s="4"/>
      <c r="CP145" s="4">
        <v>1.5365385514700959E-2</v>
      </c>
      <c r="CQ145" s="4">
        <v>6.3685956498978234E-3</v>
      </c>
      <c r="CR145" s="4"/>
      <c r="CS145" s="4"/>
      <c r="CT145" s="4"/>
      <c r="CU145" s="4"/>
      <c r="CV145" s="4"/>
      <c r="CW145" s="4">
        <v>3.7598088843254912E-2</v>
      </c>
      <c r="CX145" s="4">
        <v>0.12839088919884151</v>
      </c>
      <c r="CY145" s="4">
        <v>0.26270380813609351</v>
      </c>
      <c r="CZ145" s="4">
        <v>1.8954869316666709</v>
      </c>
      <c r="DA145" s="4">
        <v>0.36925247762090396</v>
      </c>
      <c r="DB145" s="4">
        <v>0.15164884429646938</v>
      </c>
      <c r="DC145" s="4"/>
      <c r="DD145" s="4"/>
      <c r="DE145" s="4"/>
      <c r="DF145" s="4">
        <v>2.871849729112497E-3</v>
      </c>
      <c r="DG145" s="4">
        <v>2.5118466553550062E-3</v>
      </c>
      <c r="DH145" s="4">
        <v>4.6490833595271329E-3</v>
      </c>
      <c r="DI145" s="4">
        <v>2.1540937697644312E-3</v>
      </c>
      <c r="DJ145" s="8">
        <v>24.551352073973359</v>
      </c>
      <c r="DK145" s="118"/>
      <c r="DL145" s="123"/>
    </row>
    <row r="146" spans="2:116" s="28" customFormat="1">
      <c r="B146" s="14">
        <v>133</v>
      </c>
      <c r="C146" s="4">
        <v>18.533516836812979</v>
      </c>
      <c r="D146" s="4">
        <v>10.488647514077901</v>
      </c>
      <c r="E146" s="4">
        <v>10.085029601798002</v>
      </c>
      <c r="F146" s="4">
        <v>13.639143856665248</v>
      </c>
      <c r="G146" s="4">
        <v>30.663797484966032</v>
      </c>
      <c r="H146" s="4">
        <v>4.4109197532877715</v>
      </c>
      <c r="I146" s="4">
        <v>3.2369272558743307</v>
      </c>
      <c r="J146" s="4">
        <v>3.9359872920771228</v>
      </c>
      <c r="K146" s="4">
        <v>3.8082651728510801</v>
      </c>
      <c r="L146" s="4">
        <v>15.179494488510825</v>
      </c>
      <c r="M146" s="4">
        <v>29.28592992519831</v>
      </c>
      <c r="N146" s="4">
        <v>17.594335295120697</v>
      </c>
      <c r="O146" s="4">
        <v>0.31730599435567991</v>
      </c>
      <c r="P146" s="4">
        <v>1.4552875611962228</v>
      </c>
      <c r="Q146" s="4">
        <v>56.262581854377395</v>
      </c>
      <c r="R146" s="4">
        <v>3.9325124552517665</v>
      </c>
      <c r="S146" s="4">
        <v>5.0044293442369154</v>
      </c>
      <c r="T146" s="4">
        <v>1.7003853137850189</v>
      </c>
      <c r="U146" s="4">
        <v>4.9676069183020006</v>
      </c>
      <c r="V146" s="4">
        <v>7.8240763656986534</v>
      </c>
      <c r="W146" s="4">
        <v>6.8980383069086226</v>
      </c>
      <c r="X146" s="4">
        <v>9.5734601723846851</v>
      </c>
      <c r="Y146" s="4">
        <v>1.24260303393426</v>
      </c>
      <c r="Z146" s="4">
        <v>10.065224195008406</v>
      </c>
      <c r="AA146" s="4">
        <v>5.0333195549749359</v>
      </c>
      <c r="AB146" s="4">
        <v>32.447174727807983</v>
      </c>
      <c r="AC146" s="4">
        <v>29.081521219029945</v>
      </c>
      <c r="AD146" s="4">
        <v>3.4726778940698888</v>
      </c>
      <c r="AE146" s="4">
        <v>18.015254478775574</v>
      </c>
      <c r="AF146" s="4">
        <v>0.53703416713416985</v>
      </c>
      <c r="AG146" s="4">
        <v>6.6116870163414987</v>
      </c>
      <c r="AH146" s="4">
        <v>5.7005585271720767</v>
      </c>
      <c r="AI146" s="4">
        <v>7.9233144116589758</v>
      </c>
      <c r="AJ146" s="4">
        <v>1.5030388532341645</v>
      </c>
      <c r="AK146" s="4">
        <v>1.7867132656652009</v>
      </c>
      <c r="AL146" s="4">
        <v>6.6629528507962075</v>
      </c>
      <c r="AM146" s="4">
        <v>0.59043495376511757</v>
      </c>
      <c r="AN146" s="4">
        <v>4.1370986233251204</v>
      </c>
      <c r="AO146" s="4">
        <v>1.3213765528353485</v>
      </c>
      <c r="AP146" s="4">
        <v>6.0876882240989056</v>
      </c>
      <c r="AQ146" s="4">
        <v>29.548715377106223</v>
      </c>
      <c r="AR146" s="4">
        <v>13.516909055292343</v>
      </c>
      <c r="AS146" s="4">
        <v>3.8865607933426221</v>
      </c>
      <c r="AT146" s="4">
        <v>13.040097435865338</v>
      </c>
      <c r="AU146" s="4">
        <v>0.53707959613782064</v>
      </c>
      <c r="AV146" s="4">
        <v>21.740123679878579</v>
      </c>
      <c r="AW146" s="4">
        <v>1.1614839253066895</v>
      </c>
      <c r="AX146" s="4">
        <v>2.7398197500689863</v>
      </c>
      <c r="AY146" s="4">
        <v>5.8717622035339021</v>
      </c>
      <c r="AZ146" s="4">
        <v>1.4337429444785967</v>
      </c>
      <c r="BA146" s="4">
        <v>0.6337427807136311</v>
      </c>
      <c r="BB146" s="4">
        <v>14.024937324299385</v>
      </c>
      <c r="BC146" s="4">
        <v>10.71669652299224</v>
      </c>
      <c r="BD146" s="4">
        <v>4.1581449646408553</v>
      </c>
      <c r="BE146" s="4">
        <v>35.656873969408316</v>
      </c>
      <c r="BF146" s="4">
        <v>63.235251607208347</v>
      </c>
      <c r="BG146" s="4">
        <v>45.168588907357865</v>
      </c>
      <c r="BH146" s="4">
        <v>36.604846518832709</v>
      </c>
      <c r="BI146" s="4">
        <v>28.75636531244395</v>
      </c>
      <c r="BJ146" s="4">
        <v>6.9634813340281942</v>
      </c>
      <c r="BK146" s="4">
        <v>7.6802449909502615</v>
      </c>
      <c r="BL146" s="4">
        <v>27.070370546461699</v>
      </c>
      <c r="BM146" s="4">
        <v>4.2968123040566617</v>
      </c>
      <c r="BN146" s="4">
        <v>13.169152353393983</v>
      </c>
      <c r="BO146" s="4">
        <v>2.8546522399684936E-2</v>
      </c>
      <c r="BP146" s="4">
        <v>2.252151507077027E-2</v>
      </c>
      <c r="BQ146" s="4">
        <v>0.49135404061882182</v>
      </c>
      <c r="BR146" s="4">
        <v>0.81428186486288001</v>
      </c>
      <c r="BS146" s="4">
        <v>2.1356955947194938</v>
      </c>
      <c r="BT146" s="4">
        <v>64.063265155656865</v>
      </c>
      <c r="BU146" s="4">
        <v>56.06376585975935</v>
      </c>
      <c r="BV146" s="4">
        <v>148.86458481184141</v>
      </c>
      <c r="BW146" s="4">
        <v>180.37415654067911</v>
      </c>
      <c r="BX146" s="4">
        <v>16.348871703262166</v>
      </c>
      <c r="BY146" s="4">
        <v>37.752896995069257</v>
      </c>
      <c r="BZ146" s="4">
        <v>30.64893964670938</v>
      </c>
      <c r="CA146" s="4">
        <v>20.128799364726198</v>
      </c>
      <c r="CB146" s="4">
        <v>214.72710719570074</v>
      </c>
      <c r="CC146" s="4">
        <v>0.72585755417845643</v>
      </c>
      <c r="CD146" s="4">
        <v>56.821081117686262</v>
      </c>
      <c r="CE146" s="4">
        <v>42.073473676100335</v>
      </c>
      <c r="CF146" s="4">
        <v>8.6498932580573607E-3</v>
      </c>
      <c r="CG146" s="4">
        <v>8.9397568034457358</v>
      </c>
      <c r="CH146" s="4">
        <v>11.208131091556989</v>
      </c>
      <c r="CI146" s="4">
        <v>0.11229427860744627</v>
      </c>
      <c r="CJ146" s="4">
        <v>8.7393922430442278E-2</v>
      </c>
      <c r="CK146" s="4">
        <v>0.89165340487510847</v>
      </c>
      <c r="CL146" s="4">
        <v>3.0499056847251665E-2</v>
      </c>
      <c r="CM146" s="4"/>
      <c r="CN146" s="4">
        <v>4.9162077795381022E-3</v>
      </c>
      <c r="CO146" s="4">
        <v>0.28945400455274156</v>
      </c>
      <c r="CP146" s="4">
        <v>0.46152793263349035</v>
      </c>
      <c r="CQ146" s="4">
        <v>2.4396565424707579</v>
      </c>
      <c r="CR146" s="4">
        <v>3.3704183649380766</v>
      </c>
      <c r="CS146" s="4">
        <v>0.46625470085889653</v>
      </c>
      <c r="CT146" s="4">
        <v>0.62313165337021392</v>
      </c>
      <c r="CU146" s="4">
        <v>0.99867992570073127</v>
      </c>
      <c r="CV146" s="4"/>
      <c r="CW146" s="4">
        <v>0.90894202850305295</v>
      </c>
      <c r="CX146" s="4">
        <v>8.1626432665356319</v>
      </c>
      <c r="CY146" s="4">
        <v>10.264447430862685</v>
      </c>
      <c r="CZ146" s="4">
        <v>12.656048689856904</v>
      </c>
      <c r="DA146" s="4">
        <v>14.038682527618819</v>
      </c>
      <c r="DB146" s="4">
        <v>37.197090808695854</v>
      </c>
      <c r="DC146" s="4">
        <v>9.0332076966141113</v>
      </c>
      <c r="DD146" s="4">
        <v>5.9207553527088415</v>
      </c>
      <c r="DE146" s="4">
        <v>125.4839841314175</v>
      </c>
      <c r="DF146" s="4">
        <v>125.52534835557</v>
      </c>
      <c r="DG146" s="4">
        <v>14.708363780299756</v>
      </c>
      <c r="DH146" s="4">
        <v>4.5249151097129987</v>
      </c>
      <c r="DI146" s="4">
        <v>8.5460261050340982</v>
      </c>
      <c r="DJ146" s="8">
        <v>2071.6172277369606</v>
      </c>
      <c r="DK146" s="118"/>
      <c r="DL146" s="123"/>
    </row>
    <row r="147" spans="2:116" s="28" customFormat="1">
      <c r="B147" s="14">
        <v>134</v>
      </c>
      <c r="C147" s="7">
        <v>0.52692372192267456</v>
      </c>
      <c r="D147" s="7">
        <v>0.33886588694713848</v>
      </c>
      <c r="E147" s="7">
        <v>0.3423333306338025</v>
      </c>
      <c r="F147" s="7">
        <v>1.0096036830118091</v>
      </c>
      <c r="G147" s="7">
        <v>0.32745514768516287</v>
      </c>
      <c r="H147" s="7">
        <v>0.17574299148898259</v>
      </c>
      <c r="I147" s="7">
        <v>0.33535927417059452</v>
      </c>
      <c r="J147" s="7">
        <v>2.4418698542769086E-2</v>
      </c>
      <c r="K147" s="7">
        <v>3.6508442538369205E-2</v>
      </c>
      <c r="L147" s="7">
        <v>0.17475500512541464</v>
      </c>
      <c r="M147" s="7">
        <v>0.17779420805171628</v>
      </c>
      <c r="N147" s="7">
        <v>8.1931021223668452E-2</v>
      </c>
      <c r="O147" s="7"/>
      <c r="P147" s="7">
        <v>2.0006759419623859E-2</v>
      </c>
      <c r="Q147" s="7">
        <v>10.981653228503339</v>
      </c>
      <c r="R147" s="7">
        <v>3.17307548660338E-2</v>
      </c>
      <c r="S147" s="7">
        <v>4.0676198218900367E-2</v>
      </c>
      <c r="T147" s="7"/>
      <c r="U147" s="7">
        <v>1.5530306910363346E-2</v>
      </c>
      <c r="V147" s="7">
        <v>1.1685339706060885E-4</v>
      </c>
      <c r="W147" s="7">
        <v>5.7521988717704503E-2</v>
      </c>
      <c r="X147" s="7">
        <v>7.5940962192646042</v>
      </c>
      <c r="Y147" s="7">
        <v>9.8492139443080509E-3</v>
      </c>
      <c r="Z147" s="7">
        <v>6.7795784060624878E-2</v>
      </c>
      <c r="AA147" s="7">
        <v>3.527923709389552E-3</v>
      </c>
      <c r="AB147" s="7">
        <v>1.5813678492389693E-2</v>
      </c>
      <c r="AC147" s="7">
        <v>4.2918667614742404E-4</v>
      </c>
      <c r="AD147" s="7">
        <v>5.1162136901366888E-4</v>
      </c>
      <c r="AE147" s="7">
        <v>6.615332265539503E-2</v>
      </c>
      <c r="AF147" s="7">
        <v>1.8072804498115148E-2</v>
      </c>
      <c r="AG147" s="7">
        <v>0.53109196751924648</v>
      </c>
      <c r="AH147" s="7">
        <v>0.2478134522377104</v>
      </c>
      <c r="AI147" s="7">
        <v>9.3552185894081624E-2</v>
      </c>
      <c r="AJ147" s="7"/>
      <c r="AK147" s="7">
        <v>2.7502535335353358E-2</v>
      </c>
      <c r="AL147" s="7">
        <v>4.4477125948568029E-2</v>
      </c>
      <c r="AM147" s="7">
        <v>0.23341755537348405</v>
      </c>
      <c r="AN147" s="7">
        <v>0.39119191254634494</v>
      </c>
      <c r="AO147" s="7">
        <v>8.73689482698836E-3</v>
      </c>
      <c r="AP147" s="7">
        <v>0.33668325257326159</v>
      </c>
      <c r="AQ147" s="7">
        <v>2.7078697784077674E-3</v>
      </c>
      <c r="AR147" s="7">
        <v>1.5171576620007159</v>
      </c>
      <c r="AS147" s="7">
        <v>0.69793128984923658</v>
      </c>
      <c r="AT147" s="7">
        <v>3.1816047569814438</v>
      </c>
      <c r="AU147" s="7">
        <v>7.2547156965797333E-3</v>
      </c>
      <c r="AV147" s="7">
        <v>0.14016519244898065</v>
      </c>
      <c r="AW147" s="7">
        <v>9.5526967072713145E-2</v>
      </c>
      <c r="AX147" s="7">
        <v>6.2931770322324975E-3</v>
      </c>
      <c r="AY147" s="7">
        <v>1.9278551654422109</v>
      </c>
      <c r="AZ147" s="7">
        <v>6.4936818263573018E-2</v>
      </c>
      <c r="BA147" s="7">
        <v>7.4592453909826115E-3</v>
      </c>
      <c r="BB147" s="7">
        <v>3.1302382819731123</v>
      </c>
      <c r="BC147" s="7">
        <v>5.8054466961589401E-3</v>
      </c>
      <c r="BD147" s="7"/>
      <c r="BE147" s="7">
        <v>0.84922313637771996</v>
      </c>
      <c r="BF147" s="7">
        <v>4.2428581962765215E-2</v>
      </c>
      <c r="BG147" s="7">
        <v>6.3882481831385868E-2</v>
      </c>
      <c r="BH147" s="7">
        <v>4.4694504800031121</v>
      </c>
      <c r="BI147" s="7">
        <v>2.0589912289609758</v>
      </c>
      <c r="BJ147" s="7"/>
      <c r="BK147" s="7">
        <v>1.3038555228893129</v>
      </c>
      <c r="BL147" s="7">
        <v>9.9370620997275267</v>
      </c>
      <c r="BM147" s="7">
        <v>0.48704520776231414</v>
      </c>
      <c r="BN147" s="7"/>
      <c r="BO147" s="7"/>
      <c r="BP147" s="7">
        <v>1.6017511078029984E-4</v>
      </c>
      <c r="BQ147" s="7"/>
      <c r="BR147" s="7"/>
      <c r="BS147" s="7">
        <v>1.2633968935228793E-2</v>
      </c>
      <c r="BT147" s="7">
        <v>11.166891506363569</v>
      </c>
      <c r="BU147" s="7">
        <v>10.569145951693226</v>
      </c>
      <c r="BV147" s="7">
        <v>41.151974771872808</v>
      </c>
      <c r="BW147" s="7">
        <v>65.366778328650952</v>
      </c>
      <c r="BX147" s="7">
        <v>0.5590997072995566</v>
      </c>
      <c r="BY147" s="7">
        <v>1.5393336651879677</v>
      </c>
      <c r="BZ147" s="7">
        <v>0.65157689441747801</v>
      </c>
      <c r="CA147" s="7">
        <v>0.4471864196910923</v>
      </c>
      <c r="CB147" s="7">
        <v>4.0910413208853686</v>
      </c>
      <c r="CC147" s="7"/>
      <c r="CD147" s="7">
        <v>0.20930247694875784</v>
      </c>
      <c r="CE147" s="7">
        <v>3.5621366201824961E-2</v>
      </c>
      <c r="CF147" s="7"/>
      <c r="CG147" s="7"/>
      <c r="CH147" s="7"/>
      <c r="CI147" s="7"/>
      <c r="CJ147" s="7">
        <v>6.8565605370124761E-5</v>
      </c>
      <c r="CK147" s="7">
        <v>1.4407241871084407E-3</v>
      </c>
      <c r="CL147" s="7">
        <v>1.7080130295741864E-3</v>
      </c>
      <c r="CM147" s="7"/>
      <c r="CN147" s="7"/>
      <c r="CO147" s="7"/>
      <c r="CP147" s="7">
        <v>4.4310850195743989E-2</v>
      </c>
      <c r="CQ147" s="7">
        <v>0.51719884055191978</v>
      </c>
      <c r="CR147" s="7">
        <v>3.6275927701290914E-2</v>
      </c>
      <c r="CS147" s="7">
        <v>0.12609526311821548</v>
      </c>
      <c r="CT147" s="7">
        <v>0.18781343178902557</v>
      </c>
      <c r="CU147" s="7">
        <v>1.7751049824165307E-2</v>
      </c>
      <c r="CV147" s="7"/>
      <c r="CW147" s="7">
        <v>1.2150349638183918E-2</v>
      </c>
      <c r="CX147" s="7">
        <v>0.16303834916977897</v>
      </c>
      <c r="CY147" s="7">
        <v>0.51147131310402583</v>
      </c>
      <c r="CZ147" s="7">
        <v>0.34026181983402048</v>
      </c>
      <c r="DA147" s="7">
        <v>0.25843608585160238</v>
      </c>
      <c r="DB147" s="7">
        <v>1.227644594466075</v>
      </c>
      <c r="DC147" s="7">
        <v>0.76872953459425786</v>
      </c>
      <c r="DD147" s="7">
        <v>0.40402872719158095</v>
      </c>
      <c r="DE147" s="7">
        <v>2.1588381534387997</v>
      </c>
      <c r="DF147" s="7">
        <v>1.6299139455131066</v>
      </c>
      <c r="DG147" s="7">
        <v>2.9514340745732826</v>
      </c>
      <c r="DH147" s="7">
        <v>0.25446912183642473</v>
      </c>
      <c r="DI147" s="7">
        <v>0.54919545071657971</v>
      </c>
      <c r="DJ147" s="8">
        <v>202.3495402056304</v>
      </c>
      <c r="DK147" s="118"/>
      <c r="DL147" s="123"/>
    </row>
    <row r="148" spans="2:116" s="28" customFormat="1">
      <c r="B148" s="14">
        <v>135</v>
      </c>
      <c r="C148" s="7">
        <v>3.4511509925065145</v>
      </c>
      <c r="D148" s="7">
        <v>1.8268121886608393</v>
      </c>
      <c r="E148" s="7">
        <v>24.540406208415185</v>
      </c>
      <c r="F148" s="7">
        <v>65.16741532043163</v>
      </c>
      <c r="G148" s="7">
        <v>16.64089978315727</v>
      </c>
      <c r="H148" s="7">
        <v>3.1692381816010586</v>
      </c>
      <c r="I148" s="7">
        <v>3.5103392768998019</v>
      </c>
      <c r="J148" s="7">
        <v>0.65427458674814865</v>
      </c>
      <c r="K148" s="7">
        <v>17.359663182508037</v>
      </c>
      <c r="L148" s="7"/>
      <c r="M148" s="7"/>
      <c r="N148" s="7"/>
      <c r="O148" s="7"/>
      <c r="P148" s="7"/>
      <c r="Q148" s="7"/>
      <c r="R148" s="7"/>
      <c r="S148" s="7"/>
      <c r="T148" s="7"/>
      <c r="U148" s="7">
        <v>28.138395442526168</v>
      </c>
      <c r="V148" s="7">
        <v>1.3110569999999998E-2</v>
      </c>
      <c r="W148" s="7">
        <v>1.9800138511792984</v>
      </c>
      <c r="X148" s="7">
        <v>16.08878151726136</v>
      </c>
      <c r="Y148" s="7">
        <v>0.98841818160000006</v>
      </c>
      <c r="Z148" s="7">
        <v>16.612044212213398</v>
      </c>
      <c r="AA148" s="7">
        <v>1.7822573990357604</v>
      </c>
      <c r="AB148" s="7"/>
      <c r="AC148" s="7">
        <v>8.0075395512847631</v>
      </c>
      <c r="AD148" s="7">
        <v>2.0893000000000002E-2</v>
      </c>
      <c r="AE148" s="7">
        <v>9.0351753983407921</v>
      </c>
      <c r="AF148" s="7">
        <v>0.44059739321764502</v>
      </c>
      <c r="AG148" s="7">
        <v>11.878773868448322</v>
      </c>
      <c r="AH148" s="7">
        <v>6.8458445780000003</v>
      </c>
      <c r="AI148" s="7">
        <v>6.5135042856471408</v>
      </c>
      <c r="AJ148" s="7"/>
      <c r="AK148" s="7">
        <v>2.5452837409611817</v>
      </c>
      <c r="AL148" s="7">
        <v>6.6810022055629714</v>
      </c>
      <c r="AM148" s="7">
        <v>0.11845234270903286</v>
      </c>
      <c r="AN148" s="7">
        <v>2.8858586966687474</v>
      </c>
      <c r="AO148" s="7"/>
      <c r="AP148" s="7">
        <v>4.5973952204293254E-2</v>
      </c>
      <c r="AQ148" s="7"/>
      <c r="AR148" s="7">
        <v>0.3467868950412708</v>
      </c>
      <c r="AS148" s="7">
        <v>23.237107741817695</v>
      </c>
      <c r="AT148" s="7">
        <v>6.0466415017178186</v>
      </c>
      <c r="AU148" s="7">
        <v>2.5095109999999998</v>
      </c>
      <c r="AV148" s="7"/>
      <c r="AW148" s="7">
        <v>0.45661629960318356</v>
      </c>
      <c r="AX148" s="7">
        <v>4.581579653736342</v>
      </c>
      <c r="AY148" s="7">
        <v>5.3878466213022804</v>
      </c>
      <c r="AZ148" s="7"/>
      <c r="BA148" s="7">
        <v>1.3840175749999999</v>
      </c>
      <c r="BB148" s="7">
        <v>10.785592434323734</v>
      </c>
      <c r="BC148" s="7">
        <v>0.14241550614146223</v>
      </c>
      <c r="BD148" s="7">
        <v>1.834138372</v>
      </c>
      <c r="BE148" s="7">
        <v>14.328899287226747</v>
      </c>
      <c r="BF148" s="7">
        <v>7.0786335419149911</v>
      </c>
      <c r="BG148" s="7"/>
      <c r="BH148" s="7">
        <v>7.1623174555664306</v>
      </c>
      <c r="BI148" s="7">
        <v>9.4141367973459005</v>
      </c>
      <c r="BJ148" s="7">
        <v>7.0435294682889298</v>
      </c>
      <c r="BK148" s="7">
        <v>2.6692526925536688</v>
      </c>
      <c r="BL148" s="7">
        <v>0.11791836264115418</v>
      </c>
      <c r="BM148" s="7">
        <v>1.6147754552447737</v>
      </c>
      <c r="BN148" s="7"/>
      <c r="BO148" s="7"/>
      <c r="BP148" s="7"/>
      <c r="BQ148" s="7"/>
      <c r="BR148" s="7"/>
      <c r="BS148" s="7">
        <v>6.8876428683508309E-2</v>
      </c>
      <c r="BT148" s="7">
        <v>4.4845709245950935</v>
      </c>
      <c r="BU148" s="7">
        <v>1.6536302264740579</v>
      </c>
      <c r="BV148" s="7"/>
      <c r="BW148" s="7"/>
      <c r="BX148" s="7">
        <v>105.729752175633</v>
      </c>
      <c r="BY148" s="7">
        <v>220.11242995165924</v>
      </c>
      <c r="BZ148" s="7">
        <v>636.22324645312278</v>
      </c>
      <c r="CA148" s="7">
        <v>10.974352748525858</v>
      </c>
      <c r="CB148" s="7">
        <v>9.9258564437282111</v>
      </c>
      <c r="CC148" s="7"/>
      <c r="CD148" s="7">
        <v>5.4453089382882407</v>
      </c>
      <c r="CE148" s="7">
        <v>8.4913327355469654</v>
      </c>
      <c r="CF148" s="7"/>
      <c r="CG148" s="7"/>
      <c r="CH148" s="7"/>
      <c r="CI148" s="7"/>
      <c r="CJ148" s="7"/>
      <c r="CK148" s="7">
        <v>24.202762543490131</v>
      </c>
      <c r="CL148" s="7">
        <v>0.61292116663620366</v>
      </c>
      <c r="CM148" s="7">
        <v>203.99381239536748</v>
      </c>
      <c r="CN148" s="7">
        <v>47.607321962411106</v>
      </c>
      <c r="CO148" s="7">
        <v>51.857437082575387</v>
      </c>
      <c r="CP148" s="7">
        <v>11.18811128607415</v>
      </c>
      <c r="CQ148" s="7">
        <v>20.004614396966446</v>
      </c>
      <c r="CR148" s="7"/>
      <c r="CS148" s="7"/>
      <c r="CT148" s="7">
        <v>3.4575115381714656E-2</v>
      </c>
      <c r="CU148" s="7">
        <v>12.49268867044049</v>
      </c>
      <c r="CV148" s="7"/>
      <c r="CW148" s="7">
        <v>0.3145889845023439</v>
      </c>
      <c r="CX148" s="7">
        <v>11.499311290489425</v>
      </c>
      <c r="CY148" s="7">
        <v>23.399796045805747</v>
      </c>
      <c r="CZ148" s="7">
        <v>7.6503009148621652</v>
      </c>
      <c r="DA148" s="7">
        <v>109.85575369770974</v>
      </c>
      <c r="DB148" s="7"/>
      <c r="DC148" s="7">
        <v>0.13393279384637274</v>
      </c>
      <c r="DD148" s="7">
        <v>0.85929121680039044</v>
      </c>
      <c r="DE148" s="7"/>
      <c r="DF148" s="7">
        <v>6.8828701908206327</v>
      </c>
      <c r="DG148" s="7">
        <v>13.050962256339417</v>
      </c>
      <c r="DH148" s="7">
        <v>18.226827281592762</v>
      </c>
      <c r="DI148" s="7">
        <v>17.641717142402936</v>
      </c>
      <c r="DJ148" s="8">
        <v>1947.7027900300277</v>
      </c>
      <c r="DK148" s="118"/>
      <c r="DL148" s="123"/>
    </row>
    <row r="149" spans="2:116" s="28" customFormat="1">
      <c r="B149" s="14">
        <v>136</v>
      </c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>
        <v>6.4735617763206083E-4</v>
      </c>
      <c r="N149" s="7">
        <v>3.4813890780203968E-6</v>
      </c>
      <c r="O149" s="7">
        <v>2.54811598435324E-4</v>
      </c>
      <c r="P149" s="7">
        <v>5.2562244237734732E-4</v>
      </c>
      <c r="Q149" s="7">
        <v>5.0764634857358404</v>
      </c>
      <c r="R149" s="7">
        <v>3.9986812962698037E-4</v>
      </c>
      <c r="S149" s="7">
        <v>0.69807591355410603</v>
      </c>
      <c r="T149" s="7">
        <v>2.7145163030733279E-3</v>
      </c>
      <c r="U149" s="7">
        <v>1.2683480198734534</v>
      </c>
      <c r="V149" s="7">
        <v>0.1005028704</v>
      </c>
      <c r="W149" s="7">
        <v>1.3175209288434491</v>
      </c>
      <c r="X149" s="7">
        <v>1.1903176910873259</v>
      </c>
      <c r="Y149" s="7">
        <v>1.2985512362756572E-3</v>
      </c>
      <c r="Z149" s="7">
        <v>3.0102208252688065E-3</v>
      </c>
      <c r="AA149" s="7">
        <v>1.0586297065908914E-3</v>
      </c>
      <c r="AB149" s="7">
        <v>2.9324672012037321E-4</v>
      </c>
      <c r="AC149" s="7">
        <v>8.7280056729300473</v>
      </c>
      <c r="AD149" s="7">
        <v>1.3701157156622262E-6</v>
      </c>
      <c r="AE149" s="7">
        <v>2.1733158663078704E-3</v>
      </c>
      <c r="AF149" s="7">
        <v>2.0644628824644197E-3</v>
      </c>
      <c r="AG149" s="7">
        <v>1.8530319338824517</v>
      </c>
      <c r="AH149" s="7">
        <v>1.0931998803484682E-2</v>
      </c>
      <c r="AI149" s="7">
        <v>2.9898594843430585E-4</v>
      </c>
      <c r="AJ149" s="7">
        <v>1.7191706652176124E-4</v>
      </c>
      <c r="AK149" s="7">
        <v>0.87162940729191229</v>
      </c>
      <c r="AL149" s="7">
        <v>3.6259023473571316E-3</v>
      </c>
      <c r="AM149" s="7">
        <v>9.0805488744653996E-5</v>
      </c>
      <c r="AN149" s="7">
        <v>1.3210985597011027E-3</v>
      </c>
      <c r="AO149" s="7">
        <v>1.1974455695747321</v>
      </c>
      <c r="AP149" s="7">
        <v>1.4257420800957699E-3</v>
      </c>
      <c r="AQ149" s="7">
        <v>4.0717912550272996E-3</v>
      </c>
      <c r="AR149" s="7">
        <v>8.487137673953793E-4</v>
      </c>
      <c r="AS149" s="7">
        <v>8.7263718210556153E-4</v>
      </c>
      <c r="AT149" s="7">
        <v>3.2321762766022175E-3</v>
      </c>
      <c r="AU149" s="7">
        <v>4.4744590476264044E-4</v>
      </c>
      <c r="AV149" s="7"/>
      <c r="AW149" s="7">
        <v>4.6989344047964791E-4</v>
      </c>
      <c r="AX149" s="7">
        <v>9.6617936571819895E-4</v>
      </c>
      <c r="AY149" s="7">
        <v>3.3448783731395526E-3</v>
      </c>
      <c r="AZ149" s="7"/>
      <c r="BA149" s="7">
        <v>5.7370594686638357E-4</v>
      </c>
      <c r="BB149" s="7">
        <v>2.2320132909564721</v>
      </c>
      <c r="BC149" s="7">
        <v>5.2118552558750057E-4</v>
      </c>
      <c r="BD149" s="7">
        <v>1.1981627532497832</v>
      </c>
      <c r="BE149" s="7">
        <v>2.7692572565962621</v>
      </c>
      <c r="BF149" s="7">
        <v>4.747632492E-2</v>
      </c>
      <c r="BG149" s="7">
        <v>6.8962741948730725E-4</v>
      </c>
      <c r="BH149" s="7">
        <v>4.3905151809628302</v>
      </c>
      <c r="BI149" s="7"/>
      <c r="BJ149" s="7">
        <v>5.0632812781505195E-4</v>
      </c>
      <c r="BK149" s="7">
        <v>17.725109248721292</v>
      </c>
      <c r="BL149" s="7">
        <v>1.0639033120946622</v>
      </c>
      <c r="BM149" s="7">
        <v>4.0950786505220503E-4</v>
      </c>
      <c r="BN149" s="7">
        <v>3.6340119265645199E-3</v>
      </c>
      <c r="BO149" s="7"/>
      <c r="BP149" s="7">
        <v>1.0383584504488459</v>
      </c>
      <c r="BQ149" s="7"/>
      <c r="BR149" s="7">
        <v>0.75240901417326689</v>
      </c>
      <c r="BS149" s="7">
        <v>7.0632864641892423</v>
      </c>
      <c r="BT149" s="7">
        <v>5.9358339763667832E-3</v>
      </c>
      <c r="BU149" s="7">
        <v>0.24086011884567179</v>
      </c>
      <c r="BV149" s="7">
        <v>8.7475787596619288</v>
      </c>
      <c r="BW149" s="7">
        <v>1.5108094117781203</v>
      </c>
      <c r="BX149" s="7">
        <v>76.687662632837217</v>
      </c>
      <c r="BY149" s="7">
        <v>51.149165759934625</v>
      </c>
      <c r="BZ149" s="7">
        <v>13.849754099439059</v>
      </c>
      <c r="CA149" s="7">
        <v>0.73966909151804117</v>
      </c>
      <c r="CB149" s="7">
        <v>3.4331201848046558</v>
      </c>
      <c r="CC149" s="7">
        <v>5.8117414374437508E-2</v>
      </c>
      <c r="CD149" s="7">
        <v>92.448760121123811</v>
      </c>
      <c r="CE149" s="7">
        <v>124.99809524044389</v>
      </c>
      <c r="CF149" s="7">
        <v>5.4136433435946658E-3</v>
      </c>
      <c r="CG149" s="7"/>
      <c r="CH149" s="7">
        <v>11.581495706502585</v>
      </c>
      <c r="CI149" s="7">
        <v>2.7613832122540161</v>
      </c>
      <c r="CJ149" s="7">
        <v>7.6759447786829568E-2</v>
      </c>
      <c r="CK149" s="7">
        <v>2.9013272883961903</v>
      </c>
      <c r="CL149" s="7">
        <v>1.1556654009697835</v>
      </c>
      <c r="CM149" s="7">
        <v>1.1524301091347802</v>
      </c>
      <c r="CN149" s="7">
        <v>0.3638563617378926</v>
      </c>
      <c r="CO149" s="7"/>
      <c r="CP149" s="7">
        <v>0.44411444559694807</v>
      </c>
      <c r="CQ149" s="7">
        <v>0.42719644119836658</v>
      </c>
      <c r="CR149" s="7">
        <v>0.57938243302836945</v>
      </c>
      <c r="CS149" s="7">
        <v>0.81904123365454917</v>
      </c>
      <c r="CT149" s="7">
        <v>0.53263661460786182</v>
      </c>
      <c r="CU149" s="7">
        <v>0.36398250807034332</v>
      </c>
      <c r="CV149" s="7"/>
      <c r="CW149" s="7">
        <v>0.71271827980891411</v>
      </c>
      <c r="CX149" s="7">
        <v>8.5126945879357141</v>
      </c>
      <c r="CY149" s="7">
        <v>1.4999695964206752</v>
      </c>
      <c r="CZ149" s="7">
        <v>69.805564775727774</v>
      </c>
      <c r="DA149" s="7">
        <v>9.6231689252576249</v>
      </c>
      <c r="DB149" s="7">
        <v>12.648692914476275</v>
      </c>
      <c r="DC149" s="7">
        <v>2.3726540530689326</v>
      </c>
      <c r="DD149" s="7">
        <v>2.1103106256503699</v>
      </c>
      <c r="DE149" s="7">
        <v>8.0196372206743121</v>
      </c>
      <c r="DF149" s="7">
        <v>13.28912253800293</v>
      </c>
      <c r="DG149" s="7">
        <v>9.4459214214477269E-2</v>
      </c>
      <c r="DH149" s="7">
        <v>0.81086799791839104</v>
      </c>
      <c r="DI149" s="7">
        <v>1.7558915159890431</v>
      </c>
      <c r="DJ149" s="8">
        <v>588.92469853571538</v>
      </c>
      <c r="DK149" s="118"/>
      <c r="DL149" s="123"/>
    </row>
    <row r="150" spans="2:116" s="28" customFormat="1">
      <c r="B150" s="14">
        <v>137</v>
      </c>
      <c r="C150" s="7">
        <v>0.64064995070639719</v>
      </c>
      <c r="D150" s="7">
        <v>0.31775523299137032</v>
      </c>
      <c r="E150" s="7">
        <v>1.420761064190764</v>
      </c>
      <c r="F150" s="7">
        <v>3.729932109228943</v>
      </c>
      <c r="G150" s="7">
        <v>0.14460834203075579</v>
      </c>
      <c r="H150" s="7">
        <v>7.7976989553802487E-2</v>
      </c>
      <c r="I150" s="7">
        <v>0.13238724526171974</v>
      </c>
      <c r="J150" s="7">
        <v>1.3512484859890471E-2</v>
      </c>
      <c r="K150" s="7">
        <v>5.0028266414439138E-3</v>
      </c>
      <c r="L150" s="7">
        <v>0.89847217930005874</v>
      </c>
      <c r="M150" s="7">
        <v>4.8994708405564733E-2</v>
      </c>
      <c r="N150" s="7"/>
      <c r="O150" s="7">
        <v>0.13902685065761622</v>
      </c>
      <c r="P150" s="7">
        <v>2.1603639953827778</v>
      </c>
      <c r="Q150" s="7">
        <v>9.2315819684715148</v>
      </c>
      <c r="R150" s="7">
        <v>0.18292977028994542</v>
      </c>
      <c r="S150" s="7">
        <v>1.7944597528881105</v>
      </c>
      <c r="T150" s="7">
        <v>1.4427787075372729</v>
      </c>
      <c r="U150" s="7">
        <v>0.52571050049053492</v>
      </c>
      <c r="V150" s="7">
        <v>4.9365732178739373E-2</v>
      </c>
      <c r="W150" s="7">
        <v>0.46854744194576053</v>
      </c>
      <c r="X150" s="7">
        <v>1.0962978810758379</v>
      </c>
      <c r="Y150" s="7">
        <v>0.17625601251289547</v>
      </c>
      <c r="Z150" s="7">
        <v>1.0350697852619932</v>
      </c>
      <c r="AA150" s="7">
        <v>0.55550925451532474</v>
      </c>
      <c r="AB150" s="7">
        <v>1.1803015789259952</v>
      </c>
      <c r="AC150" s="7">
        <v>1.1155615587659151</v>
      </c>
      <c r="AD150" s="7">
        <v>2.1083925126460488E-2</v>
      </c>
      <c r="AE150" s="7">
        <v>1.5873504244596703</v>
      </c>
      <c r="AF150" s="7">
        <v>0.35457785335945657</v>
      </c>
      <c r="AG150" s="7">
        <v>3.0259225073272069</v>
      </c>
      <c r="AH150" s="7">
        <v>0.36876296475126957</v>
      </c>
      <c r="AI150" s="7">
        <v>1.0604931306186214</v>
      </c>
      <c r="AJ150" s="7">
        <v>0.13847729244385137</v>
      </c>
      <c r="AK150" s="7">
        <v>0.55255220221850287</v>
      </c>
      <c r="AL150" s="7">
        <v>1.2701014422797745</v>
      </c>
      <c r="AM150" s="7">
        <v>5.834848475911876E-2</v>
      </c>
      <c r="AN150" s="7">
        <v>0.28887180223494358</v>
      </c>
      <c r="AO150" s="7">
        <v>0.48211866977424073</v>
      </c>
      <c r="AP150" s="7">
        <v>0.69665124705139225</v>
      </c>
      <c r="AQ150" s="7">
        <v>0.70608893316684407</v>
      </c>
      <c r="AR150" s="7">
        <v>0.34785340413724614</v>
      </c>
      <c r="AS150" s="7">
        <v>0.38788064126739463</v>
      </c>
      <c r="AT150" s="7">
        <v>0.81655923790379503</v>
      </c>
      <c r="AU150" s="7">
        <v>0.58529730836481519</v>
      </c>
      <c r="AV150" s="7"/>
      <c r="AW150" s="7">
        <v>0.39346377941613819</v>
      </c>
      <c r="AX150" s="7">
        <v>2.2784925559640405</v>
      </c>
      <c r="AY150" s="7">
        <v>3.0969397458920427</v>
      </c>
      <c r="AZ150" s="7"/>
      <c r="BA150" s="7">
        <v>0.60565923221807516</v>
      </c>
      <c r="BB150" s="7">
        <v>2.1336818315093118</v>
      </c>
      <c r="BC150" s="7">
        <v>0.25197832628238376</v>
      </c>
      <c r="BD150" s="7">
        <v>0.10970220368926163</v>
      </c>
      <c r="BE150" s="7">
        <v>1.4861072453998261</v>
      </c>
      <c r="BF150" s="7">
        <v>1.8428024379522175E-2</v>
      </c>
      <c r="BG150" s="7">
        <v>0.52027150579611314</v>
      </c>
      <c r="BH150" s="7">
        <v>2.0858648781591453</v>
      </c>
      <c r="BI150" s="7">
        <v>2.8188359465948514</v>
      </c>
      <c r="BJ150" s="7">
        <v>1.4566854556567934</v>
      </c>
      <c r="BK150" s="7">
        <v>0.46214945384258432</v>
      </c>
      <c r="BL150" s="7">
        <v>0.72714871447398588</v>
      </c>
      <c r="BM150" s="7">
        <v>0.22219926874385937</v>
      </c>
      <c r="BN150" s="7">
        <v>1.1721581098950267</v>
      </c>
      <c r="BO150" s="7">
        <v>0.18115340279419051</v>
      </c>
      <c r="BP150" s="7">
        <v>7.5284026849309543E-2</v>
      </c>
      <c r="BQ150" s="7">
        <v>1.6479700389889235E-2</v>
      </c>
      <c r="BR150" s="7">
        <v>0.38563518059729551</v>
      </c>
      <c r="BS150" s="7">
        <v>0.26746899720238176</v>
      </c>
      <c r="BT150" s="7">
        <v>0.38990611932650288</v>
      </c>
      <c r="BU150" s="7">
        <v>0.22384913233834886</v>
      </c>
      <c r="BV150" s="7">
        <v>4.1086834119969851</v>
      </c>
      <c r="BW150" s="7">
        <v>0.73369117068166001</v>
      </c>
      <c r="BX150" s="7">
        <v>5.3419719328161133</v>
      </c>
      <c r="BY150" s="7">
        <v>24.645299841261437</v>
      </c>
      <c r="BZ150" s="7">
        <v>13.71472568886729</v>
      </c>
      <c r="CA150" s="7">
        <v>0.48874876165212972</v>
      </c>
      <c r="CB150" s="7">
        <v>2.1671874745360764</v>
      </c>
      <c r="CC150" s="7"/>
      <c r="CD150" s="7">
        <v>2.2301876998835457</v>
      </c>
      <c r="CE150" s="7">
        <v>26.413457632242256</v>
      </c>
      <c r="CF150" s="7">
        <v>4.8024077617873417E-2</v>
      </c>
      <c r="CG150" s="7">
        <v>0.45019884989225145</v>
      </c>
      <c r="CH150" s="7">
        <v>2.292388084745276</v>
      </c>
      <c r="CI150" s="7">
        <v>0.41251542197110247</v>
      </c>
      <c r="CJ150" s="7">
        <v>0.96520695201113638</v>
      </c>
      <c r="CK150" s="7">
        <v>1.562585142616574</v>
      </c>
      <c r="CL150" s="7"/>
      <c r="CM150" s="7"/>
      <c r="CN150" s="7"/>
      <c r="CO150" s="7">
        <v>1.3829136973568406</v>
      </c>
      <c r="CP150" s="7">
        <v>9.6875892797571481</v>
      </c>
      <c r="CQ150" s="7">
        <v>15.356516254050092</v>
      </c>
      <c r="CR150" s="7">
        <v>7.4553168129337433</v>
      </c>
      <c r="CS150" s="7">
        <v>0.76514867168290845</v>
      </c>
      <c r="CT150" s="7">
        <v>2.9016829322178155</v>
      </c>
      <c r="CU150" s="7">
        <v>1.4275424898335591</v>
      </c>
      <c r="CV150" s="7"/>
      <c r="CW150" s="7">
        <v>0.58272979084706478</v>
      </c>
      <c r="CX150" s="7">
        <v>14.307828465847038</v>
      </c>
      <c r="CY150" s="7">
        <v>23.709974059545495</v>
      </c>
      <c r="CZ150" s="7">
        <v>3.8301443356652642</v>
      </c>
      <c r="DA150" s="7">
        <v>8.0207461333475134</v>
      </c>
      <c r="DB150" s="7">
        <v>25.559858204666671</v>
      </c>
      <c r="DC150" s="7">
        <v>4.9805274235070121</v>
      </c>
      <c r="DD150" s="7">
        <v>10.673173907187326</v>
      </c>
      <c r="DE150" s="7">
        <v>7.1486232769835398</v>
      </c>
      <c r="DF150" s="7">
        <v>2.5803005650323363</v>
      </c>
      <c r="DG150" s="7">
        <v>25.22943674588344</v>
      </c>
      <c r="DH150" s="7">
        <v>12.947440297794726</v>
      </c>
      <c r="DI150" s="7">
        <v>0.18822069248354323</v>
      </c>
      <c r="DJ150" s="8">
        <v>327.02293441214118</v>
      </c>
      <c r="DK150" s="118"/>
      <c r="DL150" s="123"/>
    </row>
    <row r="151" spans="2:116" s="28" customFormat="1">
      <c r="B151" s="14">
        <v>138</v>
      </c>
      <c r="C151" s="7">
        <v>1.1037066695166888</v>
      </c>
      <c r="D151" s="7">
        <v>0.54742620293610333</v>
      </c>
      <c r="E151" s="7">
        <v>2.3731344623021746</v>
      </c>
      <c r="F151" s="7">
        <v>6.2302034122428802</v>
      </c>
      <c r="G151" s="7">
        <v>0.23022644985302401</v>
      </c>
      <c r="H151" s="7">
        <v>0.12852347178345372</v>
      </c>
      <c r="I151" s="7">
        <v>0.21471105860463296</v>
      </c>
      <c r="J151" s="7">
        <v>2.8180896126613127E-2</v>
      </c>
      <c r="K151" s="7">
        <v>5.8113315687305593E-2</v>
      </c>
      <c r="L151" s="7"/>
      <c r="M151" s="7">
        <v>1.220575480758062E-2</v>
      </c>
      <c r="N151" s="7"/>
      <c r="O151" s="7"/>
      <c r="P151" s="7">
        <v>0.18426453720134978</v>
      </c>
      <c r="Q151" s="7">
        <v>39.693375592087932</v>
      </c>
      <c r="R151" s="7">
        <v>0.48000795731136048</v>
      </c>
      <c r="S151" s="7">
        <v>1.1773089516742408</v>
      </c>
      <c r="T151" s="7"/>
      <c r="U151" s="7">
        <v>0.39925053546704575</v>
      </c>
      <c r="V151" s="7">
        <v>9.2315827369999996E-3</v>
      </c>
      <c r="W151" s="7">
        <v>7.9883288490795429E-2</v>
      </c>
      <c r="X151" s="7">
        <v>0.2050551055226485</v>
      </c>
      <c r="Y151" s="7">
        <v>4.9854860265340958E-2</v>
      </c>
      <c r="Z151" s="7">
        <v>0.15131343066427919</v>
      </c>
      <c r="AA151" s="7">
        <v>7.1763631074029846E-2</v>
      </c>
      <c r="AB151" s="7">
        <v>0.17082478381867153</v>
      </c>
      <c r="AC151" s="7">
        <v>0.13521250214444799</v>
      </c>
      <c r="AD151" s="7">
        <v>3.5478952836986632E-3</v>
      </c>
      <c r="AE151" s="7">
        <v>0.30877237506135907</v>
      </c>
      <c r="AF151" s="7">
        <v>6.1150977073176307E-2</v>
      </c>
      <c r="AG151" s="7">
        <v>0.37011520162201839</v>
      </c>
      <c r="AH151" s="7">
        <v>7.5997751593041091E-2</v>
      </c>
      <c r="AI151" s="7">
        <v>0.24728478925991254</v>
      </c>
      <c r="AJ151" s="7">
        <v>0.10544700290066257</v>
      </c>
      <c r="AK151" s="7">
        <v>0.12326583182704053</v>
      </c>
      <c r="AL151" s="7">
        <v>0.26390115883339449</v>
      </c>
      <c r="AM151" s="7">
        <v>2.1230154769574315E-2</v>
      </c>
      <c r="AN151" s="7">
        <v>9.4492516483839648E-2</v>
      </c>
      <c r="AO151" s="7">
        <v>0.29040910214261939</v>
      </c>
      <c r="AP151" s="7">
        <v>0.11370338556437182</v>
      </c>
      <c r="AQ151" s="7">
        <v>0.20091899759967322</v>
      </c>
      <c r="AR151" s="7">
        <v>0.72356864949053612</v>
      </c>
      <c r="AS151" s="7">
        <v>0.1391234176827976</v>
      </c>
      <c r="AT151" s="7">
        <v>0.17395600577929771</v>
      </c>
      <c r="AU151" s="7">
        <v>0.17388083735924753</v>
      </c>
      <c r="AV151" s="7">
        <v>0.54331830801598557</v>
      </c>
      <c r="AW151" s="7">
        <v>8.2753791376028465E-2</v>
      </c>
      <c r="AX151" s="7">
        <v>0.6741802462035813</v>
      </c>
      <c r="AY151" s="7">
        <v>0.38875609802759292</v>
      </c>
      <c r="AZ151" s="7">
        <v>0.24865590854204603</v>
      </c>
      <c r="BA151" s="7">
        <v>0.12500514082369157</v>
      </c>
      <c r="BB151" s="7"/>
      <c r="BC151" s="7">
        <v>7.6680833235731855E-2</v>
      </c>
      <c r="BD151" s="7">
        <v>0.1572982099151605</v>
      </c>
      <c r="BE151" s="7">
        <v>1.1726406810693701</v>
      </c>
      <c r="BF151" s="7">
        <v>0.15209822627114664</v>
      </c>
      <c r="BG151" s="7">
        <v>0.11805768041746104</v>
      </c>
      <c r="BH151" s="7">
        <v>0.57367021353011804</v>
      </c>
      <c r="BI151" s="7">
        <v>0.50411935723643442</v>
      </c>
      <c r="BJ151" s="7">
        <v>0.35321552585073407</v>
      </c>
      <c r="BK151" s="7">
        <v>0.11257855031461199</v>
      </c>
      <c r="BL151" s="7">
        <v>0.18635827868706015</v>
      </c>
      <c r="BM151" s="7">
        <v>3.4678913458622125E-2</v>
      </c>
      <c r="BN151" s="7">
        <v>1.58088397521208</v>
      </c>
      <c r="BO151" s="7"/>
      <c r="BP151" s="7">
        <v>3.5264943148522548E-2</v>
      </c>
      <c r="BQ151" s="7">
        <v>0.16213467173440255</v>
      </c>
      <c r="BR151" s="7">
        <v>0.35299856182673783</v>
      </c>
      <c r="BS151" s="7">
        <v>0.474633907543898</v>
      </c>
      <c r="BT151" s="7">
        <v>0.94689614444002046</v>
      </c>
      <c r="BU151" s="7">
        <v>0.85900674795037357</v>
      </c>
      <c r="BV151" s="7">
        <v>18.877190947600557</v>
      </c>
      <c r="BW151" s="7">
        <v>3.3356213125733838</v>
      </c>
      <c r="BX151" s="7">
        <v>3.0399089207216403</v>
      </c>
      <c r="BY151" s="7">
        <v>15.163034010657242</v>
      </c>
      <c r="BZ151" s="7">
        <v>5.5777888635701238</v>
      </c>
      <c r="CA151" s="7"/>
      <c r="CB151" s="7"/>
      <c r="CC151" s="7"/>
      <c r="CD151" s="7">
        <v>8.0893549462782026</v>
      </c>
      <c r="CE151" s="7">
        <v>58.786476141987109</v>
      </c>
      <c r="CF151" s="7"/>
      <c r="CG151" s="7">
        <v>7.1422869411718803</v>
      </c>
      <c r="CH151" s="7">
        <v>16.598279559837135</v>
      </c>
      <c r="CI151" s="7"/>
      <c r="CJ151" s="7"/>
      <c r="CK151" s="7"/>
      <c r="CL151" s="7"/>
      <c r="CM151" s="7">
        <v>1.3466734048311451</v>
      </c>
      <c r="CN151" s="7"/>
      <c r="CO151" s="7"/>
      <c r="CP151" s="7">
        <v>2.0923197957981756</v>
      </c>
      <c r="CQ151" s="7">
        <v>1.0445560514857293</v>
      </c>
      <c r="CR151" s="7">
        <v>8.6497067792095326</v>
      </c>
      <c r="CS151" s="7">
        <v>5.0279270934532203</v>
      </c>
      <c r="CT151" s="7">
        <v>2.6368972669873831</v>
      </c>
      <c r="CU151" s="7">
        <v>0.53653506240195459</v>
      </c>
      <c r="CV151" s="7"/>
      <c r="CW151" s="7">
        <v>0.67099074118146729</v>
      </c>
      <c r="CX151" s="7">
        <v>6.9904650682163734</v>
      </c>
      <c r="CY151" s="7">
        <v>4.5283495290854487</v>
      </c>
      <c r="CZ151" s="7">
        <v>1.20256989169067</v>
      </c>
      <c r="DA151" s="7">
        <v>19.43737928904978</v>
      </c>
      <c r="DB151" s="7">
        <v>21.778448218513539</v>
      </c>
      <c r="DC151" s="7">
        <v>82.60448590248869</v>
      </c>
      <c r="DD151" s="7">
        <v>23.165531404364135</v>
      </c>
      <c r="DE151" s="7">
        <v>7.0183391914702984</v>
      </c>
      <c r="DF151" s="7">
        <v>17.364772409902777</v>
      </c>
      <c r="DG151" s="7">
        <v>14.515761786805674</v>
      </c>
      <c r="DH151" s="7">
        <v>6.3491110051944961</v>
      </c>
      <c r="DI151" s="7">
        <v>15.137031963883363</v>
      </c>
      <c r="DJ151" s="8">
        <v>445.84822291788845</v>
      </c>
      <c r="DK151" s="118"/>
      <c r="DL151" s="123"/>
    </row>
    <row r="152" spans="2:116" s="28" customFormat="1">
      <c r="B152" s="14">
        <v>139</v>
      </c>
      <c r="C152" s="7"/>
      <c r="D152" s="7"/>
      <c r="E152" s="7"/>
      <c r="F152" s="7">
        <v>0.53773635232244854</v>
      </c>
      <c r="G152" s="7"/>
      <c r="H152" s="7"/>
      <c r="I152" s="7"/>
      <c r="J152" s="7"/>
      <c r="K152" s="7"/>
      <c r="L152" s="7"/>
      <c r="M152" s="7"/>
      <c r="N152" s="7"/>
      <c r="O152" s="7">
        <v>9.6643229256868643E-4</v>
      </c>
      <c r="P152" s="7"/>
      <c r="Q152" s="7">
        <v>83.34981704754064</v>
      </c>
      <c r="R152" s="7">
        <v>3.2900961206418504</v>
      </c>
      <c r="S152" s="7"/>
      <c r="T152" s="7">
        <v>0.10710942087948451</v>
      </c>
      <c r="U152" s="7"/>
      <c r="V152" s="7"/>
      <c r="W152" s="7">
        <v>0.2921639482509597</v>
      </c>
      <c r="X152" s="7">
        <v>0.54134314867125866</v>
      </c>
      <c r="Y152" s="7"/>
      <c r="Z152" s="7"/>
      <c r="AA152" s="7">
        <v>7.8670455492605013E-2</v>
      </c>
      <c r="AB152" s="7">
        <v>7.3601320146168288</v>
      </c>
      <c r="AC152" s="7">
        <v>5.1609255434778074E-2</v>
      </c>
      <c r="AD152" s="7"/>
      <c r="AE152" s="7"/>
      <c r="AF152" s="7"/>
      <c r="AG152" s="7">
        <v>7.2580109249637415E-3</v>
      </c>
      <c r="AH152" s="7"/>
      <c r="AI152" s="7"/>
      <c r="AJ152" s="7"/>
      <c r="AK152" s="7">
        <v>0.90295841164431623</v>
      </c>
      <c r="AL152" s="7"/>
      <c r="AM152" s="7"/>
      <c r="AN152" s="7">
        <v>6.508185200423215E-3</v>
      </c>
      <c r="AO152" s="7">
        <v>2.0979880911650186</v>
      </c>
      <c r="AP152" s="7">
        <v>2.1634852306001635</v>
      </c>
      <c r="AQ152" s="7">
        <v>28.604459620811053</v>
      </c>
      <c r="AR152" s="7">
        <v>9.7498320801645659E-3</v>
      </c>
      <c r="AS152" s="7">
        <v>2.5900920471736213E-2</v>
      </c>
      <c r="AT152" s="7"/>
      <c r="AU152" s="7"/>
      <c r="AV152" s="7"/>
      <c r="AW152" s="7"/>
      <c r="AX152" s="7"/>
      <c r="AY152" s="7">
        <v>0.51331344131835832</v>
      </c>
      <c r="AZ152" s="7"/>
      <c r="BA152" s="7"/>
      <c r="BB152" s="7"/>
      <c r="BC152" s="7"/>
      <c r="BD152" s="7">
        <v>3.3495996676168351</v>
      </c>
      <c r="BE152" s="7">
        <v>11.945521494967846</v>
      </c>
      <c r="BF152" s="7"/>
      <c r="BG152" s="7"/>
      <c r="BH152" s="7">
        <v>3.6463499403132575E-3</v>
      </c>
      <c r="BI152" s="7"/>
      <c r="BJ152" s="7">
        <v>3.7649694530443097E-2</v>
      </c>
      <c r="BK152" s="7">
        <v>2.3841346387646553E-2</v>
      </c>
      <c r="BL152" s="7">
        <v>0.17528636343444312</v>
      </c>
      <c r="BM152" s="7"/>
      <c r="BN152" s="7"/>
      <c r="BO152" s="7"/>
      <c r="BP152" s="7"/>
      <c r="BQ152" s="7"/>
      <c r="BR152" s="7"/>
      <c r="BS152" s="7"/>
      <c r="BT152" s="7"/>
      <c r="BU152" s="7"/>
      <c r="BV152" s="7">
        <v>0.15150629308945665</v>
      </c>
      <c r="BW152" s="7">
        <v>0.45316544979198364</v>
      </c>
      <c r="BX152" s="7"/>
      <c r="BY152" s="7">
        <v>0.21222006561842152</v>
      </c>
      <c r="BZ152" s="7"/>
      <c r="CA152" s="7"/>
      <c r="CB152" s="7"/>
      <c r="CC152" s="7"/>
      <c r="CD152" s="7"/>
      <c r="CE152" s="7">
        <v>0.67449186504119762</v>
      </c>
      <c r="CF152" s="7"/>
      <c r="CG152" s="7"/>
      <c r="CH152" s="7"/>
      <c r="CI152" s="7"/>
      <c r="CJ152" s="7">
        <v>2.7471705623723886E-6</v>
      </c>
      <c r="CK152" s="7">
        <v>9.3138969661096002E-4</v>
      </c>
      <c r="CL152" s="7"/>
      <c r="CM152" s="7"/>
      <c r="CN152" s="7"/>
      <c r="CO152" s="7"/>
      <c r="CP152" s="7"/>
      <c r="CQ152" s="7">
        <v>3.1456712405958452E-4</v>
      </c>
      <c r="CR152" s="7"/>
      <c r="CS152" s="7"/>
      <c r="CT152" s="7"/>
      <c r="CU152" s="7"/>
      <c r="CV152" s="7"/>
      <c r="CW152" s="7">
        <v>1.6039908100505477E-3</v>
      </c>
      <c r="CX152" s="7"/>
      <c r="CY152" s="7">
        <v>3.460739349917248E-3</v>
      </c>
      <c r="CZ152" s="7"/>
      <c r="DA152" s="7">
        <v>0.19012602342917148</v>
      </c>
      <c r="DB152" s="7">
        <v>-2.2737367544323206E-16</v>
      </c>
      <c r="DC152" s="7"/>
      <c r="DD152" s="7"/>
      <c r="DE152" s="7"/>
      <c r="DF152" s="7"/>
      <c r="DG152" s="7"/>
      <c r="DH152" s="7"/>
      <c r="DI152" s="7">
        <v>3.02606494449677E-3</v>
      </c>
      <c r="DJ152" s="8">
        <v>147.16766005330305</v>
      </c>
      <c r="DK152" s="118"/>
      <c r="DL152" s="123"/>
    </row>
    <row r="153" spans="2:116" s="28" customFormat="1">
      <c r="B153" s="14">
        <v>140</v>
      </c>
      <c r="C153" s="7">
        <v>2.753862459373507</v>
      </c>
      <c r="D153" s="7">
        <v>1.3209580053201382</v>
      </c>
      <c r="E153" s="7">
        <v>5.0833536600543487</v>
      </c>
      <c r="F153" s="7">
        <v>14.376784313585123</v>
      </c>
      <c r="G153" s="7">
        <v>0.64678892623734097</v>
      </c>
      <c r="H153" s="7">
        <v>0.3571562492029024</v>
      </c>
      <c r="I153" s="7">
        <v>0.61429465121925586</v>
      </c>
      <c r="J153" s="7">
        <v>8.0626372342660277E-2</v>
      </c>
      <c r="K153" s="7">
        <v>0.1832959420659373</v>
      </c>
      <c r="L153" s="7"/>
      <c r="M153" s="7">
        <v>1.4272495943855006E-2</v>
      </c>
      <c r="N153" s="7">
        <v>5.2181395043309873E-5</v>
      </c>
      <c r="O153" s="7">
        <v>0.46902130138901704</v>
      </c>
      <c r="P153" s="7">
        <v>1.4388445465313213</v>
      </c>
      <c r="Q153" s="7">
        <v>37.867649527444357</v>
      </c>
      <c r="R153" s="7">
        <v>4.3900896777787524E-2</v>
      </c>
      <c r="S153" s="7">
        <v>0.22100960447036891</v>
      </c>
      <c r="T153" s="7">
        <v>0.16317436784220263</v>
      </c>
      <c r="U153" s="7">
        <v>2.0879065734234922E-2</v>
      </c>
      <c r="V153" s="7"/>
      <c r="W153" s="7">
        <v>5.571830572658075E-2</v>
      </c>
      <c r="X153" s="7">
        <v>1.2003671975038594E-2</v>
      </c>
      <c r="Y153" s="7">
        <v>1.9463557081821094E-2</v>
      </c>
      <c r="Z153" s="7">
        <v>4.5119209180798578E-2</v>
      </c>
      <c r="AA153" s="7">
        <v>1.586745223995871E-2</v>
      </c>
      <c r="AB153" s="7">
        <v>4.3953785701129466E-3</v>
      </c>
      <c r="AC153" s="7">
        <v>2.6363380211693502E-2</v>
      </c>
      <c r="AD153" s="7">
        <v>2.0536213508968495E-5</v>
      </c>
      <c r="AE153" s="7">
        <v>3.2575116205681258E-2</v>
      </c>
      <c r="AF153" s="7">
        <v>3.0943554658183173E-2</v>
      </c>
      <c r="AG153" s="7">
        <v>8.037685902605925E-3</v>
      </c>
      <c r="AH153" s="7">
        <v>0.1638561319615546</v>
      </c>
      <c r="AI153" s="7">
        <v>4.4814019743293354E-3</v>
      </c>
      <c r="AJ153" s="7">
        <v>2.5768083261638957E-3</v>
      </c>
      <c r="AK153" s="7">
        <v>3.8635492255812399E-2</v>
      </c>
      <c r="AL153" s="7">
        <v>5.4347456873015301E-2</v>
      </c>
      <c r="AM153" s="7">
        <v>1.3610535835251473E-3</v>
      </c>
      <c r="AN153" s="7">
        <v>1.9801511491530841E-2</v>
      </c>
      <c r="AO153" s="7">
        <v>3.0730528006444432E-2</v>
      </c>
      <c r="AP153" s="7">
        <v>2.1369978776877106E-2</v>
      </c>
      <c r="AQ153" s="7">
        <v>6.1030738952421455E-2</v>
      </c>
      <c r="AR153" s="7">
        <v>1.2721091318048487E-2</v>
      </c>
      <c r="AS153" s="7">
        <v>1.3079671507105321E-2</v>
      </c>
      <c r="AT153" s="7">
        <v>4.8446026387518153E-2</v>
      </c>
      <c r="AU153" s="7">
        <v>6.7066193963608908E-3</v>
      </c>
      <c r="AV153" s="7"/>
      <c r="AW153" s="7">
        <v>7.0430781209525201E-3</v>
      </c>
      <c r="AX153" s="7">
        <v>1.2921243222507024E-2</v>
      </c>
      <c r="AY153" s="7">
        <v>5.0135281018307387E-2</v>
      </c>
      <c r="AZ153" s="7"/>
      <c r="BA153" s="7">
        <v>8.5990896108497274E-3</v>
      </c>
      <c r="BB153" s="7">
        <v>3.6683814034514615E-2</v>
      </c>
      <c r="BC153" s="7">
        <v>7.8118783026115126E-3</v>
      </c>
      <c r="BD153" s="7">
        <v>0.17952620109687806</v>
      </c>
      <c r="BE153" s="7">
        <v>1.6548150977070242E-2</v>
      </c>
      <c r="BF153" s="7"/>
      <c r="BG153" s="7">
        <v>1.0336598410146079E-2</v>
      </c>
      <c r="BH153" s="7">
        <v>8.4665709967080324E-2</v>
      </c>
      <c r="BI153" s="7"/>
      <c r="BJ153" s="7">
        <v>7.5891856574905733E-3</v>
      </c>
      <c r="BK153" s="7">
        <v>1.0531798403346754E-2</v>
      </c>
      <c r="BL153" s="7">
        <v>2.7031519540253759E-2</v>
      </c>
      <c r="BM153" s="7">
        <v>6.1379786058793004E-3</v>
      </c>
      <c r="BN153" s="7"/>
      <c r="BO153" s="7"/>
      <c r="BP153" s="7"/>
      <c r="BQ153" s="7"/>
      <c r="BR153" s="7">
        <v>0.100032493</v>
      </c>
      <c r="BS153" s="7">
        <v>1.7812443985187564E-2</v>
      </c>
      <c r="BT153" s="7"/>
      <c r="BU153" s="7">
        <v>1.2097475643636229</v>
      </c>
      <c r="BV153" s="7">
        <v>77.850848354672266</v>
      </c>
      <c r="BW153" s="7">
        <v>12.893155092812869</v>
      </c>
      <c r="BX153" s="7">
        <v>8.679362429429914E-2</v>
      </c>
      <c r="BY153" s="7">
        <v>0.86668434127610994</v>
      </c>
      <c r="BZ153" s="7">
        <v>0.49630356038876583</v>
      </c>
      <c r="CA153" s="7">
        <v>9.5689160349861982E-2</v>
      </c>
      <c r="CB153" s="7">
        <v>0.16092003740474137</v>
      </c>
      <c r="CC153" s="7">
        <v>9.1073703354297708E-2</v>
      </c>
      <c r="CD153" s="7">
        <v>62.401424629621758</v>
      </c>
      <c r="CE153" s="7">
        <v>0.49334047310391105</v>
      </c>
      <c r="CF153" s="7"/>
      <c r="CG153" s="7"/>
      <c r="CH153" s="7">
        <v>2.2009369103048901</v>
      </c>
      <c r="CI153" s="7">
        <v>0.54558185515763147</v>
      </c>
      <c r="CJ153" s="7"/>
      <c r="CK153" s="7">
        <v>4.1972038497786406E-2</v>
      </c>
      <c r="CL153" s="7">
        <v>2.5242693715822242E-3</v>
      </c>
      <c r="CM153" s="7"/>
      <c r="CN153" s="7"/>
      <c r="CO153" s="7">
        <v>1.0847092564554052E-2</v>
      </c>
      <c r="CP153" s="7">
        <v>0.17184713742140753</v>
      </c>
      <c r="CQ153" s="7">
        <v>9.2949347646761687E-2</v>
      </c>
      <c r="CR153" s="7">
        <v>10.853098516044874</v>
      </c>
      <c r="CS153" s="7">
        <v>3.0311692921068087</v>
      </c>
      <c r="CT153" s="7">
        <v>1.3766258579153534</v>
      </c>
      <c r="CU153" s="7">
        <v>0</v>
      </c>
      <c r="CV153" s="7"/>
      <c r="CW153" s="7">
        <v>0.30002474813395319</v>
      </c>
      <c r="CX153" s="7">
        <v>17.902877958228697</v>
      </c>
      <c r="CY153" s="7">
        <v>5.3025813768573116</v>
      </c>
      <c r="CZ153" s="7">
        <v>0.13918542617609714</v>
      </c>
      <c r="DA153" s="7">
        <v>24.291835812842166</v>
      </c>
      <c r="DB153" s="7">
        <v>24.306465394089205</v>
      </c>
      <c r="DC153" s="7">
        <v>11.319060985966919</v>
      </c>
      <c r="DD153" s="7">
        <v>21.955858120719935</v>
      </c>
      <c r="DE153" s="7">
        <v>24.406243418356315</v>
      </c>
      <c r="DF153" s="7">
        <v>16.25177807065716</v>
      </c>
      <c r="DG153" s="7">
        <v>12.558713744780146</v>
      </c>
      <c r="DH153" s="7">
        <v>0.11096501225193052</v>
      </c>
      <c r="DI153" s="7">
        <v>0.2529545391733139</v>
      </c>
      <c r="DJ153" s="8">
        <v>401.04106085656645</v>
      </c>
      <c r="DK153" s="118"/>
      <c r="DL153" s="123"/>
    </row>
    <row r="154" spans="2:116" s="28" customFormat="1">
      <c r="B154" s="14">
        <v>141</v>
      </c>
      <c r="C154" s="7">
        <v>18.009081700260719</v>
      </c>
      <c r="D154" s="7">
        <v>6.4924162648042492</v>
      </c>
      <c r="E154" s="7">
        <v>16.496730785237695</v>
      </c>
      <c r="F154" s="7">
        <v>46.261082275286824</v>
      </c>
      <c r="G154" s="7">
        <v>16.2911574129147</v>
      </c>
      <c r="H154" s="7">
        <v>8.1179940330277258</v>
      </c>
      <c r="I154" s="7">
        <v>13.060358531416421</v>
      </c>
      <c r="J154" s="7">
        <v>1.6923191087214109</v>
      </c>
      <c r="K154" s="7">
        <v>1.4824006132421899E-2</v>
      </c>
      <c r="L154" s="7">
        <v>20.753178718574087</v>
      </c>
      <c r="M154" s="7">
        <v>30.001107763868376</v>
      </c>
      <c r="N154" s="7"/>
      <c r="O154" s="7">
        <v>0.19140918138553129</v>
      </c>
      <c r="P154" s="7">
        <v>1.9415152669864839</v>
      </c>
      <c r="Q154" s="7">
        <v>166.58797435956808</v>
      </c>
      <c r="R154" s="7">
        <v>2.2323120908951024</v>
      </c>
      <c r="S154" s="7">
        <v>5.5220255595023877</v>
      </c>
      <c r="T154" s="7">
        <v>82.684399391284259</v>
      </c>
      <c r="U154" s="7">
        <v>25.725402544614674</v>
      </c>
      <c r="V154" s="7">
        <v>5.7135132189361313</v>
      </c>
      <c r="W154" s="7">
        <v>21.558513116804939</v>
      </c>
      <c r="X154" s="7">
        <v>29.324696581900916</v>
      </c>
      <c r="Y154" s="7">
        <v>7.4781817145042213</v>
      </c>
      <c r="Z154" s="7">
        <v>46.543809806724333</v>
      </c>
      <c r="AA154" s="7">
        <v>22.130546526894676</v>
      </c>
      <c r="AB154" s="7">
        <v>27.090353787624732</v>
      </c>
      <c r="AC154" s="7">
        <v>25.892167535755537</v>
      </c>
      <c r="AD154" s="7">
        <v>1.7310206184066173</v>
      </c>
      <c r="AE154" s="7">
        <v>40.927702334896154</v>
      </c>
      <c r="AF154" s="7">
        <v>10.912804788010117</v>
      </c>
      <c r="AG154" s="7">
        <v>27.492412794375159</v>
      </c>
      <c r="AH154" s="7">
        <v>49.724861637417746</v>
      </c>
      <c r="AI154" s="7">
        <v>149.47513326756683</v>
      </c>
      <c r="AJ154" s="7">
        <v>1.2894746301083355</v>
      </c>
      <c r="AK154" s="7">
        <v>5.2558437864917371</v>
      </c>
      <c r="AL154" s="7">
        <v>7.076134486341723</v>
      </c>
      <c r="AM154" s="7">
        <v>0.44426679244423994</v>
      </c>
      <c r="AN154" s="7">
        <v>2.0743613832933496</v>
      </c>
      <c r="AO154" s="7">
        <v>78.421925517621531</v>
      </c>
      <c r="AP154" s="7">
        <v>89.233170264226246</v>
      </c>
      <c r="AQ154" s="7">
        <v>171.3515040202283</v>
      </c>
      <c r="AR154" s="7">
        <v>19.821792407425303</v>
      </c>
      <c r="AS154" s="7">
        <v>25.099154757256514</v>
      </c>
      <c r="AT154" s="7">
        <v>10.291699342916289</v>
      </c>
      <c r="AU154" s="7">
        <v>66.876099223161134</v>
      </c>
      <c r="AV154" s="7">
        <v>38.288721157419616</v>
      </c>
      <c r="AW154" s="7">
        <v>9.2792882136230439</v>
      </c>
      <c r="AX154" s="7">
        <v>9.7902463780049178</v>
      </c>
      <c r="AY154" s="7">
        <v>25.25021429735569</v>
      </c>
      <c r="AZ154" s="7">
        <v>17.244918201469041</v>
      </c>
      <c r="BA154" s="7">
        <v>3.2397931298152436</v>
      </c>
      <c r="BB154" s="7">
        <v>35.523501720528998</v>
      </c>
      <c r="BC154" s="7">
        <v>4.7523576069598876</v>
      </c>
      <c r="BD154" s="7">
        <v>59.394322964222482</v>
      </c>
      <c r="BE154" s="7">
        <v>24.858789949790893</v>
      </c>
      <c r="BF154" s="7">
        <v>14.236737432771507</v>
      </c>
      <c r="BG154" s="7">
        <v>1.1549410149856121</v>
      </c>
      <c r="BH154" s="7">
        <v>36.639472552804307</v>
      </c>
      <c r="BI154" s="7">
        <v>45.608062073756805</v>
      </c>
      <c r="BJ154" s="7">
        <v>6.3000256426095431</v>
      </c>
      <c r="BK154" s="7">
        <v>2.3730503500185938</v>
      </c>
      <c r="BL154" s="7">
        <v>23.797664249842573</v>
      </c>
      <c r="BM154" s="7">
        <v>11.233771845214594</v>
      </c>
      <c r="BN154" s="7">
        <v>4.1227980950125529</v>
      </c>
      <c r="BO154" s="7">
        <v>6.4615631444141938E-2</v>
      </c>
      <c r="BP154" s="7">
        <v>0.15949713107366917</v>
      </c>
      <c r="BQ154" s="7"/>
      <c r="BR154" s="7">
        <v>0.2361923488662418</v>
      </c>
      <c r="BS154" s="7">
        <v>18.185564548884766</v>
      </c>
      <c r="BT154" s="7">
        <v>35.843378421975849</v>
      </c>
      <c r="BU154" s="7">
        <v>5.2809065263192183</v>
      </c>
      <c r="BV154" s="7">
        <v>47.359083357270052</v>
      </c>
      <c r="BW154" s="7">
        <v>10.308331781375029</v>
      </c>
      <c r="BX154" s="7">
        <v>70.856997916758729</v>
      </c>
      <c r="BY154" s="7">
        <v>1082.822201683369</v>
      </c>
      <c r="BZ154" s="7">
        <v>440.82665657148004</v>
      </c>
      <c r="CA154" s="7">
        <v>3.8279826169885935</v>
      </c>
      <c r="CB154" s="7">
        <v>34.629996410990977</v>
      </c>
      <c r="CC154" s="7">
        <v>1.0562284477083335</v>
      </c>
      <c r="CD154" s="7">
        <v>1.0087919845448599</v>
      </c>
      <c r="CE154" s="7">
        <v>783.25062568799251</v>
      </c>
      <c r="CF154" s="7">
        <v>1.9097185405969439E-3</v>
      </c>
      <c r="CG154" s="7">
        <v>38.397496711023138</v>
      </c>
      <c r="CH154" s="7">
        <v>1.6758195590709446</v>
      </c>
      <c r="CI154" s="7">
        <v>27.072796563963308</v>
      </c>
      <c r="CJ154" s="7">
        <v>2.1538427326876428E-2</v>
      </c>
      <c r="CK154" s="7">
        <v>1.2950633295078193</v>
      </c>
      <c r="CL154" s="7">
        <v>29.897112745180966</v>
      </c>
      <c r="CM154" s="7"/>
      <c r="CN154" s="7"/>
      <c r="CO154" s="7">
        <v>0.99169710268366906</v>
      </c>
      <c r="CP154" s="7">
        <v>5.1680923181755745</v>
      </c>
      <c r="CQ154" s="7">
        <v>21.044900653055858</v>
      </c>
      <c r="CR154" s="7">
        <v>4.4965627932188408</v>
      </c>
      <c r="CS154" s="7"/>
      <c r="CT154" s="7">
        <v>0.32373882173172691</v>
      </c>
      <c r="CU154" s="7">
        <v>3.1485489156545765</v>
      </c>
      <c r="CV154" s="7"/>
      <c r="CW154" s="7">
        <v>0.37611665888767221</v>
      </c>
      <c r="CX154" s="7">
        <v>35.111908491391695</v>
      </c>
      <c r="CY154" s="7">
        <v>13.532398397241593</v>
      </c>
      <c r="CZ154" s="7">
        <v>41.181294961140679</v>
      </c>
      <c r="DA154" s="7">
        <v>65.942641399482099</v>
      </c>
      <c r="DB154" s="7">
        <v>10.92988379258888</v>
      </c>
      <c r="DC154" s="7">
        <v>5.8360435766607095</v>
      </c>
      <c r="DD154" s="7">
        <v>1.888685712053392</v>
      </c>
      <c r="DE154" s="7">
        <v>8.7111794390179824</v>
      </c>
      <c r="DF154" s="7">
        <v>6.462327208463444</v>
      </c>
      <c r="DG154" s="7">
        <v>9.7020205741775953</v>
      </c>
      <c r="DH154" s="7">
        <v>5.9208564401788317</v>
      </c>
      <c r="DI154" s="7">
        <v>8.1444747001856062</v>
      </c>
      <c r="DJ154" s="8">
        <v>4661.387270289667</v>
      </c>
      <c r="DK154" s="118"/>
      <c r="DL154" s="123"/>
    </row>
    <row r="155" spans="2:116" s="28" customFormat="1">
      <c r="B155" s="14">
        <v>142</v>
      </c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>
        <v>4.5406958200588416</v>
      </c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>
        <v>66.373261754221389</v>
      </c>
      <c r="BO155" s="7"/>
      <c r="BP155" s="7"/>
      <c r="BQ155" s="7">
        <v>46.656875200069202</v>
      </c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>
        <v>14.015194057339405</v>
      </c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  <c r="CY155" s="7"/>
      <c r="CZ155" s="7"/>
      <c r="DA155" s="7"/>
      <c r="DB155" s="7"/>
      <c r="DC155" s="7"/>
      <c r="DD155" s="7"/>
      <c r="DE155" s="7"/>
      <c r="DF155" s="7"/>
      <c r="DG155" s="7"/>
      <c r="DH155" s="7"/>
      <c r="DI155" s="7"/>
      <c r="DJ155" s="8">
        <v>131.58602683168886</v>
      </c>
      <c r="DK155" s="118"/>
      <c r="DL155" s="123"/>
    </row>
    <row r="156" spans="2:116" s="28" customFormat="1">
      <c r="B156" s="14">
        <v>143</v>
      </c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>
        <v>116.32280596902805</v>
      </c>
      <c r="N156" s="7">
        <v>3.8388379917836064E-2</v>
      </c>
      <c r="O156" s="7">
        <v>8.7368837940732507E-3</v>
      </c>
      <c r="P156" s="7">
        <v>0.36653720680233809</v>
      </c>
      <c r="Q156" s="7">
        <v>79.711027294086279</v>
      </c>
      <c r="R156" s="7">
        <v>0.10918941706963674</v>
      </c>
      <c r="S156" s="7">
        <v>1.2736440438442209</v>
      </c>
      <c r="T156" s="7">
        <v>0.83347041422393886</v>
      </c>
      <c r="U156" s="7">
        <v>3.2049892344365616E-2</v>
      </c>
      <c r="V156" s="7"/>
      <c r="W156" s="7">
        <v>10.007625303557601</v>
      </c>
      <c r="X156" s="7">
        <v>0.15264399741474699</v>
      </c>
      <c r="Y156" s="7">
        <v>4.8622242614588002E-2</v>
      </c>
      <c r="Z156" s="7"/>
      <c r="AA156" s="7"/>
      <c r="AB156" s="7">
        <v>17.920968871866396</v>
      </c>
      <c r="AC156" s="7">
        <v>0.22471097134843696</v>
      </c>
      <c r="AD156" s="7"/>
      <c r="AE156" s="7">
        <v>1.5533218535250854E-2</v>
      </c>
      <c r="AF156" s="7"/>
      <c r="AG156" s="7"/>
      <c r="AH156" s="7">
        <v>2.2260214803145574E-4</v>
      </c>
      <c r="AI156" s="7">
        <v>3.3665143186590283E-4</v>
      </c>
      <c r="AJ156" s="7"/>
      <c r="AK156" s="7">
        <v>7.7918997726036651E-2</v>
      </c>
      <c r="AL156" s="7"/>
      <c r="AM156" s="7">
        <v>3.3150155368762979E-2</v>
      </c>
      <c r="AN156" s="7">
        <v>9.2511419305060371E-4</v>
      </c>
      <c r="AO156" s="7"/>
      <c r="AP156" s="7">
        <v>0.40794030365679645</v>
      </c>
      <c r="AQ156" s="7"/>
      <c r="AR156" s="7"/>
      <c r="AS156" s="7"/>
      <c r="AT156" s="7"/>
      <c r="AU156" s="7">
        <v>47.196834836892634</v>
      </c>
      <c r="AV156" s="7">
        <v>25.413216656638756</v>
      </c>
      <c r="AW156" s="7"/>
      <c r="AX156" s="7"/>
      <c r="AY156" s="7"/>
      <c r="AZ156" s="7">
        <v>7.9377195986950939</v>
      </c>
      <c r="BA156" s="7"/>
      <c r="BB156" s="7"/>
      <c r="BC156" s="7">
        <v>1.4077230635828073E-3</v>
      </c>
      <c r="BD156" s="7">
        <v>5.1940836198300087</v>
      </c>
      <c r="BE156" s="7">
        <v>4.6779621947658369E-2</v>
      </c>
      <c r="BF156" s="7">
        <v>1.6578897110262416</v>
      </c>
      <c r="BG156" s="7">
        <v>1.0977680613648885E-3</v>
      </c>
      <c r="BH156" s="7">
        <v>4.645397125616455</v>
      </c>
      <c r="BI156" s="7">
        <v>4.5231023567140254E-2</v>
      </c>
      <c r="BJ156" s="7">
        <v>6.2198133430180751E-3</v>
      </c>
      <c r="BK156" s="7">
        <v>1.9923572120688182</v>
      </c>
      <c r="BL156" s="7">
        <v>0.20427290120691807</v>
      </c>
      <c r="BM156" s="7">
        <v>5.357352681017534E-2</v>
      </c>
      <c r="BN156" s="7"/>
      <c r="BO156" s="7"/>
      <c r="BP156" s="7"/>
      <c r="BQ156" s="7"/>
      <c r="BR156" s="7"/>
      <c r="BS156" s="7"/>
      <c r="BT156" s="7">
        <v>1.9852653733528657E-4</v>
      </c>
      <c r="BU156" s="7">
        <v>7.4723845207181027E-5</v>
      </c>
      <c r="BV156" s="7"/>
      <c r="BW156" s="7"/>
      <c r="BX156" s="7">
        <v>0.16919062254344996</v>
      </c>
      <c r="BY156" s="7">
        <v>3.6034011807639779</v>
      </c>
      <c r="BZ156" s="7">
        <v>0.35265819287227079</v>
      </c>
      <c r="CA156" s="7">
        <v>1.6357602101063864E-2</v>
      </c>
      <c r="CB156" s="7">
        <v>0.25273589966707605</v>
      </c>
      <c r="CC156" s="7"/>
      <c r="CD156" s="7">
        <v>0.45471778573061994</v>
      </c>
      <c r="CE156" s="7">
        <v>8.1026603772404275</v>
      </c>
      <c r="CF156" s="7">
        <v>1.9428162796080309E-3</v>
      </c>
      <c r="CG156" s="7">
        <v>3.4408025344611741</v>
      </c>
      <c r="CH156" s="7">
        <v>4.1637235224443989</v>
      </c>
      <c r="CI156" s="7">
        <v>0.74899735662163702</v>
      </c>
      <c r="CJ156" s="7">
        <v>2.4835376622351773E-5</v>
      </c>
      <c r="CK156" s="7">
        <v>2.3293084973444271</v>
      </c>
      <c r="CL156" s="7"/>
      <c r="CM156" s="7"/>
      <c r="CN156" s="7"/>
      <c r="CO156" s="7"/>
      <c r="CP156" s="7">
        <v>0.16598854584867817</v>
      </c>
      <c r="CQ156" s="7">
        <v>1.272670264753108E-2</v>
      </c>
      <c r="CR156" s="7"/>
      <c r="CS156" s="7"/>
      <c r="CT156" s="7"/>
      <c r="CU156" s="7">
        <v>6.1859141027370817E-4</v>
      </c>
      <c r="CV156" s="7"/>
      <c r="CW156" s="7">
        <v>0.32630340920160711</v>
      </c>
      <c r="CX156" s="7">
        <v>0.5736817959280367</v>
      </c>
      <c r="CY156" s="7">
        <v>0.12240022033907982</v>
      </c>
      <c r="CZ156" s="7">
        <v>2.1152685515936402E-2</v>
      </c>
      <c r="DA156" s="7">
        <v>3.8731017042761966</v>
      </c>
      <c r="DB156" s="7">
        <v>2.2498640684867084</v>
      </c>
      <c r="DC156" s="7"/>
      <c r="DD156" s="7"/>
      <c r="DE156" s="7"/>
      <c r="DF156" s="7"/>
      <c r="DG156" s="7"/>
      <c r="DH156" s="7">
        <v>2.2939214677025706E-2</v>
      </c>
      <c r="DI156" s="7">
        <v>0.55232388912091501</v>
      </c>
      <c r="DJ156" s="8">
        <v>353.54042437102157</v>
      </c>
      <c r="DK156" s="118"/>
      <c r="DL156" s="123"/>
    </row>
    <row r="157" spans="2:116" s="28" customFormat="1">
      <c r="B157" s="14">
        <v>144</v>
      </c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>
        <v>17.381411374159157</v>
      </c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CY157" s="7"/>
      <c r="CZ157" s="7"/>
      <c r="DA157" s="7"/>
      <c r="DB157" s="7"/>
      <c r="DC157" s="7"/>
      <c r="DD157" s="7"/>
      <c r="DE157" s="7"/>
      <c r="DF157" s="7"/>
      <c r="DG157" s="7"/>
      <c r="DH157" s="7"/>
      <c r="DI157" s="7"/>
      <c r="DJ157" s="8">
        <v>17.381411374159157</v>
      </c>
      <c r="DK157" s="118"/>
      <c r="DL157" s="123"/>
    </row>
    <row r="158" spans="2:116" s="28" customFormat="1">
      <c r="B158" s="14">
        <v>145</v>
      </c>
      <c r="C158" s="7"/>
      <c r="D158" s="7"/>
      <c r="E158" s="7"/>
      <c r="F158" s="7"/>
      <c r="G158" s="7"/>
      <c r="H158" s="7"/>
      <c r="I158" s="7"/>
      <c r="J158" s="7"/>
      <c r="K158" s="7">
        <v>8.0036712023010367E-2</v>
      </c>
      <c r="L158" s="7"/>
      <c r="M158" s="7">
        <v>6.6005655315811262</v>
      </c>
      <c r="N158" s="7"/>
      <c r="O158" s="7">
        <v>0.2720313871404263</v>
      </c>
      <c r="P158" s="7">
        <v>1.515073014287371</v>
      </c>
      <c r="Q158" s="7">
        <v>27.967561604853934</v>
      </c>
      <c r="R158" s="7">
        <v>1.0585134546563622</v>
      </c>
      <c r="S158" s="7">
        <v>9.7479710855212147</v>
      </c>
      <c r="T158" s="7">
        <v>2.2179062355697945</v>
      </c>
      <c r="U158" s="7">
        <v>4.8668931681979286</v>
      </c>
      <c r="V158" s="7">
        <v>0.30119753996426263</v>
      </c>
      <c r="W158" s="7">
        <v>2.6050246636011716</v>
      </c>
      <c r="X158" s="7">
        <v>2.1374269780582007</v>
      </c>
      <c r="Y158" s="7">
        <v>0.37299268992311518</v>
      </c>
      <c r="Z158" s="7">
        <v>3.3678715289681125</v>
      </c>
      <c r="AA158" s="7">
        <v>1.2011946172398074</v>
      </c>
      <c r="AB158" s="7">
        <v>1.4215456618251918</v>
      </c>
      <c r="AC158" s="7">
        <v>2.1606692095840971</v>
      </c>
      <c r="AD158" s="7">
        <v>1.6796910090320794E-2</v>
      </c>
      <c r="AE158" s="7">
        <v>2.5685681143688908</v>
      </c>
      <c r="AF158" s="7">
        <v>0.59179129667905495</v>
      </c>
      <c r="AG158" s="7">
        <v>6.5274594020771639</v>
      </c>
      <c r="AH158" s="7">
        <v>1.0246452472787952</v>
      </c>
      <c r="AI158" s="7">
        <v>2.5743054020584326</v>
      </c>
      <c r="AJ158" s="7">
        <v>0.12027503489125564</v>
      </c>
      <c r="AK158" s="7">
        <v>0.91563032781381148</v>
      </c>
      <c r="AL158" s="7">
        <v>1.9193560061668886</v>
      </c>
      <c r="AM158" s="7">
        <v>0.11784025890051159</v>
      </c>
      <c r="AN158" s="7">
        <v>0.85811747927424831</v>
      </c>
      <c r="AO158" s="7">
        <v>0.79338973367079046</v>
      </c>
      <c r="AP158" s="7">
        <v>0.69589148476615381</v>
      </c>
      <c r="AQ158" s="7">
        <v>0.84990069767815557</v>
      </c>
      <c r="AR158" s="7">
        <v>0.64907183185468853</v>
      </c>
      <c r="AS158" s="7">
        <v>1.4284837570812896</v>
      </c>
      <c r="AT158" s="7">
        <v>1.6227784012740547</v>
      </c>
      <c r="AU158" s="7">
        <v>1.4108410166315146</v>
      </c>
      <c r="AV158" s="7">
        <v>4.480071234926239</v>
      </c>
      <c r="AW158" s="7">
        <v>0.83528535629675571</v>
      </c>
      <c r="AX158" s="7">
        <v>2.932548836997853</v>
      </c>
      <c r="AY158" s="7">
        <v>4.292611833648162</v>
      </c>
      <c r="AZ158" s="7">
        <v>3.8833699899977661</v>
      </c>
      <c r="BA158" s="7">
        <v>1.2809908439320277</v>
      </c>
      <c r="BB158" s="7">
        <v>4.1400506070272085</v>
      </c>
      <c r="BC158" s="7">
        <v>0.60630719899331453</v>
      </c>
      <c r="BD158" s="7">
        <v>0.35334211895643947</v>
      </c>
      <c r="BE158" s="7">
        <v>1.7934159322137813</v>
      </c>
      <c r="BF158" s="7">
        <v>1.6905895173992185</v>
      </c>
      <c r="BG158" s="7">
        <v>0.68649965269213975</v>
      </c>
      <c r="BH158" s="7">
        <v>4.6253199610321944</v>
      </c>
      <c r="BI158" s="7">
        <v>4.9806272742617326</v>
      </c>
      <c r="BJ158" s="7">
        <v>2.3517402483935892</v>
      </c>
      <c r="BK158" s="7">
        <v>0.87076380838703238</v>
      </c>
      <c r="BL158" s="7">
        <v>1.7563243392134624</v>
      </c>
      <c r="BM158" s="7">
        <v>0.33935795619185566</v>
      </c>
      <c r="BN158" s="7">
        <v>7.1879185673274417</v>
      </c>
      <c r="BO158" s="7"/>
      <c r="BP158" s="7">
        <v>8.5018923096613769E-2</v>
      </c>
      <c r="BQ158" s="7">
        <v>1.1240792887385612E-2</v>
      </c>
      <c r="BR158" s="7">
        <v>1.2193420392047392</v>
      </c>
      <c r="BS158" s="7">
        <v>1.427032593968862</v>
      </c>
      <c r="BT158" s="7">
        <v>0.18085767551244608</v>
      </c>
      <c r="BU158" s="7">
        <v>3.5954261138059707</v>
      </c>
      <c r="BV158" s="7">
        <v>17.592382911665371</v>
      </c>
      <c r="BW158" s="7">
        <v>3.4451965150589565</v>
      </c>
      <c r="BX158" s="7">
        <v>2.9965074585396234</v>
      </c>
      <c r="BY158" s="7">
        <v>6.1433335121125099</v>
      </c>
      <c r="BZ158" s="7">
        <v>9.6274429512604698</v>
      </c>
      <c r="CA158" s="7">
        <v>1.1535996317991117</v>
      </c>
      <c r="CB158" s="7">
        <v>4.7364376434619517</v>
      </c>
      <c r="CC158" s="7">
        <v>4.7012561626698514E-2</v>
      </c>
      <c r="CD158" s="7">
        <v>1.3186803776850995</v>
      </c>
      <c r="CE158" s="7">
        <v>0.52795578263595577</v>
      </c>
      <c r="CF158" s="7">
        <v>2.9231650732317285E-2</v>
      </c>
      <c r="CG158" s="7">
        <v>0.70529382968605858</v>
      </c>
      <c r="CH158" s="7">
        <v>11.112380571934905</v>
      </c>
      <c r="CI158" s="7">
        <v>0.39051566288702216</v>
      </c>
      <c r="CJ158" s="7">
        <v>0.41947279992375491</v>
      </c>
      <c r="CK158" s="7">
        <v>1.7096531214395876</v>
      </c>
      <c r="CL158" s="7">
        <v>2.1545143114951898E-2</v>
      </c>
      <c r="CM158" s="7">
        <v>7.7957830913438739</v>
      </c>
      <c r="CN158" s="7">
        <v>3.2394364899012862</v>
      </c>
      <c r="CO158" s="7"/>
      <c r="CP158" s="7">
        <v>11.363927832187287</v>
      </c>
      <c r="CQ158" s="7">
        <v>5.1460765588392068</v>
      </c>
      <c r="CR158" s="7">
        <v>13.692554477661801</v>
      </c>
      <c r="CS158" s="7">
        <v>7.4959259656001027</v>
      </c>
      <c r="CT158" s="7">
        <v>4.2053388965564027</v>
      </c>
      <c r="CU158" s="7">
        <v>0.6623224662084406</v>
      </c>
      <c r="CV158" s="7"/>
      <c r="CW158" s="7">
        <v>20.045777989354484</v>
      </c>
      <c r="CX158" s="7">
        <v>25.487037466243336</v>
      </c>
      <c r="CY158" s="7">
        <v>11.83431323386975</v>
      </c>
      <c r="CZ158" s="7">
        <v>2.6917560365380968</v>
      </c>
      <c r="DA158" s="7">
        <v>16.286575433900776</v>
      </c>
      <c r="DB158" s="7">
        <v>48.599506764409043</v>
      </c>
      <c r="DC158" s="7">
        <v>1.9179027510289861</v>
      </c>
      <c r="DD158" s="7">
        <v>1.0329693374284932</v>
      </c>
      <c r="DE158" s="7">
        <v>0.89192423143478294</v>
      </c>
      <c r="DF158" s="7">
        <v>0.46382870552483857</v>
      </c>
      <c r="DG158" s="7">
        <v>0.7025107893571918</v>
      </c>
      <c r="DH158" s="7">
        <v>1.5273650046089831</v>
      </c>
      <c r="DI158" s="7">
        <v>0.15721086782182769</v>
      </c>
      <c r="DJ158" s="8">
        <v>395.40235741729873</v>
      </c>
      <c r="DK158" s="118"/>
      <c r="DL158" s="123"/>
    </row>
    <row r="159" spans="2:116" s="28" customFormat="1">
      <c r="B159" s="14">
        <v>146</v>
      </c>
      <c r="C159" s="7">
        <v>0.69781982033813983</v>
      </c>
      <c r="D159" s="7">
        <v>0.31376662396857824</v>
      </c>
      <c r="E159" s="7">
        <v>0.69894190863272743</v>
      </c>
      <c r="F159" s="7">
        <v>1.7319138602895097</v>
      </c>
      <c r="G159" s="7">
        <v>0.32535072087362937</v>
      </c>
      <c r="H159" s="7">
        <v>0.17047333780290799</v>
      </c>
      <c r="I159" s="7">
        <v>0.28942506900353976</v>
      </c>
      <c r="J159" s="7">
        <v>2.9991966994182453E-2</v>
      </c>
      <c r="K159" s="7"/>
      <c r="L159" s="7"/>
      <c r="M159" s="7"/>
      <c r="N159" s="7"/>
      <c r="O159" s="7">
        <v>2.7178155397202279E-4</v>
      </c>
      <c r="P159" s="7">
        <v>1.2514163862154656E-3</v>
      </c>
      <c r="Q159" s="7">
        <v>0.39010261749492225</v>
      </c>
      <c r="R159" s="7">
        <v>3.0746542139031725E-3</v>
      </c>
      <c r="S159" s="7">
        <v>5.2760979178941214E-3</v>
      </c>
      <c r="T159" s="7">
        <v>2.4083905873537495E-2</v>
      </c>
      <c r="U159" s="7">
        <v>1.9883772460178563E-2</v>
      </c>
      <c r="V159" s="7"/>
      <c r="W159" s="7">
        <v>6.4467259826973677</v>
      </c>
      <c r="X159" s="7">
        <v>0.23493866676491923</v>
      </c>
      <c r="Y159" s="7">
        <v>6.5271063938782348E-5</v>
      </c>
      <c r="Z159" s="7">
        <v>2.3325113124108014E-3</v>
      </c>
      <c r="AA159" s="7"/>
      <c r="AB159" s="7"/>
      <c r="AC159" s="7">
        <v>0.23340459035004835</v>
      </c>
      <c r="AD159" s="7">
        <v>8.0257642390705057E-4</v>
      </c>
      <c r="AE159" s="7">
        <v>8.1361695683148383E-3</v>
      </c>
      <c r="AF159" s="7"/>
      <c r="AG159" s="7">
        <v>0.58179471253796677</v>
      </c>
      <c r="AH159" s="7"/>
      <c r="AI159" s="7">
        <v>0.66283516839172196</v>
      </c>
      <c r="AJ159" s="7"/>
      <c r="AK159" s="7">
        <v>9.9083348532191376E-2</v>
      </c>
      <c r="AL159" s="7">
        <v>0.52029402616157994</v>
      </c>
      <c r="AM159" s="7">
        <v>2.4346548408746095E-2</v>
      </c>
      <c r="AN159" s="7">
        <v>5.5318186299807337E-2</v>
      </c>
      <c r="AO159" s="7"/>
      <c r="AP159" s="7">
        <v>0.71015472107136068</v>
      </c>
      <c r="AQ159" s="7">
        <v>3.6929616864804234E-2</v>
      </c>
      <c r="AR159" s="7">
        <v>0.10697874442783607</v>
      </c>
      <c r="AS159" s="7">
        <v>2.6224785250465389E-3</v>
      </c>
      <c r="AT159" s="7">
        <v>0.7426264146635011</v>
      </c>
      <c r="AU159" s="7">
        <v>0.4628620280610653</v>
      </c>
      <c r="AV159" s="7"/>
      <c r="AW159" s="7">
        <v>2.6394331820456854E-3</v>
      </c>
      <c r="AX159" s="7">
        <v>0.71870649118469754</v>
      </c>
      <c r="AY159" s="7">
        <v>1.1021727089431559</v>
      </c>
      <c r="AZ159" s="7"/>
      <c r="BA159" s="7">
        <v>0.12364709636156168</v>
      </c>
      <c r="BB159" s="7">
        <v>1.1018362291470116</v>
      </c>
      <c r="BC159" s="7">
        <v>1.2291335103695478E-2</v>
      </c>
      <c r="BD159" s="7"/>
      <c r="BE159" s="7">
        <v>0.25556040489852982</v>
      </c>
      <c r="BF159" s="7"/>
      <c r="BG159" s="7">
        <v>2.8062119801350514E-2</v>
      </c>
      <c r="BH159" s="7">
        <v>0.95060673651248984</v>
      </c>
      <c r="BI159" s="7"/>
      <c r="BJ159" s="7">
        <v>0.37313068087497642</v>
      </c>
      <c r="BK159" s="7">
        <v>0.34530466304187019</v>
      </c>
      <c r="BL159" s="7">
        <v>0.13086116800365624</v>
      </c>
      <c r="BM159" s="7">
        <v>7.295860300577614E-2</v>
      </c>
      <c r="BN159" s="7">
        <v>0.46971367635343991</v>
      </c>
      <c r="BO159" s="7"/>
      <c r="BP159" s="7"/>
      <c r="BQ159" s="7"/>
      <c r="BR159" s="7"/>
      <c r="BS159" s="7">
        <v>3.2729791404589904E-2</v>
      </c>
      <c r="BT159" s="7"/>
      <c r="BU159" s="7"/>
      <c r="BV159" s="7"/>
      <c r="BW159" s="7"/>
      <c r="BX159" s="7">
        <v>1.3523629532339494E-2</v>
      </c>
      <c r="BY159" s="7">
        <v>0.92983315786737375</v>
      </c>
      <c r="BZ159" s="7">
        <v>2.1991289622655081</v>
      </c>
      <c r="CA159" s="7">
        <v>0.71261115824278964</v>
      </c>
      <c r="CB159" s="7">
        <v>1.937973079524878</v>
      </c>
      <c r="CC159" s="7">
        <v>2.3863293996012232E-3</v>
      </c>
      <c r="CD159" s="7"/>
      <c r="CE159" s="7">
        <v>6.233290364621296</v>
      </c>
      <c r="CF159" s="7"/>
      <c r="CG159" s="7">
        <v>0.6210270059815276</v>
      </c>
      <c r="CH159" s="7"/>
      <c r="CI159" s="7"/>
      <c r="CJ159" s="7">
        <v>7.7256346896614067E-7</v>
      </c>
      <c r="CK159" s="7">
        <v>2.4936357532764019E-4</v>
      </c>
      <c r="CL159" s="7">
        <v>25.260426040584182</v>
      </c>
      <c r="CM159" s="7"/>
      <c r="CN159" s="7"/>
      <c r="CO159" s="7"/>
      <c r="CP159" s="7">
        <v>1.8398055601825722</v>
      </c>
      <c r="CQ159" s="7">
        <v>1.0255885113707413</v>
      </c>
      <c r="CR159" s="7"/>
      <c r="CS159" s="7"/>
      <c r="CT159" s="7"/>
      <c r="CU159" s="7">
        <v>0</v>
      </c>
      <c r="CV159" s="7"/>
      <c r="CW159" s="7">
        <v>0.49709695301567297</v>
      </c>
      <c r="CX159" s="7">
        <v>0.5639619496489342</v>
      </c>
      <c r="CY159" s="7">
        <v>0.31773688806483202</v>
      </c>
      <c r="CZ159" s="7">
        <v>1.2245419610016413E-3</v>
      </c>
      <c r="DA159" s="7">
        <v>0.1083153456003865</v>
      </c>
      <c r="DB159" s="7">
        <v>0.16862237802790131</v>
      </c>
      <c r="DC159" s="7">
        <v>3.0217666074692045E-2</v>
      </c>
      <c r="DD159" s="7"/>
      <c r="DE159" s="7"/>
      <c r="DF159" s="7"/>
      <c r="DG159" s="7"/>
      <c r="DH159" s="7">
        <v>0.26827453810321839</v>
      </c>
      <c r="DI159" s="7"/>
      <c r="DJ159" s="8">
        <v>64.08539464995745</v>
      </c>
      <c r="DK159" s="118"/>
      <c r="DL159" s="123"/>
    </row>
    <row r="160" spans="2:116" s="28" customFormat="1">
      <c r="B160" s="14">
        <v>147</v>
      </c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>
        <v>0.15367132527011629</v>
      </c>
      <c r="Q160" s="7">
        <v>9.4786613906958542E-2</v>
      </c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>
        <v>42.597176046273802</v>
      </c>
      <c r="AH160" s="7">
        <v>11.398093482325907</v>
      </c>
      <c r="AI160" s="7">
        <v>35.4507039908096</v>
      </c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>
        <v>28.807247108935719</v>
      </c>
      <c r="BO160" s="7"/>
      <c r="BP160" s="7"/>
      <c r="BQ160" s="7"/>
      <c r="BR160" s="7"/>
      <c r="BS160" s="7"/>
      <c r="BT160" s="7"/>
      <c r="BU160" s="7"/>
      <c r="BV160" s="7"/>
      <c r="BW160" s="7"/>
      <c r="BX160" s="7">
        <v>9.5241688020466597</v>
      </c>
      <c r="BY160" s="7">
        <v>208.10301365508565</v>
      </c>
      <c r="BZ160" s="7">
        <v>31.854567124607655</v>
      </c>
      <c r="CA160" s="7"/>
      <c r="CB160" s="7"/>
      <c r="CC160" s="7">
        <v>17.48162493410479</v>
      </c>
      <c r="CD160" s="7">
        <v>7.0461950000000009</v>
      </c>
      <c r="CE160" s="7">
        <v>43.173652916199721</v>
      </c>
      <c r="CF160" s="7"/>
      <c r="CG160" s="7">
        <v>80.190619826481068</v>
      </c>
      <c r="CH160" s="7">
        <v>3.6504573523089436</v>
      </c>
      <c r="CI160" s="7">
        <v>0.29737434701570098</v>
      </c>
      <c r="CJ160" s="7">
        <v>5.079186654738025E-2</v>
      </c>
      <c r="CK160" s="7">
        <v>69.258306414782069</v>
      </c>
      <c r="CL160" s="7"/>
      <c r="CM160" s="7"/>
      <c r="CN160" s="7">
        <v>1.4145773391923246</v>
      </c>
      <c r="CO160" s="7">
        <v>1.0830027787798941</v>
      </c>
      <c r="CP160" s="7"/>
      <c r="CQ160" s="7"/>
      <c r="CR160" s="7"/>
      <c r="CS160" s="7"/>
      <c r="CT160" s="7">
        <v>7.4435033756703392E-3</v>
      </c>
      <c r="CU160" s="7"/>
      <c r="CV160" s="7"/>
      <c r="CW160" s="7"/>
      <c r="CX160" s="7"/>
      <c r="CY160" s="7"/>
      <c r="CZ160" s="7"/>
      <c r="DA160" s="7"/>
      <c r="DB160" s="7">
        <v>8.8519653036410002</v>
      </c>
      <c r="DC160" s="7"/>
      <c r="DD160" s="7"/>
      <c r="DE160" s="7"/>
      <c r="DF160" s="7">
        <v>1.2612397499596704</v>
      </c>
      <c r="DG160" s="7">
        <v>2.8727441688959452</v>
      </c>
      <c r="DH160" s="7"/>
      <c r="DI160" s="7"/>
      <c r="DJ160" s="8">
        <v>604.62342365054633</v>
      </c>
      <c r="DK160" s="118"/>
      <c r="DL160" s="123"/>
    </row>
    <row r="161" spans="2:116" s="28" customFormat="1">
      <c r="B161" s="14">
        <v>148</v>
      </c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>
        <v>3.7178189426799561E-2</v>
      </c>
      <c r="Q161" s="7"/>
      <c r="R161" s="7"/>
      <c r="S161" s="7"/>
      <c r="T161" s="7"/>
      <c r="U161" s="7">
        <v>4.2428512531712918E-3</v>
      </c>
      <c r="V161" s="7"/>
      <c r="W161" s="7"/>
      <c r="X161" s="7">
        <v>1.4851895661977381E-2</v>
      </c>
      <c r="Y161" s="7">
        <v>1.5771903705284447E-3</v>
      </c>
      <c r="Z161" s="7"/>
      <c r="AA161" s="7">
        <v>4.4831003620571996E-3</v>
      </c>
      <c r="AB161" s="7"/>
      <c r="AC161" s="7"/>
      <c r="AD161" s="7"/>
      <c r="AE161" s="7">
        <v>5.8078153886938026E-4</v>
      </c>
      <c r="AF161" s="7">
        <v>1.1839176471575876E-4</v>
      </c>
      <c r="AG161" s="7">
        <v>2.3668985534695042E-2</v>
      </c>
      <c r="AH161" s="7">
        <v>1.579066129582601</v>
      </c>
      <c r="AI161" s="7">
        <v>2.1683885383352166</v>
      </c>
      <c r="AJ161" s="7"/>
      <c r="AK161" s="7"/>
      <c r="AL161" s="7"/>
      <c r="AM161" s="7"/>
      <c r="AN161" s="7"/>
      <c r="AO161" s="7">
        <v>8.1167137049609015E-3</v>
      </c>
      <c r="AP161" s="7">
        <v>7.0624971788401832E-3</v>
      </c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>
        <v>2.761271699554027E-5</v>
      </c>
      <c r="BB161" s="7">
        <v>4.8740136540625187E-2</v>
      </c>
      <c r="BC161" s="7">
        <v>3.2116929254445638E-5</v>
      </c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>
        <v>4.148423109018038E-2</v>
      </c>
      <c r="BY161" s="7">
        <v>1.7256951715504347</v>
      </c>
      <c r="BZ161" s="7">
        <v>0.32969637940959162</v>
      </c>
      <c r="CA161" s="7"/>
      <c r="CB161" s="7"/>
      <c r="CC161" s="7"/>
      <c r="CD161" s="7">
        <v>90.613368645909517</v>
      </c>
      <c r="CE161" s="7">
        <v>174.00767173036954</v>
      </c>
      <c r="CF161" s="7"/>
      <c r="CG161" s="7"/>
      <c r="CH161" s="7"/>
      <c r="CI161" s="7">
        <v>2.1235468261177771E-2</v>
      </c>
      <c r="CJ161" s="7">
        <v>9.9267866539768299</v>
      </c>
      <c r="CK161" s="7"/>
      <c r="CL161" s="7">
        <v>0.23665582828232151</v>
      </c>
      <c r="CM161" s="7"/>
      <c r="CN161" s="7"/>
      <c r="CO161" s="7"/>
      <c r="CP161" s="7"/>
      <c r="CQ161" s="7"/>
      <c r="CR161" s="7">
        <v>3.5162824770418304E-3</v>
      </c>
      <c r="CS161" s="7">
        <v>6.3711661281597318E-2</v>
      </c>
      <c r="CT161" s="7">
        <v>3.0110139106845856E-2</v>
      </c>
      <c r="CU161" s="7"/>
      <c r="CV161" s="7"/>
      <c r="CW161" s="7"/>
      <c r="CX161" s="7"/>
      <c r="CY161" s="7"/>
      <c r="CZ161" s="7"/>
      <c r="DA161" s="7"/>
      <c r="DB161" s="7"/>
      <c r="DC161" s="7">
        <v>1.4111148170621902E-3</v>
      </c>
      <c r="DD161" s="7">
        <v>1.3452711769206488E-2</v>
      </c>
      <c r="DE161" s="7">
        <v>8.7823243420326338E-2</v>
      </c>
      <c r="DF161" s="7">
        <v>0.19508928029975636</v>
      </c>
      <c r="DG161" s="7"/>
      <c r="DH161" s="7"/>
      <c r="DI161" s="7">
        <v>6.667429462999073E-3</v>
      </c>
      <c r="DJ161" s="8">
        <v>281.20251110238576</v>
      </c>
      <c r="DK161" s="118"/>
      <c r="DL161" s="123"/>
    </row>
    <row r="162" spans="2:116" s="28" customFormat="1">
      <c r="B162" s="14">
        <v>149</v>
      </c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>
        <v>3.6863960488977039</v>
      </c>
      <c r="N162" s="7">
        <v>14.629578765739032</v>
      </c>
      <c r="O162" s="7"/>
      <c r="P162" s="7"/>
      <c r="Q162" s="7">
        <v>121.61749422873594</v>
      </c>
      <c r="R162" s="7">
        <v>4.1060501319170344</v>
      </c>
      <c r="S162" s="7">
        <v>5.0569750223157213</v>
      </c>
      <c r="T162" s="7">
        <v>4.123361341558236</v>
      </c>
      <c r="U162" s="7">
        <v>4.5160170929423744</v>
      </c>
      <c r="V162" s="7">
        <v>2.05178710411134</v>
      </c>
      <c r="W162" s="7">
        <v>13.824971425008464</v>
      </c>
      <c r="X162" s="7">
        <v>4.7814527944935614</v>
      </c>
      <c r="Y162" s="7">
        <v>1.5766133694666129</v>
      </c>
      <c r="Z162" s="7">
        <v>1.5958010072376283</v>
      </c>
      <c r="AA162" s="7">
        <v>0.86918026541098736</v>
      </c>
      <c r="AB162" s="7"/>
      <c r="AC162" s="7"/>
      <c r="AD162" s="7"/>
      <c r="AE162" s="7">
        <v>2.2039936160423514</v>
      </c>
      <c r="AF162" s="7"/>
      <c r="AG162" s="7">
        <v>5.6143318537497251</v>
      </c>
      <c r="AH162" s="7"/>
      <c r="AI162" s="7">
        <v>0.79556107433630596</v>
      </c>
      <c r="AJ162" s="7"/>
      <c r="AK162" s="7">
        <v>1.3872869772552763</v>
      </c>
      <c r="AL162" s="7">
        <v>1.8678040095985156</v>
      </c>
      <c r="AM162" s="7"/>
      <c r="AN162" s="7"/>
      <c r="AO162" s="7">
        <v>4.2534936289279832</v>
      </c>
      <c r="AP162" s="7">
        <v>2.8247929179620201</v>
      </c>
      <c r="AQ162" s="7">
        <v>9.9501926671179373</v>
      </c>
      <c r="AR162" s="7">
        <v>1.9930203703891771</v>
      </c>
      <c r="AS162" s="7">
        <v>1.0606782800812655</v>
      </c>
      <c r="AT162" s="7"/>
      <c r="AU162" s="7">
        <v>2.2916924295490184</v>
      </c>
      <c r="AV162" s="7">
        <v>13.090411004222819</v>
      </c>
      <c r="AW162" s="7"/>
      <c r="AX162" s="7">
        <v>2.3082288370934019</v>
      </c>
      <c r="AY162" s="7">
        <v>2.3873070159678949</v>
      </c>
      <c r="AZ162" s="7">
        <v>1.9237009480596725</v>
      </c>
      <c r="BA162" s="7">
        <v>2.2008716269656809</v>
      </c>
      <c r="BB162" s="7">
        <v>3.7584200439811055</v>
      </c>
      <c r="BC162" s="7">
        <v>1.0279924805209304</v>
      </c>
      <c r="BD162" s="7"/>
      <c r="BE162" s="7">
        <v>1.4001891510451978</v>
      </c>
      <c r="BF162" s="7">
        <v>2.4926797995092493</v>
      </c>
      <c r="BG162" s="7">
        <v>2.3444003909651876</v>
      </c>
      <c r="BH162" s="7">
        <v>3.3952868290770843</v>
      </c>
      <c r="BI162" s="7">
        <v>1.4409202939687766</v>
      </c>
      <c r="BJ162" s="7">
        <v>0.61381571013911729</v>
      </c>
      <c r="BK162" s="7"/>
      <c r="BL162" s="7">
        <v>1.2822630946996481</v>
      </c>
      <c r="BM162" s="7"/>
      <c r="BN162" s="7">
        <v>4.6343202439721445</v>
      </c>
      <c r="BO162" s="7"/>
      <c r="BP162" s="7"/>
      <c r="BQ162" s="7">
        <v>2.7206273798617366</v>
      </c>
      <c r="BR162" s="7"/>
      <c r="BS162" s="7"/>
      <c r="BT162" s="7"/>
      <c r="BU162" s="7"/>
      <c r="BV162" s="7"/>
      <c r="BW162" s="7"/>
      <c r="BX162" s="7">
        <v>25.30742578697355</v>
      </c>
      <c r="BY162" s="7">
        <v>84.598347372933389</v>
      </c>
      <c r="BZ162" s="7">
        <v>14.023418639800935</v>
      </c>
      <c r="CA162" s="7"/>
      <c r="CB162" s="7"/>
      <c r="CC162" s="7"/>
      <c r="CD162" s="7"/>
      <c r="CE162" s="7"/>
      <c r="CF162" s="7"/>
      <c r="CG162" s="7">
        <v>37.46722206381407</v>
      </c>
      <c r="CH162" s="7">
        <v>57.272152263107913</v>
      </c>
      <c r="CI162" s="7">
        <v>0.57526767381073796</v>
      </c>
      <c r="CJ162" s="7"/>
      <c r="CK162" s="7">
        <v>96.659792930572934</v>
      </c>
      <c r="CL162" s="7"/>
      <c r="CM162" s="7">
        <v>2.652081410150481</v>
      </c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  <c r="CY162" s="7"/>
      <c r="CZ162" s="7"/>
      <c r="DA162" s="7"/>
      <c r="DB162" s="7">
        <v>0</v>
      </c>
      <c r="DC162" s="7"/>
      <c r="DD162" s="7"/>
      <c r="DE162" s="7"/>
      <c r="DF162" s="7"/>
      <c r="DG162" s="7"/>
      <c r="DH162" s="7"/>
      <c r="DI162" s="7"/>
      <c r="DJ162" s="8">
        <v>582.25566941405793</v>
      </c>
      <c r="DK162" s="118"/>
      <c r="DL162" s="123"/>
    </row>
    <row r="163" spans="2:116" s="28" customFormat="1">
      <c r="B163" s="14">
        <v>150</v>
      </c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>
        <v>4.0911862276408542</v>
      </c>
      <c r="N163" s="7">
        <v>5.3341759404387856</v>
      </c>
      <c r="O163" s="7"/>
      <c r="P163" s="7">
        <v>0.1664186342380147</v>
      </c>
      <c r="Q163" s="7">
        <v>38.745883572148202</v>
      </c>
      <c r="R163" s="7">
        <v>11.500605948732861</v>
      </c>
      <c r="S163" s="7">
        <v>0.73415725647997154</v>
      </c>
      <c r="T163" s="7">
        <v>7.4219336799646296</v>
      </c>
      <c r="U163" s="7">
        <v>7.5413801483162892</v>
      </c>
      <c r="V163" s="7">
        <v>5.1285448386408143</v>
      </c>
      <c r="W163" s="7">
        <v>7.2525020314810664</v>
      </c>
      <c r="X163" s="7">
        <v>10.362692573780985</v>
      </c>
      <c r="Y163" s="7">
        <v>2.9024030306485629</v>
      </c>
      <c r="Z163" s="7">
        <v>3.7477854009054385</v>
      </c>
      <c r="AA163" s="7">
        <v>1.9204658213761137</v>
      </c>
      <c r="AB163" s="7">
        <v>0.66508257834631823</v>
      </c>
      <c r="AC163" s="7">
        <v>0.87437032590055497</v>
      </c>
      <c r="AD163" s="7">
        <v>0.10841919694739313</v>
      </c>
      <c r="AE163" s="7">
        <v>5.0337595787112557</v>
      </c>
      <c r="AF163" s="7">
        <v>1.0021123877827187</v>
      </c>
      <c r="AG163" s="7">
        <v>28.877048977411842</v>
      </c>
      <c r="AH163" s="7">
        <v>0.61876698365220073</v>
      </c>
      <c r="AI163" s="7">
        <v>1.4632203949201954</v>
      </c>
      <c r="AJ163" s="7">
        <v>0.30866386167194587</v>
      </c>
      <c r="AK163" s="7">
        <v>3.8488815905656919</v>
      </c>
      <c r="AL163" s="7">
        <v>3.9898705499677298</v>
      </c>
      <c r="AM163" s="7">
        <v>0.79280949464016559</v>
      </c>
      <c r="AN163" s="7">
        <v>0.9267982299631814</v>
      </c>
      <c r="AO163" s="7">
        <v>23.811372903327612</v>
      </c>
      <c r="AP163" s="7">
        <v>15.024281264511423</v>
      </c>
      <c r="AQ163" s="7">
        <v>26.255719474697592</v>
      </c>
      <c r="AR163" s="7">
        <v>4.2325479470444467</v>
      </c>
      <c r="AS163" s="7">
        <v>2.2772314616147331</v>
      </c>
      <c r="AT163" s="7">
        <v>0.74136867792523509</v>
      </c>
      <c r="AU163" s="7">
        <v>5.2864993637231681</v>
      </c>
      <c r="AV163" s="7">
        <v>6.8515729027383996</v>
      </c>
      <c r="AW163" s="7">
        <v>0.59528668632981607</v>
      </c>
      <c r="AX163" s="7">
        <v>8.8780332940845668</v>
      </c>
      <c r="AY163" s="7">
        <v>4.5169030224494859</v>
      </c>
      <c r="AZ163" s="7">
        <v>3.3768362098497797</v>
      </c>
      <c r="BA163" s="7">
        <v>0.93234271046568873</v>
      </c>
      <c r="BB163" s="7">
        <v>4.9269696780941157</v>
      </c>
      <c r="BC163" s="7">
        <v>2.509040800797012</v>
      </c>
      <c r="BD163" s="7">
        <v>0.11295652397913705</v>
      </c>
      <c r="BE163" s="7">
        <v>3.6477920258830037</v>
      </c>
      <c r="BF163" s="7">
        <v>4.5928997601971657</v>
      </c>
      <c r="BG163" s="7">
        <v>2.2306094443871816</v>
      </c>
      <c r="BH163" s="7">
        <v>5.8725039624144166</v>
      </c>
      <c r="BI163" s="7">
        <v>3.6613218710297888</v>
      </c>
      <c r="BJ163" s="7">
        <v>2.4292771630436594</v>
      </c>
      <c r="BK163" s="7">
        <v>1.0294198285834657</v>
      </c>
      <c r="BL163" s="7">
        <v>2.6785414648309409</v>
      </c>
      <c r="BM163" s="7">
        <v>1.1129815158516707</v>
      </c>
      <c r="BN163" s="7">
        <v>4.3377111486700821</v>
      </c>
      <c r="BO163" s="7"/>
      <c r="BP163" s="7"/>
      <c r="BQ163" s="7"/>
      <c r="BR163" s="7"/>
      <c r="BS163" s="7">
        <v>6.8974018828338118E-2</v>
      </c>
      <c r="BT163" s="7"/>
      <c r="BU163" s="7"/>
      <c r="BV163" s="7"/>
      <c r="BW163" s="7"/>
      <c r="BX163" s="7">
        <v>46.825458178681117</v>
      </c>
      <c r="BY163" s="7">
        <v>292.5814528883584</v>
      </c>
      <c r="BZ163" s="7">
        <v>98.474208815178059</v>
      </c>
      <c r="CA163" s="7">
        <v>0.1415971779969791</v>
      </c>
      <c r="CB163" s="7">
        <v>3.787814167346186E-2</v>
      </c>
      <c r="CC163" s="7">
        <v>19.719292736778797</v>
      </c>
      <c r="CD163" s="7">
        <v>96.212725667409018</v>
      </c>
      <c r="CE163" s="7">
        <v>11.919529839881147</v>
      </c>
      <c r="CF163" s="7"/>
      <c r="CG163" s="7">
        <v>25.980800892664615</v>
      </c>
      <c r="CH163" s="7">
        <v>68.087376175742634</v>
      </c>
      <c r="CI163" s="7">
        <v>2.4388397342692745</v>
      </c>
      <c r="CJ163" s="7">
        <v>3.178115172769135</v>
      </c>
      <c r="CK163" s="7">
        <v>15.817629755179281</v>
      </c>
      <c r="CL163" s="7">
        <v>1.2133847480768194</v>
      </c>
      <c r="CM163" s="7"/>
      <c r="CN163" s="7"/>
      <c r="CO163" s="7"/>
      <c r="CP163" s="7">
        <v>1.4798718166773039</v>
      </c>
      <c r="CQ163" s="7">
        <v>0.21139429468583204</v>
      </c>
      <c r="CR163" s="7">
        <v>0.61726003716284472</v>
      </c>
      <c r="CS163" s="7"/>
      <c r="CT163" s="7">
        <v>5.2666203422012167E-3</v>
      </c>
      <c r="CU163" s="7">
        <v>0</v>
      </c>
      <c r="CV163" s="7"/>
      <c r="CW163" s="7">
        <v>4.2681058720343779E-2</v>
      </c>
      <c r="CX163" s="7">
        <v>0.11951272311453875</v>
      </c>
      <c r="CY163" s="7">
        <v>0.28058165675017982</v>
      </c>
      <c r="CZ163" s="7">
        <v>0.97445122636024273</v>
      </c>
      <c r="DA163" s="7">
        <v>4.8116757603052722</v>
      </c>
      <c r="DB163" s="7"/>
      <c r="DC163" s="7">
        <v>5.5502428882780383E-2</v>
      </c>
      <c r="DD163" s="7">
        <v>3.0555257281683727E-2</v>
      </c>
      <c r="DE163" s="7"/>
      <c r="DF163" s="7">
        <v>0.40993649723718634</v>
      </c>
      <c r="DG163" s="7"/>
      <c r="DH163" s="7">
        <v>2.5643724775213589E-3</v>
      </c>
      <c r="DI163" s="7">
        <v>0.98930511828330392</v>
      </c>
      <c r="DJ163" s="8">
        <v>990.00978317356589</v>
      </c>
      <c r="DK163" s="118"/>
      <c r="DL163" s="123"/>
    </row>
    <row r="164" spans="2:116" s="28" customFormat="1">
      <c r="B164" s="14">
        <v>151</v>
      </c>
      <c r="C164" s="7">
        <v>0.55800339502601137</v>
      </c>
      <c r="D164" s="7">
        <v>0.33464178371334785</v>
      </c>
      <c r="E164" s="7">
        <v>0.78546002688342487</v>
      </c>
      <c r="F164" s="7">
        <v>1.7388511748955733</v>
      </c>
      <c r="G164" s="7">
        <v>0.21937755403031134</v>
      </c>
      <c r="H164" s="7">
        <v>0.1849631428547435</v>
      </c>
      <c r="I164" s="7">
        <v>0.28362851979218212</v>
      </c>
      <c r="J164" s="7">
        <v>2.7610630445697167E-2</v>
      </c>
      <c r="K164" s="7">
        <v>9.5819698345100349E-3</v>
      </c>
      <c r="L164" s="7"/>
      <c r="M164" s="7">
        <v>2.184836275235214</v>
      </c>
      <c r="N164" s="7"/>
      <c r="O164" s="7">
        <v>1.0270067872001345E-3</v>
      </c>
      <c r="P164" s="7">
        <v>1.1909277055517864E-2</v>
      </c>
      <c r="Q164" s="7"/>
      <c r="R164" s="7"/>
      <c r="S164" s="7">
        <v>0.64072896628498521</v>
      </c>
      <c r="T164" s="7">
        <v>6.8015810822418379E-2</v>
      </c>
      <c r="U164" s="7"/>
      <c r="V164" s="7">
        <v>0.11117594638657836</v>
      </c>
      <c r="W164" s="7"/>
      <c r="X164" s="7"/>
      <c r="Y164" s="7">
        <v>0.11881404174265173</v>
      </c>
      <c r="Z164" s="7">
        <v>0.89733018283336374</v>
      </c>
      <c r="AA164" s="7">
        <v>0.36525882401286058</v>
      </c>
      <c r="AB164" s="7"/>
      <c r="AC164" s="7">
        <v>2.0562958327445751</v>
      </c>
      <c r="AD164" s="7">
        <v>4.4165707080673876E-2</v>
      </c>
      <c r="AE164" s="7">
        <v>5.1825857152999373E-2</v>
      </c>
      <c r="AF164" s="7">
        <v>0.21310595214244196</v>
      </c>
      <c r="AG164" s="7"/>
      <c r="AH164" s="7">
        <v>0.21816103636479908</v>
      </c>
      <c r="AI164" s="7"/>
      <c r="AJ164" s="7"/>
      <c r="AK164" s="7">
        <v>0.80825679402864103</v>
      </c>
      <c r="AL164" s="7"/>
      <c r="AM164" s="7">
        <v>7.861308696508626E-2</v>
      </c>
      <c r="AN164" s="7"/>
      <c r="AO164" s="7"/>
      <c r="AP164" s="7">
        <v>0.44057753291039564</v>
      </c>
      <c r="AQ164" s="7">
        <v>0.66862321781573075</v>
      </c>
      <c r="AR164" s="7"/>
      <c r="AS164" s="7"/>
      <c r="AT164" s="7"/>
      <c r="AU164" s="7">
        <v>0.3284077418056276</v>
      </c>
      <c r="AV164" s="7"/>
      <c r="AW164" s="7"/>
      <c r="AX164" s="7">
        <v>1.0416786409573073</v>
      </c>
      <c r="AY164" s="7"/>
      <c r="AZ164" s="7"/>
      <c r="BA164" s="7"/>
      <c r="BB164" s="7">
        <v>8.079696963180905E-4</v>
      </c>
      <c r="BC164" s="7">
        <v>0.26081995488068704</v>
      </c>
      <c r="BD164" s="7">
        <v>0.47565702836064855</v>
      </c>
      <c r="BE164" s="7">
        <v>0.19387783200712408</v>
      </c>
      <c r="BF164" s="7"/>
      <c r="BG164" s="7">
        <v>0.17381945534276325</v>
      </c>
      <c r="BH164" s="7">
        <v>2.2642779572119127</v>
      </c>
      <c r="BI164" s="7"/>
      <c r="BJ164" s="7"/>
      <c r="BK164" s="7">
        <v>0.58574934782096744</v>
      </c>
      <c r="BL164" s="7"/>
      <c r="BM164" s="7">
        <v>0.41582207728722614</v>
      </c>
      <c r="BN164" s="7"/>
      <c r="BO164" s="7"/>
      <c r="BP164" s="7"/>
      <c r="BQ164" s="7">
        <v>4.5481059139144806</v>
      </c>
      <c r="BR164" s="7"/>
      <c r="BS164" s="7">
        <v>0.2896531605682145</v>
      </c>
      <c r="BT164" s="7">
        <v>1.9030266405072815</v>
      </c>
      <c r="BU164" s="7">
        <v>1.1815259952888344</v>
      </c>
      <c r="BV164" s="7">
        <v>1.4352574180276521</v>
      </c>
      <c r="BW164" s="7">
        <v>0.25205732679821929</v>
      </c>
      <c r="BX164" s="7">
        <v>3.0160343996541377</v>
      </c>
      <c r="BY164" s="7">
        <v>21.003020731771333</v>
      </c>
      <c r="BZ164" s="7">
        <v>15.891726396153816</v>
      </c>
      <c r="CA164" s="7">
        <v>1.2858950917983121</v>
      </c>
      <c r="CB164" s="7">
        <v>2.2895425892920942</v>
      </c>
      <c r="CC164" s="7">
        <v>0.24304495806038723</v>
      </c>
      <c r="CD164" s="7">
        <v>0.28185472331607664</v>
      </c>
      <c r="CE164" s="7">
        <v>1.3519039674831586</v>
      </c>
      <c r="CF164" s="7"/>
      <c r="CG164" s="7"/>
      <c r="CH164" s="7">
        <v>6.1703122257170603E-2</v>
      </c>
      <c r="CI164" s="7"/>
      <c r="CJ164" s="7">
        <v>1.4233169780880541</v>
      </c>
      <c r="CK164" s="7">
        <v>2.0553861997977623</v>
      </c>
      <c r="CL164" s="7"/>
      <c r="CM164" s="7">
        <v>9.181666752684821</v>
      </c>
      <c r="CN164" s="7">
        <v>5.240849311095495</v>
      </c>
      <c r="CO164" s="7"/>
      <c r="CP164" s="7">
        <v>5.5200012319586067</v>
      </c>
      <c r="CQ164" s="7">
        <v>2.0307040535453127</v>
      </c>
      <c r="CR164" s="7">
        <v>10.895253610668309</v>
      </c>
      <c r="CS164" s="7">
        <v>11.741429493508633</v>
      </c>
      <c r="CT164" s="7">
        <v>5.9245003331273844</v>
      </c>
      <c r="CU164" s="7">
        <v>1.9802270086721192</v>
      </c>
      <c r="CV164" s="7"/>
      <c r="CW164" s="7">
        <v>0.90058327742098399</v>
      </c>
      <c r="CX164" s="7">
        <v>4.1146559820883217</v>
      </c>
      <c r="CY164" s="7">
        <v>5.4567590528279837</v>
      </c>
      <c r="CZ164" s="7">
        <v>2.5665652691258689</v>
      </c>
      <c r="DA164" s="7">
        <v>15.224920371236431</v>
      </c>
      <c r="DB164" s="7">
        <v>25.060590455086857</v>
      </c>
      <c r="DC164" s="7">
        <v>1.6968290871846377</v>
      </c>
      <c r="DD164" s="7">
        <v>2.3045089697299281</v>
      </c>
      <c r="DE164" s="7">
        <v>1.4740602909993108</v>
      </c>
      <c r="DF164" s="7">
        <v>2.3454192313030044</v>
      </c>
      <c r="DG164" s="7">
        <v>1.8099257296724605</v>
      </c>
      <c r="DH164" s="7">
        <v>0.75497639366977587</v>
      </c>
      <c r="DI164" s="7">
        <v>1.0886263135629211</v>
      </c>
      <c r="DJ164" s="8">
        <v>194.68786538315868</v>
      </c>
      <c r="DK164" s="118"/>
      <c r="DL164" s="123"/>
    </row>
    <row r="165" spans="2:116" s="28" customFormat="1">
      <c r="B165" s="14">
        <v>152</v>
      </c>
      <c r="C165" s="7">
        <v>0.34044135582181179</v>
      </c>
      <c r="D165" s="7">
        <v>0.18859213959820481</v>
      </c>
      <c r="E165" s="7">
        <v>0.27814157879862761</v>
      </c>
      <c r="F165" s="7">
        <v>0.78008519223380146</v>
      </c>
      <c r="G165" s="7">
        <v>0.15173447060692813</v>
      </c>
      <c r="H165" s="7">
        <v>9.0593039950603499E-2</v>
      </c>
      <c r="I165" s="7">
        <v>0.14984699793473996</v>
      </c>
      <c r="J165" s="7">
        <v>1.8181520904118412E-2</v>
      </c>
      <c r="K165" s="7">
        <v>5.4720826718912532E-3</v>
      </c>
      <c r="L165" s="7">
        <v>0.73433658697037907</v>
      </c>
      <c r="M165" s="7">
        <v>1.0398054188224501</v>
      </c>
      <c r="N165" s="7">
        <v>1.0689123372100735</v>
      </c>
      <c r="O165" s="7">
        <v>2.9160784001969892E-2</v>
      </c>
      <c r="P165" s="7">
        <v>0.57961869096576435</v>
      </c>
      <c r="Q165" s="7">
        <v>14.363954890355378</v>
      </c>
      <c r="R165" s="7">
        <v>0.30009759893686211</v>
      </c>
      <c r="S165" s="7">
        <v>0.82248351440293077</v>
      </c>
      <c r="T165" s="7">
        <v>0.31967203859048565</v>
      </c>
      <c r="U165" s="7">
        <v>2.0732713092768034</v>
      </c>
      <c r="V165" s="7">
        <v>9.7695398268393907E-2</v>
      </c>
      <c r="W165" s="7">
        <v>1.5531859859126773</v>
      </c>
      <c r="X165" s="7">
        <v>0.58968723829261371</v>
      </c>
      <c r="Y165" s="7">
        <v>0.12348774192218953</v>
      </c>
      <c r="Z165" s="7">
        <v>1.2172326704922374</v>
      </c>
      <c r="AA165" s="7">
        <v>0.29310815575245841</v>
      </c>
      <c r="AB165" s="7">
        <v>0.51476133614960728</v>
      </c>
      <c r="AC165" s="7">
        <v>1.6439496407432344</v>
      </c>
      <c r="AD165" s="7">
        <v>8.0605448267069044E-2</v>
      </c>
      <c r="AE165" s="7">
        <v>1.1035078342258042</v>
      </c>
      <c r="AF165" s="7">
        <v>0.18961112913692474</v>
      </c>
      <c r="AG165" s="7">
        <v>0.89978946819070782</v>
      </c>
      <c r="AH165" s="7">
        <v>0.12271971791670822</v>
      </c>
      <c r="AI165" s="7">
        <v>0.5569960366894503</v>
      </c>
      <c r="AJ165" s="7">
        <v>0.15209234302989602</v>
      </c>
      <c r="AK165" s="7">
        <v>0.62112273340608892</v>
      </c>
      <c r="AL165" s="7">
        <v>1.0672548853724895</v>
      </c>
      <c r="AM165" s="7">
        <v>3.4499095180122681E-2</v>
      </c>
      <c r="AN165" s="7">
        <v>0.26841453827274514</v>
      </c>
      <c r="AO165" s="7">
        <v>0.69058366610697819</v>
      </c>
      <c r="AP165" s="7">
        <v>1.0515397405547948</v>
      </c>
      <c r="AQ165" s="7">
        <v>1.4173333644049513</v>
      </c>
      <c r="AR165" s="7">
        <v>0.39933935071528914</v>
      </c>
      <c r="AS165" s="7">
        <v>0.3962168329655642</v>
      </c>
      <c r="AT165" s="7">
        <v>0.62660016318675171</v>
      </c>
      <c r="AU165" s="7">
        <v>0.4968394098621095</v>
      </c>
      <c r="AV165" s="7">
        <v>1.002613615289629</v>
      </c>
      <c r="AW165" s="7">
        <v>0.34624700244603673</v>
      </c>
      <c r="AX165" s="7">
        <v>0.9165750494047965</v>
      </c>
      <c r="AY165" s="7">
        <v>0.94453996124645068</v>
      </c>
      <c r="AZ165" s="7">
        <v>0.52640205647828398</v>
      </c>
      <c r="BA165" s="7">
        <v>0.28306889757873144</v>
      </c>
      <c r="BB165" s="7">
        <v>1.266710982385628</v>
      </c>
      <c r="BC165" s="7">
        <v>0.24204402513642639</v>
      </c>
      <c r="BD165" s="7">
        <v>0.14359733630409702</v>
      </c>
      <c r="BE165" s="7">
        <v>0.93636142312555759</v>
      </c>
      <c r="BF165" s="7">
        <v>0.38552026449454857</v>
      </c>
      <c r="BG165" s="7">
        <v>0.49410914873989453</v>
      </c>
      <c r="BH165" s="7">
        <v>2.3830686727168859</v>
      </c>
      <c r="BI165" s="7">
        <v>1.8215867668508952</v>
      </c>
      <c r="BJ165" s="7">
        <v>1.1078739458019162</v>
      </c>
      <c r="BK165" s="7">
        <v>0.45131736402149802</v>
      </c>
      <c r="BL165" s="7">
        <v>0.83236815758913241</v>
      </c>
      <c r="BM165" s="7">
        <v>1.5921369760370756</v>
      </c>
      <c r="BN165" s="7">
        <v>1.8888863551605339</v>
      </c>
      <c r="BO165" s="7">
        <v>0.51165117478215771</v>
      </c>
      <c r="BP165" s="7">
        <v>2.538723876899974</v>
      </c>
      <c r="BQ165" s="7">
        <v>0.32143007629802822</v>
      </c>
      <c r="BR165" s="7">
        <v>0.95055776434515904</v>
      </c>
      <c r="BS165" s="7">
        <v>0.8638657736494697</v>
      </c>
      <c r="BT165" s="7">
        <v>2.6011733344688031</v>
      </c>
      <c r="BU165" s="7">
        <v>2.0241502033117253</v>
      </c>
      <c r="BV165" s="7">
        <v>5.9998481521914915</v>
      </c>
      <c r="BW165" s="7">
        <v>1.0422064936682256</v>
      </c>
      <c r="BX165" s="7">
        <v>6.4722013324840475</v>
      </c>
      <c r="BY165" s="7">
        <v>32.625216253575914</v>
      </c>
      <c r="BZ165" s="7">
        <v>19.957768940718626</v>
      </c>
      <c r="CA165" s="7">
        <v>3.3216699511542105</v>
      </c>
      <c r="CB165" s="7">
        <v>4.6096689240307356</v>
      </c>
      <c r="CC165" s="7">
        <v>0.23231210126309823</v>
      </c>
      <c r="CD165" s="7">
        <v>8.5665960794874998</v>
      </c>
      <c r="CE165" s="7">
        <v>9.2286151861933945</v>
      </c>
      <c r="CF165" s="7">
        <v>0.13652689729457351</v>
      </c>
      <c r="CG165" s="7">
        <v>1.1229752648020379</v>
      </c>
      <c r="CH165" s="7">
        <v>2.226885711806339</v>
      </c>
      <c r="CI165" s="7">
        <v>0.43659958092206175</v>
      </c>
      <c r="CJ165" s="7">
        <v>1.123575074443192</v>
      </c>
      <c r="CK165" s="7">
        <v>3.2995079505791702</v>
      </c>
      <c r="CL165" s="7">
        <v>2.0317035832141652</v>
      </c>
      <c r="CM165" s="7">
        <v>550.67888738022577</v>
      </c>
      <c r="CN165" s="7">
        <v>249.61835636439395</v>
      </c>
      <c r="CO165" s="7">
        <v>249.1445343337744</v>
      </c>
      <c r="CP165" s="7">
        <v>27.086595357999762</v>
      </c>
      <c r="CQ165" s="7">
        <v>3.1178317703504237</v>
      </c>
      <c r="CR165" s="7">
        <v>15.183460119559317</v>
      </c>
      <c r="CS165" s="7">
        <v>11.826757167846967</v>
      </c>
      <c r="CT165" s="7">
        <v>7.4853255972470194</v>
      </c>
      <c r="CU165" s="7">
        <v>4.7202194786637932</v>
      </c>
      <c r="CV165" s="7">
        <v>0</v>
      </c>
      <c r="CW165" s="7">
        <v>5.3516343978740073</v>
      </c>
      <c r="CX165" s="7">
        <v>9.4113978107961156</v>
      </c>
      <c r="CY165" s="7">
        <v>21.742744912108911</v>
      </c>
      <c r="CZ165" s="7">
        <v>7.343311273618335</v>
      </c>
      <c r="DA165" s="7">
        <v>23.441830078210906</v>
      </c>
      <c r="DB165" s="7">
        <v>27.831808956160359</v>
      </c>
      <c r="DC165" s="7">
        <v>6.3130876975173074</v>
      </c>
      <c r="DD165" s="7">
        <v>6.7988207697369063</v>
      </c>
      <c r="DE165" s="7">
        <v>6.7173147689768298</v>
      </c>
      <c r="DF165" s="7">
        <v>10.910926769088038</v>
      </c>
      <c r="DG165" s="7">
        <v>5.435421597832276</v>
      </c>
      <c r="DH165" s="7">
        <v>2.5908443177802072</v>
      </c>
      <c r="DI165" s="7">
        <v>1.309257016939968</v>
      </c>
      <c r="DJ165" s="8">
        <v>1423.4134010921659</v>
      </c>
      <c r="DK165" s="118"/>
      <c r="DL165" s="123"/>
    </row>
    <row r="166" spans="2:116" s="28" customFormat="1">
      <c r="B166" s="14">
        <v>153</v>
      </c>
      <c r="C166" s="7">
        <v>0.14240015615121832</v>
      </c>
      <c r="D166" s="7">
        <v>7.8884511732861068E-2</v>
      </c>
      <c r="E166" s="7">
        <v>0.11634134213060136</v>
      </c>
      <c r="F166" s="7">
        <v>0.32629482665874682</v>
      </c>
      <c r="G166" s="7">
        <v>6.346764850524865E-2</v>
      </c>
      <c r="H166" s="7">
        <v>3.7893348779669697E-2</v>
      </c>
      <c r="I166" s="7">
        <v>6.267815451853305E-2</v>
      </c>
      <c r="J166" s="7">
        <v>7.6049850335111035E-3</v>
      </c>
      <c r="K166" s="7">
        <v>2.28886829882542E-3</v>
      </c>
      <c r="L166" s="7">
        <v>0.30715905357534473</v>
      </c>
      <c r="M166" s="7">
        <v>0.43493086687358717</v>
      </c>
      <c r="N166" s="7">
        <v>0.44710573826508765</v>
      </c>
      <c r="O166" s="7">
        <v>1.2197402355142335E-2</v>
      </c>
      <c r="P166" s="7">
        <v>0.24244349486155417</v>
      </c>
      <c r="Q166" s="7">
        <v>6.0081696431944227</v>
      </c>
      <c r="R166" s="7">
        <v>0.12552512853820602</v>
      </c>
      <c r="S166" s="7">
        <v>0.34402923992365786</v>
      </c>
      <c r="T166" s="7">
        <v>0.13371274504008085</v>
      </c>
      <c r="U166" s="7">
        <v>0.86721002938134462</v>
      </c>
      <c r="V166" s="7">
        <v>4.0864130431780707E-2</v>
      </c>
      <c r="W166" s="7">
        <v>0.64966821199482216</v>
      </c>
      <c r="X166" s="7">
        <v>0.24665497706806205</v>
      </c>
      <c r="Y166" s="7">
        <v>5.1652578136497228E-2</v>
      </c>
      <c r="Z166" s="7">
        <v>0.50914531794187556</v>
      </c>
      <c r="AA166" s="7">
        <v>0.12260157714267805</v>
      </c>
      <c r="AB166" s="7">
        <v>0.21531489460604974</v>
      </c>
      <c r="AC166" s="7">
        <v>0.68763292573979895</v>
      </c>
      <c r="AD166" s="7">
        <v>3.3715728784364726E-2</v>
      </c>
      <c r="AE166" s="7">
        <v>0.46157637790073619</v>
      </c>
      <c r="AF166" s="7">
        <v>7.931073571225937E-2</v>
      </c>
      <c r="AG166" s="7">
        <v>0.37636485280784276</v>
      </c>
      <c r="AH166" s="7">
        <v>5.1331328275285665E-2</v>
      </c>
      <c r="AI166" s="7">
        <v>0.23298086805206464</v>
      </c>
      <c r="AJ166" s="7">
        <v>6.3617339745873136E-2</v>
      </c>
      <c r="AK166" s="7">
        <v>0.25980384789794109</v>
      </c>
      <c r="AL166" s="7">
        <v>0.44641245762673726</v>
      </c>
      <c r="AM166" s="7">
        <v>1.4430316577920464E-2</v>
      </c>
      <c r="AN166" s="7">
        <v>0.11227270573820014</v>
      </c>
      <c r="AO166" s="7">
        <v>0.28885803739010446</v>
      </c>
      <c r="AP166" s="7">
        <v>0.43983911088812844</v>
      </c>
      <c r="AQ166" s="7">
        <v>0.59284363946439889</v>
      </c>
      <c r="AR166" s="7">
        <v>0.16703606928691483</v>
      </c>
      <c r="AS166" s="7">
        <v>0.16572997939054332</v>
      </c>
      <c r="AT166" s="7">
        <v>0.2620949527908556</v>
      </c>
      <c r="AU166" s="7">
        <v>0.20781849307248809</v>
      </c>
      <c r="AV166" s="7">
        <v>0.41937424151050734</v>
      </c>
      <c r="AW166" s="7">
        <v>0.14482854791887775</v>
      </c>
      <c r="AX166" s="7">
        <v>0.38338594276973975</v>
      </c>
      <c r="AY166" s="7">
        <v>0.3950831345030818</v>
      </c>
      <c r="AZ166" s="7">
        <v>0.2201839869303788</v>
      </c>
      <c r="BA166" s="7">
        <v>0.118402346035675</v>
      </c>
      <c r="BB166" s="7">
        <v>0.52984115650329</v>
      </c>
      <c r="BC166" s="7">
        <v>0.10124242071499914</v>
      </c>
      <c r="BD166" s="7">
        <v>6.0064039702935508E-2</v>
      </c>
      <c r="BE166" s="7">
        <v>0.39166220726969003</v>
      </c>
      <c r="BF166" s="7">
        <v>0.16125580786435556</v>
      </c>
      <c r="BG166" s="7">
        <v>0.20667647667289402</v>
      </c>
      <c r="BH166" s="7">
        <v>0.99679238526936909</v>
      </c>
      <c r="BI166" s="7">
        <v>0.76193516330115996</v>
      </c>
      <c r="BJ166" s="7">
        <v>0.46340263948600968</v>
      </c>
      <c r="BK166" s="7">
        <v>0.18877748549461032</v>
      </c>
      <c r="BL166" s="7">
        <v>0.34816379851933538</v>
      </c>
      <c r="BM166" s="7">
        <v>0.66596067171250473</v>
      </c>
      <c r="BN166" s="7">
        <v>0.79008530346574612</v>
      </c>
      <c r="BO166" s="7">
        <v>0.21401397314980933</v>
      </c>
      <c r="BP166" s="7">
        <v>1.0619000021977401</v>
      </c>
      <c r="BQ166" s="7">
        <v>0.13444809883936235</v>
      </c>
      <c r="BR166" s="7">
        <v>0.39760026729640813</v>
      </c>
      <c r="BS166" s="7">
        <v>0.36133865336197296</v>
      </c>
      <c r="BT166" s="7">
        <v>1.0880214247490425</v>
      </c>
      <c r="BU166" s="7">
        <v>0.84666360327849188</v>
      </c>
      <c r="BV166" s="7">
        <v>2.5096225800570862</v>
      </c>
      <c r="BW166" s="7">
        <v>0.43593519089921601</v>
      </c>
      <c r="BX166" s="7">
        <v>2.7071989481508387</v>
      </c>
      <c r="BY166" s="7">
        <v>13.646508596940643</v>
      </c>
      <c r="BZ166" s="7">
        <v>8.3479558666655684</v>
      </c>
      <c r="CA166" s="7">
        <v>1.3893914814942259</v>
      </c>
      <c r="CB166" s="7">
        <v>1.9281370002854987</v>
      </c>
      <c r="CC166" s="7">
        <v>9.717174171106796E-2</v>
      </c>
      <c r="CD166" s="7">
        <v>3.5832445105227704</v>
      </c>
      <c r="CE166" s="7">
        <v>3.8601545349892241</v>
      </c>
      <c r="CF166" s="7">
        <v>5.710660929151147E-2</v>
      </c>
      <c r="CG166" s="7">
        <v>0.4697192345381937</v>
      </c>
      <c r="CH166" s="7">
        <v>0.93146401772091358</v>
      </c>
      <c r="CI166" s="7">
        <v>0.18262131622868905</v>
      </c>
      <c r="CJ166" s="7">
        <v>0.46997012352421341</v>
      </c>
      <c r="CK166" s="7">
        <v>1.3801215373803843</v>
      </c>
      <c r="CL166" s="7">
        <v>0.84982303869715836</v>
      </c>
      <c r="CM166" s="7">
        <v>4.8058054481312826</v>
      </c>
      <c r="CN166" s="7">
        <v>2.525581549548197</v>
      </c>
      <c r="CO166" s="7">
        <v>9.1856909161904152</v>
      </c>
      <c r="CP166" s="7">
        <v>11.329974710683691</v>
      </c>
      <c r="CQ166" s="7">
        <v>1.3041298401581713</v>
      </c>
      <c r="CR166" s="7">
        <v>6.3509531229592717</v>
      </c>
      <c r="CS166" s="7">
        <v>4.9469080024033065</v>
      </c>
      <c r="CT166" s="7">
        <v>3.1309695948003164</v>
      </c>
      <c r="CU166" s="7">
        <v>1.9743781985804281</v>
      </c>
      <c r="CV166" s="7">
        <v>0</v>
      </c>
      <c r="CW166" s="7">
        <v>2.2384870724118602</v>
      </c>
      <c r="CX166" s="7">
        <v>3.936609036888171</v>
      </c>
      <c r="CY166" s="7">
        <v>9.0945774292503021</v>
      </c>
      <c r="CZ166" s="7">
        <v>3.0715676992473586</v>
      </c>
      <c r="DA166" s="7">
        <v>9.8052724985467083</v>
      </c>
      <c r="DB166" s="7">
        <v>11.819120524370105</v>
      </c>
      <c r="DC166" s="7">
        <v>2.6406447352810312</v>
      </c>
      <c r="DD166" s="7">
        <v>2.843817658162008</v>
      </c>
      <c r="DE166" s="7">
        <v>2.8097252453660397</v>
      </c>
      <c r="DF166" s="7">
        <v>4.5638335328621764</v>
      </c>
      <c r="DG166" s="7">
        <v>2.2735336675258031</v>
      </c>
      <c r="DH166" s="7">
        <v>1.0837009931557833</v>
      </c>
      <c r="DI166" s="7">
        <v>0.54763735505715838</v>
      </c>
      <c r="DJ166" s="8">
        <v>173.12007757747665</v>
      </c>
      <c r="DK166" s="118"/>
      <c r="DL166" s="123"/>
    </row>
    <row r="167" spans="2:116" s="28" customFormat="1">
      <c r="B167" s="14">
        <v>154</v>
      </c>
      <c r="C167" s="7">
        <v>0.5459346734215168</v>
      </c>
      <c r="D167" s="7">
        <v>0.30242796998874477</v>
      </c>
      <c r="E167" s="7">
        <v>0.4460302175093479</v>
      </c>
      <c r="F167" s="7">
        <v>1.2509512941955765</v>
      </c>
      <c r="G167" s="7">
        <v>0.24332269637926124</v>
      </c>
      <c r="H167" s="7">
        <v>0.14527577461998648</v>
      </c>
      <c r="I167" s="7">
        <v>0.24029592903956715</v>
      </c>
      <c r="J167" s="7">
        <v>2.9156042611612056E-2</v>
      </c>
      <c r="K167" s="7">
        <v>8.7750786305113831E-3</v>
      </c>
      <c r="L167" s="7">
        <v>1.1775884390466145</v>
      </c>
      <c r="M167" s="7">
        <v>1.667440873557795</v>
      </c>
      <c r="N167" s="7">
        <v>1.7141169771289775</v>
      </c>
      <c r="O167" s="7">
        <v>4.676248293160469E-2</v>
      </c>
      <c r="P167" s="7">
        <v>0.92948149615231956</v>
      </c>
      <c r="Q167" s="7">
        <v>23.03416106182905</v>
      </c>
      <c r="R167" s="7">
        <v>0.48123907941407018</v>
      </c>
      <c r="S167" s="7">
        <v>1.318941606686401</v>
      </c>
      <c r="T167" s="7">
        <v>0.51262881846006103</v>
      </c>
      <c r="U167" s="7">
        <v>3.3247156251387771</v>
      </c>
      <c r="V167" s="7">
        <v>0.15666517723643772</v>
      </c>
      <c r="W167" s="7">
        <v>2.4907023470611307</v>
      </c>
      <c r="X167" s="7">
        <v>0.94562750486340219</v>
      </c>
      <c r="Y167" s="7">
        <v>0.19802600038149512</v>
      </c>
      <c r="Z167" s="7">
        <v>1.951964733658726</v>
      </c>
      <c r="AA167" s="7">
        <v>0.47003074847241927</v>
      </c>
      <c r="AB167" s="7">
        <v>0.82547568659059012</v>
      </c>
      <c r="AC167" s="7">
        <v>2.6362517211636005</v>
      </c>
      <c r="AD167" s="7">
        <v>0.12925958707175123</v>
      </c>
      <c r="AE167" s="7">
        <v>1.769594612387007</v>
      </c>
      <c r="AF167" s="7">
        <v>0.30406203033871648</v>
      </c>
      <c r="AG167" s="7">
        <v>1.4429100961573331</v>
      </c>
      <c r="AH167" s="7">
        <v>0.19679439050965614</v>
      </c>
      <c r="AI167" s="7">
        <v>0.89320361403528503</v>
      </c>
      <c r="AJ167" s="7">
        <v>0.24389658366122219</v>
      </c>
      <c r="AK167" s="7">
        <v>0.99603773401194573</v>
      </c>
      <c r="AL167" s="7">
        <v>1.7114590731693402</v>
      </c>
      <c r="AM167" s="7">
        <v>5.5323044449261338E-2</v>
      </c>
      <c r="AN167" s="7">
        <v>0.43043185202859674</v>
      </c>
      <c r="AO167" s="7">
        <v>1.1074258804904222</v>
      </c>
      <c r="AP167" s="7">
        <v>1.6862581323686663</v>
      </c>
      <c r="AQ167" s="7">
        <v>2.2728479198984179</v>
      </c>
      <c r="AR167" s="7">
        <v>0.64038400238074233</v>
      </c>
      <c r="AS167" s="7">
        <v>0.63537670618133135</v>
      </c>
      <c r="AT167" s="7">
        <v>1.0048213873118694</v>
      </c>
      <c r="AU167" s="7">
        <v>0.79673593212911975</v>
      </c>
      <c r="AV167" s="7">
        <v>1.60779977893674</v>
      </c>
      <c r="AW167" s="7">
        <v>0.55524465806187762</v>
      </c>
      <c r="AX167" s="7">
        <v>1.4698275979285018</v>
      </c>
      <c r="AY167" s="7">
        <v>1.5146723700234517</v>
      </c>
      <c r="AZ167" s="7">
        <v>0.84414284539000406</v>
      </c>
      <c r="BA167" s="7">
        <v>0.45393170809808736</v>
      </c>
      <c r="BB167" s="7">
        <v>2.0313085782975739</v>
      </c>
      <c r="BC167" s="7">
        <v>0.38814387135045569</v>
      </c>
      <c r="BD167" s="7">
        <v>0.230273918132333</v>
      </c>
      <c r="BE167" s="7">
        <v>1.5015571962593337</v>
      </c>
      <c r="BF167" s="7">
        <v>0.61822359738321864</v>
      </c>
      <c r="BG167" s="7">
        <v>0.79235766201578905</v>
      </c>
      <c r="BH167" s="7">
        <v>3.8215093299699068</v>
      </c>
      <c r="BI167" s="7">
        <v>2.9211121377098741</v>
      </c>
      <c r="BJ167" s="7">
        <v>1.7765961462983613</v>
      </c>
      <c r="BK167" s="7">
        <v>0.72373638961035436</v>
      </c>
      <c r="BL167" s="7">
        <v>1.3347927051427564</v>
      </c>
      <c r="BM167" s="7">
        <v>2.5531644883649567</v>
      </c>
      <c r="BN167" s="7">
        <v>3.0290343338151855</v>
      </c>
      <c r="BO167" s="7">
        <v>0.82048820518919818</v>
      </c>
      <c r="BP167" s="7">
        <v>4.0711193482854444</v>
      </c>
      <c r="BQ167" s="7">
        <v>0.51544802278208846</v>
      </c>
      <c r="BR167" s="7">
        <v>1.5243225706034496</v>
      </c>
      <c r="BS167" s="7">
        <v>1.3853025519736331</v>
      </c>
      <c r="BT167" s="7">
        <v>4.1712638332018788</v>
      </c>
      <c r="BU167" s="7">
        <v>3.245944598985318</v>
      </c>
      <c r="BV167" s="7">
        <v>9.6214078740171942</v>
      </c>
      <c r="BW167" s="7">
        <v>1.6712912577412664</v>
      </c>
      <c r="BX167" s="7">
        <v>10.378877478731336</v>
      </c>
      <c r="BY167" s="7">
        <v>52.318076156481048</v>
      </c>
      <c r="BZ167" s="7">
        <v>32.004449173253342</v>
      </c>
      <c r="CA167" s="7">
        <v>5.3266583773872487</v>
      </c>
      <c r="CB167" s="7">
        <v>7.3921045595267145</v>
      </c>
      <c r="CC167" s="7">
        <v>0.37253767489197182</v>
      </c>
      <c r="CD167" s="7">
        <v>13.73746682948746</v>
      </c>
      <c r="CE167" s="7">
        <v>14.799086337923976</v>
      </c>
      <c r="CF167" s="7">
        <v>0.21893570159194484</v>
      </c>
      <c r="CG167" s="7">
        <v>1.8008127507604814</v>
      </c>
      <c r="CH167" s="7">
        <v>3.5710529964469941</v>
      </c>
      <c r="CI167" s="7">
        <v>0.7001348266025641</v>
      </c>
      <c r="CJ167" s="7">
        <v>1.8017746106372488</v>
      </c>
      <c r="CK167" s="7">
        <v>5.2911192034901928</v>
      </c>
      <c r="CL167" s="7">
        <v>3.2580572636767746</v>
      </c>
      <c r="CM167" s="7">
        <v>18.424529149157678</v>
      </c>
      <c r="CN167" s="7">
        <v>9.6825914782545972</v>
      </c>
      <c r="CO167" s="7">
        <v>35.21616342299339</v>
      </c>
      <c r="CP167" s="7">
        <v>43.43726579570442</v>
      </c>
      <c r="CQ167" s="7">
        <v>4.9997817251681802</v>
      </c>
      <c r="CR167" s="7">
        <v>24.594255818774563</v>
      </c>
      <c r="CS167" s="7">
        <v>18.965489067794504</v>
      </c>
      <c r="CT167" s="7">
        <v>12.008710265959442</v>
      </c>
      <c r="CU167" s="7">
        <v>7.5693843755892418</v>
      </c>
      <c r="CV167" s="7">
        <v>0</v>
      </c>
      <c r="CW167" s="7">
        <v>8.5819267468894651</v>
      </c>
      <c r="CX167" s="7">
        <v>15.092198119922134</v>
      </c>
      <c r="CY167" s="7">
        <v>34.866851925859187</v>
      </c>
      <c r="CZ167" s="7">
        <v>11.775796839715984</v>
      </c>
      <c r="DA167" s="7">
        <v>37.591519447620584</v>
      </c>
      <c r="DB167" s="7">
        <v>45.269332237615544</v>
      </c>
      <c r="DC167" s="7">
        <v>10.124057061196318</v>
      </c>
      <c r="DD167" s="7">
        <v>10.910621691113935</v>
      </c>
      <c r="DE167" s="7">
        <v>10.771982656416448</v>
      </c>
      <c r="DF167" s="7">
        <v>18.108157772310172</v>
      </c>
      <c r="DG167" s="7">
        <v>8.7162886182186838</v>
      </c>
      <c r="DH167" s="7">
        <v>4.154700133592347</v>
      </c>
      <c r="DI167" s="7">
        <v>2.0995357636338929</v>
      </c>
      <c r="DJ167" s="8">
        <v>664.53711426470863</v>
      </c>
      <c r="DK167" s="118"/>
      <c r="DL167" s="123"/>
    </row>
    <row r="168" spans="2:116" s="28" customFormat="1">
      <c r="B168" s="14">
        <v>155</v>
      </c>
      <c r="C168" s="7">
        <v>0.28657403428839123</v>
      </c>
      <c r="D168" s="7">
        <v>0.17589477461086814</v>
      </c>
      <c r="E168" s="7">
        <v>0.43580342889268875</v>
      </c>
      <c r="F168" s="7">
        <v>0.69527194860741748</v>
      </c>
      <c r="G168" s="7">
        <v>0.31318315983335909</v>
      </c>
      <c r="H168" s="7">
        <v>4.6387620044950208E-2</v>
      </c>
      <c r="I168" s="7">
        <v>5.22714109219624E-2</v>
      </c>
      <c r="J168" s="7">
        <v>1.6213465026654363E-2</v>
      </c>
      <c r="K168" s="7">
        <v>0.14701831312348812</v>
      </c>
      <c r="L168" s="7">
        <v>0.37740379233692911</v>
      </c>
      <c r="M168" s="7">
        <v>1.264174821064714E-2</v>
      </c>
      <c r="N168" s="7">
        <v>8.7569028035100485E-2</v>
      </c>
      <c r="O168" s="7"/>
      <c r="P168" s="7">
        <v>2.8306074159039025</v>
      </c>
      <c r="Q168" s="7">
        <v>98.990482847036006</v>
      </c>
      <c r="R168" s="7">
        <v>7.9205597687712764E-2</v>
      </c>
      <c r="S168" s="7">
        <v>0.15188204031317146</v>
      </c>
      <c r="T168" s="7">
        <v>0.30205205483730313</v>
      </c>
      <c r="U168" s="7">
        <v>6.5021221809761087</v>
      </c>
      <c r="V168" s="7">
        <v>9.3444425105685264E-2</v>
      </c>
      <c r="W168" s="7">
        <v>11.230285483647531</v>
      </c>
      <c r="X168" s="7">
        <v>10.815162196342801</v>
      </c>
      <c r="Y168" s="7">
        <v>1.6948352704630985</v>
      </c>
      <c r="Z168" s="7">
        <v>22.954555134892214</v>
      </c>
      <c r="AA168" s="7">
        <v>9.302457524630718</v>
      </c>
      <c r="AB168" s="7">
        <v>4.7553087662790032</v>
      </c>
      <c r="AC168" s="7">
        <v>14.672261847939023</v>
      </c>
      <c r="AD168" s="7">
        <v>0.19602266896882839</v>
      </c>
      <c r="AE168" s="7">
        <v>20.140214712782274</v>
      </c>
      <c r="AF168" s="7">
        <v>1.6962007855518138</v>
      </c>
      <c r="AG168" s="7">
        <v>17.611185470141834</v>
      </c>
      <c r="AH168" s="7">
        <v>3.799989361149533</v>
      </c>
      <c r="AI168" s="7">
        <v>27.586790930785455</v>
      </c>
      <c r="AJ168" s="7">
        <v>0.38953673299848002</v>
      </c>
      <c r="AK168" s="7">
        <v>6.7223480919724006</v>
      </c>
      <c r="AL168" s="7">
        <v>15.870382985129735</v>
      </c>
      <c r="AM168" s="7">
        <v>0.46680583348348831</v>
      </c>
      <c r="AN168" s="7">
        <v>3.0032870280344972</v>
      </c>
      <c r="AO168" s="7">
        <v>12.607419962033823</v>
      </c>
      <c r="AP168" s="7">
        <v>5.9967470956294635</v>
      </c>
      <c r="AQ168" s="7">
        <v>11.443661658073559</v>
      </c>
      <c r="AR168" s="7">
        <v>5.5075960980709349</v>
      </c>
      <c r="AS168" s="7">
        <v>13.902453575544561</v>
      </c>
      <c r="AT168" s="7">
        <v>7.7062314254051332</v>
      </c>
      <c r="AU168" s="7">
        <v>12.130913755545915</v>
      </c>
      <c r="AV168" s="7">
        <v>11.230212187836631</v>
      </c>
      <c r="AW168" s="7">
        <v>4.4359534926659414</v>
      </c>
      <c r="AX168" s="7">
        <v>19.961604212701321</v>
      </c>
      <c r="AY168" s="7">
        <v>19.881467368019592</v>
      </c>
      <c r="AZ168" s="7">
        <v>0.700829098604557</v>
      </c>
      <c r="BA168" s="7">
        <v>1.1802227222046935</v>
      </c>
      <c r="BB168" s="7">
        <v>3.6487954847214272</v>
      </c>
      <c r="BC168" s="7">
        <v>3.100900968710671</v>
      </c>
      <c r="BD168" s="7">
        <v>3.2415610063179456</v>
      </c>
      <c r="BE168" s="7">
        <v>13.166006462325623</v>
      </c>
      <c r="BF168" s="7">
        <v>0.58686425735415138</v>
      </c>
      <c r="BG168" s="7">
        <v>5.3053433854585847</v>
      </c>
      <c r="BH168" s="7">
        <v>35.631295381195351</v>
      </c>
      <c r="BI168" s="7">
        <v>2.6013181183417582</v>
      </c>
      <c r="BJ168" s="7">
        <v>6.2691904258769142</v>
      </c>
      <c r="BK168" s="7">
        <v>4.6516317478152436</v>
      </c>
      <c r="BL168" s="7">
        <v>22.93698908527001</v>
      </c>
      <c r="BM168" s="7">
        <v>1.6385868159085522</v>
      </c>
      <c r="BN168" s="7">
        <v>0.50212100820235028</v>
      </c>
      <c r="BO168" s="7">
        <v>0.56685888497552994</v>
      </c>
      <c r="BP168" s="7">
        <v>10.490880391709526</v>
      </c>
      <c r="BQ168" s="7">
        <v>1.5176693090112412</v>
      </c>
      <c r="BR168" s="7">
        <v>0.99483199782092169</v>
      </c>
      <c r="BS168" s="7">
        <v>3.7143943842650029</v>
      </c>
      <c r="BT168" s="7">
        <v>2.9460575696405518</v>
      </c>
      <c r="BU168" s="7">
        <v>1.1029043032844046</v>
      </c>
      <c r="BV168" s="7">
        <v>7.5622973621541165</v>
      </c>
      <c r="BW168" s="7">
        <v>1.4032324756728769</v>
      </c>
      <c r="BX168" s="7">
        <v>14.352314140054499</v>
      </c>
      <c r="BY168" s="7">
        <v>101.0910103358466</v>
      </c>
      <c r="BZ168" s="7">
        <v>88.479684068991432</v>
      </c>
      <c r="CA168" s="7">
        <v>2.8065054809211398</v>
      </c>
      <c r="CB168" s="7">
        <v>8.6559713616223881</v>
      </c>
      <c r="CC168" s="7">
        <v>1.1102464430000001</v>
      </c>
      <c r="CD168" s="7">
        <v>1.9229253173367242</v>
      </c>
      <c r="CE168" s="7">
        <v>4.6859702943658528</v>
      </c>
      <c r="CF168" s="7">
        <v>5.4100813070916319E-2</v>
      </c>
      <c r="CG168" s="7">
        <v>4.5570902896119456</v>
      </c>
      <c r="CH168" s="7">
        <v>22.944156427145455</v>
      </c>
      <c r="CI168" s="7">
        <v>1.0732400595256761</v>
      </c>
      <c r="CJ168" s="7">
        <v>3.5106175144435947</v>
      </c>
      <c r="CK168" s="7">
        <v>20.319429275564872</v>
      </c>
      <c r="CL168" s="7"/>
      <c r="CM168" s="7">
        <v>14.726225106951864</v>
      </c>
      <c r="CN168" s="7">
        <v>42.521954821529874</v>
      </c>
      <c r="CO168" s="7">
        <v>6.7995168706389366</v>
      </c>
      <c r="CP168" s="7">
        <v>227.58287643283984</v>
      </c>
      <c r="CQ168" s="7">
        <v>3.8294875598305675</v>
      </c>
      <c r="CR168" s="7">
        <v>179.57760242887886</v>
      </c>
      <c r="CS168" s="7">
        <v>36.231984369291446</v>
      </c>
      <c r="CT168" s="7">
        <v>31.009484204260161</v>
      </c>
      <c r="CU168" s="7">
        <v>4.7672886607878144</v>
      </c>
      <c r="CV168" s="7"/>
      <c r="CW168" s="7">
        <v>6.8719314969282674</v>
      </c>
      <c r="CX168" s="7">
        <v>41.752732588474174</v>
      </c>
      <c r="CY168" s="7">
        <v>117.72363839070249</v>
      </c>
      <c r="CZ168" s="7">
        <v>14.075229325203056</v>
      </c>
      <c r="DA168" s="7">
        <v>71.095750561206643</v>
      </c>
      <c r="DB168" s="7">
        <v>92.59608128144616</v>
      </c>
      <c r="DC168" s="7">
        <v>3.0656433777735135</v>
      </c>
      <c r="DD168" s="7">
        <v>7.201211868498838</v>
      </c>
      <c r="DE168" s="7">
        <v>22.448719287077648</v>
      </c>
      <c r="DF168" s="7">
        <v>9.7205388933727779</v>
      </c>
      <c r="DG168" s="7">
        <v>1.2020524762204468</v>
      </c>
      <c r="DH168" s="7">
        <v>11.089314800745946</v>
      </c>
      <c r="DI168" s="7">
        <v>3.1770327182487952</v>
      </c>
      <c r="DJ168" s="8">
        <v>1769.3982629317634</v>
      </c>
      <c r="DK168" s="118"/>
      <c r="DL168" s="123"/>
    </row>
    <row r="169" spans="2:116" s="28" customFormat="1">
      <c r="B169" s="14">
        <v>156</v>
      </c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>
        <v>9.2626499646661072E-6</v>
      </c>
      <c r="O169" s="7">
        <v>3.5897620626173485E-4</v>
      </c>
      <c r="P169" s="7"/>
      <c r="Q169" s="7">
        <v>3.552713678800501E-18</v>
      </c>
      <c r="R169" s="7"/>
      <c r="S169" s="7">
        <v>1.7574813253460212E-4</v>
      </c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>
        <v>3.1488890898805431E-2</v>
      </c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>
        <v>1.0823828195095956E-2</v>
      </c>
      <c r="BO169" s="7"/>
      <c r="BP169" s="7"/>
      <c r="BQ169" s="7"/>
      <c r="BR169" s="7"/>
      <c r="BS169" s="7"/>
      <c r="BT169" s="7"/>
      <c r="BU169" s="7"/>
      <c r="BV169" s="7"/>
      <c r="BW169" s="7">
        <v>0.64898238899883998</v>
      </c>
      <c r="BX169" s="7">
        <v>1.587383838700814E-4</v>
      </c>
      <c r="BY169" s="7">
        <v>4.9737991503207014E-17</v>
      </c>
      <c r="BZ169" s="7">
        <v>0.2217856705753127</v>
      </c>
      <c r="CA169" s="7"/>
      <c r="CB169" s="7"/>
      <c r="CC169" s="7"/>
      <c r="CD169" s="7"/>
      <c r="CE169" s="7"/>
      <c r="CF169" s="7"/>
      <c r="CG169" s="7"/>
      <c r="CH169" s="7">
        <v>0.50611045088540352</v>
      </c>
      <c r="CI169" s="7"/>
      <c r="CJ169" s="7"/>
      <c r="CK169" s="7">
        <v>1.0401192179741943E-4</v>
      </c>
      <c r="CL169" s="7"/>
      <c r="CM169" s="7"/>
      <c r="CN169" s="7">
        <v>2.0475740360394843</v>
      </c>
      <c r="CO169" s="7">
        <v>-3.121007466688752E-9</v>
      </c>
      <c r="CP169" s="7">
        <v>-3.1086244689504384E-18</v>
      </c>
      <c r="CQ169" s="7">
        <v>65.024423463678787</v>
      </c>
      <c r="CR169" s="7">
        <v>18.665377477744471</v>
      </c>
      <c r="CS169" s="7">
        <v>7.5849713999100947</v>
      </c>
      <c r="CT169" s="7">
        <v>2.3357254248885599</v>
      </c>
      <c r="CU169" s="7"/>
      <c r="CV169" s="7"/>
      <c r="CW169" s="7"/>
      <c r="CX169" s="7"/>
      <c r="CY169" s="7">
        <v>30.914234775785978</v>
      </c>
      <c r="CZ169" s="7"/>
      <c r="DA169" s="7">
        <v>9.3222726572573626E-3</v>
      </c>
      <c r="DB169" s="7">
        <v>27.983555236651604</v>
      </c>
      <c r="DC169" s="7"/>
      <c r="DD169" s="7">
        <v>-3.410605131648481E-16</v>
      </c>
      <c r="DE169" s="7">
        <v>0.27847149381313113</v>
      </c>
      <c r="DF169" s="7"/>
      <c r="DG169" s="7">
        <v>1.1286387440480676E-2</v>
      </c>
      <c r="DH169" s="7">
        <v>3.2968210731107887E-2</v>
      </c>
      <c r="DI169" s="7">
        <v>5.2773181252581218E-4</v>
      </c>
      <c r="DJ169" s="8">
        <v>156.30843587488033</v>
      </c>
      <c r="DK169" s="118"/>
      <c r="DL169" s="123"/>
    </row>
    <row r="170" spans="2:116" s="28" customFormat="1">
      <c r="B170" s="14">
        <v>157</v>
      </c>
      <c r="C170" s="7">
        <v>8.4058545079142117</v>
      </c>
      <c r="D170" s="7">
        <v>3.4727454224432379</v>
      </c>
      <c r="E170" s="7">
        <v>5.7533558694883826</v>
      </c>
      <c r="F170" s="7">
        <v>7.6850149967404544</v>
      </c>
      <c r="G170" s="7">
        <v>3.0454356378979739</v>
      </c>
      <c r="H170" s="7">
        <v>2.3664463781904974</v>
      </c>
      <c r="I170" s="7">
        <v>3.6118351996144296</v>
      </c>
      <c r="J170" s="7">
        <v>0.59764099441733853</v>
      </c>
      <c r="K170" s="7">
        <v>8.5708605664409792</v>
      </c>
      <c r="L170" s="7"/>
      <c r="M170" s="7">
        <v>2.8351014259901035</v>
      </c>
      <c r="N170" s="7"/>
      <c r="O170" s="7">
        <v>6.2720000000000007E-3</v>
      </c>
      <c r="P170" s="7">
        <v>1.8325191678033188</v>
      </c>
      <c r="Q170" s="7"/>
      <c r="R170" s="7">
        <v>6.026848219647242E-2</v>
      </c>
      <c r="S170" s="7"/>
      <c r="T170" s="7"/>
      <c r="U170" s="7">
        <v>1.5394263633301939</v>
      </c>
      <c r="V170" s="7">
        <v>1.6119681650000002E-2</v>
      </c>
      <c r="W170" s="7">
        <v>0.24794529811285976</v>
      </c>
      <c r="X170" s="7">
        <v>2.1830170780367468</v>
      </c>
      <c r="Y170" s="7">
        <v>0.39749242548295299</v>
      </c>
      <c r="Z170" s="7">
        <v>1.9468181141108007</v>
      </c>
      <c r="AA170" s="7">
        <v>0.5282165996021041</v>
      </c>
      <c r="AB170" s="7">
        <v>2.444790959327654</v>
      </c>
      <c r="AC170" s="7">
        <v>2.1365989991273806</v>
      </c>
      <c r="AD170" s="7">
        <v>9.838010811000001E-3</v>
      </c>
      <c r="AE170" s="7">
        <v>1.4988376784179411</v>
      </c>
      <c r="AF170" s="7">
        <v>0.17657444580564038</v>
      </c>
      <c r="AG170" s="7">
        <v>1.2711686101408355</v>
      </c>
      <c r="AH170" s="7">
        <v>0.2886794943115622</v>
      </c>
      <c r="AI170" s="7">
        <v>0.76479439921697601</v>
      </c>
      <c r="AJ170" s="7">
        <v>0.29294643365790529</v>
      </c>
      <c r="AK170" s="7">
        <v>1.3397228281982907</v>
      </c>
      <c r="AL170" s="7">
        <v>1.9608308317178598</v>
      </c>
      <c r="AM170" s="7">
        <v>0.26250126700747423</v>
      </c>
      <c r="AN170" s="7">
        <v>1.0916365631594545</v>
      </c>
      <c r="AO170" s="7">
        <v>2.2882342234280744</v>
      </c>
      <c r="AP170" s="7">
        <v>5.6048214286792755</v>
      </c>
      <c r="AQ170" s="7">
        <v>6.6062885114230196</v>
      </c>
      <c r="AR170" s="7">
        <v>1.7364256543765362</v>
      </c>
      <c r="AS170" s="7">
        <v>1.2842509359065393</v>
      </c>
      <c r="AT170" s="7">
        <v>4.9151578465415113</v>
      </c>
      <c r="AU170" s="7"/>
      <c r="AV170" s="7">
        <v>2.8466289266328655</v>
      </c>
      <c r="AW170" s="7">
        <v>0.31186279773277797</v>
      </c>
      <c r="AX170" s="7">
        <v>0.92347721808679628</v>
      </c>
      <c r="AY170" s="7">
        <v>0.26905991334420876</v>
      </c>
      <c r="AZ170" s="7">
        <v>0.51150221158372911</v>
      </c>
      <c r="BA170" s="7">
        <v>0.82769055373569245</v>
      </c>
      <c r="BB170" s="7">
        <v>3.9888899020551354</v>
      </c>
      <c r="BC170" s="7">
        <v>0.37747509085095832</v>
      </c>
      <c r="BD170" s="7">
        <v>1.0796973604024667</v>
      </c>
      <c r="BE170" s="7">
        <v>1.0646483408885086</v>
      </c>
      <c r="BF170" s="7">
        <v>1.5276100882112968</v>
      </c>
      <c r="BG170" s="7">
        <v>0.80075223665578554</v>
      </c>
      <c r="BH170" s="7">
        <v>3.7538805196429976</v>
      </c>
      <c r="BI170" s="7">
        <v>9.3331578219636508</v>
      </c>
      <c r="BJ170" s="7">
        <v>2.1768886486956962</v>
      </c>
      <c r="BK170" s="7">
        <v>0.95564333619323993</v>
      </c>
      <c r="BL170" s="7">
        <v>3.3259732461951885</v>
      </c>
      <c r="BM170" s="7">
        <v>8.0775734842716123</v>
      </c>
      <c r="BN170" s="7"/>
      <c r="BO170" s="7"/>
      <c r="BP170" s="7"/>
      <c r="BQ170" s="7">
        <v>0.33514747897560754</v>
      </c>
      <c r="BR170" s="7">
        <v>0.42437206074394573</v>
      </c>
      <c r="BS170" s="7">
        <v>2.996811512511782</v>
      </c>
      <c r="BT170" s="7">
        <v>32.878082074242272</v>
      </c>
      <c r="BU170" s="7">
        <v>23.314716414339244</v>
      </c>
      <c r="BV170" s="7">
        <v>18.04367910231063</v>
      </c>
      <c r="BW170" s="7">
        <v>8.4960819110540982</v>
      </c>
      <c r="BX170" s="7">
        <v>17.093613781912413</v>
      </c>
      <c r="BY170" s="7">
        <v>60.287482451268588</v>
      </c>
      <c r="BZ170" s="7">
        <v>68.522597404578505</v>
      </c>
      <c r="CA170" s="7">
        <v>4.9028712527783487</v>
      </c>
      <c r="CB170" s="7">
        <v>16.234889358842981</v>
      </c>
      <c r="CC170" s="7">
        <v>0.24307828068007598</v>
      </c>
      <c r="CD170" s="7">
        <v>8.2898843498118939</v>
      </c>
      <c r="CE170" s="7">
        <v>37.099902201519441</v>
      </c>
      <c r="CF170" s="7"/>
      <c r="CG170" s="7"/>
      <c r="CH170" s="7">
        <v>0.30287663947744048</v>
      </c>
      <c r="CI170" s="7"/>
      <c r="CJ170" s="7"/>
      <c r="CK170" s="7">
        <v>3.2944803164771752</v>
      </c>
      <c r="CL170" s="7">
        <v>0.30106595513579509</v>
      </c>
      <c r="CM170" s="7">
        <v>2.4427112951731962</v>
      </c>
      <c r="CN170" s="7">
        <v>7.8848795082748085E-2</v>
      </c>
      <c r="CO170" s="7">
        <v>0.77716692042222435</v>
      </c>
      <c r="CP170" s="7">
        <v>3.3567434412413242</v>
      </c>
      <c r="CQ170" s="7">
        <v>3.6905610406684337</v>
      </c>
      <c r="CR170" s="7">
        <v>34.943014782154812</v>
      </c>
      <c r="CS170" s="7">
        <v>93.379689171436866</v>
      </c>
      <c r="CT170" s="7">
        <v>31.126757460588387</v>
      </c>
      <c r="CU170" s="7">
        <v>106.27900241102873</v>
      </c>
      <c r="CV170" s="7"/>
      <c r="CW170" s="7">
        <v>3.1483723130961629</v>
      </c>
      <c r="CX170" s="7">
        <v>19.013599249353391</v>
      </c>
      <c r="CY170" s="7">
        <v>15.433606703830009</v>
      </c>
      <c r="CZ170" s="7">
        <v>23.469676285871127</v>
      </c>
      <c r="DA170" s="7">
        <v>23.65175800173375</v>
      </c>
      <c r="DB170" s="7">
        <v>-4.5474735088646413E-16</v>
      </c>
      <c r="DC170" s="7">
        <v>0.57121375851020684</v>
      </c>
      <c r="DD170" s="7">
        <v>14.028027198188918</v>
      </c>
      <c r="DE170" s="7">
        <v>0.19870628114549177</v>
      </c>
      <c r="DF170" s="7">
        <v>15.6027067031473</v>
      </c>
      <c r="DG170" s="7">
        <v>1.0906297037416435</v>
      </c>
      <c r="DH170" s="7">
        <v>4.9498678435531449</v>
      </c>
      <c r="DI170" s="7">
        <v>2.2316435317184338</v>
      </c>
      <c r="DJ170" s="8">
        <v>835.7548324662074</v>
      </c>
      <c r="DK170" s="118"/>
      <c r="DL170" s="123"/>
    </row>
    <row r="171" spans="2:116" s="28" customFormat="1">
      <c r="B171" s="14">
        <v>158</v>
      </c>
      <c r="C171" s="7">
        <v>30.118143984873033</v>
      </c>
      <c r="D171" s="7">
        <v>5.9292010997084343</v>
      </c>
      <c r="E171" s="7">
        <v>21.993567613855333</v>
      </c>
      <c r="F171" s="7">
        <v>35.2388749295297</v>
      </c>
      <c r="G171" s="7">
        <v>17.630840916334435</v>
      </c>
      <c r="H171" s="7">
        <v>2.0889108033638135</v>
      </c>
      <c r="I171" s="7">
        <v>1.9774508012697125</v>
      </c>
      <c r="J171" s="7">
        <v>1.1294732767536479</v>
      </c>
      <c r="K171" s="7">
        <v>8.7926005518730257</v>
      </c>
      <c r="L171" s="7">
        <v>5.5764257429458155</v>
      </c>
      <c r="M171" s="7">
        <v>45.173461095019043</v>
      </c>
      <c r="N171" s="7">
        <v>1.262339340506518</v>
      </c>
      <c r="O171" s="7">
        <v>9.906272284388952E-2</v>
      </c>
      <c r="P171" s="7">
        <v>16.93141126699264</v>
      </c>
      <c r="Q171" s="7">
        <v>44.379239619735721</v>
      </c>
      <c r="R171" s="7">
        <v>0.65136315540854672</v>
      </c>
      <c r="S171" s="7">
        <v>0.74022571357765909</v>
      </c>
      <c r="T171" s="7">
        <v>11.009328952369785</v>
      </c>
      <c r="U171" s="7">
        <v>21.897767473274843</v>
      </c>
      <c r="V171" s="7">
        <v>2.6411026130037927</v>
      </c>
      <c r="W171" s="7">
        <v>28.182285745617889</v>
      </c>
      <c r="X171" s="7">
        <v>17.147887871901403</v>
      </c>
      <c r="Y171" s="7">
        <v>3.5006917784459071</v>
      </c>
      <c r="Z171" s="7">
        <v>14.076754930278517</v>
      </c>
      <c r="AA171" s="7">
        <v>9.9766031690561814</v>
      </c>
      <c r="AB171" s="7">
        <v>0.64142955894910503</v>
      </c>
      <c r="AC171" s="7">
        <v>17.024794526207614</v>
      </c>
      <c r="AD171" s="7">
        <v>0.71700161309758381</v>
      </c>
      <c r="AE171" s="7">
        <v>9.7487418086549855</v>
      </c>
      <c r="AF171" s="7">
        <v>3.4227686793206953</v>
      </c>
      <c r="AG171" s="7">
        <v>33.264269525559421</v>
      </c>
      <c r="AH171" s="7">
        <v>1.6545813014186304</v>
      </c>
      <c r="AI171" s="7">
        <v>3.9877785642426047</v>
      </c>
      <c r="AJ171" s="7">
        <v>4.8628812439547051</v>
      </c>
      <c r="AK171" s="7">
        <v>19.604404960123084</v>
      </c>
      <c r="AL171" s="7">
        <v>6.2060826918145668</v>
      </c>
      <c r="AM171" s="7">
        <v>0.78267419553033735</v>
      </c>
      <c r="AN171" s="7">
        <v>2.1839039109837977</v>
      </c>
      <c r="AO171" s="7">
        <v>13.135779523824544</v>
      </c>
      <c r="AP171" s="7">
        <v>4.8724490013807111</v>
      </c>
      <c r="AQ171" s="7">
        <v>11.921087856362877</v>
      </c>
      <c r="AR171" s="7">
        <v>2.6493552710892678</v>
      </c>
      <c r="AS171" s="7">
        <v>1.0878224687183202</v>
      </c>
      <c r="AT171" s="7">
        <v>6.1350459487332847</v>
      </c>
      <c r="AU171" s="7">
        <v>25.974417388166724</v>
      </c>
      <c r="AV171" s="7">
        <v>23.11555625056544</v>
      </c>
      <c r="AW171" s="7">
        <v>1.4915540671812402</v>
      </c>
      <c r="AX171" s="7">
        <v>7.780620456370035</v>
      </c>
      <c r="AY171" s="7">
        <v>2.5644334584790403</v>
      </c>
      <c r="AZ171" s="7">
        <v>2.5468337703801489</v>
      </c>
      <c r="BA171" s="7">
        <v>11.445054777153517</v>
      </c>
      <c r="BB171" s="7">
        <v>22.804045648364273</v>
      </c>
      <c r="BC171" s="7">
        <v>1.6578143337030828</v>
      </c>
      <c r="BD171" s="7">
        <v>20.015085375151251</v>
      </c>
      <c r="BE171" s="7">
        <v>6.638287010877991</v>
      </c>
      <c r="BF171" s="7">
        <v>12.509112494550385</v>
      </c>
      <c r="BG171" s="7">
        <v>16.551950960985749</v>
      </c>
      <c r="BH171" s="7">
        <v>21.19800413866038</v>
      </c>
      <c r="BI171" s="7">
        <v>9.6459693386236651</v>
      </c>
      <c r="BJ171" s="7">
        <v>5.219109871617885</v>
      </c>
      <c r="BK171" s="7">
        <v>5.2261342606436543</v>
      </c>
      <c r="BL171" s="7">
        <v>7.0650987779007313</v>
      </c>
      <c r="BM171" s="7">
        <v>5.3697325812215553</v>
      </c>
      <c r="BN171" s="7">
        <v>68.908398977314718</v>
      </c>
      <c r="BO171" s="7">
        <v>1.7957097680383176</v>
      </c>
      <c r="BP171" s="7">
        <v>19.039631805614832</v>
      </c>
      <c r="BQ171" s="7">
        <v>7.5369947048227042</v>
      </c>
      <c r="BR171" s="7">
        <v>18.674172713365522</v>
      </c>
      <c r="BS171" s="7">
        <v>9.367365415115394</v>
      </c>
      <c r="BT171" s="7">
        <v>198.43858050041734</v>
      </c>
      <c r="BU171" s="7">
        <v>110.54149582388013</v>
      </c>
      <c r="BV171" s="7">
        <v>52.48008374903285</v>
      </c>
      <c r="BW171" s="7">
        <v>24.426012750056419</v>
      </c>
      <c r="BX171" s="7">
        <v>91.982945345140649</v>
      </c>
      <c r="BY171" s="7">
        <v>319.23776735503174</v>
      </c>
      <c r="BZ171" s="7">
        <v>90.071957488386602</v>
      </c>
      <c r="CA171" s="7">
        <v>23.74037263984496</v>
      </c>
      <c r="CB171" s="7">
        <v>12.479543570564198</v>
      </c>
      <c r="CC171" s="7">
        <v>0.96030285659456693</v>
      </c>
      <c r="CD171" s="7">
        <v>13.0441284770015</v>
      </c>
      <c r="CE171" s="7">
        <v>29.849670789397816</v>
      </c>
      <c r="CF171" s="7">
        <v>0.65888176730372172</v>
      </c>
      <c r="CG171" s="7">
        <v>12.987583218680104</v>
      </c>
      <c r="CH171" s="7">
        <v>31.063965210014427</v>
      </c>
      <c r="CI171" s="7">
        <v>6.2020695989549077</v>
      </c>
      <c r="CJ171" s="7">
        <v>108.73009324810745</v>
      </c>
      <c r="CK171" s="7">
        <v>30.438196677891192</v>
      </c>
      <c r="CL171" s="7">
        <v>1.7645443231815385</v>
      </c>
      <c r="CM171" s="7">
        <v>8.9885733669352916</v>
      </c>
      <c r="CN171" s="7">
        <v>14.897369192105431</v>
      </c>
      <c r="CO171" s="7">
        <v>5.3423329855601152</v>
      </c>
      <c r="CP171" s="7">
        <v>7.1749644135729111</v>
      </c>
      <c r="CQ171" s="7">
        <v>4.2820678234887124</v>
      </c>
      <c r="CR171" s="7">
        <v>-8.0137008140468421E-15</v>
      </c>
      <c r="CS171" s="7">
        <v>0</v>
      </c>
      <c r="CT171" s="7">
        <v>55.771495009544829</v>
      </c>
      <c r="CU171" s="7">
        <v>246.54740388050953</v>
      </c>
      <c r="CV171" s="7">
        <v>92.603206818431715</v>
      </c>
      <c r="CW171" s="7">
        <v>5.850202584986838</v>
      </c>
      <c r="CX171" s="7">
        <v>13.137510961389744</v>
      </c>
      <c r="CY171" s="7">
        <v>41.98503432391135</v>
      </c>
      <c r="CZ171" s="7">
        <v>22.554535551931664</v>
      </c>
      <c r="DA171" s="7">
        <v>42.589015956927561</v>
      </c>
      <c r="DB171" s="7">
        <v>0</v>
      </c>
      <c r="DC171" s="7">
        <v>0</v>
      </c>
      <c r="DD171" s="7">
        <v>27.620827326606001</v>
      </c>
      <c r="DE171" s="7">
        <v>0</v>
      </c>
      <c r="DF171" s="7">
        <v>29.119136505880828</v>
      </c>
      <c r="DG171" s="7">
        <v>8.5408197563905421</v>
      </c>
      <c r="DH171" s="7">
        <v>8.0195434644028474</v>
      </c>
      <c r="DI171" s="7">
        <v>10.616977814405068</v>
      </c>
      <c r="DJ171" s="8">
        <v>2630.9281692898367</v>
      </c>
      <c r="DK171" s="118"/>
      <c r="DL171" s="123"/>
    </row>
    <row r="172" spans="2:116" s="28" customFormat="1">
      <c r="B172" s="14">
        <v>159</v>
      </c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>
        <v>0</v>
      </c>
      <c r="CS172" s="7"/>
      <c r="CT172" s="7"/>
      <c r="CU172" s="7"/>
      <c r="CV172" s="7"/>
      <c r="CW172" s="7"/>
      <c r="CX172" s="7"/>
      <c r="CY172" s="7"/>
      <c r="CZ172" s="7"/>
      <c r="DA172" s="7"/>
      <c r="DB172" s="7"/>
      <c r="DC172" s="7"/>
      <c r="DD172" s="7"/>
      <c r="DE172" s="7"/>
      <c r="DF172" s="7"/>
      <c r="DG172" s="7"/>
      <c r="DH172" s="7"/>
      <c r="DI172" s="7"/>
      <c r="DJ172" s="8">
        <v>0</v>
      </c>
      <c r="DK172" s="118"/>
      <c r="DL172" s="123"/>
    </row>
    <row r="173" spans="2:116" s="28" customFormat="1">
      <c r="B173" s="14">
        <v>160</v>
      </c>
      <c r="C173" s="7">
        <v>2.6438808556260001</v>
      </c>
      <c r="D173" s="7">
        <v>1.5680154012191492</v>
      </c>
      <c r="E173" s="7">
        <v>0.91982535103509799</v>
      </c>
      <c r="F173" s="7">
        <v>3.5340923604392858</v>
      </c>
      <c r="G173" s="7">
        <v>0.459506740537451</v>
      </c>
      <c r="H173" s="7">
        <v>0.2074200599514367</v>
      </c>
      <c r="I173" s="7">
        <v>0.32706630146888049</v>
      </c>
      <c r="J173" s="7">
        <v>3.6069666184591898E-2</v>
      </c>
      <c r="K173" s="7">
        <v>0.74352714043310486</v>
      </c>
      <c r="L173" s="7"/>
      <c r="M173" s="7">
        <v>9.2817477369132337</v>
      </c>
      <c r="N173" s="7">
        <v>1.5466060334038047E-3</v>
      </c>
      <c r="O173" s="7">
        <v>9.179585565401804E-3</v>
      </c>
      <c r="P173" s="7">
        <v>0.83952825724722913</v>
      </c>
      <c r="Q173" s="7">
        <v>41.940316447416919</v>
      </c>
      <c r="R173" s="7">
        <v>3.4946633557513458</v>
      </c>
      <c r="S173" s="7">
        <v>2.0587668522595539</v>
      </c>
      <c r="T173" s="7">
        <v>0.47665489963119217</v>
      </c>
      <c r="U173" s="7">
        <v>2.5719527381046827</v>
      </c>
      <c r="V173" s="7">
        <v>0.30563094063327334</v>
      </c>
      <c r="W173" s="7">
        <v>1.5390196491620372</v>
      </c>
      <c r="X173" s="7">
        <v>2.4233959571652104</v>
      </c>
      <c r="Y173" s="7">
        <v>0.31287547526233256</v>
      </c>
      <c r="Z173" s="7">
        <v>0.5691557225963898</v>
      </c>
      <c r="AA173" s="7">
        <v>1.5753217770744463</v>
      </c>
      <c r="AB173" s="7">
        <v>2.1564892258483077</v>
      </c>
      <c r="AC173" s="7">
        <v>0.93193689664328783</v>
      </c>
      <c r="AD173" s="7">
        <v>0.49657737691963344</v>
      </c>
      <c r="AE173" s="7">
        <v>1.0165278560942059</v>
      </c>
      <c r="AF173" s="7">
        <v>0.38321800805330897</v>
      </c>
      <c r="AG173" s="7">
        <v>4.0190607145287389</v>
      </c>
      <c r="AH173" s="7">
        <v>0.53936201935371264</v>
      </c>
      <c r="AI173" s="7">
        <v>1.7110181497097343</v>
      </c>
      <c r="AJ173" s="7">
        <v>0.15496841174624285</v>
      </c>
      <c r="AK173" s="7">
        <v>1.1292770004057384</v>
      </c>
      <c r="AL173" s="7">
        <v>1.6524626628095607</v>
      </c>
      <c r="AM173" s="7">
        <v>0.10430523478908139</v>
      </c>
      <c r="AN173" s="7">
        <v>0.45127787582710627</v>
      </c>
      <c r="AO173" s="7">
        <v>2.3606911914497268</v>
      </c>
      <c r="AP173" s="7">
        <v>3.3125948121620468</v>
      </c>
      <c r="AQ173" s="7">
        <v>5.8507719695128193</v>
      </c>
      <c r="AR173" s="7">
        <v>1.2815773765240051</v>
      </c>
      <c r="AS173" s="7">
        <v>1.0304979911948382</v>
      </c>
      <c r="AT173" s="7">
        <v>1.3047535663651351</v>
      </c>
      <c r="AU173" s="7"/>
      <c r="AV173" s="7">
        <v>4.8963815256063974</v>
      </c>
      <c r="AW173" s="7">
        <v>0.81377864615121887</v>
      </c>
      <c r="AX173" s="7">
        <v>1.6345719964104406</v>
      </c>
      <c r="AY173" s="7">
        <v>1.0417249518413747</v>
      </c>
      <c r="AZ173" s="7">
        <v>2.053446897786249</v>
      </c>
      <c r="BA173" s="7">
        <v>0.3848241136927355</v>
      </c>
      <c r="BB173" s="7">
        <v>3.8732412900033655</v>
      </c>
      <c r="BC173" s="7">
        <v>0.93913590683804582</v>
      </c>
      <c r="BD173" s="7">
        <v>1.5150962742409155</v>
      </c>
      <c r="BE173" s="7">
        <v>1.9624886179419283</v>
      </c>
      <c r="BF173" s="7">
        <v>2.0210309545028782</v>
      </c>
      <c r="BG173" s="7">
        <v>0.61911124923334138</v>
      </c>
      <c r="BH173" s="7">
        <v>3.4309058311922462</v>
      </c>
      <c r="BI173" s="7">
        <v>1.9290596633522079</v>
      </c>
      <c r="BJ173" s="7">
        <v>1.2426922748576792</v>
      </c>
      <c r="BK173" s="7">
        <v>1.0480558884147866</v>
      </c>
      <c r="BL173" s="7">
        <v>1.4353264512986088</v>
      </c>
      <c r="BM173" s="7">
        <v>0.66801689993651658</v>
      </c>
      <c r="BN173" s="7">
        <v>16.492176611893914</v>
      </c>
      <c r="BO173" s="7">
        <v>0.84573742214633052</v>
      </c>
      <c r="BP173" s="7">
        <v>1.2546810093954979</v>
      </c>
      <c r="BQ173" s="7">
        <v>0.60425449811637277</v>
      </c>
      <c r="BR173" s="7">
        <v>2.4508562531808269</v>
      </c>
      <c r="BS173" s="7">
        <v>1.8336385015992294</v>
      </c>
      <c r="BT173" s="7">
        <v>8.1417378468850714</v>
      </c>
      <c r="BU173" s="7">
        <v>7.4221295664073965</v>
      </c>
      <c r="BV173" s="7">
        <v>6.5086089473583364</v>
      </c>
      <c r="BW173" s="7">
        <v>1.2422619001933455</v>
      </c>
      <c r="BX173" s="7">
        <v>7.6553583356841965</v>
      </c>
      <c r="BY173" s="7">
        <v>46.757363112095781</v>
      </c>
      <c r="BZ173" s="7">
        <v>23.085487327538353</v>
      </c>
      <c r="CA173" s="7">
        <v>1.8872749362932164</v>
      </c>
      <c r="CB173" s="7">
        <v>4.4223120134268727</v>
      </c>
      <c r="CC173" s="7">
        <v>1.6240963740455017</v>
      </c>
      <c r="CD173" s="7">
        <v>9.2486128483148526</v>
      </c>
      <c r="CE173" s="7">
        <v>31.970853130338799</v>
      </c>
      <c r="CF173" s="7">
        <v>0.59653924660508872</v>
      </c>
      <c r="CG173" s="7">
        <v>8.5319956921443758</v>
      </c>
      <c r="CH173" s="7">
        <v>8.5075072335955397</v>
      </c>
      <c r="CI173" s="7">
        <v>2.6736357742624048</v>
      </c>
      <c r="CJ173" s="7">
        <v>8.3183584236581556</v>
      </c>
      <c r="CK173" s="7">
        <v>10.885773817069762</v>
      </c>
      <c r="CL173" s="7">
        <v>6.6544486807973952E-2</v>
      </c>
      <c r="CM173" s="7">
        <v>2.3994347317554938</v>
      </c>
      <c r="CN173" s="7">
        <v>1.1831188328982751</v>
      </c>
      <c r="CO173" s="7">
        <v>7.6493665473361002E-4</v>
      </c>
      <c r="CP173" s="7">
        <v>2.4092056873650298</v>
      </c>
      <c r="CQ173" s="7">
        <v>2.0480639184440141</v>
      </c>
      <c r="CR173" s="7">
        <v>12.343469393943511</v>
      </c>
      <c r="CS173" s="7">
        <v>37.924349655776751</v>
      </c>
      <c r="CT173" s="7">
        <v>4.8623823981788936</v>
      </c>
      <c r="CU173" s="7">
        <v>11.890152593255904</v>
      </c>
      <c r="CV173" s="7">
        <v>3.7979331432147529</v>
      </c>
      <c r="CW173" s="7">
        <v>1.7324427895555121</v>
      </c>
      <c r="CX173" s="7">
        <v>14.455908286579746</v>
      </c>
      <c r="CY173" s="7">
        <v>5.965565943185819</v>
      </c>
      <c r="CZ173" s="7">
        <v>21.102255677726159</v>
      </c>
      <c r="DA173" s="7">
        <v>13.590065732296669</v>
      </c>
      <c r="DB173" s="7">
        <v>9.5607463973334585</v>
      </c>
      <c r="DC173" s="7">
        <v>3.9950460503605929</v>
      </c>
      <c r="DD173" s="7">
        <v>7.3714895979910402</v>
      </c>
      <c r="DE173" s="7">
        <v>2.2513509442087378</v>
      </c>
      <c r="DF173" s="7">
        <v>4.3723405157619837</v>
      </c>
      <c r="DG173" s="7">
        <v>1.5042438829457432</v>
      </c>
      <c r="DH173" s="7">
        <v>2.8796965330965731</v>
      </c>
      <c r="DI173" s="7">
        <v>0.60538879983530292</v>
      </c>
      <c r="DJ173" s="8">
        <v>520.50862940237164</v>
      </c>
      <c r="DK173" s="118"/>
      <c r="DL173" s="123"/>
    </row>
    <row r="174" spans="2:116" s="28" customFormat="1">
      <c r="B174" s="14">
        <v>161</v>
      </c>
      <c r="C174" s="7">
        <v>12.049178561441916</v>
      </c>
      <c r="D174" s="7">
        <v>4.9652293338613394</v>
      </c>
      <c r="E174" s="7">
        <v>7.7849649969993395</v>
      </c>
      <c r="F174" s="7">
        <v>12.511882394898365</v>
      </c>
      <c r="G174" s="7">
        <v>3.233175364620017</v>
      </c>
      <c r="H174" s="7">
        <v>3.0700227651893623</v>
      </c>
      <c r="I174" s="7">
        <v>5.0494206834096174</v>
      </c>
      <c r="J174" s="7">
        <v>1.0125514234273969</v>
      </c>
      <c r="K174" s="7">
        <v>8.7210189756381826</v>
      </c>
      <c r="L174" s="7">
        <v>4.9833200931495885</v>
      </c>
      <c r="M174" s="7">
        <v>8.2154488541653183</v>
      </c>
      <c r="N174" s="7">
        <v>1.2490849455364113</v>
      </c>
      <c r="O174" s="7">
        <v>0.22196094358264085</v>
      </c>
      <c r="P174" s="7">
        <v>3.1298564145615932</v>
      </c>
      <c r="Q174" s="7"/>
      <c r="R174" s="7"/>
      <c r="S174" s="7">
        <v>0.87439517871296923</v>
      </c>
      <c r="T174" s="7"/>
      <c r="U174" s="7">
        <v>2.0137148680996768</v>
      </c>
      <c r="V174" s="7">
        <v>9.0200667141858537E-2</v>
      </c>
      <c r="W174" s="7">
        <v>3.3354894135007536</v>
      </c>
      <c r="X174" s="7">
        <v>3.169465374771693</v>
      </c>
      <c r="Y174" s="7">
        <v>0.40354153286504918</v>
      </c>
      <c r="Z174" s="7">
        <v>2.1601847066384279</v>
      </c>
      <c r="AA174" s="7">
        <v>0.72189587163187119</v>
      </c>
      <c r="AB174" s="7">
        <v>3.0789160052217839</v>
      </c>
      <c r="AC174" s="7">
        <v>2.59188310042255</v>
      </c>
      <c r="AD174" s="7">
        <v>0.12199993239711653</v>
      </c>
      <c r="AE174" s="7">
        <v>1.2951447573181816</v>
      </c>
      <c r="AF174" s="7">
        <v>0.23005126654588362</v>
      </c>
      <c r="AG174" s="7">
        <v>1.6561509537825359</v>
      </c>
      <c r="AH174" s="7">
        <v>0.37642836056257489</v>
      </c>
      <c r="AI174" s="7">
        <v>0.99447438649804631</v>
      </c>
      <c r="AJ174" s="7">
        <v>0.32305683234835481</v>
      </c>
      <c r="AK174" s="7">
        <v>1.6726327028377057</v>
      </c>
      <c r="AL174" s="7">
        <v>2.4423447222899157</v>
      </c>
      <c r="AM174" s="7">
        <v>0.37929142247665337</v>
      </c>
      <c r="AN174" s="7">
        <v>1.2038400528260578</v>
      </c>
      <c r="AO174" s="7">
        <v>0.37017695072491641</v>
      </c>
      <c r="AP174" s="7">
        <v>1.7899293559335221</v>
      </c>
      <c r="AQ174" s="7"/>
      <c r="AR174" s="7">
        <v>1.9119601850976378</v>
      </c>
      <c r="AS174" s="7">
        <v>1.6649696899435336</v>
      </c>
      <c r="AT174" s="7">
        <v>2.1405448833698522</v>
      </c>
      <c r="AU174" s="7"/>
      <c r="AV174" s="7">
        <v>2.490509494243395</v>
      </c>
      <c r="AW174" s="7">
        <v>0.39469924256640032</v>
      </c>
      <c r="AX174" s="7">
        <v>1.4521982957100077</v>
      </c>
      <c r="AY174" s="7">
        <v>1.4079615361944893</v>
      </c>
      <c r="AZ174" s="7">
        <v>0.64351232735094455</v>
      </c>
      <c r="BA174" s="7">
        <v>1.0645662395799171</v>
      </c>
      <c r="BB174" s="7">
        <v>5.1159319312894924</v>
      </c>
      <c r="BC174" s="7">
        <v>0.4183032774695058</v>
      </c>
      <c r="BD174" s="7">
        <v>1.3667440896878986</v>
      </c>
      <c r="BE174" s="7">
        <v>1.3282832254439194</v>
      </c>
      <c r="BF174" s="7">
        <v>3.5524877352909918</v>
      </c>
      <c r="BG174" s="7">
        <v>0.98778005874770791</v>
      </c>
      <c r="BH174" s="7">
        <v>6.2566981945365985</v>
      </c>
      <c r="BI174" s="7">
        <v>4.4212327015057102</v>
      </c>
      <c r="BJ174" s="7">
        <v>3.0029826666528923</v>
      </c>
      <c r="BK174" s="7">
        <v>1.3135280203480715</v>
      </c>
      <c r="BL174" s="7">
        <v>4.3323132576471535</v>
      </c>
      <c r="BM174" s="7">
        <v>0.87251424409046485</v>
      </c>
      <c r="BN174" s="7"/>
      <c r="BO174" s="7"/>
      <c r="BP174" s="7">
        <v>10.547054713292397</v>
      </c>
      <c r="BQ174" s="7">
        <v>0.43668736853320012</v>
      </c>
      <c r="BR174" s="7">
        <v>1.1383609100995347</v>
      </c>
      <c r="BS174" s="7">
        <v>3.7081478458731332</v>
      </c>
      <c r="BT174" s="7">
        <v>29.434800656316106</v>
      </c>
      <c r="BU174" s="7">
        <v>26.381380289293052</v>
      </c>
      <c r="BV174" s="7">
        <v>28.32387475408515</v>
      </c>
      <c r="BW174" s="7">
        <v>14.409126140440515</v>
      </c>
      <c r="BX174" s="7">
        <v>20.955899694045918</v>
      </c>
      <c r="BY174" s="7">
        <v>96.65117427060801</v>
      </c>
      <c r="BZ174" s="7">
        <v>69.01351294555306</v>
      </c>
      <c r="CA174" s="7">
        <v>6.6917937690431835</v>
      </c>
      <c r="CB174" s="7">
        <v>27.982082080247675</v>
      </c>
      <c r="CC174" s="7">
        <v>0.32899875345350371</v>
      </c>
      <c r="CD174" s="7">
        <v>21.853369463734229</v>
      </c>
      <c r="CE174" s="7">
        <v>6.8409458953856976</v>
      </c>
      <c r="CF174" s="7">
        <v>0.63118824738905366</v>
      </c>
      <c r="CG174" s="7">
        <v>2.9419341874138945</v>
      </c>
      <c r="CH174" s="7">
        <v>0.10166366208055161</v>
      </c>
      <c r="CI174" s="7">
        <v>1.3397197220166313</v>
      </c>
      <c r="CJ174" s="7"/>
      <c r="CK174" s="7">
        <v>6.2681378469888429</v>
      </c>
      <c r="CL174" s="7">
        <v>0.4817796381080221</v>
      </c>
      <c r="CM174" s="7">
        <v>2.1209479543183693E-3</v>
      </c>
      <c r="CN174" s="7">
        <v>0.33238846327001875</v>
      </c>
      <c r="CO174" s="7">
        <v>0.2699588224444579</v>
      </c>
      <c r="CP174" s="7">
        <v>9.2029140946981389</v>
      </c>
      <c r="CQ174" s="7">
        <v>7.3275699558920859</v>
      </c>
      <c r="CR174" s="7">
        <v>476.10021915256795</v>
      </c>
      <c r="CS174" s="7">
        <v>359.01677483896265</v>
      </c>
      <c r="CT174" s="7">
        <v>108.97688078077351</v>
      </c>
      <c r="CU174" s="7">
        <v>27.987514448222196</v>
      </c>
      <c r="CV174" s="7"/>
      <c r="CW174" s="7">
        <v>19.549048065512427</v>
      </c>
      <c r="CX174" s="7">
        <v>16.855461459772531</v>
      </c>
      <c r="CY174" s="7">
        <v>26.414347877506675</v>
      </c>
      <c r="CZ174" s="7">
        <v>41.301741500340221</v>
      </c>
      <c r="DA174" s="7">
        <v>2.0285781519259802</v>
      </c>
      <c r="DB174" s="7">
        <v>2.5011104298755525E-15</v>
      </c>
      <c r="DC174" s="7">
        <v>2.3210751146871842</v>
      </c>
      <c r="DD174" s="7">
        <v>5.2276027858229606</v>
      </c>
      <c r="DE174" s="7">
        <v>0.6320416838307451</v>
      </c>
      <c r="DF174" s="7">
        <v>0</v>
      </c>
      <c r="DG174" s="7">
        <v>1.8337960625033434</v>
      </c>
      <c r="DH174" s="7">
        <v>7.3936097182700733</v>
      </c>
      <c r="DI174" s="7">
        <v>3.2287217431806372</v>
      </c>
      <c r="DJ174" s="8">
        <v>1646.0960439849352</v>
      </c>
      <c r="DK174" s="118"/>
      <c r="DL174" s="123"/>
    </row>
    <row r="175" spans="2:116" s="28" customFormat="1">
      <c r="B175" s="14">
        <v>162</v>
      </c>
      <c r="C175" s="7">
        <v>4.0157027999507324</v>
      </c>
      <c r="D175" s="7">
        <v>2.3578469883579412</v>
      </c>
      <c r="E175" s="7">
        <v>4.0704261960299668</v>
      </c>
      <c r="F175" s="7">
        <v>10.859044549828079</v>
      </c>
      <c r="G175" s="7">
        <v>4.137995650482881</v>
      </c>
      <c r="H175" s="7">
        <v>2.0576672535557408</v>
      </c>
      <c r="I175" s="7">
        <v>3.4457411645685507</v>
      </c>
      <c r="J175" s="7">
        <v>0.36194889692268711</v>
      </c>
      <c r="K175" s="7">
        <v>0.18361893187681061</v>
      </c>
      <c r="L175" s="7">
        <v>0.24383403672941328</v>
      </c>
      <c r="M175" s="7">
        <v>12.128157488212027</v>
      </c>
      <c r="N175" s="7">
        <v>4.6506356410406874E-2</v>
      </c>
      <c r="O175" s="7">
        <v>3.0816E-2</v>
      </c>
      <c r="P175" s="7">
        <v>0.10220261014728116</v>
      </c>
      <c r="Q175" s="7">
        <v>76.239709153247873</v>
      </c>
      <c r="R175" s="7">
        <v>15.174596151648426</v>
      </c>
      <c r="S175" s="7">
        <v>0.56157578556464482</v>
      </c>
      <c r="T175" s="7">
        <v>0.18571155476782109</v>
      </c>
      <c r="U175" s="7">
        <v>6.2816551288176976</v>
      </c>
      <c r="V175" s="7">
        <v>1.0622700000000001E-3</v>
      </c>
      <c r="W175" s="7">
        <v>1.2984245176338209</v>
      </c>
      <c r="X175" s="7">
        <v>6.9991474836137968</v>
      </c>
      <c r="Y175" s="7">
        <v>0.66156021798643239</v>
      </c>
      <c r="Z175" s="7">
        <v>6.6351506168439345</v>
      </c>
      <c r="AA175" s="7">
        <v>2.3355820105466059</v>
      </c>
      <c r="AB175" s="7">
        <v>3.2754765373610737</v>
      </c>
      <c r="AC175" s="7">
        <v>19.898172733775926</v>
      </c>
      <c r="AD175" s="7">
        <v>3.4412463558774355</v>
      </c>
      <c r="AE175" s="7">
        <v>7.1086087358619725</v>
      </c>
      <c r="AF175" s="7">
        <v>1.0638617373942985</v>
      </c>
      <c r="AG175" s="7">
        <v>9.0162975465408586</v>
      </c>
      <c r="AH175" s="7">
        <v>0.96702985353426996</v>
      </c>
      <c r="AI175" s="7">
        <v>3.2529946525774638</v>
      </c>
      <c r="AJ175" s="7">
        <v>9.8797105985854269E-2</v>
      </c>
      <c r="AK175" s="7">
        <v>10.096838730731168</v>
      </c>
      <c r="AL175" s="7">
        <v>19.413881083967581</v>
      </c>
      <c r="AM175" s="7">
        <v>1.0869165847085824</v>
      </c>
      <c r="AN175" s="7">
        <v>6.0147500096532651</v>
      </c>
      <c r="AO175" s="7">
        <v>1.9233932068447765</v>
      </c>
      <c r="AP175" s="7">
        <v>3.8554749480941917</v>
      </c>
      <c r="AQ175" s="7">
        <v>0.96197876830073525</v>
      </c>
      <c r="AR175" s="7">
        <v>3.0109759718974423</v>
      </c>
      <c r="AS175" s="7">
        <v>8.2644917507998681</v>
      </c>
      <c r="AT175" s="7">
        <v>9.0695369432949597</v>
      </c>
      <c r="AU175" s="7">
        <v>0.83733525544093912</v>
      </c>
      <c r="AV175" s="7">
        <v>3.75221714308082</v>
      </c>
      <c r="AW175" s="7">
        <v>2.9459889908978187</v>
      </c>
      <c r="AX175" s="7">
        <v>6.6927065609788228</v>
      </c>
      <c r="AY175" s="7">
        <v>6.1604170770376472</v>
      </c>
      <c r="AZ175" s="7">
        <v>5.5163195508873599</v>
      </c>
      <c r="BA175" s="7">
        <v>1.0688074571434927</v>
      </c>
      <c r="BB175" s="7">
        <v>13.343974030285453</v>
      </c>
      <c r="BC175" s="7">
        <v>1.8000485544617328</v>
      </c>
      <c r="BD175" s="7">
        <v>3.1145543473606558</v>
      </c>
      <c r="BE175" s="7">
        <v>12.411336556461681</v>
      </c>
      <c r="BF175" s="7">
        <v>3.3177691834968845</v>
      </c>
      <c r="BG175" s="7">
        <v>0.32911688975908782</v>
      </c>
      <c r="BH175" s="7">
        <v>16.858608940588105</v>
      </c>
      <c r="BI175" s="7">
        <v>11.256670954037535</v>
      </c>
      <c r="BJ175" s="7">
        <v>9.3450164503862752</v>
      </c>
      <c r="BK175" s="7">
        <v>5.2660145550643396</v>
      </c>
      <c r="BL175" s="7">
        <v>11.586933776409833</v>
      </c>
      <c r="BM175" s="7">
        <v>29.20858836964219</v>
      </c>
      <c r="BN175" s="7">
        <v>5.7122042401479707</v>
      </c>
      <c r="BO175" s="7">
        <v>1.7091943130645162</v>
      </c>
      <c r="BP175" s="7">
        <v>8.1276051823249524</v>
      </c>
      <c r="BQ175" s="7">
        <v>1.7826084131472282</v>
      </c>
      <c r="BR175" s="7">
        <v>2.352210242123312</v>
      </c>
      <c r="BS175" s="7">
        <v>6.9938689006379526</v>
      </c>
      <c r="BT175" s="7">
        <v>28.8147251991291</v>
      </c>
      <c r="BU175" s="7">
        <v>17.445630470226106</v>
      </c>
      <c r="BV175" s="7">
        <v>26.120204156366043</v>
      </c>
      <c r="BW175" s="7">
        <v>4.6534385800663189</v>
      </c>
      <c r="BX175" s="7">
        <v>97.76594648800706</v>
      </c>
      <c r="BY175" s="7">
        <v>327.88616843549801</v>
      </c>
      <c r="BZ175" s="7">
        <v>1036.0280910282968</v>
      </c>
      <c r="CA175" s="7">
        <v>100.95180697393505</v>
      </c>
      <c r="CB175" s="7">
        <v>179.81398014709993</v>
      </c>
      <c r="CC175" s="7">
        <v>0.94953067332015162</v>
      </c>
      <c r="CD175" s="7">
        <v>18.451603764227347</v>
      </c>
      <c r="CE175" s="7">
        <v>58.187157410323366</v>
      </c>
      <c r="CF175" s="7">
        <v>0.91539595181587041</v>
      </c>
      <c r="CG175" s="7">
        <v>1.7384450061315642</v>
      </c>
      <c r="CH175" s="7">
        <v>55.696621998651764</v>
      </c>
      <c r="CI175" s="7">
        <v>39.355124883173715</v>
      </c>
      <c r="CJ175" s="7">
        <v>19.211923076356506</v>
      </c>
      <c r="CK175" s="7">
        <v>42.551352568847904</v>
      </c>
      <c r="CL175" s="7">
        <v>3.7146805353240406</v>
      </c>
      <c r="CM175" s="7">
        <v>106.75526656278817</v>
      </c>
      <c r="CN175" s="7">
        <v>23.50925167208322</v>
      </c>
      <c r="CO175" s="7">
        <v>6.6066587524327298</v>
      </c>
      <c r="CP175" s="7">
        <v>68.228147523012169</v>
      </c>
      <c r="CQ175" s="7">
        <v>49.610335805496646</v>
      </c>
      <c r="CR175" s="7">
        <v>94.238091658026377</v>
      </c>
      <c r="CS175" s="7">
        <v>24.608078376173491</v>
      </c>
      <c r="CT175" s="7">
        <v>13.287084865752544</v>
      </c>
      <c r="CU175" s="7">
        <v>215.48121207095031</v>
      </c>
      <c r="CV175" s="7"/>
      <c r="CW175" s="7">
        <v>76.332936247773944</v>
      </c>
      <c r="CX175" s="7">
        <v>174.14860860200253</v>
      </c>
      <c r="CY175" s="7">
        <v>144.668234866365</v>
      </c>
      <c r="CZ175" s="7">
        <v>55.143254624842456</v>
      </c>
      <c r="DA175" s="7">
        <v>157.83794385812385</v>
      </c>
      <c r="DB175" s="7">
        <v>92.94882030392543</v>
      </c>
      <c r="DC175" s="7">
        <v>184.3302596981562</v>
      </c>
      <c r="DD175" s="7">
        <v>121.57376421428752</v>
      </c>
      <c r="DE175" s="7">
        <v>12.300029926089231</v>
      </c>
      <c r="DF175" s="7">
        <v>98.491927515942379</v>
      </c>
      <c r="DG175" s="7">
        <v>37.474572354103302</v>
      </c>
      <c r="DH175" s="7">
        <v>82.989586218033423</v>
      </c>
      <c r="DI175" s="7">
        <v>42.921620683607777</v>
      </c>
      <c r="DJ175" s="8">
        <v>4387.4640367525781</v>
      </c>
      <c r="DK175" s="118"/>
      <c r="DL175" s="123"/>
    </row>
    <row r="176" spans="2:116" s="28" customFormat="1">
      <c r="B176" s="14">
        <v>163</v>
      </c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  <c r="CR176" s="7"/>
      <c r="CS176" s="7"/>
      <c r="CT176" s="7"/>
      <c r="CU176" s="7"/>
      <c r="CV176" s="7"/>
      <c r="CW176" s="7"/>
      <c r="CX176" s="7"/>
      <c r="CY176" s="7"/>
      <c r="CZ176" s="7"/>
      <c r="DA176" s="7"/>
      <c r="DB176" s="7"/>
      <c r="DC176" s="7"/>
      <c r="DD176" s="7"/>
      <c r="DE176" s="7"/>
      <c r="DF176" s="7"/>
      <c r="DG176" s="7"/>
      <c r="DH176" s="7"/>
      <c r="DI176" s="7"/>
      <c r="DJ176" s="8">
        <v>0</v>
      </c>
      <c r="DK176" s="118"/>
      <c r="DL176" s="123"/>
    </row>
    <row r="177" spans="2:116" s="28" customFormat="1">
      <c r="B177" s="14">
        <v>164</v>
      </c>
      <c r="C177" s="7">
        <v>2.1678680051347765</v>
      </c>
      <c r="D177" s="7">
        <v>1.1737879118876167</v>
      </c>
      <c r="E177" s="7">
        <v>1.3421758757534121</v>
      </c>
      <c r="F177" s="7">
        <v>2.9523950459649142</v>
      </c>
      <c r="G177" s="7">
        <v>1.5235166546437042</v>
      </c>
      <c r="H177" s="7">
        <v>0.84879096069878912</v>
      </c>
      <c r="I177" s="7">
        <v>1.5963921383381905</v>
      </c>
      <c r="J177" s="7">
        <v>0.13548299716828671</v>
      </c>
      <c r="K177" s="7">
        <v>0.75284351895415791</v>
      </c>
      <c r="L177" s="7">
        <v>5.4559724489344839E-2</v>
      </c>
      <c r="M177" s="7">
        <v>12.784085671437534</v>
      </c>
      <c r="N177" s="7"/>
      <c r="O177" s="7">
        <v>1.5352609167480688E-3</v>
      </c>
      <c r="P177" s="7">
        <v>9.7346099858199794E-2</v>
      </c>
      <c r="Q177" s="7">
        <v>77.718482243698006</v>
      </c>
      <c r="R177" s="7">
        <v>9.6977047666079166</v>
      </c>
      <c r="S177" s="7">
        <v>3.1293728172724058</v>
      </c>
      <c r="T177" s="7">
        <v>9.9161373610071102E-2</v>
      </c>
      <c r="U177" s="7">
        <v>3.0871835499138256</v>
      </c>
      <c r="V177" s="7">
        <v>5.6586651928000009</v>
      </c>
      <c r="W177" s="7">
        <v>12.239990636549061</v>
      </c>
      <c r="X177" s="7">
        <v>6.3536852524022489</v>
      </c>
      <c r="Y177" s="7">
        <v>4.2433603209999999</v>
      </c>
      <c r="Z177" s="7">
        <v>14.167062096000002</v>
      </c>
      <c r="AA177" s="7">
        <v>2.9023780102200005</v>
      </c>
      <c r="AB177" s="7">
        <v>15.41301581378514</v>
      </c>
      <c r="AC177" s="7">
        <v>13.372934627130507</v>
      </c>
      <c r="AD177" s="7">
        <v>1.1799345269999986</v>
      </c>
      <c r="AE177" s="7">
        <v>7.0514003870000002</v>
      </c>
      <c r="AF177" s="7">
        <v>2.3227399869999998</v>
      </c>
      <c r="AG177" s="7">
        <v>14.199455089999999</v>
      </c>
      <c r="AH177" s="7">
        <v>5.7421646639999997</v>
      </c>
      <c r="AI177" s="7">
        <v>15.581169067000003</v>
      </c>
      <c r="AJ177" s="7">
        <v>2.00082694477</v>
      </c>
      <c r="AK177" s="7">
        <v>6.1238097228817914</v>
      </c>
      <c r="AL177" s="7">
        <v>6.8812219890071447</v>
      </c>
      <c r="AM177" s="7">
        <v>0.82842669450000017</v>
      </c>
      <c r="AN177" s="7">
        <v>2.4069694070000001</v>
      </c>
      <c r="AO177" s="7">
        <v>14.22137532555444</v>
      </c>
      <c r="AP177" s="7">
        <v>14.688627468999996</v>
      </c>
      <c r="AQ177" s="7">
        <v>33.255111217227146</v>
      </c>
      <c r="AR177" s="7">
        <v>3.2968277140000004</v>
      </c>
      <c r="AS177" s="7">
        <v>6.1633518929999989</v>
      </c>
      <c r="AT177" s="7">
        <v>10.215841925771398</v>
      </c>
      <c r="AU177" s="7">
        <v>10.065604498000001</v>
      </c>
      <c r="AV177" s="7">
        <v>21.59665306081861</v>
      </c>
      <c r="AW177" s="7">
        <v>2.387149897</v>
      </c>
      <c r="AX177" s="7">
        <v>10.916854200856168</v>
      </c>
      <c r="AY177" s="7">
        <v>4.546139801661532</v>
      </c>
      <c r="AZ177" s="7">
        <v>2.3121845893555961</v>
      </c>
      <c r="BA177" s="7">
        <v>2.5125356930000007</v>
      </c>
      <c r="BB177" s="7">
        <v>14.193273038299999</v>
      </c>
      <c r="BC177" s="7">
        <v>3.0323105959999994</v>
      </c>
      <c r="BD177" s="7">
        <v>5.6865160100000001</v>
      </c>
      <c r="BE177" s="7">
        <v>15.970183738859999</v>
      </c>
      <c r="BF177" s="7">
        <v>38.22278177046865</v>
      </c>
      <c r="BG177" s="7">
        <v>4.9797397315079106</v>
      </c>
      <c r="BH177" s="7">
        <v>33.415891400856978</v>
      </c>
      <c r="BI177" s="7">
        <v>17.403733861106399</v>
      </c>
      <c r="BJ177" s="7">
        <v>14.767133855814649</v>
      </c>
      <c r="BK177" s="7">
        <v>6.4724311742420291</v>
      </c>
      <c r="BL177" s="7">
        <v>5.5574318713183937</v>
      </c>
      <c r="BM177" s="7">
        <v>10.80708081769245</v>
      </c>
      <c r="BN177" s="7">
        <v>43.569634587555697</v>
      </c>
      <c r="BO177" s="7">
        <v>5.2274822596774202</v>
      </c>
      <c r="BP177" s="7">
        <v>12.464390342849368</v>
      </c>
      <c r="BQ177" s="7">
        <v>4.2065708935483874</v>
      </c>
      <c r="BR177" s="7">
        <v>21.480972432888478</v>
      </c>
      <c r="BS177" s="7">
        <v>14.709578318236233</v>
      </c>
      <c r="BT177" s="7">
        <v>24.274627270139032</v>
      </c>
      <c r="BU177" s="7">
        <v>9.7171443249527467</v>
      </c>
      <c r="BV177" s="7">
        <v>5.3494011046907035</v>
      </c>
      <c r="BW177" s="7">
        <v>0.92909148752929804</v>
      </c>
      <c r="BX177" s="7">
        <v>36.57703699322991</v>
      </c>
      <c r="BY177" s="7">
        <v>129.36701175580089</v>
      </c>
      <c r="BZ177" s="7">
        <v>116.76239955907602</v>
      </c>
      <c r="CA177" s="7">
        <v>18.974734754513499</v>
      </c>
      <c r="CB177" s="7">
        <v>33.908563644539534</v>
      </c>
      <c r="CC177" s="7">
        <v>1.8388500000000314E-2</v>
      </c>
      <c r="CD177" s="7">
        <v>3.6698759739634501</v>
      </c>
      <c r="CE177" s="7">
        <v>3.497962139076952</v>
      </c>
      <c r="CF177" s="7">
        <v>0.22917453778436511</v>
      </c>
      <c r="CG177" s="7">
        <v>4.6442159780207382</v>
      </c>
      <c r="CH177" s="7">
        <v>68.355217617090389</v>
      </c>
      <c r="CI177" s="7">
        <v>6.6311296704435474</v>
      </c>
      <c r="CJ177" s="7">
        <v>10.116194280800823</v>
      </c>
      <c r="CK177" s="7">
        <v>15.258917268250645</v>
      </c>
      <c r="CL177" s="7">
        <v>3.348037510896452</v>
      </c>
      <c r="CM177" s="7">
        <v>5.1980738753950106</v>
      </c>
      <c r="CN177" s="7">
        <v>6.0160467179240857</v>
      </c>
      <c r="CO177" s="7">
        <v>10.840377029574451</v>
      </c>
      <c r="CP177" s="7">
        <v>30.17633537193414</v>
      </c>
      <c r="CQ177" s="7">
        <v>27.600570340823879</v>
      </c>
      <c r="CR177" s="7">
        <v>62.495130196583531</v>
      </c>
      <c r="CS177" s="7">
        <v>59.308576851617289</v>
      </c>
      <c r="CT177" s="7">
        <v>11.882133519983228</v>
      </c>
      <c r="CU177" s="7">
        <v>42.690762637971815</v>
      </c>
      <c r="CV177" s="7"/>
      <c r="CW177" s="7">
        <v>77.284724300661779</v>
      </c>
      <c r="CX177" s="7">
        <v>69.843138462747248</v>
      </c>
      <c r="CY177" s="7">
        <v>86.698092017295025</v>
      </c>
      <c r="CZ177" s="7">
        <v>21.766050947231165</v>
      </c>
      <c r="DA177" s="7">
        <v>115.45554018606529</v>
      </c>
      <c r="DB177" s="7">
        <v>15.724510203518852</v>
      </c>
      <c r="DC177" s="7">
        <v>40.954241416785152</v>
      </c>
      <c r="DD177" s="7">
        <v>12.746170409703145</v>
      </c>
      <c r="DE177" s="7">
        <v>0.34974788000000007</v>
      </c>
      <c r="DF177" s="7">
        <v>22.978602065595645</v>
      </c>
      <c r="DG177" s="7">
        <v>33.314374157289947</v>
      </c>
      <c r="DH177" s="7">
        <v>51.229003656410974</v>
      </c>
      <c r="DI177" s="7">
        <v>18.397863155841421</v>
      </c>
      <c r="DJ177" s="8">
        <v>1980.756478804313</v>
      </c>
      <c r="DK177" s="118"/>
      <c r="DL177" s="123"/>
    </row>
    <row r="178" spans="2:116" s="28" customFormat="1">
      <c r="B178" s="14">
        <v>165</v>
      </c>
      <c r="C178" s="7">
        <v>1.0944460009413542E-2</v>
      </c>
      <c r="D178" s="7">
        <v>1.3775452299714198E-2</v>
      </c>
      <c r="E178" s="7">
        <v>3.5201173559542887E-2</v>
      </c>
      <c r="F178" s="7">
        <v>7.0598969437268261E-2</v>
      </c>
      <c r="G178" s="7">
        <v>3.936980181768384E-2</v>
      </c>
      <c r="H178" s="7">
        <v>-6.2733285233207422E-13</v>
      </c>
      <c r="I178" s="7">
        <v>7.2184731003314484E-3</v>
      </c>
      <c r="J178" s="7">
        <v>5.3276494327292314E-14</v>
      </c>
      <c r="K178" s="7">
        <v>2.8499612977067525</v>
      </c>
      <c r="L178" s="7">
        <v>2.4361028749808611E-12</v>
      </c>
      <c r="M178" s="7">
        <v>0.36068493267835211</v>
      </c>
      <c r="N178" s="7">
        <v>1.9999999999999753E-3</v>
      </c>
      <c r="O178" s="7">
        <v>0.8833123723346018</v>
      </c>
      <c r="P178" s="7">
        <v>36.30594238332192</v>
      </c>
      <c r="Q178" s="7">
        <v>1143.147923798743</v>
      </c>
      <c r="R178" s="7">
        <v>145.85215876610457</v>
      </c>
      <c r="S178" s="7">
        <v>123.47061015595349</v>
      </c>
      <c r="T178" s="7">
        <v>96.338473796768653</v>
      </c>
      <c r="U178" s="7">
        <v>6.3630892608588345</v>
      </c>
      <c r="V178" s="7">
        <v>0.42553261320000013</v>
      </c>
      <c r="W178" s="7">
        <v>8.2500157125879596</v>
      </c>
      <c r="X178" s="7">
        <v>2.7972363975210777</v>
      </c>
      <c r="Y178" s="7">
        <v>1.1533760629155121</v>
      </c>
      <c r="Z178" s="7">
        <v>4.4333004343965676</v>
      </c>
      <c r="AA178" s="7">
        <v>7.2276473703819129</v>
      </c>
      <c r="AB178" s="7">
        <v>2.1019964366798067</v>
      </c>
      <c r="AC178" s="7">
        <v>5.1231496672741104</v>
      </c>
      <c r="AD178" s="7">
        <v>0.23853472295096989</v>
      </c>
      <c r="AE178" s="7">
        <v>6.3513937607005841</v>
      </c>
      <c r="AF178" s="7">
        <v>13.672260236076456</v>
      </c>
      <c r="AG178" s="7">
        <v>17.333473845460201</v>
      </c>
      <c r="AH178" s="7">
        <v>6.7738102040117054</v>
      </c>
      <c r="AI178" s="7">
        <v>6.3707318140663327</v>
      </c>
      <c r="AJ178" s="7">
        <v>6.3059694104272417</v>
      </c>
      <c r="AK178" s="7">
        <v>2.8692556923835491</v>
      </c>
      <c r="AL178" s="7">
        <v>9.4397040441939755</v>
      </c>
      <c r="AM178" s="7">
        <v>3.8695757344444248E-2</v>
      </c>
      <c r="AN178" s="7">
        <v>1.4117541017394559</v>
      </c>
      <c r="AO178" s="7">
        <v>5.1122535402692959</v>
      </c>
      <c r="AP178" s="7">
        <v>14.542630374227079</v>
      </c>
      <c r="AQ178" s="7">
        <v>6.9132171393360311</v>
      </c>
      <c r="AR178" s="7">
        <v>3.6657411982699779</v>
      </c>
      <c r="AS178" s="7">
        <v>4.6710410696106734</v>
      </c>
      <c r="AT178" s="7">
        <v>11.610496322756392</v>
      </c>
      <c r="AU178" s="7">
        <v>2.945998853142167</v>
      </c>
      <c r="AV178" s="7">
        <v>16.716203074726756</v>
      </c>
      <c r="AW178" s="7">
        <v>0.7557248873922181</v>
      </c>
      <c r="AX178" s="7">
        <v>10.976298296060738</v>
      </c>
      <c r="AY178" s="7">
        <v>6.3768479355144825</v>
      </c>
      <c r="AZ178" s="7">
        <v>3.6438126097909942</v>
      </c>
      <c r="BA178" s="7">
        <v>5.6662030153931141E-2</v>
      </c>
      <c r="BB178" s="7">
        <v>1.2672796649636207</v>
      </c>
      <c r="BC178" s="7">
        <v>7.7711562676011509E-2</v>
      </c>
      <c r="BD178" s="7">
        <v>8.1718666778560269</v>
      </c>
      <c r="BE178" s="7">
        <v>7.459461838397873</v>
      </c>
      <c r="BF178" s="7">
        <v>5.9740771213076487</v>
      </c>
      <c r="BG178" s="7">
        <v>0.54060560905276112</v>
      </c>
      <c r="BH178" s="7">
        <v>18.014713226773551</v>
      </c>
      <c r="BI178" s="7">
        <v>15.882621020380776</v>
      </c>
      <c r="BJ178" s="7">
        <v>2.3031087412285043</v>
      </c>
      <c r="BK178" s="7">
        <v>3.9257113462705231</v>
      </c>
      <c r="BL178" s="7">
        <v>13.873634911734007</v>
      </c>
      <c r="BM178" s="7">
        <v>0.23100000000000007</v>
      </c>
      <c r="BN178" s="7">
        <v>2.3222712037938322</v>
      </c>
      <c r="BO178" s="7">
        <v>0.4668137888012161</v>
      </c>
      <c r="BP178" s="7">
        <v>0.52272926912146545</v>
      </c>
      <c r="BQ178" s="7">
        <v>6.6526057592609503E-2</v>
      </c>
      <c r="BR178" s="7">
        <v>14.354685912511815</v>
      </c>
      <c r="BS178" s="7">
        <v>1.8947920721703708</v>
      </c>
      <c r="BT178" s="7">
        <v>33.791816386973906</v>
      </c>
      <c r="BU178" s="7">
        <v>20.272894319173986</v>
      </c>
      <c r="BV178" s="7">
        <v>299.14072684475218</v>
      </c>
      <c r="BW178" s="7">
        <v>120.87419863188535</v>
      </c>
      <c r="BX178" s="7">
        <v>7.7517911655878029</v>
      </c>
      <c r="BY178" s="7">
        <v>187.29831098940426</v>
      </c>
      <c r="BZ178" s="7">
        <v>36.520584269565461</v>
      </c>
      <c r="CA178" s="7">
        <v>4.2503061387881598</v>
      </c>
      <c r="CB178" s="7">
        <v>8.1238836605306961</v>
      </c>
      <c r="CC178" s="7">
        <v>3.1773973027615296E-2</v>
      </c>
      <c r="CD178" s="7">
        <v>16.759455483813788</v>
      </c>
      <c r="CE178" s="7">
        <v>32.810224199697053</v>
      </c>
      <c r="CF178" s="7">
        <v>0.38169074780953577</v>
      </c>
      <c r="CG178" s="7">
        <v>3.3189064569838531</v>
      </c>
      <c r="CH178" s="7">
        <v>1.5176937710605158</v>
      </c>
      <c r="CI178" s="7">
        <v>0.93569324805433163</v>
      </c>
      <c r="CJ178" s="7">
        <v>1.2425407496944409</v>
      </c>
      <c r="CK178" s="7">
        <v>10.733441574875959</v>
      </c>
      <c r="CL178" s="7">
        <v>1.7914873520860546</v>
      </c>
      <c r="CM178" s="7">
        <v>10.111770447582192</v>
      </c>
      <c r="CN178" s="7"/>
      <c r="CO178" s="7">
        <v>5.0903702618093147</v>
      </c>
      <c r="CP178" s="7">
        <v>6.6891814473056419</v>
      </c>
      <c r="CQ178" s="7">
        <v>7.3005442528754374</v>
      </c>
      <c r="CR178" s="7">
        <v>0</v>
      </c>
      <c r="CS178" s="7"/>
      <c r="CT178" s="7"/>
      <c r="CU178" s="7">
        <v>27.143884403748583</v>
      </c>
      <c r="CV178" s="7"/>
      <c r="CW178" s="7">
        <v>7.9561488672504384</v>
      </c>
      <c r="CX178" s="7">
        <v>687.39262491616068</v>
      </c>
      <c r="CY178" s="7">
        <v>104.31566459872327</v>
      </c>
      <c r="CZ178" s="7">
        <v>14.318629474748338</v>
      </c>
      <c r="DA178" s="7">
        <v>20.686020702486083</v>
      </c>
      <c r="DB178" s="7">
        <v>13.532207795011967</v>
      </c>
      <c r="DC178" s="7">
        <v>0.43106060198007085</v>
      </c>
      <c r="DD178" s="7">
        <v>4.639775003523027E-3</v>
      </c>
      <c r="DE178" s="7">
        <v>1.0445005867309107</v>
      </c>
      <c r="DF178" s="7">
        <v>1.9286949918433865E-2</v>
      </c>
      <c r="DG178" s="7">
        <v>1.9520726934665562</v>
      </c>
      <c r="DH178" s="7">
        <v>4.5656774081151772</v>
      </c>
      <c r="DI178" s="7">
        <v>5.6252047803818019</v>
      </c>
      <c r="DJ178" s="8">
        <v>3549.1325506619546</v>
      </c>
      <c r="DK178" s="118"/>
      <c r="DL178" s="123"/>
    </row>
    <row r="179" spans="2:116" s="28" customFormat="1">
      <c r="B179" s="14">
        <v>166</v>
      </c>
      <c r="C179" s="7">
        <v>0.11021941066202992</v>
      </c>
      <c r="D179" s="7">
        <v>7.9600634045514457E-2</v>
      </c>
      <c r="E179" s="7">
        <v>0.19412943223439905</v>
      </c>
      <c r="F179" s="7">
        <v>0.2905527216470849</v>
      </c>
      <c r="G179" s="7">
        <v>0.15559953412838243</v>
      </c>
      <c r="H179" s="7">
        <v>2.3046871588367712E-2</v>
      </c>
      <c r="I179" s="7">
        <v>2.5970129402929188E-2</v>
      </c>
      <c r="J179" s="7">
        <v>8.0553743888930537E-3</v>
      </c>
      <c r="K179" s="7">
        <v>7.3043458155692131E-2</v>
      </c>
      <c r="L179" s="7">
        <v>0.187506423707958</v>
      </c>
      <c r="M179" s="7">
        <v>0.16983038602484185</v>
      </c>
      <c r="N179" s="7">
        <v>4.2992691797580665E-5</v>
      </c>
      <c r="O179" s="7">
        <v>1.6661920138781611E-3</v>
      </c>
      <c r="P179" s="7">
        <v>3.9423601628614635E-2</v>
      </c>
      <c r="Q179" s="7">
        <v>5.0044255155563464</v>
      </c>
      <c r="R179" s="7">
        <v>0.14061460315175753</v>
      </c>
      <c r="S179" s="7">
        <v>0.1511211470291477</v>
      </c>
      <c r="T179" s="7">
        <v>0.5536253517407318</v>
      </c>
      <c r="U179" s="7">
        <v>34.2042295135047</v>
      </c>
      <c r="V179" s="7">
        <v>8.6451945386999532E-2</v>
      </c>
      <c r="W179" s="7">
        <v>1.8624725633860453</v>
      </c>
      <c r="X179" s="7">
        <v>18.838731232103406</v>
      </c>
      <c r="Y179" s="7">
        <v>6.4056634067732769</v>
      </c>
      <c r="Z179" s="7">
        <v>45.511318445805635</v>
      </c>
      <c r="AA179" s="7">
        <v>16.685152690944356</v>
      </c>
      <c r="AB179" s="7">
        <v>15.157562530674062</v>
      </c>
      <c r="AC179" s="7">
        <v>28.733990260389159</v>
      </c>
      <c r="AD179" s="7">
        <v>0.78334344765317565</v>
      </c>
      <c r="AE179" s="7">
        <v>30.317255905581444</v>
      </c>
      <c r="AF179" s="7">
        <v>10.873110671830737</v>
      </c>
      <c r="AG179" s="7">
        <v>56.09488965418695</v>
      </c>
      <c r="AH179" s="7">
        <v>45.305327160023481</v>
      </c>
      <c r="AI179" s="7">
        <v>72.746198520365269</v>
      </c>
      <c r="AJ179" s="7">
        <v>4.4861170143149893</v>
      </c>
      <c r="AK179" s="7">
        <v>6.8700402183524973</v>
      </c>
      <c r="AL179" s="7">
        <v>9.8966283949497758</v>
      </c>
      <c r="AM179" s="7">
        <v>7.1391681885690728E-2</v>
      </c>
      <c r="AN179" s="7">
        <v>3.6436654763855203</v>
      </c>
      <c r="AO179" s="7">
        <v>1.3163811390896536</v>
      </c>
      <c r="AP179" s="7">
        <v>2.5534696967199011</v>
      </c>
      <c r="AQ179" s="7">
        <v>1.14529132586793</v>
      </c>
      <c r="AR179" s="7">
        <v>0.31816486077106365</v>
      </c>
      <c r="AS179" s="7">
        <v>21.543424033861434</v>
      </c>
      <c r="AT179" s="7">
        <v>4.8676852509406396</v>
      </c>
      <c r="AU179" s="7">
        <v>3.3935762778561029</v>
      </c>
      <c r="AV179" s="7">
        <v>5.2603748081767909</v>
      </c>
      <c r="AW179" s="7">
        <v>10.472615571685738</v>
      </c>
      <c r="AX179" s="7">
        <v>83.576665639571956</v>
      </c>
      <c r="AY179" s="7">
        <v>59.313749025451216</v>
      </c>
      <c r="AZ179" s="7">
        <v>3.4893813899822801</v>
      </c>
      <c r="BA179" s="7">
        <v>0.57983637032320945</v>
      </c>
      <c r="BB179" s="7">
        <v>10.111868911304416</v>
      </c>
      <c r="BC179" s="7">
        <v>1.2718823681765032</v>
      </c>
      <c r="BD179" s="7">
        <v>1.364426607304938</v>
      </c>
      <c r="BE179" s="7">
        <v>6.6796788175555317</v>
      </c>
      <c r="BF179" s="7">
        <v>4.480087440861114</v>
      </c>
      <c r="BG179" s="7">
        <v>0.8654270544534215</v>
      </c>
      <c r="BH179" s="7">
        <v>8.7388054474389598</v>
      </c>
      <c r="BI179" s="7">
        <v>8.4655139376559188</v>
      </c>
      <c r="BJ179" s="7">
        <v>6.224913014460232</v>
      </c>
      <c r="BK179" s="7">
        <v>0.24786838318582766</v>
      </c>
      <c r="BL179" s="7">
        <v>8.4285325642324427</v>
      </c>
      <c r="BM179" s="7">
        <v>2.1162596226755346</v>
      </c>
      <c r="BN179" s="7">
        <v>1.7867764370541908</v>
      </c>
      <c r="BO179" s="7">
        <v>0.32967879702971459</v>
      </c>
      <c r="BP179" s="7">
        <v>2.8078089104508153</v>
      </c>
      <c r="BQ179" s="7">
        <v>5.9970896890010206</v>
      </c>
      <c r="BR179" s="7">
        <v>2.9025194180936511</v>
      </c>
      <c r="BS179" s="7">
        <v>3.5322975902311304</v>
      </c>
      <c r="BT179" s="7">
        <v>20.947571298122774</v>
      </c>
      <c r="BU179" s="7">
        <v>8.5485922319841094</v>
      </c>
      <c r="BV179" s="7">
        <v>3.0104979430421701</v>
      </c>
      <c r="BW179" s="7">
        <v>0.56837575922953543</v>
      </c>
      <c r="BX179" s="7">
        <v>72.000567340295262</v>
      </c>
      <c r="BY179" s="7">
        <v>298.98803191680031</v>
      </c>
      <c r="BZ179" s="7">
        <v>212.71080477544285</v>
      </c>
      <c r="CA179" s="7">
        <v>6.1093632223863708</v>
      </c>
      <c r="CB179" s="7">
        <v>14.983404304846353</v>
      </c>
      <c r="CC179" s="7">
        <v>0.16724731740657245</v>
      </c>
      <c r="CD179" s="7">
        <v>11.484917492287561</v>
      </c>
      <c r="CE179" s="7">
        <v>1.6986155179688285</v>
      </c>
      <c r="CF179" s="7">
        <v>3.9796904571867695E-3</v>
      </c>
      <c r="CG179" s="7">
        <v>2.690004828942191</v>
      </c>
      <c r="CH179" s="7">
        <v>31.039240439424358</v>
      </c>
      <c r="CI179" s="7">
        <v>1.7721738159838953</v>
      </c>
      <c r="CJ179" s="7">
        <v>2.3255795105666976</v>
      </c>
      <c r="CK179" s="7">
        <v>5.9403301364142944</v>
      </c>
      <c r="CL179" s="7">
        <v>1.1810720476455838</v>
      </c>
      <c r="CM179" s="7">
        <v>94.792620074434822</v>
      </c>
      <c r="CN179" s="7">
        <v>18.631258253252547</v>
      </c>
      <c r="CO179" s="7">
        <v>19.899954734385652</v>
      </c>
      <c r="CP179" s="7">
        <v>33.222691236208824</v>
      </c>
      <c r="CQ179" s="7">
        <v>40.966322779934089</v>
      </c>
      <c r="CR179" s="7">
        <v>149.43563960833617</v>
      </c>
      <c r="CS179" s="7">
        <v>61.359171654582859</v>
      </c>
      <c r="CT179" s="7">
        <v>32.794663339809013</v>
      </c>
      <c r="CU179" s="7">
        <v>19.513853590052509</v>
      </c>
      <c r="CV179" s="7"/>
      <c r="CW179" s="7">
        <v>3.7250875270635508</v>
      </c>
      <c r="CX179" s="7">
        <v>10.173159175182111</v>
      </c>
      <c r="CY179" s="7">
        <v>116.8634367238174</v>
      </c>
      <c r="CZ179" s="7">
        <v>2.5110055519870351</v>
      </c>
      <c r="DA179" s="7">
        <v>26.492426209907144</v>
      </c>
      <c r="DB179" s="7">
        <v>40.273853122426026</v>
      </c>
      <c r="DC179" s="7">
        <v>5.3044843033509341</v>
      </c>
      <c r="DD179" s="7">
        <v>40.796778120663419</v>
      </c>
      <c r="DE179" s="7">
        <v>6.2959588006846312</v>
      </c>
      <c r="DF179" s="7">
        <v>13.919091417780212</v>
      </c>
      <c r="DG179" s="7">
        <v>2.2039534982030626</v>
      </c>
      <c r="DH179" s="7">
        <v>33.76659841058818</v>
      </c>
      <c r="DI179" s="7">
        <v>3.1787204494259447</v>
      </c>
      <c r="DJ179" s="8">
        <v>2162.2551630870817</v>
      </c>
      <c r="DK179" s="118"/>
      <c r="DL179" s="123"/>
    </row>
    <row r="180" spans="2:116" s="28" customFormat="1">
      <c r="B180" s="14">
        <v>167</v>
      </c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>
        <v>0</v>
      </c>
      <c r="CS180" s="7"/>
      <c r="CT180" s="7">
        <v>4.511093720793724E-13</v>
      </c>
      <c r="CU180" s="7"/>
      <c r="CV180" s="7"/>
      <c r="CW180" s="7"/>
      <c r="CX180" s="7"/>
      <c r="CY180" s="7">
        <v>3.2424920000000004</v>
      </c>
      <c r="CZ180" s="7"/>
      <c r="DA180" s="7"/>
      <c r="DB180" s="7">
        <v>2.7284841053187848E-15</v>
      </c>
      <c r="DC180" s="7"/>
      <c r="DD180" s="7"/>
      <c r="DE180" s="7"/>
      <c r="DF180" s="7"/>
      <c r="DG180" s="7"/>
      <c r="DH180" s="7"/>
      <c r="DI180" s="7"/>
      <c r="DJ180" s="8">
        <v>3.2424920000004542</v>
      </c>
      <c r="DK180" s="118"/>
      <c r="DL180" s="123"/>
    </row>
    <row r="181" spans="2:116" s="28" customFormat="1">
      <c r="B181" s="14">
        <v>168</v>
      </c>
      <c r="C181" s="7">
        <v>6.6916227813294258</v>
      </c>
      <c r="D181" s="7">
        <v>1.6305424376311559</v>
      </c>
      <c r="E181" s="7">
        <v>3.0268300462191564</v>
      </c>
      <c r="F181" s="7">
        <v>7.2436146839506375</v>
      </c>
      <c r="G181" s="7">
        <v>6.2716021773000348</v>
      </c>
      <c r="H181" s="7">
        <v>3.1390611018889678</v>
      </c>
      <c r="I181" s="7">
        <v>5.1680670531369444</v>
      </c>
      <c r="J181" s="7">
        <v>0.68425104941238135</v>
      </c>
      <c r="K181" s="7">
        <v>0.30504812441299417</v>
      </c>
      <c r="L181" s="7">
        <v>0.78307468336975772</v>
      </c>
      <c r="M181" s="7">
        <v>3.764059508676135</v>
      </c>
      <c r="N181" s="7"/>
      <c r="O181" s="7"/>
      <c r="P181" s="7"/>
      <c r="Q181" s="7">
        <v>126.7678755994593</v>
      </c>
      <c r="R181" s="7"/>
      <c r="S181" s="7">
        <v>2.3523877595504961</v>
      </c>
      <c r="T181" s="7"/>
      <c r="U181" s="7">
        <v>101.26813577259057</v>
      </c>
      <c r="V181" s="7">
        <v>5.5586492181429952</v>
      </c>
      <c r="W181" s="7">
        <v>78.067417860428833</v>
      </c>
      <c r="X181" s="7">
        <v>25.18629092474243</v>
      </c>
      <c r="Y181" s="7">
        <v>2.8402513565208904</v>
      </c>
      <c r="Z181" s="7">
        <v>21.582746306419946</v>
      </c>
      <c r="AA181" s="7">
        <v>20.070670168007592</v>
      </c>
      <c r="AB181" s="7">
        <v>33.486361201189339</v>
      </c>
      <c r="AC181" s="7">
        <v>17.998478312338161</v>
      </c>
      <c r="AD181" s="7">
        <v>6.9814105196220583E-2</v>
      </c>
      <c r="AE181" s="7">
        <v>31.125384794980139</v>
      </c>
      <c r="AF181" s="7">
        <v>6.7089329673692202</v>
      </c>
      <c r="AG181" s="7">
        <v>86.182055459489391</v>
      </c>
      <c r="AH181" s="7">
        <v>8.9728965431649197</v>
      </c>
      <c r="AI181" s="7">
        <v>32.277017188097332</v>
      </c>
      <c r="AJ181" s="7">
        <v>14.999096570392839</v>
      </c>
      <c r="AK181" s="7">
        <v>20.001936752851524</v>
      </c>
      <c r="AL181" s="7">
        <v>41.130434435268775</v>
      </c>
      <c r="AM181" s="7">
        <v>1.8109037836055484</v>
      </c>
      <c r="AN181" s="7">
        <v>2.6940268401638545</v>
      </c>
      <c r="AO181" s="7">
        <v>81.099885012198328</v>
      </c>
      <c r="AP181" s="7">
        <v>67.308215306428622</v>
      </c>
      <c r="AQ181" s="7">
        <v>66.355146682322797</v>
      </c>
      <c r="AR181" s="7">
        <v>27.079239573661805</v>
      </c>
      <c r="AS181" s="7">
        <v>28.636348281066621</v>
      </c>
      <c r="AT181" s="7">
        <v>30.046360846453702</v>
      </c>
      <c r="AU181" s="7">
        <v>44.856772117985962</v>
      </c>
      <c r="AV181" s="7">
        <v>53.599229149154553</v>
      </c>
      <c r="AW181" s="7">
        <v>11.01835304656155</v>
      </c>
      <c r="AX181" s="7">
        <v>46.540578740267605</v>
      </c>
      <c r="AY181" s="7">
        <v>13.116715444034567</v>
      </c>
      <c r="AZ181" s="7">
        <v>30.399922510059223</v>
      </c>
      <c r="BA181" s="7"/>
      <c r="BB181" s="7">
        <v>28.086131652294007</v>
      </c>
      <c r="BC181" s="7">
        <v>7.4077447433610075</v>
      </c>
      <c r="BD181" s="7">
        <v>30.269174575224525</v>
      </c>
      <c r="BE181" s="7">
        <v>87.453910025608465</v>
      </c>
      <c r="BF181" s="7">
        <v>23.643641358743494</v>
      </c>
      <c r="BG181" s="7">
        <v>14.449652601120665</v>
      </c>
      <c r="BH181" s="7">
        <v>136.30657885666244</v>
      </c>
      <c r="BI181" s="7">
        <v>48.652895480330272</v>
      </c>
      <c r="BJ181" s="7">
        <v>20.514859092026793</v>
      </c>
      <c r="BK181" s="7">
        <v>36.491504355876287</v>
      </c>
      <c r="BL181" s="7">
        <v>18.842747694964267</v>
      </c>
      <c r="BM181" s="7">
        <v>21.35527689908076</v>
      </c>
      <c r="BN181" s="7">
        <v>22.959482948732699</v>
      </c>
      <c r="BO181" s="7">
        <v>6.0765701730317631E-2</v>
      </c>
      <c r="BP181" s="7"/>
      <c r="BQ181" s="7">
        <v>100.52581969903382</v>
      </c>
      <c r="BR181" s="7">
        <v>4.0562498439999999</v>
      </c>
      <c r="BS181" s="7">
        <v>6.0779631925409524E-3</v>
      </c>
      <c r="BT181" s="7">
        <v>89.476242203743851</v>
      </c>
      <c r="BU181" s="7">
        <v>37.108181283667626</v>
      </c>
      <c r="BV181" s="7">
        <v>6.6935878695762507E-2</v>
      </c>
      <c r="BW181" s="7">
        <v>2.7323886305995413</v>
      </c>
      <c r="BX181" s="7">
        <v>41.19386048737806</v>
      </c>
      <c r="BY181" s="7">
        <v>315.5235561684255</v>
      </c>
      <c r="BZ181" s="7">
        <v>193.05497169902185</v>
      </c>
      <c r="CA181" s="7">
        <v>5.3349204732889719</v>
      </c>
      <c r="CB181" s="7">
        <v>24.530907546335104</v>
      </c>
      <c r="CC181" s="7">
        <v>6.3911128006156552</v>
      </c>
      <c r="CD181" s="7">
        <v>12.326433135681615</v>
      </c>
      <c r="CE181" s="7">
        <v>17.392009100750236</v>
      </c>
      <c r="CF181" s="7">
        <v>4.1526928502463424E-3</v>
      </c>
      <c r="CG181" s="7">
        <v>10.859155432563428</v>
      </c>
      <c r="CH181" s="7">
        <v>4.4729548150518754</v>
      </c>
      <c r="CI181" s="7">
        <v>15.70220735294393</v>
      </c>
      <c r="CJ181" s="7">
        <v>24.902825720841946</v>
      </c>
      <c r="CK181" s="7">
        <v>4.9240635820823986</v>
      </c>
      <c r="CL181" s="7">
        <v>1.1100059693016162</v>
      </c>
      <c r="CM181" s="7">
        <v>1.1662104869447412</v>
      </c>
      <c r="CN181" s="7">
        <v>0.38610586239333039</v>
      </c>
      <c r="CO181" s="7">
        <v>75.209382165559475</v>
      </c>
      <c r="CP181" s="7">
        <v>106.02493835687287</v>
      </c>
      <c r="CQ181" s="7">
        <v>40.540312424593893</v>
      </c>
      <c r="CR181" s="7">
        <v>135.17704761226094</v>
      </c>
      <c r="CS181" s="7">
        <v>102.81937222182</v>
      </c>
      <c r="CT181" s="7">
        <v>30.938815133080972</v>
      </c>
      <c r="CU181" s="7">
        <v>115.78063503444289</v>
      </c>
      <c r="CV181" s="7"/>
      <c r="CW181" s="7">
        <v>107.74115024346386</v>
      </c>
      <c r="CX181" s="7">
        <v>224.50158033138956</v>
      </c>
      <c r="CY181" s="7">
        <v>332.20116922815146</v>
      </c>
      <c r="CZ181" s="7">
        <v>73.774440584298304</v>
      </c>
      <c r="DA181" s="7">
        <v>325.07245615334091</v>
      </c>
      <c r="DB181" s="7">
        <v>57.957547087358336</v>
      </c>
      <c r="DC181" s="7">
        <v>65.878887762544807</v>
      </c>
      <c r="DD181" s="7">
        <v>112.89906614404663</v>
      </c>
      <c r="DE181" s="7">
        <v>31.539536149496985</v>
      </c>
      <c r="DF181" s="7">
        <v>70.068651107095278</v>
      </c>
      <c r="DG181" s="7">
        <v>0.86119690940901272</v>
      </c>
      <c r="DH181" s="7">
        <v>5.8193455206126199</v>
      </c>
      <c r="DI181" s="7">
        <v>0.54336883747748954</v>
      </c>
      <c r="DJ181" s="8">
        <v>4645.0069180999699</v>
      </c>
      <c r="DK181" s="118"/>
      <c r="DL181" s="123"/>
    </row>
    <row r="182" spans="2:116" s="28" customFormat="1">
      <c r="B182" s="14">
        <v>169</v>
      </c>
      <c r="C182" s="7">
        <v>0.91568342719384166</v>
      </c>
      <c r="D182" s="7">
        <v>0.2923698346015382</v>
      </c>
      <c r="E182" s="7">
        <v>0.63828002420476215</v>
      </c>
      <c r="F182" s="7">
        <v>1.1439471636778753</v>
      </c>
      <c r="G182" s="7">
        <v>0.2164893033449877</v>
      </c>
      <c r="H182" s="7">
        <v>-3.5271341403131376E-14</v>
      </c>
      <c r="I182" s="7">
        <v>4.4795481558760827E-2</v>
      </c>
      <c r="J182" s="7">
        <v>1.3894592871989046E-2</v>
      </c>
      <c r="K182" s="7">
        <v>0.16371930755866754</v>
      </c>
      <c r="L182" s="7">
        <v>119.6102135595502</v>
      </c>
      <c r="M182" s="7">
        <v>46.674440602368989</v>
      </c>
      <c r="N182" s="7">
        <v>0.24176343800193181</v>
      </c>
      <c r="O182" s="7">
        <v>0.55142367279917137</v>
      </c>
      <c r="P182" s="7">
        <v>12.257561232444189</v>
      </c>
      <c r="Q182" s="7">
        <v>299.12967856624113</v>
      </c>
      <c r="R182" s="7">
        <v>8.9239835813891979</v>
      </c>
      <c r="S182" s="7">
        <v>7.9027461194374053</v>
      </c>
      <c r="T182" s="7">
        <v>12.973217741614697</v>
      </c>
      <c r="U182" s="7">
        <v>2.4670475862327601</v>
      </c>
      <c r="V182" s="7"/>
      <c r="W182" s="7">
        <v>4.9189273591155311</v>
      </c>
      <c r="X182" s="7">
        <v>6.7888822707333398</v>
      </c>
      <c r="Y182" s="7">
        <v>1.2396758801894991</v>
      </c>
      <c r="Z182" s="7"/>
      <c r="AA182" s="7"/>
      <c r="AB182" s="7">
        <v>7.3003833072971025</v>
      </c>
      <c r="AC182" s="7">
        <v>2.5949430509536606</v>
      </c>
      <c r="AD182" s="7">
        <v>0.32865939443722136</v>
      </c>
      <c r="AE182" s="7">
        <v>2.2896026583624081</v>
      </c>
      <c r="AF182" s="7">
        <v>0.67095345781322979</v>
      </c>
      <c r="AG182" s="7">
        <v>11.98946359561341</v>
      </c>
      <c r="AH182" s="7"/>
      <c r="AI182" s="7"/>
      <c r="AJ182" s="7">
        <v>3.0761738748254284</v>
      </c>
      <c r="AK182" s="7">
        <v>0.94228152439768864</v>
      </c>
      <c r="AL182" s="7"/>
      <c r="AM182" s="7">
        <v>0.17058154851189322</v>
      </c>
      <c r="AN182" s="7"/>
      <c r="AO182" s="7">
        <v>2.2725722028524413</v>
      </c>
      <c r="AP182" s="7">
        <v>0.83052048395435074</v>
      </c>
      <c r="AQ182" s="7">
        <v>0.38546256793329325</v>
      </c>
      <c r="AR182" s="7">
        <v>1.9034345044810801</v>
      </c>
      <c r="AS182" s="7"/>
      <c r="AT182" s="7">
        <v>4.2286447506484235</v>
      </c>
      <c r="AU182" s="7"/>
      <c r="AV182" s="7">
        <v>19.959952180484336</v>
      </c>
      <c r="AW182" s="7">
        <v>0.13687118713188148</v>
      </c>
      <c r="AX182" s="7">
        <v>0.22898674019065574</v>
      </c>
      <c r="AY182" s="7"/>
      <c r="AZ182" s="7"/>
      <c r="BA182" s="7"/>
      <c r="BB182" s="7">
        <v>1.0081886590024187</v>
      </c>
      <c r="BC182" s="7"/>
      <c r="BD182" s="7">
        <v>3.8250081008641175</v>
      </c>
      <c r="BE182" s="7">
        <v>24.951813006062693</v>
      </c>
      <c r="BF182" s="7">
        <v>4.2689539556597724</v>
      </c>
      <c r="BG182" s="7">
        <v>0.28174790148499235</v>
      </c>
      <c r="BH182" s="7">
        <v>14.413245816500419</v>
      </c>
      <c r="BI182" s="7">
        <v>4.6039359526796693</v>
      </c>
      <c r="BJ182" s="7">
        <v>2.8461494788547053</v>
      </c>
      <c r="BK182" s="7">
        <v>0.75394295932105815</v>
      </c>
      <c r="BL182" s="7">
        <v>1.5521275691261038</v>
      </c>
      <c r="BM182" s="7">
        <v>16.670504737949244</v>
      </c>
      <c r="BN182" s="7">
        <v>4.5065530964807046</v>
      </c>
      <c r="BO182" s="7">
        <v>1.2651309006858009</v>
      </c>
      <c r="BP182" s="7">
        <v>15.693147991738339</v>
      </c>
      <c r="BQ182" s="7">
        <v>10.668021309991243</v>
      </c>
      <c r="BR182" s="7">
        <v>7.9121836830240966</v>
      </c>
      <c r="BS182" s="7">
        <v>11.83972766158954</v>
      </c>
      <c r="BT182" s="7">
        <v>121.64315702449711</v>
      </c>
      <c r="BU182" s="7">
        <v>83.158462100448304</v>
      </c>
      <c r="BV182" s="7">
        <v>470.18341455825305</v>
      </c>
      <c r="BW182" s="7">
        <v>20.089944348600849</v>
      </c>
      <c r="BX182" s="7">
        <v>30.546600422933121</v>
      </c>
      <c r="BY182" s="7">
        <v>146.23358233562732</v>
      </c>
      <c r="BZ182" s="7">
        <v>91.892133038459434</v>
      </c>
      <c r="CA182" s="7">
        <v>11.002423046073119</v>
      </c>
      <c r="CB182" s="7">
        <v>45.09888153692539</v>
      </c>
      <c r="CC182" s="7">
        <v>0.45867261667717163</v>
      </c>
      <c r="CD182" s="7">
        <v>26.74447957839357</v>
      </c>
      <c r="CE182" s="7">
        <v>277.14595937266779</v>
      </c>
      <c r="CF182" s="7">
        <v>1.2971902586832904E-2</v>
      </c>
      <c r="CG182" s="7">
        <v>-4.8820049451947509E-9</v>
      </c>
      <c r="CH182" s="7">
        <v>65.239217334256523</v>
      </c>
      <c r="CI182" s="7">
        <v>4.1653274483950593</v>
      </c>
      <c r="CJ182" s="7">
        <v>11.41496575832501</v>
      </c>
      <c r="CK182" s="7">
        <v>76.539563994517806</v>
      </c>
      <c r="CL182" s="7">
        <v>2.2947983521326267</v>
      </c>
      <c r="CM182" s="7">
        <v>9.410999358328457</v>
      </c>
      <c r="CN182" s="7">
        <v>13.813629292907235</v>
      </c>
      <c r="CO182" s="7">
        <v>36.488564978874187</v>
      </c>
      <c r="CP182" s="7">
        <v>40.56633313108572</v>
      </c>
      <c r="CQ182" s="7">
        <v>28.833954185881531</v>
      </c>
      <c r="CR182" s="7">
        <v>-7.2759576141834261E-15</v>
      </c>
      <c r="CS182" s="7">
        <v>5.6994371626948794</v>
      </c>
      <c r="CT182" s="7">
        <v>5.559810796289077</v>
      </c>
      <c r="CU182" s="7">
        <v>14.730159736442626</v>
      </c>
      <c r="CV182" s="7"/>
      <c r="CW182" s="7">
        <v>50.842303646964488</v>
      </c>
      <c r="CX182" s="7">
        <v>83.676222709895058</v>
      </c>
      <c r="CY182" s="7">
        <v>57.190869522655014</v>
      </c>
      <c r="CZ182" s="7">
        <v>112.11898828364207</v>
      </c>
      <c r="DA182" s="7">
        <v>70.877868414197408</v>
      </c>
      <c r="DB182" s="7">
        <v>94.815821702560584</v>
      </c>
      <c r="DC182" s="7">
        <v>6.7580712439485184</v>
      </c>
      <c r="DD182" s="7">
        <v>-7.0146597863640632E-11</v>
      </c>
      <c r="DE182" s="7">
        <v>19.094015858737766</v>
      </c>
      <c r="DF182" s="7">
        <v>27.430257691610684</v>
      </c>
      <c r="DG182" s="7">
        <v>1.6241301054562856</v>
      </c>
      <c r="DH182" s="7">
        <v>55.51738223123936</v>
      </c>
      <c r="DI182" s="7">
        <v>7.8175939915977954</v>
      </c>
      <c r="DJ182" s="8">
        <v>2940.2095793658596</v>
      </c>
      <c r="DK182" s="118"/>
      <c r="DL182" s="123"/>
    </row>
    <row r="183" spans="2:116" s="28" customFormat="1">
      <c r="B183" s="14">
        <v>170</v>
      </c>
      <c r="C183" s="7">
        <v>13.856777544986061</v>
      </c>
      <c r="D183" s="7">
        <v>8.3424800435235102</v>
      </c>
      <c r="E183" s="7">
        <v>1.8156011506459335</v>
      </c>
      <c r="F183" s="7">
        <v>4.9005597039464082</v>
      </c>
      <c r="G183" s="7">
        <v>22.323322247977714</v>
      </c>
      <c r="H183" s="7">
        <v>11.08725668521102</v>
      </c>
      <c r="I183" s="7">
        <v>27.535230019638401</v>
      </c>
      <c r="J183" s="7">
        <v>1.9851851628658612</v>
      </c>
      <c r="K183" s="7">
        <v>2.1236140343900529</v>
      </c>
      <c r="L183" s="7">
        <v>6.5571850171691608</v>
      </c>
      <c r="M183" s="7">
        <v>52.225156813504086</v>
      </c>
      <c r="N183" s="7">
        <v>1.9755472854021354</v>
      </c>
      <c r="O183" s="7">
        <v>0.21845899991128803</v>
      </c>
      <c r="P183" s="7">
        <v>2.2459475721091993</v>
      </c>
      <c r="Q183" s="7">
        <v>417.95711358520845</v>
      </c>
      <c r="R183" s="7">
        <v>24.236276471916874</v>
      </c>
      <c r="S183" s="7">
        <v>17.37602015879812</v>
      </c>
      <c r="T183" s="7">
        <v>8.0908601889577785</v>
      </c>
      <c r="U183" s="7">
        <v>28.887003429071104</v>
      </c>
      <c r="V183" s="7">
        <v>5.8960566001658492</v>
      </c>
      <c r="W183" s="7">
        <v>11.583922739860425</v>
      </c>
      <c r="X183" s="7">
        <v>10.075404432167579</v>
      </c>
      <c r="Y183" s="7">
        <v>1.0702750213786991</v>
      </c>
      <c r="Z183" s="7">
        <v>37.846514315895973</v>
      </c>
      <c r="AA183" s="7">
        <v>4.7004546303301904</v>
      </c>
      <c r="AB183" s="7">
        <v>11.344334166557449</v>
      </c>
      <c r="AC183" s="7">
        <v>13.119523416441233</v>
      </c>
      <c r="AD183" s="7">
        <v>4.8644731292426684</v>
      </c>
      <c r="AE183" s="7">
        <v>18.337485927266417</v>
      </c>
      <c r="AF183" s="7">
        <v>5.2318327650349721</v>
      </c>
      <c r="AG183" s="7">
        <v>45.662049935398372</v>
      </c>
      <c r="AH183" s="7">
        <v>6.2132415709906867</v>
      </c>
      <c r="AI183" s="7">
        <v>19.375100592195231</v>
      </c>
      <c r="AJ183" s="7">
        <v>3.5518045193764616</v>
      </c>
      <c r="AK183" s="7">
        <v>1.8609716281588304</v>
      </c>
      <c r="AL183" s="7">
        <v>10.013406081757587</v>
      </c>
      <c r="AM183" s="7">
        <v>0.24751711803044202</v>
      </c>
      <c r="AN183" s="7">
        <v>1.6064863626312702</v>
      </c>
      <c r="AO183" s="7">
        <v>8.5332602006013385</v>
      </c>
      <c r="AP183" s="7">
        <v>47.620639629297123</v>
      </c>
      <c r="AQ183" s="7">
        <v>77.450538173417883</v>
      </c>
      <c r="AR183" s="7">
        <v>8.9890971499193473</v>
      </c>
      <c r="AS183" s="7">
        <v>22.286758720979655</v>
      </c>
      <c r="AT183" s="7">
        <v>41.112089524552616</v>
      </c>
      <c r="AU183" s="7">
        <v>17.907760931548978</v>
      </c>
      <c r="AV183" s="7">
        <v>25.856960910905208</v>
      </c>
      <c r="AW183" s="7">
        <v>1.6483183121377014</v>
      </c>
      <c r="AX183" s="7">
        <v>4.4877838707073812</v>
      </c>
      <c r="AY183" s="7">
        <v>3.1751616258715645</v>
      </c>
      <c r="AZ183" s="7">
        <v>1.9621771221662485</v>
      </c>
      <c r="BA183" s="7">
        <v>3.3995233869161217</v>
      </c>
      <c r="BB183" s="7">
        <v>9.7624792471554223</v>
      </c>
      <c r="BC183" s="7">
        <v>3.2041984907967338</v>
      </c>
      <c r="BD183" s="7">
        <v>5.3809889337486041</v>
      </c>
      <c r="BE183" s="7">
        <v>16.91999614977064</v>
      </c>
      <c r="BF183" s="7">
        <v>4.072055263294871</v>
      </c>
      <c r="BG183" s="7">
        <v>2.5968295222115065</v>
      </c>
      <c r="BH183" s="7">
        <v>18.365580726816468</v>
      </c>
      <c r="BI183" s="7">
        <v>6.2227568668549891</v>
      </c>
      <c r="BJ183" s="7">
        <v>3.360989285256863</v>
      </c>
      <c r="BK183" s="7">
        <v>40.814882607118172</v>
      </c>
      <c r="BL183" s="7">
        <v>2.9991331268379433</v>
      </c>
      <c r="BM183" s="7">
        <v>14.864412179852863</v>
      </c>
      <c r="BN183" s="7">
        <v>44.681401689485313</v>
      </c>
      <c r="BO183" s="7">
        <v>2.3724819119588765</v>
      </c>
      <c r="BP183" s="7">
        <v>40.32147550613626</v>
      </c>
      <c r="BQ183" s="7">
        <v>11.04430869895975</v>
      </c>
      <c r="BR183" s="7">
        <v>31.829463806868088</v>
      </c>
      <c r="BS183" s="7">
        <v>2.7603970699203559</v>
      </c>
      <c r="BT183" s="7">
        <v>16.766438539800099</v>
      </c>
      <c r="BU183" s="7">
        <v>13.040291443555102</v>
      </c>
      <c r="BV183" s="7">
        <v>26.238550610343243</v>
      </c>
      <c r="BW183" s="7">
        <v>19.751270210639071</v>
      </c>
      <c r="BX183" s="7">
        <v>58.32958234238356</v>
      </c>
      <c r="BY183" s="7">
        <v>560.54235377309726</v>
      </c>
      <c r="BZ183" s="7">
        <v>519.08282807285048</v>
      </c>
      <c r="CA183" s="7">
        <v>26.98215973890094</v>
      </c>
      <c r="CB183" s="7">
        <v>23.18889771211321</v>
      </c>
      <c r="CC183" s="7">
        <v>10.71371443188997</v>
      </c>
      <c r="CD183" s="7">
        <v>74.869636926286489</v>
      </c>
      <c r="CE183" s="7">
        <v>102.43314015738024</v>
      </c>
      <c r="CF183" s="7">
        <v>1.3323451655669496</v>
      </c>
      <c r="CG183" s="7">
        <v>12.971598313285071</v>
      </c>
      <c r="CH183" s="7">
        <v>98.00946615931278</v>
      </c>
      <c r="CI183" s="7">
        <v>21.642627003092624</v>
      </c>
      <c r="CJ183" s="7">
        <v>38.02154473910285</v>
      </c>
      <c r="CK183" s="7">
        <v>75.297225239185423</v>
      </c>
      <c r="CL183" s="7">
        <v>6.5607349213070369</v>
      </c>
      <c r="CM183" s="7">
        <v>193.49576557700522</v>
      </c>
      <c r="CN183" s="7">
        <v>73.595099518333541</v>
      </c>
      <c r="CO183" s="7">
        <v>75.065214888839208</v>
      </c>
      <c r="CP183" s="7">
        <v>9.8559270897862845</v>
      </c>
      <c r="CQ183" s="7">
        <v>24.055224313782009</v>
      </c>
      <c r="CR183" s="7">
        <v>194.37887480444903</v>
      </c>
      <c r="CS183" s="7">
        <v>140.97822685258578</v>
      </c>
      <c r="CT183" s="7">
        <v>160.05157184773799</v>
      </c>
      <c r="CU183" s="7">
        <v>49.396123575286296</v>
      </c>
      <c r="CV183" s="7"/>
      <c r="CW183" s="7">
        <v>8.1658174429266914</v>
      </c>
      <c r="CX183" s="7">
        <v>48.432931710764038</v>
      </c>
      <c r="CY183" s="7">
        <v>31.589399789088155</v>
      </c>
      <c r="CZ183" s="7">
        <v>11.993472105103846</v>
      </c>
      <c r="DA183" s="7">
        <v>190.74275174739631</v>
      </c>
      <c r="DB183" s="7">
        <v>261.85598802351251</v>
      </c>
      <c r="DC183" s="7">
        <v>40.290966162262514</v>
      </c>
      <c r="DD183" s="7">
        <v>122.57831162283765</v>
      </c>
      <c r="DE183" s="7">
        <v>86.930512899159055</v>
      </c>
      <c r="DF183" s="7">
        <v>29.094285307921677</v>
      </c>
      <c r="DG183" s="7">
        <v>8.1545587676172726</v>
      </c>
      <c r="DH183" s="7">
        <v>17.299015582355992</v>
      </c>
      <c r="DI183" s="7">
        <v>5.9389803412018498</v>
      </c>
      <c r="DJ183" s="8">
        <v>4882.0577771802255</v>
      </c>
      <c r="DK183" s="118"/>
      <c r="DL183" s="123"/>
    </row>
    <row r="184" spans="2:116" s="28" customFormat="1">
      <c r="B184" s="14">
        <v>171</v>
      </c>
      <c r="C184" s="7"/>
      <c r="D184" s="7"/>
      <c r="E184" s="7"/>
      <c r="F184" s="7"/>
      <c r="G184" s="7">
        <v>0.61519763585121146</v>
      </c>
      <c r="H184" s="7">
        <v>0.33680474008177391</v>
      </c>
      <c r="I184" s="7">
        <v>0.57929085883076903</v>
      </c>
      <c r="J184" s="7">
        <v>7.8212077649683021E-2</v>
      </c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>
        <v>0.68589122657472057</v>
      </c>
      <c r="BY184" s="7">
        <v>16.662533181267992</v>
      </c>
      <c r="BZ184" s="7">
        <v>4.5229268018547897</v>
      </c>
      <c r="CA184" s="7"/>
      <c r="CB184" s="7"/>
      <c r="CC184" s="7"/>
      <c r="CD184" s="7"/>
      <c r="CE184" s="7"/>
      <c r="CF184" s="7"/>
      <c r="CG184" s="7"/>
      <c r="CH184" s="7"/>
      <c r="CI184" s="7"/>
      <c r="CJ184" s="7">
        <v>13.292053083234077</v>
      </c>
      <c r="CK184" s="7">
        <v>0.96873050402401717</v>
      </c>
      <c r="CL184" s="7"/>
      <c r="CM184" s="7"/>
      <c r="CN184" s="7"/>
      <c r="CO184" s="7"/>
      <c r="CP184" s="7"/>
      <c r="CQ184" s="7"/>
      <c r="CR184" s="7">
        <v>-4.5474735088646413E-16</v>
      </c>
      <c r="CS184" s="7"/>
      <c r="CT184" s="7">
        <v>0</v>
      </c>
      <c r="CU184" s="7"/>
      <c r="CV184" s="7"/>
      <c r="CW184" s="7"/>
      <c r="CX184" s="7"/>
      <c r="CY184" s="7"/>
      <c r="CZ184" s="7"/>
      <c r="DA184" s="7"/>
      <c r="DB184" s="7">
        <v>-4.3655745685100556E-14</v>
      </c>
      <c r="DC184" s="7"/>
      <c r="DD184" s="7"/>
      <c r="DE184" s="7"/>
      <c r="DF184" s="7">
        <v>0.36463311201689175</v>
      </c>
      <c r="DG184" s="7">
        <v>0.70016777655986406</v>
      </c>
      <c r="DH184" s="7"/>
      <c r="DI184" s="7">
        <v>1.6586200738881434E-2</v>
      </c>
      <c r="DJ184" s="8">
        <v>38.823027198684628</v>
      </c>
      <c r="DK184" s="118"/>
      <c r="DL184" s="123"/>
    </row>
    <row r="185" spans="2:116" s="28" customFormat="1">
      <c r="B185" s="14">
        <v>172</v>
      </c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>
        <v>4.2632564145606012E-17</v>
      </c>
      <c r="CS185" s="7"/>
      <c r="CT185" s="7"/>
      <c r="CU185" s="7"/>
      <c r="CV185" s="7"/>
      <c r="CW185" s="7"/>
      <c r="CX185" s="7"/>
      <c r="CY185" s="7"/>
      <c r="CZ185" s="7"/>
      <c r="DA185" s="7"/>
      <c r="DB185" s="7"/>
      <c r="DC185" s="7"/>
      <c r="DD185" s="7"/>
      <c r="DE185" s="7"/>
      <c r="DF185" s="7"/>
      <c r="DG185" s="7"/>
      <c r="DH185" s="7"/>
      <c r="DI185" s="7"/>
      <c r="DJ185" s="8">
        <v>4.2632564145606012E-17</v>
      </c>
      <c r="DK185" s="118"/>
      <c r="DL185" s="123"/>
    </row>
    <row r="186" spans="2:116" s="28" customFormat="1">
      <c r="B186" s="14">
        <v>173</v>
      </c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>
        <v>3.9364067561109554E-15</v>
      </c>
      <c r="CS186" s="7">
        <v>3.637978807091713E-15</v>
      </c>
      <c r="CT186" s="7">
        <v>3.5456082514428999E-15</v>
      </c>
      <c r="CU186" s="7"/>
      <c r="CV186" s="7"/>
      <c r="CW186" s="7"/>
      <c r="CX186" s="7"/>
      <c r="CY186" s="7"/>
      <c r="CZ186" s="7"/>
      <c r="DA186" s="7"/>
      <c r="DB186" s="7"/>
      <c r="DC186" s="7"/>
      <c r="DD186" s="7"/>
      <c r="DE186" s="7"/>
      <c r="DF186" s="7"/>
      <c r="DG186" s="7"/>
      <c r="DH186" s="7"/>
      <c r="DI186" s="7"/>
      <c r="DJ186" s="8">
        <v>1.1119993814645568E-14</v>
      </c>
      <c r="DK186" s="118"/>
      <c r="DL186" s="123"/>
    </row>
    <row r="187" spans="2:116" s="28" customFormat="1">
      <c r="B187" s="14">
        <v>174</v>
      </c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  <c r="CY187" s="7"/>
      <c r="CZ187" s="7"/>
      <c r="DA187" s="7"/>
      <c r="DB187" s="7"/>
      <c r="DC187" s="7"/>
      <c r="DD187" s="7"/>
      <c r="DE187" s="7"/>
      <c r="DF187" s="7"/>
      <c r="DG187" s="7"/>
      <c r="DH187" s="7"/>
      <c r="DI187" s="7"/>
      <c r="DJ187" s="8">
        <v>0</v>
      </c>
      <c r="DK187" s="118"/>
      <c r="DL187" s="123"/>
    </row>
    <row r="188" spans="2:116" s="28" customFormat="1">
      <c r="B188" s="14">
        <v>175</v>
      </c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>
        <v>3.925697699665617</v>
      </c>
      <c r="CT188" s="7">
        <v>-3.637978807091713E-15</v>
      </c>
      <c r="CU188" s="7"/>
      <c r="CV188" s="7"/>
      <c r="CW188" s="7"/>
      <c r="CX188" s="7"/>
      <c r="CY188" s="7"/>
      <c r="CZ188" s="7"/>
      <c r="DA188" s="7"/>
      <c r="DB188" s="7">
        <v>5.5892149508922136E-2</v>
      </c>
      <c r="DC188" s="7">
        <v>0.33528898932023571</v>
      </c>
      <c r="DD188" s="7">
        <v>0.93662055477477324</v>
      </c>
      <c r="DE188" s="7"/>
      <c r="DF188" s="7">
        <v>658.2424049672062</v>
      </c>
      <c r="DG188" s="7">
        <v>11.476356303646957</v>
      </c>
      <c r="DH188" s="7"/>
      <c r="DI188" s="7"/>
      <c r="DJ188" s="8">
        <v>674.9722606641227</v>
      </c>
      <c r="DK188" s="118"/>
      <c r="DL188" s="123"/>
    </row>
    <row r="189" spans="2:116" s="28" customFormat="1">
      <c r="B189" s="14">
        <v>176</v>
      </c>
      <c r="C189" s="7">
        <v>0.93621822389270482</v>
      </c>
      <c r="D189" s="7">
        <v>0.47385077537145726</v>
      </c>
      <c r="E189" s="7">
        <v>0.50596051600164693</v>
      </c>
      <c r="F189" s="7">
        <v>0.91540936277905738</v>
      </c>
      <c r="G189" s="7">
        <v>0.57202688014589642</v>
      </c>
      <c r="H189" s="7">
        <v>0.3027270774753637</v>
      </c>
      <c r="I189" s="7">
        <v>0.51414673324668025</v>
      </c>
      <c r="J189" s="7">
        <v>3.4319173712755356E-2</v>
      </c>
      <c r="K189" s="7">
        <v>0.2325087591922794</v>
      </c>
      <c r="L189" s="7">
        <v>0.56074321672703464</v>
      </c>
      <c r="M189" s="7">
        <v>0.11700382459636056</v>
      </c>
      <c r="N189" s="7">
        <v>0.26868386196598937</v>
      </c>
      <c r="O189" s="7">
        <v>2.5223249615022276E-2</v>
      </c>
      <c r="P189" s="7"/>
      <c r="Q189" s="7">
        <v>5.7202074608435218</v>
      </c>
      <c r="R189" s="7">
        <v>0.51002319673221352</v>
      </c>
      <c r="S189" s="7">
        <v>0.46480199976168529</v>
      </c>
      <c r="T189" s="7">
        <v>0.73788551189779927</v>
      </c>
      <c r="U189" s="7">
        <v>1.6930847634800841</v>
      </c>
      <c r="V189" s="7"/>
      <c r="W189" s="7">
        <v>1.8376451835448742</v>
      </c>
      <c r="X189" s="7">
        <v>0.91055293569133933</v>
      </c>
      <c r="Y189" s="7">
        <v>0.18381931752120845</v>
      </c>
      <c r="Z189" s="7">
        <v>1.1096605456864292</v>
      </c>
      <c r="AA189" s="7">
        <v>0.51749121226785344</v>
      </c>
      <c r="AB189" s="7">
        <v>1.1851243145764903</v>
      </c>
      <c r="AC189" s="7">
        <v>1.1017456856165713</v>
      </c>
      <c r="AD189" s="7">
        <v>0.11469099284930875</v>
      </c>
      <c r="AE189" s="7">
        <v>0.9198214452640896</v>
      </c>
      <c r="AF189" s="7">
        <v>0.1073975723276958</v>
      </c>
      <c r="AG189" s="7">
        <v>1.3869342883160434</v>
      </c>
      <c r="AH189" s="7">
        <v>0.30174895509515226</v>
      </c>
      <c r="AI189" s="7">
        <v>1.0559712716391099</v>
      </c>
      <c r="AJ189" s="7">
        <v>0.52765558606474083</v>
      </c>
      <c r="AK189" s="7">
        <v>0.43405533902723176</v>
      </c>
      <c r="AL189" s="7">
        <v>0.53400709128277923</v>
      </c>
      <c r="AM189" s="7">
        <v>5.6668311163761052E-2</v>
      </c>
      <c r="AN189" s="7">
        <v>0.23495688889578734</v>
      </c>
      <c r="AO189" s="7">
        <v>0.86134358279963152</v>
      </c>
      <c r="AP189" s="7">
        <v>0.80652696164283277</v>
      </c>
      <c r="AQ189" s="7">
        <v>1.9730778613237916</v>
      </c>
      <c r="AR189" s="7">
        <v>0.43825802181913553</v>
      </c>
      <c r="AS189" s="7">
        <v>0.41841194770963364</v>
      </c>
      <c r="AT189" s="7">
        <v>0.39179867433650833</v>
      </c>
      <c r="AU189" s="7"/>
      <c r="AV189" s="7">
        <v>1.1973862680680187</v>
      </c>
      <c r="AW189" s="7">
        <v>0.20394224074391765</v>
      </c>
      <c r="AX189" s="7">
        <v>0.78564047787231217</v>
      </c>
      <c r="AY189" s="7">
        <v>0.64022603882672235</v>
      </c>
      <c r="AZ189" s="7">
        <v>0.33127587471846037</v>
      </c>
      <c r="BA189" s="7">
        <v>0.26358490442107335</v>
      </c>
      <c r="BB189" s="7">
        <v>1.1289450138090644</v>
      </c>
      <c r="BC189" s="7">
        <v>0.22481813767480308</v>
      </c>
      <c r="BD189" s="7">
        <v>0.40679559036050877</v>
      </c>
      <c r="BE189" s="7">
        <v>1.027928558626559</v>
      </c>
      <c r="BF189" s="7">
        <v>1.1729564179822434</v>
      </c>
      <c r="BG189" s="7">
        <v>0.72021813550417135</v>
      </c>
      <c r="BH189" s="7">
        <v>1.6559234140741501</v>
      </c>
      <c r="BI189" s="7">
        <v>0.73086698528979044</v>
      </c>
      <c r="BJ189" s="7">
        <v>0.11484277960686626</v>
      </c>
      <c r="BK189" s="7">
        <v>0.41513899437700907</v>
      </c>
      <c r="BL189" s="7">
        <v>0.52599473775060801</v>
      </c>
      <c r="BM189" s="7">
        <v>8.803038693503E-2</v>
      </c>
      <c r="BN189" s="7"/>
      <c r="BO189" s="7"/>
      <c r="BP189" s="7"/>
      <c r="BQ189" s="7"/>
      <c r="BR189" s="7"/>
      <c r="BS189" s="7">
        <v>6.6263084065624214E-2</v>
      </c>
      <c r="BT189" s="7">
        <v>2.8743275465915099</v>
      </c>
      <c r="BU189" s="7">
        <v>1.3394618780884264</v>
      </c>
      <c r="BV189" s="7">
        <v>4.2613062777015056</v>
      </c>
      <c r="BW189" s="7">
        <v>1.6665858682505772</v>
      </c>
      <c r="BX189" s="7">
        <v>1.9503155222163593</v>
      </c>
      <c r="BY189" s="7">
        <v>8.4300006497522464</v>
      </c>
      <c r="BZ189" s="7">
        <v>9.7058001234376885</v>
      </c>
      <c r="CA189" s="7">
        <v>0.34705328264116819</v>
      </c>
      <c r="CB189" s="7">
        <v>2.363659617669335</v>
      </c>
      <c r="CC189" s="7"/>
      <c r="CD189" s="7">
        <v>2.7180986928104578</v>
      </c>
      <c r="CE189" s="7"/>
      <c r="CF189" s="7"/>
      <c r="CG189" s="7">
        <v>0.14503358225806501</v>
      </c>
      <c r="CH189" s="7"/>
      <c r="CI189" s="7"/>
      <c r="CJ189" s="7"/>
      <c r="CK189" s="7">
        <v>1.7883202019322465E-2</v>
      </c>
      <c r="CL189" s="7"/>
      <c r="CM189" s="7"/>
      <c r="CN189" s="7"/>
      <c r="CO189" s="7"/>
      <c r="CP189" s="7"/>
      <c r="CQ189" s="7">
        <v>0.31391536340819787</v>
      </c>
      <c r="CR189" s="7">
        <v>0.70898986860498558</v>
      </c>
      <c r="CS189" s="7">
        <v>1.9364617942997411</v>
      </c>
      <c r="CT189" s="7">
        <v>1.6202428117990184</v>
      </c>
      <c r="CU189" s="7"/>
      <c r="CV189" s="7"/>
      <c r="CW189" s="7"/>
      <c r="CX189" s="7"/>
      <c r="CY189" s="7"/>
      <c r="CZ189" s="7"/>
      <c r="DA189" s="7"/>
      <c r="DB189" s="7">
        <v>2.7782220968219918E-15</v>
      </c>
      <c r="DC189" s="7"/>
      <c r="DD189" s="7"/>
      <c r="DE189" s="7"/>
      <c r="DF189" s="7"/>
      <c r="DG189" s="7"/>
      <c r="DH189" s="7"/>
      <c r="DI189" s="7">
        <v>0.11993683247485845</v>
      </c>
      <c r="DJ189" s="8">
        <v>84.214039528629968</v>
      </c>
      <c r="DK189" s="118"/>
      <c r="DL189" s="123"/>
    </row>
    <row r="190" spans="2:116" s="28" customFormat="1">
      <c r="B190" s="14">
        <v>177</v>
      </c>
      <c r="C190" s="7"/>
      <c r="D190" s="7"/>
      <c r="E190" s="7"/>
      <c r="F190" s="7"/>
      <c r="G190" s="7"/>
      <c r="H190" s="7"/>
      <c r="I190" s="7"/>
      <c r="J190" s="7"/>
      <c r="K190" s="7">
        <v>2.8315070460898204E-3</v>
      </c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>
        <v>2.2360069351634594E-13</v>
      </c>
      <c r="BU190" s="7">
        <v>8.4162010693944463E-14</v>
      </c>
      <c r="BV190" s="7"/>
      <c r="BW190" s="7"/>
      <c r="BX190" s="7"/>
      <c r="BY190" s="7">
        <v>4.3950143601225198E-4</v>
      </c>
      <c r="BZ190" s="7">
        <v>0.13824448699864081</v>
      </c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>
        <v>97.538940974583511</v>
      </c>
      <c r="CR190" s="7">
        <v>4.6034315728381547E-4</v>
      </c>
      <c r="CS190" s="7">
        <v>9.82587308532471E-2</v>
      </c>
      <c r="CT190" s="7">
        <v>3.410605131648481E-16</v>
      </c>
      <c r="CU190" s="7">
        <v>8.1675466390151991E-13</v>
      </c>
      <c r="CV190" s="7"/>
      <c r="CW190" s="7"/>
      <c r="CX190" s="7"/>
      <c r="CY190" s="7"/>
      <c r="CZ190" s="7"/>
      <c r="DA190" s="7"/>
      <c r="DB190" s="7">
        <v>18.450062353472635</v>
      </c>
      <c r="DC190" s="7"/>
      <c r="DD190" s="7"/>
      <c r="DE190" s="7"/>
      <c r="DF190" s="7"/>
      <c r="DG190" s="7"/>
      <c r="DH190" s="7">
        <v>34.379658831403177</v>
      </c>
      <c r="DI190" s="7"/>
      <c r="DJ190" s="8">
        <v>150.60889672895172</v>
      </c>
      <c r="DK190" s="118"/>
      <c r="DL190" s="123"/>
    </row>
    <row r="191" spans="2:116" s="28" customFormat="1">
      <c r="B191" s="14">
        <v>178</v>
      </c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  <c r="CY191" s="7"/>
      <c r="CZ191" s="7"/>
      <c r="DA191" s="7"/>
      <c r="DB191" s="7"/>
      <c r="DC191" s="7"/>
      <c r="DD191" s="7"/>
      <c r="DE191" s="7"/>
      <c r="DF191" s="7"/>
      <c r="DG191" s="7"/>
      <c r="DH191" s="7"/>
      <c r="DI191" s="7"/>
      <c r="DJ191" s="8">
        <v>0</v>
      </c>
      <c r="DK191" s="118"/>
      <c r="DL191" s="123"/>
    </row>
    <row r="192" spans="2:116" s="28" customFormat="1">
      <c r="B192" s="14">
        <v>179</v>
      </c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/>
      <c r="CY192" s="7"/>
      <c r="CZ192" s="7"/>
      <c r="DA192" s="7"/>
      <c r="DB192" s="7"/>
      <c r="DC192" s="7"/>
      <c r="DD192" s="7"/>
      <c r="DE192" s="7"/>
      <c r="DF192" s="7"/>
      <c r="DG192" s="7"/>
      <c r="DH192" s="7"/>
      <c r="DI192" s="7"/>
      <c r="DJ192" s="8">
        <v>0</v>
      </c>
      <c r="DK192" s="118"/>
      <c r="DL192" s="123"/>
    </row>
    <row r="193" spans="1:116" s="28" customFormat="1">
      <c r="B193" s="14">
        <v>180</v>
      </c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>
        <v>3.0115604539795626</v>
      </c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>
        <v>2.1748241300000002E-4</v>
      </c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>
        <v>7.5790848329438374</v>
      </c>
      <c r="CB193" s="7">
        <v>9.1726735068602121</v>
      </c>
      <c r="CC193" s="7"/>
      <c r="CD193" s="7">
        <v>0.33988630812220338</v>
      </c>
      <c r="CE193" s="7"/>
      <c r="CF193" s="7"/>
      <c r="CG193" s="7"/>
      <c r="CH193" s="7">
        <v>1.768206009985887</v>
      </c>
      <c r="CI193" s="7"/>
      <c r="CJ193" s="7"/>
      <c r="CK193" s="7"/>
      <c r="CL193" s="7"/>
      <c r="CM193" s="7"/>
      <c r="CN193" s="7"/>
      <c r="CO193" s="7"/>
      <c r="CP193" s="7"/>
      <c r="CQ193" s="7"/>
      <c r="CR193" s="7"/>
      <c r="CS193" s="7"/>
      <c r="CT193" s="7"/>
      <c r="CU193" s="7">
        <v>0</v>
      </c>
      <c r="CV193" s="7"/>
      <c r="CW193" s="7"/>
      <c r="CX193" s="7"/>
      <c r="CY193" s="7"/>
      <c r="CZ193" s="7"/>
      <c r="DA193" s="7">
        <v>1.880016194608122</v>
      </c>
      <c r="DB193" s="7">
        <v>1.1191353491827151E-2</v>
      </c>
      <c r="DC193" s="7">
        <v>2.8127986021739129E-2</v>
      </c>
      <c r="DD193" s="7">
        <v>3.8983252180215949E-2</v>
      </c>
      <c r="DE193" s="7">
        <v>15.336225590537174</v>
      </c>
      <c r="DF193" s="7">
        <v>7.9684564298727718</v>
      </c>
      <c r="DG193" s="7"/>
      <c r="DH193" s="7">
        <v>0.46762653717246827</v>
      </c>
      <c r="DI193" s="7"/>
      <c r="DJ193" s="8">
        <v>47.602255938189025</v>
      </c>
      <c r="DK193" s="118"/>
      <c r="DL193" s="123"/>
    </row>
    <row r="194" spans="1:116" s="28" customFormat="1">
      <c r="B194" s="14">
        <v>181</v>
      </c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  <c r="CU194" s="7"/>
      <c r="CV194" s="7"/>
      <c r="CW194" s="7"/>
      <c r="CX194" s="7"/>
      <c r="CY194" s="7"/>
      <c r="CZ194" s="7"/>
      <c r="DA194" s="7"/>
      <c r="DB194" s="7"/>
      <c r="DC194" s="7"/>
      <c r="DD194" s="7"/>
      <c r="DE194" s="7"/>
      <c r="DF194" s="7"/>
      <c r="DG194" s="7"/>
      <c r="DH194" s="7"/>
      <c r="DI194" s="7"/>
      <c r="DJ194" s="8">
        <v>0</v>
      </c>
      <c r="DK194" s="118"/>
      <c r="DL194" s="123"/>
    </row>
    <row r="195" spans="1:116" s="28" customFormat="1" ht="4.5" customHeight="1">
      <c r="A195" s="27"/>
      <c r="B195" s="27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  <c r="AS195" s="39"/>
      <c r="AT195" s="39"/>
      <c r="AU195" s="39"/>
      <c r="AV195" s="39"/>
      <c r="AW195" s="39"/>
      <c r="AX195" s="39"/>
      <c r="AY195" s="39"/>
      <c r="AZ195" s="39"/>
      <c r="BA195" s="39"/>
      <c r="BB195" s="39"/>
      <c r="BC195" s="39"/>
      <c r="BD195" s="39"/>
      <c r="BE195" s="39"/>
      <c r="BF195" s="39"/>
      <c r="BG195" s="39"/>
      <c r="BH195" s="39"/>
      <c r="BI195" s="39"/>
      <c r="BJ195" s="39"/>
      <c r="BK195" s="39"/>
      <c r="BL195" s="39"/>
      <c r="BM195" s="39"/>
      <c r="BN195" s="39"/>
      <c r="BO195" s="39"/>
      <c r="BP195" s="39"/>
      <c r="BQ195" s="39"/>
      <c r="BR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39"/>
      <c r="CE195" s="39"/>
      <c r="CF195" s="39"/>
      <c r="CG195" s="39"/>
      <c r="CH195" s="39"/>
      <c r="CI195" s="39"/>
      <c r="CJ195" s="39"/>
      <c r="CK195" s="39"/>
      <c r="CL195" s="39"/>
      <c r="CM195" s="39"/>
      <c r="CN195" s="39"/>
      <c r="CO195" s="39"/>
      <c r="CP195" s="39"/>
      <c r="CQ195" s="39"/>
      <c r="CR195" s="39"/>
      <c r="CS195" s="39"/>
      <c r="CT195" s="39"/>
      <c r="CU195" s="39"/>
      <c r="CV195" s="39"/>
      <c r="CW195" s="39"/>
      <c r="CX195" s="39"/>
      <c r="CY195" s="39"/>
      <c r="CZ195" s="39"/>
      <c r="DA195" s="39"/>
      <c r="DB195" s="39"/>
      <c r="DC195" s="39"/>
      <c r="DD195" s="39"/>
      <c r="DE195" s="39"/>
      <c r="DF195" s="39"/>
      <c r="DG195" s="39"/>
      <c r="DH195" s="39"/>
      <c r="DI195" s="39"/>
      <c r="DJ195" s="26"/>
    </row>
    <row r="196" spans="1:116" s="28" customFormat="1">
      <c r="A196" s="27"/>
      <c r="B196" s="57" t="s">
        <v>5</v>
      </c>
      <c r="C196" s="25">
        <v>545.78312219059922</v>
      </c>
      <c r="D196" s="25">
        <v>165.6880184541358</v>
      </c>
      <c r="E196" s="25">
        <v>291.26948266838787</v>
      </c>
      <c r="F196" s="25">
        <v>482.22874460584762</v>
      </c>
      <c r="G196" s="25">
        <v>460.5737730795355</v>
      </c>
      <c r="H196" s="25">
        <v>278.79935902934079</v>
      </c>
      <c r="I196" s="25">
        <v>635.12317115039343</v>
      </c>
      <c r="J196" s="25">
        <v>47.153145918774705</v>
      </c>
      <c r="K196" s="25">
        <v>100.9484850217443</v>
      </c>
      <c r="L196" s="25">
        <v>785.53030681322082</v>
      </c>
      <c r="M196" s="25">
        <v>1490.7902333058794</v>
      </c>
      <c r="N196" s="25">
        <v>110.62838537771056</v>
      </c>
      <c r="O196" s="25">
        <v>9.0774369552168039</v>
      </c>
      <c r="P196" s="25">
        <v>106.23772491754839</v>
      </c>
      <c r="Q196" s="25">
        <v>7604.9562506364346</v>
      </c>
      <c r="R196" s="25">
        <v>360.6195870146293</v>
      </c>
      <c r="S196" s="25">
        <v>312.62385452682838</v>
      </c>
      <c r="T196" s="25">
        <v>298.34897412983281</v>
      </c>
      <c r="U196" s="25">
        <v>2115.7494747913579</v>
      </c>
      <c r="V196" s="25">
        <v>310.28040981676236</v>
      </c>
      <c r="W196" s="25">
        <v>2110.7701525671991</v>
      </c>
      <c r="X196" s="25">
        <v>650.55054196398157</v>
      </c>
      <c r="Y196" s="25">
        <v>115.33442431821493</v>
      </c>
      <c r="Z196" s="25">
        <v>943.81387032580699</v>
      </c>
      <c r="AA196" s="25">
        <v>361.80274572182816</v>
      </c>
      <c r="AB196" s="25">
        <v>864.97677101352531</v>
      </c>
      <c r="AC196" s="25">
        <v>556.01067083288228</v>
      </c>
      <c r="AD196" s="25">
        <v>71.387221430749491</v>
      </c>
      <c r="AE196" s="25">
        <v>626.7923770204228</v>
      </c>
      <c r="AF196" s="25">
        <v>119.33024712821938</v>
      </c>
      <c r="AG196" s="25">
        <v>967.86791269869695</v>
      </c>
      <c r="AH196" s="25">
        <v>302.23555279726042</v>
      </c>
      <c r="AI196" s="25">
        <v>741.83011352854078</v>
      </c>
      <c r="AJ196" s="25">
        <v>97.595420079046022</v>
      </c>
      <c r="AK196" s="25">
        <v>180.70352714046729</v>
      </c>
      <c r="AL196" s="25">
        <v>221.7545373124249</v>
      </c>
      <c r="AM196" s="25">
        <v>42.956309710534839</v>
      </c>
      <c r="AN196" s="25">
        <v>77.819460141399745</v>
      </c>
      <c r="AO196" s="25">
        <v>787.81459709090586</v>
      </c>
      <c r="AP196" s="25">
        <v>620.83039396328832</v>
      </c>
      <c r="AQ196" s="25">
        <v>1413.0655246504812</v>
      </c>
      <c r="AR196" s="25">
        <v>283.72427088046595</v>
      </c>
      <c r="AS196" s="25">
        <v>293.73428294360298</v>
      </c>
      <c r="AT196" s="25">
        <v>368.46002040499496</v>
      </c>
      <c r="AU196" s="25">
        <v>655.00872883783154</v>
      </c>
      <c r="AV196" s="25">
        <v>1021.8740792618831</v>
      </c>
      <c r="AW196" s="25">
        <v>126.03690745103884</v>
      </c>
      <c r="AX196" s="25">
        <v>363.2557467855143</v>
      </c>
      <c r="AY196" s="25">
        <v>270.63192770474012</v>
      </c>
      <c r="AZ196" s="25">
        <v>187.00059095400206</v>
      </c>
      <c r="BA196" s="25">
        <v>67.046446298509892</v>
      </c>
      <c r="BB196" s="25">
        <v>502.98651081186432</v>
      </c>
      <c r="BC196" s="25">
        <v>123.00094001628729</v>
      </c>
      <c r="BD196" s="25">
        <v>340.05062680919588</v>
      </c>
      <c r="BE196" s="25">
        <v>825.75304104762336</v>
      </c>
      <c r="BF196" s="25">
        <v>525.02721264403101</v>
      </c>
      <c r="BG196" s="25">
        <v>509.56847872077572</v>
      </c>
      <c r="BH196" s="25">
        <v>804.34582603915487</v>
      </c>
      <c r="BI196" s="25">
        <v>482.84291531349106</v>
      </c>
      <c r="BJ196" s="25">
        <v>256.4711925424715</v>
      </c>
      <c r="BK196" s="25">
        <v>258.51729375854467</v>
      </c>
      <c r="BL196" s="25">
        <v>337.21487715357011</v>
      </c>
      <c r="BM196" s="25">
        <v>268.32676866074411</v>
      </c>
      <c r="BN196" s="25">
        <v>1387.9977879718438</v>
      </c>
      <c r="BO196" s="25">
        <v>41.821861793743714</v>
      </c>
      <c r="BP196" s="25">
        <v>2157.4151738839028</v>
      </c>
      <c r="BQ196" s="25">
        <v>452.38033583437578</v>
      </c>
      <c r="BR196" s="25">
        <v>338.36833673693633</v>
      </c>
      <c r="BS196" s="25">
        <v>224.50783369999562</v>
      </c>
      <c r="BT196" s="25">
        <v>2482.6382275731403</v>
      </c>
      <c r="BU196" s="25">
        <v>2055.0464813348458</v>
      </c>
      <c r="BV196" s="25">
        <v>3142.2954139132075</v>
      </c>
      <c r="BW196" s="25">
        <v>2118.7667285750972</v>
      </c>
      <c r="BX196" s="25">
        <v>1044.0348766910342</v>
      </c>
      <c r="BY196" s="25">
        <v>5492.6257662924336</v>
      </c>
      <c r="BZ196" s="25">
        <v>4777.6092013965253</v>
      </c>
      <c r="CA196" s="25">
        <v>432.77249260108528</v>
      </c>
      <c r="CB196" s="25">
        <v>1906.4580578858684</v>
      </c>
      <c r="CC196" s="25">
        <v>97.064523488638116</v>
      </c>
      <c r="CD196" s="25">
        <v>1357.0944856234764</v>
      </c>
      <c r="CE196" s="25">
        <v>2460.1079650921852</v>
      </c>
      <c r="CF196" s="25">
        <v>31.29583022074177</v>
      </c>
      <c r="CG196" s="25">
        <v>366.44839832928443</v>
      </c>
      <c r="CH196" s="25">
        <v>796.06846682707123</v>
      </c>
      <c r="CI196" s="25">
        <v>162.86311221228252</v>
      </c>
      <c r="CJ196" s="25">
        <v>327.41267626660334</v>
      </c>
      <c r="CK196" s="25">
        <v>624.00892458785643</v>
      </c>
      <c r="CL196" s="25">
        <v>91.171854240239526</v>
      </c>
      <c r="CM196" s="25">
        <v>1311.93187506392</v>
      </c>
      <c r="CN196" s="25">
        <v>607.18495087823158</v>
      </c>
      <c r="CO196" s="25">
        <v>676.52675761217506</v>
      </c>
      <c r="CP196" s="25">
        <v>721.50919333980687</v>
      </c>
      <c r="CQ196" s="25">
        <v>573.92632691540916</v>
      </c>
      <c r="CR196" s="25">
        <v>1562.7116839852038</v>
      </c>
      <c r="CS196" s="25">
        <v>1044.8960087472842</v>
      </c>
      <c r="CT196" s="25">
        <v>576.44321567787802</v>
      </c>
      <c r="CU196" s="25">
        <v>1087.5528390262793</v>
      </c>
      <c r="CV196" s="25">
        <v>1653.1931772571311</v>
      </c>
      <c r="CW196" s="25">
        <v>429.13450566534084</v>
      </c>
      <c r="CX196" s="25">
        <v>1741.8840555990796</v>
      </c>
      <c r="CY196" s="25">
        <v>1412.5066963544114</v>
      </c>
      <c r="CZ196" s="25">
        <v>825.53278966565199</v>
      </c>
      <c r="DA196" s="25">
        <v>1651.6691960874919</v>
      </c>
      <c r="DB196" s="25">
        <v>1885.9616656970368</v>
      </c>
      <c r="DC196" s="25">
        <v>750.19720251536864</v>
      </c>
      <c r="DD196" s="25">
        <v>745.3060717403431</v>
      </c>
      <c r="DE196" s="25">
        <v>771.03142055449223</v>
      </c>
      <c r="DF196" s="25">
        <v>1675.5421332857709</v>
      </c>
      <c r="DG196" s="25">
        <v>375.70271432976557</v>
      </c>
      <c r="DH196" s="25">
        <v>443.87117834147739</v>
      </c>
      <c r="DI196" s="25">
        <v>253.03043457007465</v>
      </c>
      <c r="DJ196" s="25">
        <v>94404.051902862469</v>
      </c>
    </row>
    <row r="197" spans="1:116" s="28" customFormat="1" ht="4.5" customHeight="1"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</row>
    <row r="198" spans="1:116" s="28" customFormat="1">
      <c r="B198" s="1"/>
      <c r="C198" s="1"/>
      <c r="D198" s="1"/>
      <c r="E198" s="1"/>
      <c r="H198" s="4"/>
      <c r="I198" s="53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53"/>
      <c r="DJ198" s="53"/>
    </row>
  </sheetData>
  <mergeCells count="1">
    <mergeCell ref="C10:DI10"/>
  </mergeCells>
  <printOptions horizontalCentered="1" verticalCentered="1"/>
  <pageMargins left="0.75" right="0.75" top="1" bottom="1" header="0" footer="0"/>
  <pageSetup scale="5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1">
    <pageSetUpPr fitToPage="1"/>
  </sheetPr>
  <dimension ref="A4:P200"/>
  <sheetViews>
    <sheetView showGridLines="0" zoomScale="80" zoomScaleNormal="80" workbookViewId="0"/>
  </sheetViews>
  <sheetFormatPr baseColWidth="10" defaultColWidth="10.28515625" defaultRowHeight="12.75"/>
  <cols>
    <col min="1" max="1" width="9.140625" style="28" customWidth="1"/>
    <col min="2" max="2" width="9.140625" style="27" customWidth="1"/>
    <col min="3" max="3" width="3.28515625" style="27" customWidth="1"/>
    <col min="4" max="12" width="16" style="27" customWidth="1"/>
    <col min="13" max="13" width="10.5703125" style="26" customWidth="1"/>
    <col min="14" max="14" width="7.28515625" style="26" customWidth="1"/>
    <col min="15" max="15" width="17.140625" style="26" bestFit="1" customWidth="1"/>
    <col min="16" max="35" width="10.28515625" style="26" customWidth="1"/>
    <col min="36" max="36" width="17.7109375" style="26" customWidth="1"/>
    <col min="37" max="37" width="11.42578125" style="26" customWidth="1"/>
    <col min="38" max="38" width="11.42578125" style="26" bestFit="1" customWidth="1"/>
    <col min="39" max="39" width="14.5703125" style="26" customWidth="1"/>
    <col min="40" max="40" width="10.5703125" style="26" customWidth="1"/>
    <col min="41" max="41" width="13" style="26" bestFit="1" customWidth="1"/>
    <col min="42" max="42" width="19.140625" style="26" customWidth="1"/>
    <col min="43" max="43" width="10.5703125" style="26" customWidth="1"/>
    <col min="44" max="44" width="10.28515625" style="26" customWidth="1"/>
    <col min="45" max="45" width="17.7109375" style="26" customWidth="1"/>
    <col min="46" max="46" width="10.5703125" style="26" customWidth="1"/>
    <col min="47" max="47" width="10.28515625" style="26" customWidth="1"/>
    <col min="48" max="48" width="11.140625" style="26" customWidth="1"/>
    <col min="49" max="16384" width="10.28515625" style="26"/>
  </cols>
  <sheetData>
    <row r="4" spans="1:16">
      <c r="B4" s="19" t="s">
        <v>72</v>
      </c>
      <c r="C4" s="19"/>
      <c r="D4" s="33"/>
      <c r="E4" s="33"/>
    </row>
    <row r="5" spans="1:16">
      <c r="B5" s="19" t="s">
        <v>407</v>
      </c>
      <c r="C5" s="19"/>
      <c r="D5" s="34"/>
      <c r="E5" s="33"/>
      <c r="F5" s="33"/>
      <c r="M5" s="27"/>
      <c r="N5" s="27"/>
    </row>
    <row r="6" spans="1:16">
      <c r="B6" s="31" t="s">
        <v>89</v>
      </c>
      <c r="C6" s="31"/>
      <c r="D6" s="34"/>
      <c r="E6" s="34"/>
      <c r="F6" s="34"/>
      <c r="M6" s="27"/>
      <c r="N6" s="27"/>
    </row>
    <row r="7" spans="1:16">
      <c r="B7" s="31"/>
      <c r="C7" s="31"/>
      <c r="D7" s="34"/>
      <c r="E7" s="33"/>
      <c r="F7" s="33"/>
      <c r="M7" s="27"/>
      <c r="N7" s="27"/>
    </row>
    <row r="8" spans="1:16">
      <c r="B8" s="57"/>
      <c r="C8" s="57"/>
      <c r="M8" s="27"/>
      <c r="N8" s="27"/>
    </row>
    <row r="9" spans="1:16" s="29" customFormat="1" ht="4.5" customHeight="1">
      <c r="A9" s="28"/>
      <c r="B9" s="35"/>
      <c r="C9" s="35"/>
      <c r="D9" s="32"/>
      <c r="E9" s="32"/>
      <c r="F9" s="32"/>
      <c r="G9" s="32"/>
      <c r="H9" s="32"/>
      <c r="I9" s="32"/>
      <c r="J9" s="32"/>
      <c r="K9" s="32"/>
      <c r="L9" s="32"/>
    </row>
    <row r="10" spans="1:16" s="29" customFormat="1" ht="11.25">
      <c r="A10" s="30"/>
      <c r="B10" s="18"/>
      <c r="C10" s="18"/>
      <c r="D10" s="17"/>
      <c r="E10" s="127" t="s">
        <v>7</v>
      </c>
      <c r="F10" s="127"/>
      <c r="G10" s="127"/>
      <c r="H10" s="127"/>
      <c r="I10" s="127"/>
      <c r="J10" s="127"/>
      <c r="K10" s="127"/>
      <c r="L10" s="102" t="s">
        <v>8</v>
      </c>
      <c r="M10" s="30"/>
      <c r="N10" s="30"/>
    </row>
    <row r="11" spans="1:16" s="29" customFormat="1" ht="11.25">
      <c r="A11" s="30"/>
      <c r="B11" s="17" t="s">
        <v>3</v>
      </c>
      <c r="C11" s="17"/>
      <c r="D11" s="102" t="s">
        <v>9</v>
      </c>
      <c r="E11" s="102" t="s">
        <v>9</v>
      </c>
      <c r="F11" s="102" t="s">
        <v>9</v>
      </c>
      <c r="G11" s="102" t="s">
        <v>9</v>
      </c>
      <c r="H11" s="102" t="s">
        <v>10</v>
      </c>
      <c r="I11" s="102" t="s">
        <v>11</v>
      </c>
      <c r="J11" s="102" t="s">
        <v>12</v>
      </c>
      <c r="K11" s="102" t="s">
        <v>5</v>
      </c>
      <c r="L11" s="102" t="s">
        <v>13</v>
      </c>
      <c r="M11" s="30"/>
      <c r="N11" s="30"/>
    </row>
    <row r="12" spans="1:16" s="29" customFormat="1" ht="11.25">
      <c r="A12" s="30"/>
      <c r="B12" s="17"/>
      <c r="C12" s="17"/>
      <c r="D12" s="102" t="s">
        <v>14</v>
      </c>
      <c r="E12" s="102" t="s">
        <v>15</v>
      </c>
      <c r="F12" s="102" t="s">
        <v>16</v>
      </c>
      <c r="G12" s="102" t="s">
        <v>17</v>
      </c>
      <c r="H12" s="102" t="s">
        <v>18</v>
      </c>
      <c r="I12" s="102" t="s">
        <v>19</v>
      </c>
      <c r="J12" s="17"/>
      <c r="K12" s="17"/>
      <c r="L12" s="17"/>
      <c r="M12" s="30"/>
      <c r="N12" s="30"/>
    </row>
    <row r="13" spans="1:16" s="29" customFormat="1" ht="11.25">
      <c r="B13" s="18"/>
      <c r="C13" s="18"/>
      <c r="D13" s="17"/>
      <c r="E13" s="17"/>
      <c r="F13" s="17"/>
      <c r="G13" s="17"/>
      <c r="H13" s="102" t="s">
        <v>20</v>
      </c>
      <c r="I13" s="17"/>
      <c r="J13" s="17"/>
      <c r="K13" s="17"/>
      <c r="L13" s="17"/>
      <c r="M13" s="30"/>
      <c r="N13" s="30"/>
    </row>
    <row r="14" spans="1:16" s="29" customFormat="1" ht="4.5" customHeight="1" thickBot="1">
      <c r="A14" s="28"/>
      <c r="B14" s="37"/>
      <c r="C14" s="37"/>
      <c r="D14" s="38"/>
      <c r="E14" s="38"/>
      <c r="F14" s="38"/>
      <c r="G14" s="38"/>
      <c r="H14" s="38"/>
      <c r="I14" s="38"/>
      <c r="J14" s="38"/>
      <c r="K14" s="38"/>
      <c r="L14" s="38"/>
    </row>
    <row r="15" spans="1:16" ht="12.75" customHeight="1">
      <c r="B15" s="36"/>
      <c r="C15" s="36"/>
      <c r="D15" s="30"/>
      <c r="E15" s="30"/>
      <c r="F15" s="30"/>
      <c r="G15" s="30"/>
      <c r="H15" s="30"/>
      <c r="I15" s="30"/>
      <c r="J15" s="30"/>
      <c r="L15" s="26"/>
    </row>
    <row r="16" spans="1:16">
      <c r="B16" s="52">
        <v>1</v>
      </c>
      <c r="C16" s="14"/>
      <c r="D16" s="49">
        <v>222.09599850712976</v>
      </c>
      <c r="E16" s="49">
        <v>1.697585549876093</v>
      </c>
      <c r="F16" s="49"/>
      <c r="G16" s="49"/>
      <c r="H16" s="49"/>
      <c r="I16" s="49">
        <v>24.285316034310149</v>
      </c>
      <c r="J16" s="49">
        <v>9.8564091710360013E-3</v>
      </c>
      <c r="K16" s="51">
        <v>25.992757993357277</v>
      </c>
      <c r="L16" s="51">
        <v>248.08875650048705</v>
      </c>
      <c r="M16" s="27"/>
      <c r="N16" s="104"/>
      <c r="O16" s="104"/>
      <c r="P16" s="15"/>
    </row>
    <row r="17" spans="1:16">
      <c r="B17" s="14">
        <v>2</v>
      </c>
      <c r="C17" s="14"/>
      <c r="D17" s="51">
        <v>211.64582782543428</v>
      </c>
      <c r="E17" s="51">
        <v>9.8159477023536503</v>
      </c>
      <c r="F17" s="51"/>
      <c r="G17" s="51"/>
      <c r="H17" s="51"/>
      <c r="I17" s="51">
        <v>2.4188471729305743</v>
      </c>
      <c r="J17" s="51">
        <v>122.93902635853676</v>
      </c>
      <c r="K17" s="51">
        <v>135.173821233821</v>
      </c>
      <c r="L17" s="122">
        <v>346.81964905925531</v>
      </c>
      <c r="M17" s="27"/>
      <c r="N17" s="104"/>
      <c r="O17" s="104"/>
      <c r="P17" s="15"/>
    </row>
    <row r="18" spans="1:16">
      <c r="B18" s="14">
        <v>3</v>
      </c>
      <c r="C18" s="14"/>
      <c r="D18" s="51">
        <v>123.16350255828229</v>
      </c>
      <c r="E18" s="51">
        <v>10.606378529363461</v>
      </c>
      <c r="F18" s="51"/>
      <c r="G18" s="51"/>
      <c r="H18" s="51"/>
      <c r="I18" s="51">
        <v>0.87834366814543374</v>
      </c>
      <c r="J18" s="51">
        <v>7.532744214465847</v>
      </c>
      <c r="K18" s="51">
        <v>19.017466411974741</v>
      </c>
      <c r="L18" s="122">
        <v>142.18096897025703</v>
      </c>
      <c r="M18" s="27"/>
      <c r="N18" s="104"/>
      <c r="O18" s="104"/>
      <c r="P18" s="15"/>
    </row>
    <row r="19" spans="1:16">
      <c r="B19" s="14">
        <v>4</v>
      </c>
      <c r="C19" s="14"/>
      <c r="D19" s="51">
        <v>115.88982920697362</v>
      </c>
      <c r="E19" s="51">
        <v>128.81997000311549</v>
      </c>
      <c r="F19" s="51"/>
      <c r="G19" s="51"/>
      <c r="H19" s="51"/>
      <c r="I19" s="51">
        <v>2.6437178267871122E-3</v>
      </c>
      <c r="J19" s="51">
        <v>1.8407006397831145</v>
      </c>
      <c r="K19" s="51">
        <v>130.66331436072539</v>
      </c>
      <c r="L19" s="122">
        <v>246.55314356769901</v>
      </c>
      <c r="M19" s="27"/>
      <c r="N19" s="104"/>
      <c r="O19" s="104"/>
      <c r="P19" s="15"/>
    </row>
    <row r="20" spans="1:16">
      <c r="B20" s="14">
        <v>5</v>
      </c>
      <c r="C20" s="14"/>
      <c r="D20" s="51">
        <v>428.88217771915799</v>
      </c>
      <c r="E20" s="51">
        <v>64.273487481613245</v>
      </c>
      <c r="F20" s="51"/>
      <c r="G20" s="51">
        <v>8.2778985134819809</v>
      </c>
      <c r="H20" s="51">
        <v>29.493457491473436</v>
      </c>
      <c r="I20" s="51">
        <v>-0.30863745676215693</v>
      </c>
      <c r="J20" s="51">
        <v>119.33753204414438</v>
      </c>
      <c r="K20" s="51">
        <v>221.07373807395089</v>
      </c>
      <c r="L20" s="122">
        <v>649.95591579310894</v>
      </c>
      <c r="M20" s="27"/>
      <c r="N20" s="104"/>
      <c r="O20" s="104"/>
      <c r="P20" s="15"/>
    </row>
    <row r="21" spans="1:16">
      <c r="B21" s="14">
        <v>6</v>
      </c>
      <c r="C21" s="14"/>
      <c r="D21" s="51">
        <v>168.55723118632065</v>
      </c>
      <c r="E21" s="51">
        <v>288.1019288159697</v>
      </c>
      <c r="F21" s="51"/>
      <c r="G21" s="51"/>
      <c r="H21" s="51"/>
      <c r="I21" s="51"/>
      <c r="J21" s="51">
        <v>19.195033931470185</v>
      </c>
      <c r="K21" s="51">
        <v>307.29696274743986</v>
      </c>
      <c r="L21" s="122">
        <v>475.85419393376048</v>
      </c>
      <c r="M21" s="27"/>
      <c r="N21" s="104"/>
      <c r="O21" s="104"/>
      <c r="P21" s="15"/>
    </row>
    <row r="22" spans="1:16">
      <c r="B22" s="14">
        <v>7</v>
      </c>
      <c r="C22" s="14"/>
      <c r="D22" s="51">
        <v>277.19248578998179</v>
      </c>
      <c r="E22" s="51"/>
      <c r="F22" s="51"/>
      <c r="G22" s="51"/>
      <c r="H22" s="51">
        <v>34.775714594900919</v>
      </c>
      <c r="I22" s="51"/>
      <c r="J22" s="51"/>
      <c r="K22" s="51">
        <v>34.775714594900919</v>
      </c>
      <c r="L22" s="122">
        <v>311.96820038488272</v>
      </c>
      <c r="M22" s="27"/>
      <c r="N22" s="104"/>
      <c r="O22" s="104"/>
      <c r="P22" s="15"/>
    </row>
    <row r="23" spans="1:16">
      <c r="B23" s="14">
        <v>8</v>
      </c>
      <c r="C23" s="14"/>
      <c r="D23" s="51">
        <v>14.720621650740293</v>
      </c>
      <c r="E23" s="51">
        <v>45.453038576140194</v>
      </c>
      <c r="F23" s="51"/>
      <c r="G23" s="51"/>
      <c r="H23" s="51">
        <v>19.588322580717023</v>
      </c>
      <c r="I23" s="51"/>
      <c r="J23" s="51">
        <v>418.96612238083276</v>
      </c>
      <c r="K23" s="51">
        <v>484.00748353768995</v>
      </c>
      <c r="L23" s="122">
        <v>498.72810518843022</v>
      </c>
      <c r="M23" s="27"/>
      <c r="N23" s="104"/>
      <c r="O23" s="104"/>
      <c r="P23" s="15"/>
    </row>
    <row r="24" spans="1:16">
      <c r="A24" s="91"/>
      <c r="B24" s="90">
        <v>9</v>
      </c>
      <c r="C24" s="90"/>
      <c r="D24" s="51">
        <v>20.124585183182507</v>
      </c>
      <c r="E24" s="51">
        <v>63.410976826697265</v>
      </c>
      <c r="F24" s="51"/>
      <c r="G24" s="51"/>
      <c r="H24" s="51">
        <v>8.456085285033339</v>
      </c>
      <c r="I24" s="51"/>
      <c r="J24" s="51">
        <v>197.96633523367225</v>
      </c>
      <c r="K24" s="51">
        <v>269.83339734540289</v>
      </c>
      <c r="L24" s="122">
        <v>289.95798252858538</v>
      </c>
      <c r="M24" s="27"/>
      <c r="N24" s="104"/>
      <c r="O24" s="104"/>
      <c r="P24" s="93"/>
    </row>
    <row r="25" spans="1:16">
      <c r="A25" s="91"/>
      <c r="B25" s="90">
        <v>10</v>
      </c>
      <c r="C25" s="90"/>
      <c r="D25" s="51">
        <v>132.22886033777166</v>
      </c>
      <c r="E25" s="51">
        <v>31.872420578642924</v>
      </c>
      <c r="F25" s="51"/>
      <c r="G25" s="51"/>
      <c r="H25" s="51">
        <v>8.8645784563285126</v>
      </c>
      <c r="I25" s="51"/>
      <c r="J25" s="51">
        <v>205.42866003493981</v>
      </c>
      <c r="K25" s="51">
        <v>246.16565906991124</v>
      </c>
      <c r="L25" s="122">
        <v>378.39451940768288</v>
      </c>
      <c r="M25" s="27"/>
      <c r="N25" s="104"/>
      <c r="O25" s="104"/>
      <c r="P25" s="93"/>
    </row>
    <row r="26" spans="1:16">
      <c r="B26" s="14">
        <v>11</v>
      </c>
      <c r="C26" s="14"/>
      <c r="D26" s="51">
        <v>15.646412215155943</v>
      </c>
      <c r="E26" s="51">
        <v>83.713165785449917</v>
      </c>
      <c r="F26" s="51"/>
      <c r="G26" s="51"/>
      <c r="H26" s="51">
        <v>6.7665705396362901</v>
      </c>
      <c r="I26" s="51"/>
      <c r="J26" s="51">
        <v>52.176585710326549</v>
      </c>
      <c r="K26" s="51">
        <v>142.65632203541276</v>
      </c>
      <c r="L26" s="122">
        <v>158.3027342505687</v>
      </c>
      <c r="M26" s="27"/>
      <c r="N26" s="104"/>
      <c r="O26" s="104"/>
      <c r="P26" s="93"/>
    </row>
    <row r="27" spans="1:16">
      <c r="B27" s="14">
        <v>12</v>
      </c>
      <c r="C27" s="14"/>
      <c r="D27" s="51">
        <v>12.067836499499348</v>
      </c>
      <c r="E27" s="51">
        <v>22.899545171519559</v>
      </c>
      <c r="F27" s="51"/>
      <c r="G27" s="51"/>
      <c r="H27" s="51">
        <v>5.5624583877656946</v>
      </c>
      <c r="I27" s="51">
        <v>5.8197963280003946E-3</v>
      </c>
      <c r="J27" s="51">
        <v>70.648249540827365</v>
      </c>
      <c r="K27" s="51">
        <v>99.116072896440613</v>
      </c>
      <c r="L27" s="122">
        <v>111.18390939593996</v>
      </c>
      <c r="M27" s="27"/>
      <c r="N27" s="104"/>
      <c r="O27" s="104"/>
      <c r="P27" s="93"/>
    </row>
    <row r="28" spans="1:16">
      <c r="B28" s="14">
        <v>13</v>
      </c>
      <c r="C28" s="14"/>
      <c r="D28" s="51">
        <v>35.733588449311902</v>
      </c>
      <c r="E28" s="51">
        <v>21.060571769613876</v>
      </c>
      <c r="F28" s="51"/>
      <c r="G28" s="51"/>
      <c r="H28" s="51">
        <v>9.8397192421020883</v>
      </c>
      <c r="I28" s="51"/>
      <c r="J28" s="51">
        <v>145.48160031695321</v>
      </c>
      <c r="K28" s="51">
        <v>176.38189132866916</v>
      </c>
      <c r="L28" s="122">
        <v>212.11547977798105</v>
      </c>
      <c r="M28" s="27"/>
      <c r="N28" s="104"/>
      <c r="O28" s="104"/>
      <c r="P28" s="93"/>
    </row>
    <row r="29" spans="1:16">
      <c r="B29" s="14">
        <v>14</v>
      </c>
      <c r="C29" s="14"/>
      <c r="D29" s="51">
        <v>128.57622638478261</v>
      </c>
      <c r="E29" s="51">
        <v>62.027756966225759</v>
      </c>
      <c r="F29" s="51"/>
      <c r="G29" s="51"/>
      <c r="H29" s="51">
        <v>29.293898256526685</v>
      </c>
      <c r="I29" s="51"/>
      <c r="J29" s="51">
        <v>184.23777047872792</v>
      </c>
      <c r="K29" s="51">
        <v>275.55942570148034</v>
      </c>
      <c r="L29" s="122">
        <v>404.13565208626295</v>
      </c>
      <c r="M29" s="27"/>
      <c r="N29" s="104"/>
      <c r="O29" s="104"/>
      <c r="P29" s="93"/>
    </row>
    <row r="30" spans="1:16">
      <c r="B30" s="14">
        <v>15</v>
      </c>
      <c r="C30" s="14"/>
      <c r="D30" s="51">
        <v>305.97687930809582</v>
      </c>
      <c r="E30" s="51">
        <v>3.0353892581926756</v>
      </c>
      <c r="F30" s="51"/>
      <c r="G30" s="51"/>
      <c r="H30" s="51">
        <v>-8.6497272112064305</v>
      </c>
      <c r="I30" s="51">
        <v>-3.0704673358357986</v>
      </c>
      <c r="J30" s="51">
        <v>0.11113132588745137</v>
      </c>
      <c r="K30" s="51">
        <v>-8.5736739629621024</v>
      </c>
      <c r="L30" s="122">
        <v>297.4032053451337</v>
      </c>
      <c r="M30" s="27"/>
      <c r="N30" s="104"/>
      <c r="O30" s="104"/>
      <c r="P30" s="93"/>
    </row>
    <row r="31" spans="1:16">
      <c r="B31" s="14">
        <v>16</v>
      </c>
      <c r="C31" s="14"/>
      <c r="D31" s="51">
        <v>552.79771743969911</v>
      </c>
      <c r="E31" s="51">
        <v>0.2664516242898462</v>
      </c>
      <c r="F31" s="51"/>
      <c r="G31" s="51"/>
      <c r="H31" s="51">
        <v>9.3029799301353222</v>
      </c>
      <c r="I31" s="51">
        <v>-15.826089825799247</v>
      </c>
      <c r="J31" s="51">
        <v>1.0853131443764126</v>
      </c>
      <c r="K31" s="51">
        <v>-5.1713451269976662</v>
      </c>
      <c r="L31" s="122">
        <v>547.62637231270139</v>
      </c>
      <c r="M31" s="27"/>
      <c r="N31" s="104"/>
      <c r="O31" s="104"/>
      <c r="P31" s="93"/>
    </row>
    <row r="32" spans="1:16">
      <c r="B32" s="14">
        <v>17</v>
      </c>
      <c r="C32" s="14"/>
      <c r="D32" s="51">
        <v>627.40640548442343</v>
      </c>
      <c r="E32" s="51">
        <v>14.876736755180239</v>
      </c>
      <c r="F32" s="51"/>
      <c r="G32" s="51"/>
      <c r="H32" s="51">
        <v>1.2050343131524719</v>
      </c>
      <c r="I32" s="51">
        <v>-6.4312942887874014</v>
      </c>
      <c r="J32" s="51"/>
      <c r="K32" s="51">
        <v>9.6504767795453077</v>
      </c>
      <c r="L32" s="122">
        <v>637.05688226396876</v>
      </c>
      <c r="M32" s="27"/>
      <c r="N32" s="104"/>
      <c r="O32" s="104"/>
      <c r="P32" s="93"/>
    </row>
    <row r="33" spans="1:16">
      <c r="B33" s="14">
        <v>18</v>
      </c>
      <c r="C33" s="14"/>
      <c r="D33" s="51">
        <v>490.90100476208596</v>
      </c>
      <c r="E33" s="51">
        <v>45.34122288473101</v>
      </c>
      <c r="F33" s="51"/>
      <c r="G33" s="51"/>
      <c r="H33" s="51"/>
      <c r="I33" s="51"/>
      <c r="J33" s="51"/>
      <c r="K33" s="51">
        <v>45.34122288473101</v>
      </c>
      <c r="L33" s="122">
        <v>536.24222764681701</v>
      </c>
      <c r="M33" s="27"/>
      <c r="N33" s="104"/>
      <c r="O33" s="104"/>
      <c r="P33" s="93"/>
    </row>
    <row r="34" spans="1:16">
      <c r="B34" s="14">
        <v>19</v>
      </c>
      <c r="C34" s="14"/>
      <c r="D34" s="51">
        <v>35.640270775091707</v>
      </c>
      <c r="E34" s="51">
        <v>158.68667298606721</v>
      </c>
      <c r="F34" s="51"/>
      <c r="G34" s="51"/>
      <c r="H34" s="51"/>
      <c r="I34" s="51">
        <v>-9.0127728999505052E-6</v>
      </c>
      <c r="J34" s="51">
        <v>13.005558301218315</v>
      </c>
      <c r="K34" s="51">
        <v>171.69222227451263</v>
      </c>
      <c r="L34" s="122">
        <v>207.33249304960435</v>
      </c>
      <c r="M34" s="27"/>
      <c r="N34" s="104"/>
      <c r="O34" s="104"/>
      <c r="P34" s="93"/>
    </row>
    <row r="35" spans="1:16">
      <c r="B35" s="14">
        <v>20</v>
      </c>
      <c r="C35" s="14"/>
      <c r="D35" s="51">
        <v>137.30802237405175</v>
      </c>
      <c r="E35" s="51">
        <v>3.1770837034311836</v>
      </c>
      <c r="F35" s="51"/>
      <c r="G35" s="51"/>
      <c r="H35" s="51">
        <v>6.3806379829484197</v>
      </c>
      <c r="I35" s="51">
        <v>4.3249447957471947</v>
      </c>
      <c r="J35" s="51">
        <v>9.570764712478514</v>
      </c>
      <c r="K35" s="51">
        <v>23.453431194605312</v>
      </c>
      <c r="L35" s="122">
        <v>160.76145356865706</v>
      </c>
      <c r="M35" s="27"/>
      <c r="N35" s="104"/>
      <c r="O35" s="104"/>
      <c r="P35" s="93"/>
    </row>
    <row r="36" spans="1:16">
      <c r="A36" s="26"/>
      <c r="B36" s="14">
        <v>21</v>
      </c>
      <c r="C36" s="14"/>
      <c r="D36" s="8">
        <v>933.01827652675365</v>
      </c>
      <c r="E36" s="8"/>
      <c r="F36" s="51"/>
      <c r="G36" s="51">
        <v>38.562293724779828</v>
      </c>
      <c r="H36" s="8"/>
      <c r="I36" s="8"/>
      <c r="J36" s="8"/>
      <c r="K36" s="51">
        <v>38.562293724779828</v>
      </c>
      <c r="L36" s="122">
        <v>971.58057025153346</v>
      </c>
      <c r="M36" s="27"/>
      <c r="N36" s="104"/>
      <c r="O36" s="104"/>
      <c r="P36" s="93"/>
    </row>
    <row r="37" spans="1:16">
      <c r="B37" s="14">
        <v>22</v>
      </c>
      <c r="C37" s="14"/>
      <c r="D37" s="51">
        <v>453.71813214021552</v>
      </c>
      <c r="E37" s="51"/>
      <c r="F37" s="51"/>
      <c r="G37" s="51"/>
      <c r="H37" s="51">
        <v>34.814249261870927</v>
      </c>
      <c r="I37" s="51">
        <v>61.155502078572781</v>
      </c>
      <c r="J37" s="51">
        <v>1.2454466154666368</v>
      </c>
      <c r="K37" s="51">
        <v>97.215197955910341</v>
      </c>
      <c r="L37" s="122">
        <v>550.93333009612581</v>
      </c>
      <c r="M37" s="27"/>
      <c r="N37" s="104"/>
      <c r="O37" s="104"/>
      <c r="P37" s="93"/>
    </row>
    <row r="38" spans="1:16">
      <c r="B38" s="14">
        <v>23</v>
      </c>
      <c r="C38" s="14"/>
      <c r="D38" s="51">
        <v>206.61266001800004</v>
      </c>
      <c r="E38" s="51"/>
      <c r="F38" s="51"/>
      <c r="G38" s="51"/>
      <c r="H38" s="51">
        <v>31.476336079541561</v>
      </c>
      <c r="I38" s="51">
        <v>82.910863897589962</v>
      </c>
      <c r="J38" s="51"/>
      <c r="K38" s="51">
        <v>114.38719997713153</v>
      </c>
      <c r="L38" s="122">
        <v>320.9998599951316</v>
      </c>
      <c r="M38" s="27"/>
      <c r="N38" s="104"/>
      <c r="O38" s="104"/>
      <c r="P38" s="93"/>
    </row>
    <row r="39" spans="1:16">
      <c r="B39" s="14">
        <v>24</v>
      </c>
      <c r="C39" s="14"/>
      <c r="D39" s="51">
        <v>120.83791819368219</v>
      </c>
      <c r="E39" s="51">
        <v>106.72880195750359</v>
      </c>
      <c r="F39" s="51"/>
      <c r="G39" s="51"/>
      <c r="H39" s="51"/>
      <c r="I39" s="51">
        <v>-0.72729045422579752</v>
      </c>
      <c r="J39" s="51">
        <v>12.02721450295599</v>
      </c>
      <c r="K39" s="51">
        <v>118.02872600623378</v>
      </c>
      <c r="L39" s="122">
        <v>238.86664419991598</v>
      </c>
      <c r="M39" s="27"/>
      <c r="N39" s="104"/>
      <c r="O39" s="104"/>
      <c r="P39" s="93"/>
    </row>
    <row r="40" spans="1:16">
      <c r="B40" s="14">
        <v>25</v>
      </c>
      <c r="C40" s="14"/>
      <c r="D40" s="51">
        <v>1689.4976664518822</v>
      </c>
      <c r="E40" s="51"/>
      <c r="F40" s="51"/>
      <c r="G40" s="51"/>
      <c r="H40" s="51"/>
      <c r="I40" s="51">
        <v>54.395589473932169</v>
      </c>
      <c r="J40" s="51">
        <v>1.4162219337045499E-2</v>
      </c>
      <c r="K40" s="51">
        <v>54.409751693269214</v>
      </c>
      <c r="L40" s="122">
        <v>1743.9074181451515</v>
      </c>
      <c r="M40" s="27"/>
      <c r="N40" s="104"/>
      <c r="O40" s="104"/>
      <c r="P40" s="93"/>
    </row>
    <row r="41" spans="1:16">
      <c r="B41" s="14">
        <v>26</v>
      </c>
      <c r="C41" s="14"/>
      <c r="D41" s="51">
        <v>529.9824513341847</v>
      </c>
      <c r="E41" s="51">
        <v>93.088623046055474</v>
      </c>
      <c r="F41" s="51"/>
      <c r="G41" s="51"/>
      <c r="H41" s="51"/>
      <c r="I41" s="51">
        <v>-0.27906734949567724</v>
      </c>
      <c r="J41" s="51">
        <v>73.4648420145936</v>
      </c>
      <c r="K41" s="51">
        <v>166.2743977111534</v>
      </c>
      <c r="L41" s="122">
        <v>696.25684904533807</v>
      </c>
      <c r="M41" s="27"/>
      <c r="N41" s="104"/>
      <c r="O41" s="104"/>
      <c r="P41" s="93"/>
    </row>
    <row r="42" spans="1:16">
      <c r="B42" s="14">
        <v>27</v>
      </c>
      <c r="C42" s="14"/>
      <c r="D42" s="51">
        <v>16.945824465968471</v>
      </c>
      <c r="E42" s="51"/>
      <c r="F42" s="51"/>
      <c r="G42" s="51"/>
      <c r="H42" s="51"/>
      <c r="I42" s="51">
        <v>11.75093254813595</v>
      </c>
      <c r="J42" s="51">
        <v>14.865059173355499</v>
      </c>
      <c r="K42" s="51">
        <v>26.615991721491447</v>
      </c>
      <c r="L42" s="122">
        <v>43.561816187459918</v>
      </c>
      <c r="M42" s="27"/>
      <c r="N42" s="104"/>
      <c r="O42" s="104"/>
      <c r="P42" s="93"/>
    </row>
    <row r="43" spans="1:16">
      <c r="B43" s="14">
        <v>28</v>
      </c>
      <c r="C43" s="14"/>
      <c r="D43" s="51">
        <v>140.59536796716074</v>
      </c>
      <c r="E43" s="51"/>
      <c r="F43" s="51"/>
      <c r="G43" s="51"/>
      <c r="H43" s="51"/>
      <c r="I43" s="51">
        <v>1.9622175914184008</v>
      </c>
      <c r="J43" s="51"/>
      <c r="K43" s="51">
        <v>1.9622175914184008</v>
      </c>
      <c r="L43" s="122">
        <v>142.55758555857915</v>
      </c>
      <c r="M43" s="27"/>
      <c r="N43" s="104"/>
      <c r="O43" s="104"/>
      <c r="P43" s="93"/>
    </row>
    <row r="44" spans="1:16">
      <c r="B44" s="14">
        <v>29</v>
      </c>
      <c r="C44" s="14"/>
      <c r="D44" s="51">
        <v>30.173537349863317</v>
      </c>
      <c r="E44" s="51"/>
      <c r="F44" s="51"/>
      <c r="G44" s="51"/>
      <c r="H44" s="51"/>
      <c r="I44" s="51"/>
      <c r="J44" s="51"/>
      <c r="K44" s="51">
        <v>0</v>
      </c>
      <c r="L44" s="122">
        <v>30.173537349863317</v>
      </c>
      <c r="M44" s="27"/>
      <c r="N44" s="104"/>
      <c r="O44" s="104"/>
      <c r="P44" s="93"/>
    </row>
    <row r="45" spans="1:16">
      <c r="B45" s="14">
        <v>30</v>
      </c>
      <c r="C45" s="14"/>
      <c r="D45" s="51">
        <v>2103.0951037941331</v>
      </c>
      <c r="E45" s="51"/>
      <c r="F45" s="51"/>
      <c r="G45" s="51"/>
      <c r="H45" s="51"/>
      <c r="I45" s="51">
        <v>79.059772466847292</v>
      </c>
      <c r="J45" s="51">
        <v>19808.244796782717</v>
      </c>
      <c r="K45" s="51">
        <v>19887.304569249565</v>
      </c>
      <c r="L45" s="122">
        <v>21990.399673043699</v>
      </c>
      <c r="M45" s="27"/>
      <c r="N45" s="104"/>
      <c r="O45" s="104"/>
      <c r="P45" s="93"/>
    </row>
    <row r="46" spans="1:16">
      <c r="B46" s="14">
        <v>31</v>
      </c>
      <c r="C46" s="14"/>
      <c r="D46" s="51">
        <v>72.598783005437539</v>
      </c>
      <c r="E46" s="51"/>
      <c r="F46" s="51"/>
      <c r="G46" s="51"/>
      <c r="H46" s="51"/>
      <c r="I46" s="51">
        <v>12.7322118572525</v>
      </c>
      <c r="J46" s="51">
        <v>84.5982555347248</v>
      </c>
      <c r="K46" s="51">
        <v>97.330467391977294</v>
      </c>
      <c r="L46" s="122">
        <v>169.92925039741482</v>
      </c>
      <c r="M46" s="27"/>
      <c r="N46" s="104"/>
      <c r="O46" s="104"/>
      <c r="P46" s="93"/>
    </row>
    <row r="47" spans="1:16">
      <c r="B47" s="14">
        <v>32</v>
      </c>
      <c r="C47" s="14"/>
      <c r="D47" s="51">
        <v>109.04427119999355</v>
      </c>
      <c r="E47" s="51"/>
      <c r="F47" s="51"/>
      <c r="G47" s="51"/>
      <c r="H47" s="51"/>
      <c r="I47" s="51">
        <v>12.752645340016002</v>
      </c>
      <c r="J47" s="51">
        <v>684.04845582385803</v>
      </c>
      <c r="K47" s="51">
        <v>696.80110116387402</v>
      </c>
      <c r="L47" s="122">
        <v>805.84537236386757</v>
      </c>
      <c r="M47" s="27"/>
      <c r="N47" s="104"/>
      <c r="O47" s="104"/>
      <c r="P47" s="93"/>
    </row>
    <row r="48" spans="1:16">
      <c r="B48" s="14">
        <v>33</v>
      </c>
      <c r="C48" s="14"/>
      <c r="D48" s="51">
        <v>0</v>
      </c>
      <c r="E48" s="51"/>
      <c r="F48" s="51"/>
      <c r="G48" s="51"/>
      <c r="H48" s="51"/>
      <c r="I48" s="51">
        <v>51.386373237498731</v>
      </c>
      <c r="J48" s="51">
        <v>679.237485615781</v>
      </c>
      <c r="K48" s="51">
        <v>730.62385885327967</v>
      </c>
      <c r="L48" s="122">
        <v>730.62385885327967</v>
      </c>
      <c r="M48" s="27"/>
      <c r="N48" s="104"/>
      <c r="O48" s="104"/>
      <c r="P48" s="93"/>
    </row>
    <row r="49" spans="2:16">
      <c r="B49" s="14">
        <v>34</v>
      </c>
      <c r="C49" s="14"/>
      <c r="D49" s="51">
        <v>-4.5115994273814402E-16</v>
      </c>
      <c r="E49" s="51"/>
      <c r="F49" s="51"/>
      <c r="G49" s="51"/>
      <c r="H49" s="51"/>
      <c r="I49" s="51">
        <v>-10.190102298112546</v>
      </c>
      <c r="J49" s="51">
        <v>201.59557540072231</v>
      </c>
      <c r="K49" s="51">
        <v>191.40547310260976</v>
      </c>
      <c r="L49" s="122">
        <v>191.40547310260976</v>
      </c>
      <c r="M49" s="27"/>
      <c r="N49" s="104"/>
      <c r="O49" s="104"/>
      <c r="P49" s="93"/>
    </row>
    <row r="50" spans="2:16">
      <c r="B50" s="14">
        <v>35</v>
      </c>
      <c r="C50" s="14"/>
      <c r="D50" s="51">
        <v>736.15763871007141</v>
      </c>
      <c r="E50" s="51"/>
      <c r="F50" s="51"/>
      <c r="G50" s="51"/>
      <c r="H50" s="51"/>
      <c r="I50" s="51">
        <v>-7.0928511130819354</v>
      </c>
      <c r="J50" s="51">
        <v>192.43918928489802</v>
      </c>
      <c r="K50" s="51">
        <v>185.34633817181609</v>
      </c>
      <c r="L50" s="122">
        <v>921.50397688188752</v>
      </c>
      <c r="M50" s="27"/>
      <c r="N50" s="104"/>
      <c r="O50" s="104"/>
      <c r="P50" s="93"/>
    </row>
    <row r="51" spans="2:16">
      <c r="B51" s="14">
        <v>36</v>
      </c>
      <c r="C51" s="14"/>
      <c r="D51" s="51">
        <v>0</v>
      </c>
      <c r="E51" s="51"/>
      <c r="F51" s="51"/>
      <c r="G51" s="51"/>
      <c r="H51" s="51">
        <v>544.56502062623997</v>
      </c>
      <c r="I51" s="51"/>
      <c r="J51" s="51"/>
      <c r="K51" s="51">
        <v>544.56502062623997</v>
      </c>
      <c r="L51" s="122">
        <v>544.56502062623997</v>
      </c>
      <c r="M51" s="27"/>
      <c r="N51" s="104"/>
      <c r="O51" s="104"/>
      <c r="P51" s="93"/>
    </row>
    <row r="52" spans="2:16">
      <c r="B52" s="14">
        <v>37</v>
      </c>
      <c r="C52" s="14"/>
      <c r="D52" s="51">
        <v>199.58105808217957</v>
      </c>
      <c r="E52" s="51">
        <v>324.50731875646522</v>
      </c>
      <c r="F52" s="51"/>
      <c r="G52" s="51"/>
      <c r="H52" s="51"/>
      <c r="I52" s="51">
        <v>-9.9841904614744923</v>
      </c>
      <c r="J52" s="51">
        <v>7.1866186149560294</v>
      </c>
      <c r="K52" s="51">
        <v>321.70974690994677</v>
      </c>
      <c r="L52" s="122">
        <v>521.29080499212637</v>
      </c>
      <c r="M52" s="27"/>
      <c r="N52" s="104"/>
      <c r="O52" s="104"/>
      <c r="P52" s="93"/>
    </row>
    <row r="53" spans="2:16">
      <c r="B53" s="14">
        <v>38</v>
      </c>
      <c r="C53" s="14"/>
      <c r="D53" s="51">
        <v>153.58567896396289</v>
      </c>
      <c r="E53" s="51">
        <v>453.20193646528469</v>
      </c>
      <c r="F53" s="51"/>
      <c r="G53" s="51"/>
      <c r="H53" s="51"/>
      <c r="I53" s="51">
        <v>3.5483011494296459</v>
      </c>
      <c r="J53" s="51">
        <v>224.43108342189998</v>
      </c>
      <c r="K53" s="51">
        <v>681.18132103661424</v>
      </c>
      <c r="L53" s="122">
        <v>834.76700000057713</v>
      </c>
      <c r="M53" s="27"/>
      <c r="N53" s="104"/>
      <c r="O53" s="104"/>
      <c r="P53" s="93"/>
    </row>
    <row r="54" spans="2:16">
      <c r="B54" s="14">
        <v>39</v>
      </c>
      <c r="C54" s="14"/>
      <c r="D54" s="51">
        <v>140.68703868718873</v>
      </c>
      <c r="E54" s="51">
        <v>563.05311159866176</v>
      </c>
      <c r="F54" s="51"/>
      <c r="G54" s="51"/>
      <c r="H54" s="51"/>
      <c r="I54" s="51">
        <v>-0.70444303720000001</v>
      </c>
      <c r="J54" s="51">
        <v>124.95129275130877</v>
      </c>
      <c r="K54" s="51">
        <v>687.29996131277051</v>
      </c>
      <c r="L54" s="122">
        <v>827.98699999995927</v>
      </c>
      <c r="M54" s="27"/>
      <c r="N54" s="104"/>
      <c r="O54" s="104"/>
      <c r="P54" s="93"/>
    </row>
    <row r="55" spans="2:16">
      <c r="B55" s="14">
        <v>40</v>
      </c>
      <c r="C55" s="14"/>
      <c r="D55" s="51">
        <v>128.50726464760348</v>
      </c>
      <c r="E55" s="51">
        <v>352.99239436614283</v>
      </c>
      <c r="F55" s="51"/>
      <c r="G55" s="51"/>
      <c r="H55" s="51"/>
      <c r="I55" s="51">
        <v>10.89571282780909</v>
      </c>
      <c r="J55" s="51">
        <v>72.72266949199097</v>
      </c>
      <c r="K55" s="51">
        <v>436.61077668594288</v>
      </c>
      <c r="L55" s="122">
        <v>565.11804133354633</v>
      </c>
      <c r="M55" s="27"/>
      <c r="N55" s="104"/>
      <c r="O55" s="104"/>
      <c r="P55" s="93"/>
    </row>
    <row r="56" spans="2:16">
      <c r="B56" s="14">
        <v>41</v>
      </c>
      <c r="C56" s="14"/>
      <c r="D56" s="51">
        <v>245.58130325410383</v>
      </c>
      <c r="E56" s="51"/>
      <c r="F56" s="51"/>
      <c r="G56" s="51"/>
      <c r="H56" s="51"/>
      <c r="I56" s="51">
        <v>-24.825240810623566</v>
      </c>
      <c r="J56" s="51">
        <v>204.288991807591</v>
      </c>
      <c r="K56" s="51">
        <v>179.46375099696743</v>
      </c>
      <c r="L56" s="122">
        <v>425.04505425107129</v>
      </c>
      <c r="M56" s="27"/>
      <c r="N56" s="104"/>
      <c r="O56" s="104"/>
      <c r="P56" s="93"/>
    </row>
    <row r="57" spans="2:16">
      <c r="B57" s="14">
        <v>42</v>
      </c>
      <c r="C57" s="14"/>
      <c r="D57" s="51">
        <v>58.267243778613455</v>
      </c>
      <c r="E57" s="51"/>
      <c r="F57" s="51"/>
      <c r="G57" s="51"/>
      <c r="H57" s="51"/>
      <c r="I57" s="51">
        <v>-7.4893654588353495</v>
      </c>
      <c r="J57" s="51">
        <v>53.409712111607497</v>
      </c>
      <c r="K57" s="51">
        <v>45.920346652772146</v>
      </c>
      <c r="L57" s="122">
        <v>104.1875904313856</v>
      </c>
      <c r="M57" s="27"/>
      <c r="N57" s="104"/>
      <c r="O57" s="104"/>
      <c r="P57" s="93"/>
    </row>
    <row r="58" spans="2:16">
      <c r="B58" s="14">
        <v>43</v>
      </c>
      <c r="C58" s="14"/>
      <c r="D58" s="51">
        <v>9.7731492930243604</v>
      </c>
      <c r="E58" s="51">
        <v>31.198443427969526</v>
      </c>
      <c r="F58" s="51"/>
      <c r="G58" s="51"/>
      <c r="H58" s="51"/>
      <c r="I58" s="51">
        <v>-32.05082830000002</v>
      </c>
      <c r="J58" s="51">
        <v>1709.6399478019457</v>
      </c>
      <c r="K58" s="51">
        <v>1708.7875629299151</v>
      </c>
      <c r="L58" s="122">
        <v>1718.5607122229394</v>
      </c>
      <c r="M58" s="27"/>
      <c r="N58" s="104"/>
      <c r="O58" s="104"/>
      <c r="P58" s="93"/>
    </row>
    <row r="59" spans="2:16">
      <c r="B59" s="14">
        <v>44</v>
      </c>
      <c r="C59" s="14"/>
      <c r="D59" s="51">
        <v>38.368237340898958</v>
      </c>
      <c r="E59" s="51">
        <v>13.795544476984411</v>
      </c>
      <c r="F59" s="51"/>
      <c r="G59" s="51"/>
      <c r="H59" s="51"/>
      <c r="I59" s="51">
        <v>-7.4529823283759962</v>
      </c>
      <c r="J59" s="51">
        <v>178.52791457260213</v>
      </c>
      <c r="K59" s="51">
        <v>184.87047672121054</v>
      </c>
      <c r="L59" s="122">
        <v>223.23871406210949</v>
      </c>
      <c r="M59" s="27"/>
      <c r="N59" s="104"/>
      <c r="O59" s="104"/>
      <c r="P59" s="93"/>
    </row>
    <row r="60" spans="2:16">
      <c r="B60" s="14">
        <v>45</v>
      </c>
      <c r="C60" s="14"/>
      <c r="D60" s="51">
        <v>34.38319905077298</v>
      </c>
      <c r="E60" s="51">
        <v>46.960901052805553</v>
      </c>
      <c r="F60" s="51"/>
      <c r="G60" s="51"/>
      <c r="H60" s="51"/>
      <c r="I60" s="51">
        <v>7.5108438014385213</v>
      </c>
      <c r="J60" s="51">
        <v>325.5355047097155</v>
      </c>
      <c r="K60" s="51">
        <v>380.00724956395959</v>
      </c>
      <c r="L60" s="122">
        <v>414.39044861473258</v>
      </c>
      <c r="M60" s="27"/>
      <c r="N60" s="104"/>
      <c r="O60" s="104"/>
      <c r="P60" s="93"/>
    </row>
    <row r="61" spans="2:16">
      <c r="B61" s="14">
        <v>46</v>
      </c>
      <c r="C61" s="14"/>
      <c r="D61" s="51">
        <v>54.419528723140047</v>
      </c>
      <c r="E61" s="51">
        <v>272.45312937592024</v>
      </c>
      <c r="F61" s="51"/>
      <c r="G61" s="51"/>
      <c r="H61" s="51"/>
      <c r="I61" s="51">
        <v>36.71525525280159</v>
      </c>
      <c r="J61" s="51">
        <v>744.25641606214708</v>
      </c>
      <c r="K61" s="51">
        <v>1053.4248006908688</v>
      </c>
      <c r="L61" s="122">
        <v>1107.8443294140088</v>
      </c>
      <c r="M61" s="27"/>
      <c r="N61" s="104"/>
      <c r="O61" s="104"/>
      <c r="P61" s="93"/>
    </row>
    <row r="62" spans="2:16">
      <c r="B62" s="14">
        <v>47</v>
      </c>
      <c r="C62" s="14"/>
      <c r="D62" s="51">
        <v>59.691586392461915</v>
      </c>
      <c r="E62" s="51">
        <v>155.51214733451911</v>
      </c>
      <c r="F62" s="51"/>
      <c r="G62" s="51"/>
      <c r="H62" s="51"/>
      <c r="I62" s="51">
        <v>-5.4819166050845887</v>
      </c>
      <c r="J62" s="51">
        <v>62.861526611632399</v>
      </c>
      <c r="K62" s="51">
        <v>212.89175734106692</v>
      </c>
      <c r="L62" s="122">
        <v>272.58334373352886</v>
      </c>
      <c r="M62" s="27"/>
      <c r="N62" s="104"/>
      <c r="O62" s="104"/>
      <c r="P62" s="93"/>
    </row>
    <row r="63" spans="2:16">
      <c r="B63" s="14">
        <v>48</v>
      </c>
      <c r="C63" s="14"/>
      <c r="D63" s="51">
        <v>143.54770664528976</v>
      </c>
      <c r="E63" s="51">
        <v>373.74207386838015</v>
      </c>
      <c r="F63" s="51"/>
      <c r="G63" s="51">
        <v>30.047439322689076</v>
      </c>
      <c r="H63" s="51"/>
      <c r="I63" s="51">
        <v>7.2038209518204077</v>
      </c>
      <c r="J63" s="51">
        <v>71.36962523653051</v>
      </c>
      <c r="K63" s="51">
        <v>482.36295937942015</v>
      </c>
      <c r="L63" s="122">
        <v>625.91066602470994</v>
      </c>
      <c r="M63" s="27"/>
      <c r="N63" s="104"/>
      <c r="O63" s="104"/>
      <c r="P63" s="93"/>
    </row>
    <row r="64" spans="2:16">
      <c r="B64" s="14">
        <v>49</v>
      </c>
      <c r="C64" s="14"/>
      <c r="D64" s="51">
        <v>147.92023910792554</v>
      </c>
      <c r="E64" s="51">
        <v>800.01089836870324</v>
      </c>
      <c r="F64" s="51"/>
      <c r="G64" s="51"/>
      <c r="H64" s="51"/>
      <c r="I64" s="51">
        <v>8.2831987331340002</v>
      </c>
      <c r="J64" s="51">
        <v>44.357802393643695</v>
      </c>
      <c r="K64" s="51">
        <v>852.65189949548096</v>
      </c>
      <c r="L64" s="122">
        <v>1000.5721386034065</v>
      </c>
      <c r="M64" s="27"/>
      <c r="N64" s="104"/>
      <c r="O64" s="104"/>
      <c r="P64" s="93"/>
    </row>
    <row r="65" spans="1:16">
      <c r="B65" s="14">
        <v>50</v>
      </c>
      <c r="C65" s="14"/>
      <c r="D65" s="51">
        <v>441.66650970551967</v>
      </c>
      <c r="E65" s="51">
        <v>53.149252156726696</v>
      </c>
      <c r="F65" s="51"/>
      <c r="G65" s="51"/>
      <c r="H65" s="51"/>
      <c r="I65" s="51">
        <v>8.1691483666444107</v>
      </c>
      <c r="J65" s="51">
        <v>3.1853370398103906E-3</v>
      </c>
      <c r="K65" s="51">
        <v>61.32158586041092</v>
      </c>
      <c r="L65" s="122">
        <v>502.98809556593062</v>
      </c>
      <c r="M65" s="27"/>
      <c r="N65" s="104"/>
      <c r="O65" s="104"/>
      <c r="P65" s="93"/>
    </row>
    <row r="66" spans="1:16">
      <c r="B66" s="14">
        <v>51</v>
      </c>
      <c r="C66" s="14"/>
      <c r="D66" s="51">
        <v>75.308713022835946</v>
      </c>
      <c r="E66" s="51">
        <v>50.410072991591313</v>
      </c>
      <c r="F66" s="51"/>
      <c r="G66" s="51"/>
      <c r="H66" s="51"/>
      <c r="I66" s="51">
        <v>0.99067948995718202</v>
      </c>
      <c r="J66" s="51">
        <v>98.513005280028395</v>
      </c>
      <c r="K66" s="51">
        <v>149.9137577615769</v>
      </c>
      <c r="L66" s="122">
        <v>225.22247078441285</v>
      </c>
      <c r="M66" s="27"/>
      <c r="N66" s="104"/>
      <c r="O66" s="104"/>
      <c r="P66" s="93"/>
    </row>
    <row r="67" spans="1:16">
      <c r="A67" s="26"/>
      <c r="B67" s="14">
        <v>52</v>
      </c>
      <c r="C67" s="14"/>
      <c r="D67" s="8">
        <v>776.49448632976657</v>
      </c>
      <c r="E67" s="8"/>
      <c r="F67" s="51"/>
      <c r="G67" s="51"/>
      <c r="H67" s="8"/>
      <c r="I67" s="8">
        <v>44.408732620233444</v>
      </c>
      <c r="J67" s="8"/>
      <c r="K67" s="51">
        <v>44.408732620233444</v>
      </c>
      <c r="L67" s="122">
        <v>820.90321895</v>
      </c>
      <c r="M67" s="27"/>
      <c r="N67" s="104"/>
      <c r="O67" s="104"/>
      <c r="P67" s="93"/>
    </row>
    <row r="68" spans="1:16">
      <c r="A68" s="26"/>
      <c r="B68" s="14">
        <v>53</v>
      </c>
      <c r="C68" s="14"/>
      <c r="D68" s="8">
        <v>414.98260365906287</v>
      </c>
      <c r="E68" s="8"/>
      <c r="F68" s="51"/>
      <c r="G68" s="51"/>
      <c r="H68" s="8"/>
      <c r="I68" s="8">
        <v>-4.3531053097933219</v>
      </c>
      <c r="J68" s="8"/>
      <c r="K68" s="51">
        <v>-4.3531053097933219</v>
      </c>
      <c r="L68" s="122">
        <v>410.62949834926957</v>
      </c>
      <c r="M68" s="27"/>
      <c r="N68" s="104"/>
      <c r="O68" s="104"/>
      <c r="P68" s="93"/>
    </row>
    <row r="69" spans="1:16">
      <c r="B69" s="14">
        <v>54</v>
      </c>
      <c r="C69" s="14"/>
      <c r="D69" s="51">
        <v>258.32680277181112</v>
      </c>
      <c r="E69" s="51">
        <v>392.05959177671406</v>
      </c>
      <c r="F69" s="51"/>
      <c r="G69" s="51"/>
      <c r="H69" s="51"/>
      <c r="I69" s="51">
        <v>21.951356727514927</v>
      </c>
      <c r="J69" s="51">
        <v>16.747103759371051</v>
      </c>
      <c r="K69" s="51">
        <v>430.75805226360001</v>
      </c>
      <c r="L69" s="122">
        <v>689.08485503541112</v>
      </c>
      <c r="M69" s="27"/>
      <c r="N69" s="104"/>
      <c r="O69" s="104"/>
      <c r="P69" s="93"/>
    </row>
    <row r="70" spans="1:16">
      <c r="B70" s="14">
        <v>55</v>
      </c>
      <c r="C70" s="14"/>
      <c r="D70" s="51">
        <v>150.83029109853283</v>
      </c>
      <c r="E70" s="51">
        <v>1534.9995498258295</v>
      </c>
      <c r="F70" s="51"/>
      <c r="G70" s="51"/>
      <c r="H70" s="51"/>
      <c r="I70" s="51">
        <v>0.21763141713929879</v>
      </c>
      <c r="J70" s="51">
        <v>7.4934470845255046</v>
      </c>
      <c r="K70" s="51">
        <v>1542.7106283274943</v>
      </c>
      <c r="L70" s="122">
        <v>1693.5409194260271</v>
      </c>
      <c r="M70" s="27"/>
      <c r="N70" s="104"/>
      <c r="O70" s="104"/>
      <c r="P70" s="93"/>
    </row>
    <row r="71" spans="1:16">
      <c r="B71" s="14">
        <v>56</v>
      </c>
      <c r="C71" s="14"/>
      <c r="D71" s="51">
        <v>4.3590374385933055</v>
      </c>
      <c r="E71" s="51">
        <v>122.16444353297055</v>
      </c>
      <c r="F71" s="51"/>
      <c r="G71" s="51"/>
      <c r="H71" s="51"/>
      <c r="I71" s="51">
        <v>-6.6912783208822471E-3</v>
      </c>
      <c r="J71" s="51">
        <v>6.0158684838277514</v>
      </c>
      <c r="K71" s="51">
        <v>128.17362073847741</v>
      </c>
      <c r="L71" s="122">
        <v>132.53265817707072</v>
      </c>
      <c r="M71" s="27"/>
      <c r="N71" s="104"/>
      <c r="O71" s="104"/>
      <c r="P71" s="93"/>
    </row>
    <row r="72" spans="1:16">
      <c r="B72" s="14">
        <v>57</v>
      </c>
      <c r="C72" s="14"/>
      <c r="D72" s="51">
        <v>42.77688536511824</v>
      </c>
      <c r="E72" s="51">
        <v>93.165444265625595</v>
      </c>
      <c r="F72" s="51"/>
      <c r="G72" s="51"/>
      <c r="H72" s="51"/>
      <c r="I72" s="51">
        <v>9.769204857109278</v>
      </c>
      <c r="J72" s="51">
        <v>18.198434132074009</v>
      </c>
      <c r="K72" s="51">
        <v>121.13308325480888</v>
      </c>
      <c r="L72" s="122">
        <v>163.90996861992713</v>
      </c>
      <c r="M72" s="27"/>
      <c r="N72" s="104"/>
      <c r="O72" s="104"/>
      <c r="P72" s="93"/>
    </row>
    <row r="73" spans="1:16">
      <c r="B73" s="14">
        <v>58</v>
      </c>
      <c r="C73" s="14"/>
      <c r="D73" s="51">
        <v>179.10791266186428</v>
      </c>
      <c r="E73" s="51">
        <v>853.68094850223883</v>
      </c>
      <c r="F73" s="51"/>
      <c r="G73" s="51">
        <v>13.550044619327732</v>
      </c>
      <c r="H73" s="51"/>
      <c r="I73" s="51">
        <v>3.5717032070129813</v>
      </c>
      <c r="J73" s="51">
        <v>114.77916650358937</v>
      </c>
      <c r="K73" s="51">
        <v>985.58186283216901</v>
      </c>
      <c r="L73" s="122">
        <v>1164.6897754940333</v>
      </c>
      <c r="M73" s="27"/>
      <c r="N73" s="104"/>
      <c r="O73" s="104"/>
      <c r="P73" s="93"/>
    </row>
    <row r="74" spans="1:16">
      <c r="B74" s="14">
        <v>59</v>
      </c>
      <c r="C74" s="14"/>
      <c r="D74" s="51">
        <v>19.559532678363936</v>
      </c>
      <c r="E74" s="51">
        <v>129.78907262280001</v>
      </c>
      <c r="F74" s="51"/>
      <c r="G74" s="51"/>
      <c r="H74" s="51"/>
      <c r="I74" s="51">
        <v>0.32932199789656896</v>
      </c>
      <c r="J74" s="51">
        <v>10.7237293573077</v>
      </c>
      <c r="K74" s="51">
        <v>140.84212397800425</v>
      </c>
      <c r="L74" s="122">
        <v>160.40165665636817</v>
      </c>
      <c r="M74" s="27"/>
      <c r="N74" s="104"/>
      <c r="O74" s="104"/>
      <c r="P74" s="93"/>
    </row>
    <row r="75" spans="1:16">
      <c r="B75" s="14">
        <v>60</v>
      </c>
      <c r="C75" s="14"/>
      <c r="D75" s="51">
        <v>32.206446363187737</v>
      </c>
      <c r="E75" s="51">
        <v>336.25656323385317</v>
      </c>
      <c r="F75" s="51"/>
      <c r="G75" s="51"/>
      <c r="H75" s="51"/>
      <c r="I75" s="51">
        <v>141.11600626948362</v>
      </c>
      <c r="J75" s="51">
        <v>941.88113715941302</v>
      </c>
      <c r="K75" s="51">
        <v>1419.2537066627497</v>
      </c>
      <c r="L75" s="122">
        <v>1451.4601530259374</v>
      </c>
      <c r="M75" s="27"/>
      <c r="N75" s="104"/>
      <c r="O75" s="104"/>
      <c r="P75" s="93"/>
    </row>
    <row r="76" spans="1:16">
      <c r="B76" s="14">
        <v>61</v>
      </c>
      <c r="C76" s="14"/>
      <c r="D76" s="51">
        <v>53.55614679871168</v>
      </c>
      <c r="E76" s="51">
        <v>419.19157998630317</v>
      </c>
      <c r="F76" s="51"/>
      <c r="G76" s="51"/>
      <c r="H76" s="51"/>
      <c r="I76" s="51">
        <v>-10.767448956827254</v>
      </c>
      <c r="J76" s="51">
        <v>15.0073135321294</v>
      </c>
      <c r="K76" s="51">
        <v>423.4314445616053</v>
      </c>
      <c r="L76" s="122">
        <v>476.98759136031697</v>
      </c>
      <c r="M76" s="27"/>
      <c r="N76" s="104"/>
      <c r="O76" s="104"/>
      <c r="P76" s="93"/>
    </row>
    <row r="77" spans="1:16">
      <c r="B77" s="14">
        <v>62</v>
      </c>
      <c r="C77" s="14"/>
      <c r="D77" s="51">
        <v>278.86223323407086</v>
      </c>
      <c r="E77" s="51">
        <v>942.11243199528258</v>
      </c>
      <c r="F77" s="51"/>
      <c r="G77" s="51"/>
      <c r="H77" s="51"/>
      <c r="I77" s="51">
        <v>36.902985227163057</v>
      </c>
      <c r="J77" s="51">
        <v>145.59857960278501</v>
      </c>
      <c r="K77" s="51">
        <v>1124.6139968252307</v>
      </c>
      <c r="L77" s="122">
        <v>1403.4762300593015</v>
      </c>
      <c r="M77" s="27"/>
      <c r="N77" s="104"/>
      <c r="O77" s="104"/>
      <c r="P77" s="93"/>
    </row>
    <row r="78" spans="1:16">
      <c r="B78" s="14">
        <v>63</v>
      </c>
      <c r="C78" s="14"/>
      <c r="D78" s="51">
        <v>17.934496599103095</v>
      </c>
      <c r="E78" s="51">
        <v>136.98767037561279</v>
      </c>
      <c r="F78" s="51"/>
      <c r="G78" s="51"/>
      <c r="H78" s="51"/>
      <c r="I78" s="51">
        <v>6.6019387632841218</v>
      </c>
      <c r="J78" s="51">
        <v>35.9258888806756</v>
      </c>
      <c r="K78" s="51">
        <v>179.51549801957253</v>
      </c>
      <c r="L78" s="122">
        <v>197.44999461867562</v>
      </c>
      <c r="M78" s="27"/>
      <c r="N78" s="104"/>
      <c r="O78" s="104"/>
      <c r="P78" s="93"/>
    </row>
    <row r="79" spans="1:16">
      <c r="B79" s="14">
        <v>64</v>
      </c>
      <c r="C79" s="14"/>
      <c r="D79" s="51">
        <v>144.07788820791282</v>
      </c>
      <c r="E79" s="51">
        <v>137.31278023667952</v>
      </c>
      <c r="F79" s="51"/>
      <c r="G79" s="51"/>
      <c r="H79" s="51">
        <v>14.542188182830969</v>
      </c>
      <c r="I79" s="51">
        <v>6.2439074539740709</v>
      </c>
      <c r="J79" s="51">
        <v>42.643628638304499</v>
      </c>
      <c r="K79" s="51">
        <v>200.74250451178906</v>
      </c>
      <c r="L79" s="122">
        <v>344.82039271970189</v>
      </c>
      <c r="M79" s="27"/>
      <c r="N79" s="104"/>
      <c r="O79" s="104"/>
      <c r="P79" s="93"/>
    </row>
    <row r="80" spans="1:16">
      <c r="B80" s="14">
        <v>65</v>
      </c>
      <c r="C80" s="14"/>
      <c r="D80" s="51">
        <v>117.18662346604285</v>
      </c>
      <c r="E80" s="51">
        <v>468.08521471545686</v>
      </c>
      <c r="F80" s="51"/>
      <c r="G80" s="51"/>
      <c r="H80" s="51"/>
      <c r="I80" s="51">
        <v>-27.112666282484859</v>
      </c>
      <c r="J80" s="51">
        <v>14.505435877066999</v>
      </c>
      <c r="K80" s="51">
        <v>455.47798431003901</v>
      </c>
      <c r="L80" s="122">
        <v>572.66460777608188</v>
      </c>
      <c r="M80" s="27"/>
      <c r="N80" s="104"/>
      <c r="O80" s="104"/>
      <c r="P80" s="93"/>
    </row>
    <row r="81" spans="2:16">
      <c r="B81" s="14">
        <v>66</v>
      </c>
      <c r="C81" s="14"/>
      <c r="D81" s="51">
        <v>30.534403946078694</v>
      </c>
      <c r="E81" s="51">
        <v>13.991073462360641</v>
      </c>
      <c r="F81" s="51"/>
      <c r="G81" s="51"/>
      <c r="H81" s="51"/>
      <c r="I81" s="51">
        <v>-4.6233967173418797</v>
      </c>
      <c r="J81" s="51">
        <v>20.392054203639187</v>
      </c>
      <c r="K81" s="51">
        <v>29.759730948657946</v>
      </c>
      <c r="L81" s="122">
        <v>60.294134894736644</v>
      </c>
      <c r="M81" s="27"/>
      <c r="N81" s="104"/>
      <c r="O81" s="104"/>
      <c r="P81" s="93"/>
    </row>
    <row r="82" spans="2:16">
      <c r="B82" s="14">
        <v>67</v>
      </c>
      <c r="C82" s="14"/>
      <c r="D82" s="51">
        <v>2.0802354746899243</v>
      </c>
      <c r="E82" s="51">
        <v>124.62353254306645</v>
      </c>
      <c r="F82" s="51"/>
      <c r="G82" s="51"/>
      <c r="H82" s="51"/>
      <c r="I82" s="51">
        <v>9.5056590475791829</v>
      </c>
      <c r="J82" s="51">
        <v>6.4620979507566716</v>
      </c>
      <c r="K82" s="51">
        <v>140.59128954140232</v>
      </c>
      <c r="L82" s="122">
        <v>142.67152501609223</v>
      </c>
      <c r="M82" s="27"/>
      <c r="N82" s="104"/>
      <c r="O82" s="104"/>
      <c r="P82" s="93"/>
    </row>
    <row r="83" spans="2:16">
      <c r="B83" s="14">
        <v>68</v>
      </c>
      <c r="C83" s="14"/>
      <c r="D83" s="51">
        <v>473.94240343996921</v>
      </c>
      <c r="E83" s="51"/>
      <c r="F83" s="51"/>
      <c r="G83" s="51"/>
      <c r="H83" s="51"/>
      <c r="I83" s="51">
        <v>-11.309441695819972</v>
      </c>
      <c r="J83" s="51">
        <v>701.28522948119212</v>
      </c>
      <c r="K83" s="51">
        <v>689.97578778537218</v>
      </c>
      <c r="L83" s="122">
        <v>1163.9181912253414</v>
      </c>
      <c r="M83" s="27"/>
      <c r="N83" s="104"/>
      <c r="O83" s="104"/>
      <c r="P83" s="93"/>
    </row>
    <row r="84" spans="2:16">
      <c r="B84" s="14">
        <v>69</v>
      </c>
      <c r="C84" s="14"/>
      <c r="D84" s="51">
        <v>334.18215325493765</v>
      </c>
      <c r="E84" s="51">
        <v>-7.2759576141834261E-15</v>
      </c>
      <c r="F84" s="51"/>
      <c r="G84" s="51"/>
      <c r="H84" s="51">
        <v>-5.002220859751105E-15</v>
      </c>
      <c r="I84" s="51">
        <v>58.882293993834217</v>
      </c>
      <c r="J84" s="51">
        <v>378.66151590775797</v>
      </c>
      <c r="K84" s="51">
        <v>437.54380990159217</v>
      </c>
      <c r="L84" s="122">
        <v>771.72596315652982</v>
      </c>
      <c r="M84" s="27"/>
      <c r="N84" s="104"/>
      <c r="O84" s="104"/>
      <c r="P84" s="93"/>
    </row>
    <row r="85" spans="2:16">
      <c r="B85" s="14">
        <v>70</v>
      </c>
      <c r="C85" s="14"/>
      <c r="D85" s="51">
        <v>35.672056111816424</v>
      </c>
      <c r="E85" s="51">
        <v>22.961042742415003</v>
      </c>
      <c r="F85" s="51"/>
      <c r="G85" s="51"/>
      <c r="H85" s="51"/>
      <c r="I85" s="51">
        <v>10.043295789713804</v>
      </c>
      <c r="J85" s="51">
        <v>24.131399952570398</v>
      </c>
      <c r="K85" s="51">
        <v>57.135738484699203</v>
      </c>
      <c r="L85" s="122">
        <v>92.807794596515635</v>
      </c>
      <c r="M85" s="27"/>
      <c r="N85" s="104"/>
      <c r="O85" s="104"/>
      <c r="P85" s="93"/>
    </row>
    <row r="86" spans="2:16">
      <c r="B86" s="14">
        <v>71</v>
      </c>
      <c r="C86" s="14"/>
      <c r="D86" s="51">
        <v>107.12932395466387</v>
      </c>
      <c r="E86" s="51"/>
      <c r="F86" s="51"/>
      <c r="G86" s="51"/>
      <c r="H86" s="51"/>
      <c r="I86" s="51">
        <v>-13.21031658276679</v>
      </c>
      <c r="J86" s="51">
        <v>1385.8145285579287</v>
      </c>
      <c r="K86" s="51">
        <v>1372.6042119751619</v>
      </c>
      <c r="L86" s="122">
        <v>1479.7335359298258</v>
      </c>
      <c r="M86" s="27"/>
      <c r="N86" s="104"/>
      <c r="O86" s="104"/>
      <c r="P86" s="93"/>
    </row>
    <row r="87" spans="2:16">
      <c r="B87" s="14">
        <v>72</v>
      </c>
      <c r="C87" s="14"/>
      <c r="D87" s="51">
        <v>21.080378993893593</v>
      </c>
      <c r="E87" s="51"/>
      <c r="F87" s="51"/>
      <c r="G87" s="51"/>
      <c r="H87" s="51"/>
      <c r="I87" s="51">
        <v>4.6120498471995036E-2</v>
      </c>
      <c r="J87" s="51">
        <v>31.743139166534402</v>
      </c>
      <c r="K87" s="51">
        <v>31.789259665006398</v>
      </c>
      <c r="L87" s="122">
        <v>52.869638658899987</v>
      </c>
      <c r="M87" s="27"/>
      <c r="N87" s="104"/>
      <c r="O87" s="104"/>
      <c r="P87" s="93"/>
    </row>
    <row r="88" spans="2:16">
      <c r="B88" s="14">
        <v>73</v>
      </c>
      <c r="C88" s="14"/>
      <c r="D88" s="51">
        <v>513.94402028085881</v>
      </c>
      <c r="E88" s="51"/>
      <c r="F88" s="51"/>
      <c r="G88" s="51"/>
      <c r="H88" s="51"/>
      <c r="I88" s="51">
        <v>6.8424435438947597</v>
      </c>
      <c r="J88" s="51">
        <v>19.257015294550801</v>
      </c>
      <c r="K88" s="51">
        <v>26.09945883844556</v>
      </c>
      <c r="L88" s="122">
        <v>540.04347911930438</v>
      </c>
      <c r="M88" s="27"/>
      <c r="N88" s="104"/>
      <c r="O88" s="104"/>
      <c r="P88" s="93"/>
    </row>
    <row r="89" spans="2:16">
      <c r="B89" s="14">
        <v>74</v>
      </c>
      <c r="C89" s="14"/>
      <c r="D89" s="51">
        <v>74.571073084477931</v>
      </c>
      <c r="E89" s="51">
        <v>304.15808450440579</v>
      </c>
      <c r="F89" s="51"/>
      <c r="G89" s="51"/>
      <c r="H89" s="51"/>
      <c r="I89" s="51">
        <v>4.838363632373845</v>
      </c>
      <c r="J89" s="51">
        <v>28.1428909692983</v>
      </c>
      <c r="K89" s="51">
        <v>337.13933910607795</v>
      </c>
      <c r="L89" s="122">
        <v>411.71041219055587</v>
      </c>
      <c r="M89" s="27"/>
      <c r="N89" s="104"/>
      <c r="O89" s="104"/>
      <c r="P89" s="93"/>
    </row>
    <row r="90" spans="2:16">
      <c r="B90" s="14">
        <v>75</v>
      </c>
      <c r="C90" s="14"/>
      <c r="D90" s="51">
        <v>441.63411528714988</v>
      </c>
      <c r="E90" s="51">
        <v>16.720643351163382</v>
      </c>
      <c r="F90" s="51"/>
      <c r="G90" s="51"/>
      <c r="H90" s="51"/>
      <c r="I90" s="51">
        <v>-18.467542557034044</v>
      </c>
      <c r="J90" s="51">
        <v>229.39546165729797</v>
      </c>
      <c r="K90" s="51">
        <v>227.64856245142732</v>
      </c>
      <c r="L90" s="122">
        <v>669.28267773857715</v>
      </c>
      <c r="M90" s="27"/>
      <c r="N90" s="104"/>
      <c r="O90" s="104"/>
      <c r="P90" s="93"/>
    </row>
    <row r="91" spans="2:16">
      <c r="B91" s="14">
        <v>76</v>
      </c>
      <c r="C91" s="14"/>
      <c r="D91" s="51">
        <v>545.55543768914072</v>
      </c>
      <c r="E91" s="51">
        <v>60.473761590240414</v>
      </c>
      <c r="F91" s="51"/>
      <c r="G91" s="51">
        <v>6.2992499075934845</v>
      </c>
      <c r="H91" s="51">
        <v>-6.1390892369672655E-15</v>
      </c>
      <c r="I91" s="51">
        <v>-13.37445031300553</v>
      </c>
      <c r="J91" s="51">
        <v>28.318917024398743</v>
      </c>
      <c r="K91" s="51">
        <v>81.717478209227096</v>
      </c>
      <c r="L91" s="122">
        <v>627.27291589836784</v>
      </c>
      <c r="M91" s="27"/>
      <c r="N91" s="104"/>
      <c r="O91" s="104"/>
      <c r="P91" s="93"/>
    </row>
    <row r="92" spans="2:16">
      <c r="B92" s="14">
        <v>77</v>
      </c>
      <c r="C92" s="14"/>
      <c r="D92" s="51">
        <v>1291.8695356896569</v>
      </c>
      <c r="E92" s="51">
        <v>74.932649402728927</v>
      </c>
      <c r="F92" s="51"/>
      <c r="G92" s="51"/>
      <c r="H92" s="51"/>
      <c r="I92" s="51">
        <v>8.15166785433032</v>
      </c>
      <c r="J92" s="51">
        <v>61.570876324167735</v>
      </c>
      <c r="K92" s="51">
        <v>144.65519358122697</v>
      </c>
      <c r="L92" s="122">
        <v>1436.5247292708839</v>
      </c>
      <c r="M92" s="27"/>
      <c r="N92" s="104"/>
      <c r="O92" s="104"/>
      <c r="P92" s="93"/>
    </row>
    <row r="93" spans="2:16">
      <c r="B93" s="14">
        <v>78</v>
      </c>
      <c r="C93" s="14"/>
      <c r="D93" s="51">
        <v>543.66570327633826</v>
      </c>
      <c r="E93" s="51">
        <v>863.33248558370451</v>
      </c>
      <c r="F93" s="51"/>
      <c r="G93" s="51"/>
      <c r="H93" s="51"/>
      <c r="I93" s="51">
        <v>-26.247173646183345</v>
      </c>
      <c r="J93" s="51">
        <v>47.25031241152022</v>
      </c>
      <c r="K93" s="51">
        <v>884.33562434904138</v>
      </c>
      <c r="L93" s="122">
        <v>1428.0013276253796</v>
      </c>
      <c r="M93" s="27"/>
      <c r="N93" s="104"/>
      <c r="O93" s="104"/>
      <c r="P93" s="93"/>
    </row>
    <row r="94" spans="2:16">
      <c r="B94" s="14">
        <v>79</v>
      </c>
      <c r="C94" s="14"/>
      <c r="D94" s="51">
        <v>157.30295573633174</v>
      </c>
      <c r="E94" s="51">
        <v>143.13356758384666</v>
      </c>
      <c r="F94" s="51"/>
      <c r="G94" s="51"/>
      <c r="H94" s="51"/>
      <c r="I94" s="51">
        <v>-0.82740504260563286</v>
      </c>
      <c r="J94" s="51">
        <v>68.866270645925908</v>
      </c>
      <c r="K94" s="51">
        <v>211.17243318716694</v>
      </c>
      <c r="L94" s="122">
        <v>368.47538892349871</v>
      </c>
      <c r="M94" s="27"/>
      <c r="N94" s="104"/>
      <c r="O94" s="104"/>
      <c r="P94" s="93"/>
    </row>
    <row r="95" spans="2:16">
      <c r="B95" s="14">
        <v>80</v>
      </c>
      <c r="C95" s="14"/>
      <c r="D95" s="51">
        <v>396.56761051226124</v>
      </c>
      <c r="E95" s="51">
        <v>31.475409550636805</v>
      </c>
      <c r="F95" s="51"/>
      <c r="G95" s="51"/>
      <c r="H95" s="51"/>
      <c r="I95" s="51">
        <v>-6.7516655088502846</v>
      </c>
      <c r="J95" s="51">
        <v>141.44930635506026</v>
      </c>
      <c r="K95" s="51">
        <v>166.17305039684678</v>
      </c>
      <c r="L95" s="122">
        <v>562.74066090910799</v>
      </c>
      <c r="M95" s="27"/>
      <c r="N95" s="104"/>
      <c r="O95" s="104"/>
      <c r="P95" s="93"/>
    </row>
    <row r="96" spans="2:16">
      <c r="B96" s="14">
        <v>81</v>
      </c>
      <c r="C96" s="14"/>
      <c r="D96" s="51">
        <v>240.59703952557905</v>
      </c>
      <c r="E96" s="51">
        <v>28.283212127300011</v>
      </c>
      <c r="F96" s="51"/>
      <c r="G96" s="51"/>
      <c r="H96" s="51"/>
      <c r="I96" s="51">
        <v>-15.172810624240674</v>
      </c>
      <c r="J96" s="51">
        <v>31.745755785578702</v>
      </c>
      <c r="K96" s="51">
        <v>44.856157288638038</v>
      </c>
      <c r="L96" s="122">
        <v>285.45319681421711</v>
      </c>
      <c r="M96" s="27"/>
      <c r="N96" s="104"/>
      <c r="O96" s="104"/>
      <c r="P96" s="93"/>
    </row>
    <row r="97" spans="2:16">
      <c r="B97" s="14">
        <v>82</v>
      </c>
      <c r="C97" s="14"/>
      <c r="D97" s="51">
        <v>303.5756102381136</v>
      </c>
      <c r="E97" s="51">
        <v>4.6590995924162906</v>
      </c>
      <c r="F97" s="51"/>
      <c r="G97" s="51"/>
      <c r="H97" s="51"/>
      <c r="I97" s="51">
        <v>33.835615087433119</v>
      </c>
      <c r="J97" s="51">
        <v>445.47672892464078</v>
      </c>
      <c r="K97" s="51">
        <v>483.97144360449022</v>
      </c>
      <c r="L97" s="122">
        <v>787.54705384260387</v>
      </c>
      <c r="M97" s="27"/>
      <c r="N97" s="104"/>
      <c r="O97" s="104"/>
      <c r="P97" s="93"/>
    </row>
    <row r="98" spans="2:16">
      <c r="B98" s="14">
        <v>83</v>
      </c>
      <c r="C98" s="14"/>
      <c r="D98" s="51">
        <v>0.82018203516510702</v>
      </c>
      <c r="E98" s="51"/>
      <c r="F98" s="51"/>
      <c r="G98" s="51"/>
      <c r="H98" s="51"/>
      <c r="I98" s="51">
        <v>15.160074085255861</v>
      </c>
      <c r="J98" s="51">
        <v>371.76971351224643</v>
      </c>
      <c r="K98" s="51">
        <v>386.9297875975023</v>
      </c>
      <c r="L98" s="122">
        <v>387.74996963266739</v>
      </c>
      <c r="M98" s="27"/>
      <c r="N98" s="104"/>
      <c r="O98" s="104"/>
      <c r="P98" s="93"/>
    </row>
    <row r="99" spans="2:16">
      <c r="B99" s="14">
        <v>84</v>
      </c>
      <c r="C99" s="14"/>
      <c r="D99" s="51">
        <v>783.91533691026575</v>
      </c>
      <c r="E99" s="51">
        <v>38.7200739200456</v>
      </c>
      <c r="F99" s="51"/>
      <c r="G99" s="51"/>
      <c r="H99" s="51"/>
      <c r="I99" s="51">
        <v>22.162101180963763</v>
      </c>
      <c r="J99" s="51">
        <v>791.1569092611951</v>
      </c>
      <c r="K99" s="51">
        <v>852.03908436220445</v>
      </c>
      <c r="L99" s="122">
        <v>1635.9544212724702</v>
      </c>
      <c r="M99" s="27"/>
      <c r="N99" s="104"/>
      <c r="O99" s="104"/>
      <c r="P99" s="93"/>
    </row>
    <row r="100" spans="2:16">
      <c r="B100" s="14">
        <v>85</v>
      </c>
      <c r="C100" s="14"/>
      <c r="D100" s="51">
        <v>313.31094023306264</v>
      </c>
      <c r="E100" s="51"/>
      <c r="F100" s="51"/>
      <c r="G100" s="51"/>
      <c r="H100" s="51"/>
      <c r="I100" s="51">
        <v>-20.448053819648134</v>
      </c>
      <c r="J100" s="51">
        <v>8.3724942503846513</v>
      </c>
      <c r="K100" s="51">
        <v>-12.075559569263483</v>
      </c>
      <c r="L100" s="122">
        <v>301.23538066379916</v>
      </c>
      <c r="M100" s="27"/>
      <c r="N100" s="104"/>
      <c r="O100" s="104"/>
      <c r="P100" s="93"/>
    </row>
    <row r="101" spans="2:16">
      <c r="B101" s="14">
        <v>86</v>
      </c>
      <c r="C101" s="14"/>
      <c r="D101" s="51">
        <v>488.96603709673502</v>
      </c>
      <c r="E101" s="51">
        <v>167.08365752661456</v>
      </c>
      <c r="F101" s="51"/>
      <c r="G101" s="51"/>
      <c r="H101" s="51"/>
      <c r="I101" s="51">
        <v>34.112039461926791</v>
      </c>
      <c r="J101" s="51">
        <v>86.199319090143504</v>
      </c>
      <c r="K101" s="51">
        <v>287.39501607868488</v>
      </c>
      <c r="L101" s="122">
        <v>776.3610531754199</v>
      </c>
      <c r="M101" s="27"/>
      <c r="N101" s="104"/>
      <c r="O101" s="104"/>
      <c r="P101" s="93"/>
    </row>
    <row r="102" spans="2:16">
      <c r="B102" s="14">
        <v>87</v>
      </c>
      <c r="C102" s="14"/>
      <c r="D102" s="51">
        <v>107.69622785272132</v>
      </c>
      <c r="E102" s="51">
        <v>364.88099954019543</v>
      </c>
      <c r="F102" s="51"/>
      <c r="G102" s="51"/>
      <c r="H102" s="51"/>
      <c r="I102" s="51">
        <v>17.294161009111061</v>
      </c>
      <c r="J102" s="51">
        <v>42.156207056871182</v>
      </c>
      <c r="K102" s="51">
        <v>424.33136760617765</v>
      </c>
      <c r="L102" s="122">
        <v>532.02759545889899</v>
      </c>
      <c r="M102" s="27"/>
      <c r="N102" s="104"/>
      <c r="O102" s="104"/>
      <c r="P102" s="93"/>
    </row>
    <row r="103" spans="2:16">
      <c r="B103" s="14">
        <v>88</v>
      </c>
      <c r="C103" s="14"/>
      <c r="D103" s="51">
        <v>174.34077129340594</v>
      </c>
      <c r="E103" s="51">
        <v>0.90972508120204654</v>
      </c>
      <c r="F103" s="51"/>
      <c r="G103" s="51"/>
      <c r="H103" s="51"/>
      <c r="I103" s="51">
        <v>-2.5690472854668314</v>
      </c>
      <c r="J103" s="51">
        <v>28.739392225305195</v>
      </c>
      <c r="K103" s="51">
        <v>27.08007002104041</v>
      </c>
      <c r="L103" s="122">
        <v>201.42084131444633</v>
      </c>
      <c r="M103" s="27"/>
      <c r="N103" s="104"/>
      <c r="O103" s="104"/>
      <c r="P103" s="93"/>
    </row>
    <row r="104" spans="2:16">
      <c r="B104" s="14">
        <v>89</v>
      </c>
      <c r="C104" s="14"/>
      <c r="D104" s="51">
        <v>220.56073825366488</v>
      </c>
      <c r="E104" s="51">
        <v>18.924672823452958</v>
      </c>
      <c r="F104" s="51"/>
      <c r="G104" s="51"/>
      <c r="H104" s="51"/>
      <c r="I104" s="51">
        <v>13.417532165319219</v>
      </c>
      <c r="J104" s="51">
        <v>113.353239018972</v>
      </c>
      <c r="K104" s="51">
        <v>145.69544400774419</v>
      </c>
      <c r="L104" s="122">
        <v>366.25618226140909</v>
      </c>
      <c r="M104" s="27"/>
      <c r="N104" s="104"/>
      <c r="O104" s="104"/>
      <c r="P104" s="93"/>
    </row>
    <row r="105" spans="2:16">
      <c r="B105" s="14">
        <v>90</v>
      </c>
      <c r="C105" s="14"/>
      <c r="D105" s="51">
        <v>80.184775823548648</v>
      </c>
      <c r="E105" s="51">
        <v>8.0147628636620478</v>
      </c>
      <c r="F105" s="51"/>
      <c r="G105" s="51"/>
      <c r="H105" s="51">
        <v>-4.5474735088646413E-16</v>
      </c>
      <c r="I105" s="51">
        <v>-4.1126348402571491</v>
      </c>
      <c r="J105" s="51">
        <v>190.83541982813512</v>
      </c>
      <c r="K105" s="51">
        <v>194.73754785154</v>
      </c>
      <c r="L105" s="122">
        <v>274.92232367508865</v>
      </c>
      <c r="M105" s="27"/>
      <c r="N105" s="104"/>
      <c r="O105" s="104"/>
      <c r="P105" s="93"/>
    </row>
    <row r="106" spans="2:16">
      <c r="B106" s="14">
        <v>91</v>
      </c>
      <c r="C106" s="14"/>
      <c r="D106" s="51">
        <v>919.72255833617555</v>
      </c>
      <c r="E106" s="51">
        <v>191.87719270527799</v>
      </c>
      <c r="F106" s="51"/>
      <c r="G106" s="51"/>
      <c r="H106" s="51">
        <v>184.63970057508163</v>
      </c>
      <c r="I106" s="51">
        <v>39.135598263490095</v>
      </c>
      <c r="J106" s="51">
        <v>169.78986179674482</v>
      </c>
      <c r="K106" s="51">
        <v>585.44235334059454</v>
      </c>
      <c r="L106" s="122">
        <v>1505.1649116767701</v>
      </c>
      <c r="M106" s="27"/>
      <c r="N106" s="104"/>
      <c r="O106" s="104"/>
      <c r="P106" s="93"/>
    </row>
    <row r="107" spans="2:16">
      <c r="B107" s="14">
        <v>92</v>
      </c>
      <c r="C107" s="14"/>
      <c r="D107" s="51">
        <v>143.78071299355111</v>
      </c>
      <c r="E107" s="51">
        <v>1.5721738261422373</v>
      </c>
      <c r="F107" s="51"/>
      <c r="G107" s="51"/>
      <c r="H107" s="51"/>
      <c r="I107" s="51">
        <v>4.253475481747695</v>
      </c>
      <c r="J107" s="51">
        <v>12.762568063989299</v>
      </c>
      <c r="K107" s="51">
        <v>18.588217371879232</v>
      </c>
      <c r="L107" s="122">
        <v>162.36893036543034</v>
      </c>
      <c r="M107" s="27"/>
      <c r="N107" s="104"/>
      <c r="O107" s="104"/>
      <c r="P107" s="93"/>
    </row>
    <row r="108" spans="2:16">
      <c r="B108" s="14">
        <v>93</v>
      </c>
      <c r="C108" s="14"/>
      <c r="D108" s="51">
        <v>107.20764913169356</v>
      </c>
      <c r="E108" s="51">
        <v>28.501910004831156</v>
      </c>
      <c r="F108" s="51"/>
      <c r="G108" s="51"/>
      <c r="H108" s="51"/>
      <c r="I108" s="51">
        <v>-1.2175493909276782</v>
      </c>
      <c r="J108" s="51">
        <v>10.225342647676001</v>
      </c>
      <c r="K108" s="51">
        <v>37.509703261579475</v>
      </c>
      <c r="L108" s="122">
        <v>144.71735239327302</v>
      </c>
      <c r="M108" s="27"/>
      <c r="N108" s="104"/>
      <c r="O108" s="104"/>
      <c r="P108" s="93"/>
    </row>
    <row r="109" spans="2:16">
      <c r="B109" s="14">
        <v>94</v>
      </c>
      <c r="C109" s="14"/>
      <c r="D109" s="51">
        <v>488.51121040663998</v>
      </c>
      <c r="E109" s="51"/>
      <c r="F109" s="51"/>
      <c r="G109" s="51"/>
      <c r="H109" s="51"/>
      <c r="I109" s="51">
        <v>16.886930395976513</v>
      </c>
      <c r="J109" s="51">
        <v>0.70191950475205889</v>
      </c>
      <c r="K109" s="51">
        <v>17.588849900728572</v>
      </c>
      <c r="L109" s="122">
        <v>506.10006030736855</v>
      </c>
      <c r="M109" s="27"/>
      <c r="N109" s="104"/>
      <c r="O109" s="104"/>
      <c r="P109" s="93"/>
    </row>
    <row r="110" spans="2:16">
      <c r="B110" s="14">
        <v>95</v>
      </c>
      <c r="C110" s="14"/>
      <c r="D110" s="51">
        <v>489.62468077989996</v>
      </c>
      <c r="E110" s="51"/>
      <c r="F110" s="51"/>
      <c r="G110" s="51"/>
      <c r="H110" s="51"/>
      <c r="I110" s="51">
        <v>5.551115123125783E-18</v>
      </c>
      <c r="J110" s="51">
        <v>0.59729642635957703</v>
      </c>
      <c r="K110" s="51">
        <v>0.59729642635957703</v>
      </c>
      <c r="L110" s="122">
        <v>490.22197720625957</v>
      </c>
      <c r="M110" s="27"/>
      <c r="N110" s="104"/>
      <c r="O110" s="104"/>
      <c r="P110" s="93"/>
    </row>
    <row r="111" spans="2:16">
      <c r="B111" s="14">
        <v>96</v>
      </c>
      <c r="C111" s="14"/>
      <c r="D111" s="51">
        <v>206.15283157609491</v>
      </c>
      <c r="E111" s="51"/>
      <c r="F111" s="51"/>
      <c r="G111" s="51"/>
      <c r="H111" s="51"/>
      <c r="I111" s="51">
        <v>2.453509297212948</v>
      </c>
      <c r="J111" s="51">
        <v>0.18319271822765401</v>
      </c>
      <c r="K111" s="51">
        <v>2.6367020154406018</v>
      </c>
      <c r="L111" s="122">
        <v>208.7895335915355</v>
      </c>
      <c r="M111" s="27"/>
      <c r="N111" s="104"/>
      <c r="O111" s="104"/>
      <c r="P111" s="93"/>
    </row>
    <row r="112" spans="2:16">
      <c r="B112" s="14">
        <v>97</v>
      </c>
      <c r="C112" s="14"/>
      <c r="D112" s="51">
        <v>543.44105028211141</v>
      </c>
      <c r="E112" s="51">
        <v>22.605923455008792</v>
      </c>
      <c r="F112" s="51"/>
      <c r="G112" s="51"/>
      <c r="H112" s="51"/>
      <c r="I112" s="51">
        <v>8.930561372938973</v>
      </c>
      <c r="J112" s="51">
        <v>9.9640631695193704</v>
      </c>
      <c r="K112" s="51">
        <v>41.500547997467137</v>
      </c>
      <c r="L112" s="122">
        <v>584.94159827957856</v>
      </c>
      <c r="M112" s="27"/>
      <c r="N112" s="104"/>
      <c r="O112" s="104"/>
      <c r="P112" s="93"/>
    </row>
    <row r="113" spans="2:16">
      <c r="B113" s="14">
        <v>98</v>
      </c>
      <c r="C113" s="14"/>
      <c r="D113" s="51">
        <v>8.3605721342506349</v>
      </c>
      <c r="E113" s="51"/>
      <c r="F113" s="51"/>
      <c r="G113" s="51"/>
      <c r="H113" s="51"/>
      <c r="I113" s="51">
        <v>5.1172328540107852</v>
      </c>
      <c r="J113" s="51">
        <v>112.11305554169732</v>
      </c>
      <c r="K113" s="51">
        <v>117.2302883957081</v>
      </c>
      <c r="L113" s="122">
        <v>125.59086052995873</v>
      </c>
      <c r="M113" s="27"/>
      <c r="N113" s="104"/>
      <c r="O113" s="104"/>
      <c r="P113" s="93"/>
    </row>
    <row r="114" spans="2:16">
      <c r="B114" s="14">
        <v>99</v>
      </c>
      <c r="C114" s="14"/>
      <c r="D114" s="51">
        <v>981.36807792596676</v>
      </c>
      <c r="E114" s="51"/>
      <c r="F114" s="51"/>
      <c r="G114" s="51"/>
      <c r="H114" s="51"/>
      <c r="I114" s="51">
        <v>-40.388028125134248</v>
      </c>
      <c r="J114" s="51">
        <v>42.754426588597596</v>
      </c>
      <c r="K114" s="51">
        <v>2.3663984634633479</v>
      </c>
      <c r="L114" s="122">
        <v>983.73447638943014</v>
      </c>
      <c r="M114" s="27"/>
      <c r="N114" s="104"/>
      <c r="O114" s="104"/>
      <c r="P114" s="93"/>
    </row>
    <row r="115" spans="2:16">
      <c r="B115" s="14">
        <v>100</v>
      </c>
      <c r="C115" s="14"/>
      <c r="D115" s="51">
        <v>191.78627012150136</v>
      </c>
      <c r="E115" s="51"/>
      <c r="F115" s="51"/>
      <c r="G115" s="51"/>
      <c r="H115" s="51">
        <v>-2.0463630789890884E-15</v>
      </c>
      <c r="I115" s="51">
        <v>49.08601798889741</v>
      </c>
      <c r="J115" s="51">
        <v>383.53383108935333</v>
      </c>
      <c r="K115" s="51">
        <v>432.61984907825075</v>
      </c>
      <c r="L115" s="122">
        <v>624.40611919975208</v>
      </c>
      <c r="M115" s="27"/>
      <c r="N115" s="104"/>
      <c r="O115" s="104"/>
      <c r="P115" s="93"/>
    </row>
    <row r="116" spans="2:16">
      <c r="B116" s="14">
        <v>101</v>
      </c>
      <c r="C116" s="14"/>
      <c r="D116" s="51">
        <v>485.82252724890139</v>
      </c>
      <c r="E116" s="51"/>
      <c r="F116" s="51"/>
      <c r="G116" s="51"/>
      <c r="H116" s="51">
        <v>381.25059762327788</v>
      </c>
      <c r="I116" s="51">
        <v>53.802658594456737</v>
      </c>
      <c r="J116" s="51">
        <v>27.611627422830701</v>
      </c>
      <c r="K116" s="51">
        <v>462.66488364056528</v>
      </c>
      <c r="L116" s="122">
        <v>948.48741088946667</v>
      </c>
      <c r="M116" s="27"/>
      <c r="N116" s="104"/>
      <c r="O116" s="104"/>
      <c r="P116" s="93"/>
    </row>
    <row r="117" spans="2:16">
      <c r="B117" s="14">
        <v>102</v>
      </c>
      <c r="C117" s="14"/>
      <c r="D117" s="51">
        <v>584.51368177933057</v>
      </c>
      <c r="E117" s="51">
        <v>145.95367941081119</v>
      </c>
      <c r="F117" s="51"/>
      <c r="G117" s="51"/>
      <c r="H117" s="51">
        <v>213.64145518187036</v>
      </c>
      <c r="I117" s="51">
        <v>-8.0590286930230732</v>
      </c>
      <c r="J117" s="51">
        <v>174.23856501487299</v>
      </c>
      <c r="K117" s="51">
        <v>525.7746709145315</v>
      </c>
      <c r="L117" s="122">
        <v>1110.2883526938622</v>
      </c>
      <c r="M117" s="27"/>
      <c r="N117" s="104"/>
      <c r="O117" s="104"/>
      <c r="P117" s="93"/>
    </row>
    <row r="118" spans="2:16">
      <c r="B118" s="14">
        <v>103</v>
      </c>
      <c r="C118" s="14"/>
      <c r="D118" s="51">
        <v>412.12805788313796</v>
      </c>
      <c r="E118" s="51"/>
      <c r="F118" s="51"/>
      <c r="G118" s="51"/>
      <c r="H118" s="51">
        <v>329.59273671833375</v>
      </c>
      <c r="I118" s="51">
        <v>-11.860900411070656</v>
      </c>
      <c r="J118" s="51">
        <v>193.45637707165</v>
      </c>
      <c r="K118" s="51">
        <v>511.18821337891313</v>
      </c>
      <c r="L118" s="122">
        <v>923.31627126205103</v>
      </c>
      <c r="M118" s="27"/>
      <c r="N118" s="104"/>
      <c r="O118" s="104"/>
      <c r="P118" s="93"/>
    </row>
    <row r="119" spans="2:16">
      <c r="B119" s="14">
        <v>104</v>
      </c>
      <c r="C119" s="14"/>
      <c r="D119" s="51">
        <v>-1.1860096238436313E-15</v>
      </c>
      <c r="E119" s="51"/>
      <c r="F119" s="51"/>
      <c r="G119" s="51"/>
      <c r="H119" s="51"/>
      <c r="I119" s="51"/>
      <c r="J119" s="51"/>
      <c r="K119" s="51">
        <v>0</v>
      </c>
      <c r="L119" s="122">
        <v>-1.1860096238436313E-15</v>
      </c>
      <c r="M119" s="27"/>
      <c r="N119" s="104"/>
      <c r="O119" s="104"/>
      <c r="P119" s="93"/>
    </row>
    <row r="120" spans="2:16">
      <c r="B120" s="14">
        <v>105</v>
      </c>
      <c r="C120" s="14"/>
      <c r="D120" s="51">
        <v>0.55659894494208062</v>
      </c>
      <c r="E120" s="51"/>
      <c r="F120" s="51"/>
      <c r="G120" s="51"/>
      <c r="H120" s="51">
        <v>5.7547244250834106</v>
      </c>
      <c r="I120" s="51">
        <v>0.1983840011565362</v>
      </c>
      <c r="J120" s="51">
        <v>1.8089830974592591</v>
      </c>
      <c r="K120" s="51">
        <v>7.7620915236992056</v>
      </c>
      <c r="L120" s="122">
        <v>8.3186904686412859</v>
      </c>
      <c r="M120" s="27"/>
      <c r="N120" s="104"/>
      <c r="O120" s="104"/>
      <c r="P120" s="93"/>
    </row>
    <row r="121" spans="2:16">
      <c r="B121" s="14">
        <v>106</v>
      </c>
      <c r="C121" s="14"/>
      <c r="D121" s="51">
        <v>0</v>
      </c>
      <c r="E121" s="51"/>
      <c r="F121" s="51"/>
      <c r="G121" s="51"/>
      <c r="H121" s="51"/>
      <c r="I121" s="51"/>
      <c r="J121" s="51"/>
      <c r="K121" s="51">
        <v>0</v>
      </c>
      <c r="L121" s="122">
        <v>0</v>
      </c>
      <c r="M121" s="27"/>
      <c r="N121" s="104"/>
      <c r="O121" s="104"/>
      <c r="P121" s="93"/>
    </row>
    <row r="122" spans="2:16">
      <c r="B122" s="14">
        <v>107</v>
      </c>
      <c r="C122" s="14"/>
      <c r="D122" s="51">
        <v>-6.7952171889373863E-10</v>
      </c>
      <c r="E122" s="51"/>
      <c r="F122" s="51"/>
      <c r="G122" s="51"/>
      <c r="H122" s="51"/>
      <c r="I122" s="51"/>
      <c r="J122" s="51"/>
      <c r="K122" s="51">
        <v>0</v>
      </c>
      <c r="L122" s="122">
        <v>-6.7952171889373863E-10</v>
      </c>
      <c r="M122" s="27"/>
      <c r="N122" s="104"/>
      <c r="O122" s="104"/>
      <c r="P122" s="93"/>
    </row>
    <row r="123" spans="2:16">
      <c r="B123" s="14">
        <v>108</v>
      </c>
      <c r="C123" s="14"/>
      <c r="D123" s="51">
        <v>47.902079158049034</v>
      </c>
      <c r="E123" s="51">
        <v>140.44535619007578</v>
      </c>
      <c r="F123" s="51"/>
      <c r="G123" s="51"/>
      <c r="H123" s="51">
        <v>45.728344874175853</v>
      </c>
      <c r="I123" s="51">
        <v>-6.8078463466264409</v>
      </c>
      <c r="J123" s="51">
        <v>33.597030554448807</v>
      </c>
      <c r="K123" s="51">
        <v>212.962885272074</v>
      </c>
      <c r="L123" s="122">
        <v>260.86496443012305</v>
      </c>
      <c r="M123" s="27"/>
      <c r="N123" s="104"/>
      <c r="O123" s="104"/>
      <c r="P123" s="93"/>
    </row>
    <row r="124" spans="2:16">
      <c r="B124" s="14">
        <v>109</v>
      </c>
      <c r="C124" s="14"/>
      <c r="D124" s="51">
        <v>233.08641573043133</v>
      </c>
      <c r="E124" s="51">
        <v>98.314041716940949</v>
      </c>
      <c r="F124" s="51"/>
      <c r="G124" s="51"/>
      <c r="H124" s="51">
        <v>84.147344743276932</v>
      </c>
      <c r="I124" s="51">
        <v>-3.5805029878965215</v>
      </c>
      <c r="J124" s="51">
        <v>60.284498429337852</v>
      </c>
      <c r="K124" s="51">
        <v>239.1653819016592</v>
      </c>
      <c r="L124" s="122">
        <v>472.25179763209053</v>
      </c>
      <c r="M124" s="27"/>
      <c r="N124" s="104"/>
      <c r="O124" s="104"/>
      <c r="P124" s="93"/>
    </row>
    <row r="125" spans="2:16">
      <c r="B125" s="14">
        <v>110</v>
      </c>
      <c r="C125" s="14"/>
      <c r="D125" s="51">
        <v>0</v>
      </c>
      <c r="E125" s="51"/>
      <c r="F125" s="51"/>
      <c r="G125" s="51"/>
      <c r="H125" s="51"/>
      <c r="I125" s="51"/>
      <c r="J125" s="51"/>
      <c r="K125" s="51">
        <v>0</v>
      </c>
      <c r="L125" s="122">
        <v>0</v>
      </c>
      <c r="M125" s="27"/>
      <c r="N125" s="104"/>
      <c r="O125" s="104"/>
      <c r="P125" s="93"/>
    </row>
    <row r="126" spans="2:16">
      <c r="B126" s="14">
        <v>111</v>
      </c>
      <c r="C126" s="14"/>
      <c r="D126" s="51">
        <v>0</v>
      </c>
      <c r="E126" s="51"/>
      <c r="F126" s="51"/>
      <c r="G126" s="51"/>
      <c r="H126" s="51">
        <v>4.1913699999999999E-10</v>
      </c>
      <c r="I126" s="51">
        <v>1.9172099999999997E-12</v>
      </c>
      <c r="J126" s="51"/>
      <c r="K126" s="51">
        <v>4.2105421E-10</v>
      </c>
      <c r="L126" s="122">
        <v>4.2105421E-10</v>
      </c>
      <c r="M126" s="27"/>
      <c r="N126" s="104"/>
      <c r="O126" s="104"/>
      <c r="P126" s="93"/>
    </row>
    <row r="127" spans="2:16">
      <c r="B127" s="14">
        <v>112</v>
      </c>
      <c r="C127" s="14"/>
      <c r="D127" s="51">
        <v>0</v>
      </c>
      <c r="E127" s="51"/>
      <c r="F127" s="51"/>
      <c r="G127" s="51"/>
      <c r="H127" s="51"/>
      <c r="I127" s="51"/>
      <c r="J127" s="51"/>
      <c r="K127" s="51">
        <v>0</v>
      </c>
      <c r="L127" s="122">
        <v>0</v>
      </c>
      <c r="M127" s="27"/>
      <c r="N127" s="104"/>
      <c r="O127" s="104"/>
      <c r="P127" s="93"/>
    </row>
    <row r="128" spans="2:16">
      <c r="B128" s="14">
        <v>113</v>
      </c>
      <c r="C128" s="14"/>
      <c r="D128" s="51">
        <v>25.097597813050893</v>
      </c>
      <c r="E128" s="51"/>
      <c r="F128" s="51"/>
      <c r="G128" s="51"/>
      <c r="H128" s="51">
        <v>-45.116829692604341</v>
      </c>
      <c r="I128" s="51">
        <v>0.25208024662214623</v>
      </c>
      <c r="J128" s="51">
        <v>109.09422915114425</v>
      </c>
      <c r="K128" s="51">
        <v>64.229479705162049</v>
      </c>
      <c r="L128" s="122">
        <v>89.327077518212946</v>
      </c>
      <c r="M128" s="27"/>
      <c r="N128" s="104"/>
      <c r="O128" s="104"/>
      <c r="P128" s="93"/>
    </row>
    <row r="129" spans="1:16">
      <c r="B129" s="14">
        <v>114</v>
      </c>
      <c r="C129" s="14"/>
      <c r="D129" s="51">
        <v>134.5433958511905</v>
      </c>
      <c r="E129" s="51">
        <v>31.470107404847123</v>
      </c>
      <c r="F129" s="51"/>
      <c r="G129" s="51"/>
      <c r="H129" s="51">
        <v>39.84925406869931</v>
      </c>
      <c r="I129" s="51">
        <v>2.5999242519499695</v>
      </c>
      <c r="J129" s="51">
        <v>97.592491031074218</v>
      </c>
      <c r="K129" s="51">
        <v>171.51177675657061</v>
      </c>
      <c r="L129" s="122">
        <v>306.05517260776111</v>
      </c>
      <c r="M129" s="27"/>
      <c r="N129" s="104"/>
      <c r="O129" s="104"/>
      <c r="P129" s="93"/>
    </row>
    <row r="130" spans="1:16">
      <c r="B130" s="14">
        <v>115</v>
      </c>
      <c r="C130" s="14"/>
      <c r="D130" s="51">
        <v>54.426522988814703</v>
      </c>
      <c r="E130" s="51">
        <v>457.1331873482751</v>
      </c>
      <c r="F130" s="51"/>
      <c r="G130" s="51"/>
      <c r="H130" s="51">
        <v>74.213372260391395</v>
      </c>
      <c r="I130" s="51">
        <v>3.0300556153435498</v>
      </c>
      <c r="J130" s="51">
        <v>14.123420848012497</v>
      </c>
      <c r="K130" s="51">
        <v>548.50003607202257</v>
      </c>
      <c r="L130" s="122">
        <v>602.92655906083723</v>
      </c>
      <c r="M130" s="27"/>
      <c r="N130" s="104"/>
      <c r="O130" s="104"/>
      <c r="P130" s="93"/>
    </row>
    <row r="131" spans="1:16">
      <c r="B131" s="14">
        <v>116</v>
      </c>
      <c r="C131" s="14"/>
      <c r="D131" s="51">
        <v>219.21774992629901</v>
      </c>
      <c r="E131" s="51">
        <v>-29.427487449381683</v>
      </c>
      <c r="F131" s="51"/>
      <c r="G131" s="51"/>
      <c r="H131" s="51">
        <v>-157.1170380984841</v>
      </c>
      <c r="I131" s="51">
        <v>-0.51829015546585244</v>
      </c>
      <c r="J131" s="51">
        <v>67.522106715084732</v>
      </c>
      <c r="K131" s="51">
        <v>-119.54070898824691</v>
      </c>
      <c r="L131" s="122">
        <v>99.677040938052102</v>
      </c>
      <c r="M131" s="27"/>
      <c r="N131" s="104"/>
      <c r="O131" s="104"/>
      <c r="P131" s="93"/>
    </row>
    <row r="132" spans="1:16">
      <c r="B132" s="14">
        <v>117</v>
      </c>
      <c r="C132" s="14"/>
      <c r="D132" s="51">
        <v>1694.1339575424288</v>
      </c>
      <c r="E132" s="51">
        <v>182.11188372218612</v>
      </c>
      <c r="F132" s="51"/>
      <c r="G132" s="51"/>
      <c r="H132" s="51">
        <v>878.1520458395064</v>
      </c>
      <c r="I132" s="51"/>
      <c r="J132" s="51"/>
      <c r="K132" s="51">
        <v>1060.2639295616925</v>
      </c>
      <c r="L132" s="122">
        <v>2754.3978871041213</v>
      </c>
      <c r="M132" s="27"/>
      <c r="N132" s="104"/>
      <c r="O132" s="104"/>
      <c r="P132" s="93"/>
    </row>
    <row r="133" spans="1:16">
      <c r="B133" s="14">
        <v>118</v>
      </c>
      <c r="C133" s="14"/>
      <c r="D133" s="51">
        <v>398.93548027937868</v>
      </c>
      <c r="E133" s="51"/>
      <c r="F133" s="51"/>
      <c r="G133" s="51"/>
      <c r="H133" s="51">
        <v>25.564025104838731</v>
      </c>
      <c r="I133" s="51"/>
      <c r="J133" s="51">
        <v>117.22548588711371</v>
      </c>
      <c r="K133" s="51">
        <v>142.78951099195243</v>
      </c>
      <c r="L133" s="122">
        <v>541.72499127133108</v>
      </c>
      <c r="M133" s="27"/>
      <c r="N133" s="104"/>
      <c r="O133" s="104"/>
      <c r="P133" s="93"/>
    </row>
    <row r="134" spans="1:16">
      <c r="B134" s="14">
        <v>119</v>
      </c>
      <c r="C134" s="14"/>
      <c r="D134" s="51">
        <v>3764.8925118777593</v>
      </c>
      <c r="E134" s="51">
        <v>16.950606085467999</v>
      </c>
      <c r="F134" s="51"/>
      <c r="G134" s="51"/>
      <c r="H134" s="51"/>
      <c r="I134" s="51"/>
      <c r="J134" s="51"/>
      <c r="K134" s="51">
        <v>16.950606085467999</v>
      </c>
      <c r="L134" s="122">
        <v>3781.8431179632271</v>
      </c>
      <c r="M134" s="27"/>
      <c r="N134" s="104"/>
      <c r="O134" s="104"/>
      <c r="P134" s="93"/>
    </row>
    <row r="135" spans="1:16">
      <c r="A135" s="26"/>
      <c r="B135" s="14">
        <v>120</v>
      </c>
      <c r="C135" s="14"/>
      <c r="D135" s="8">
        <v>695.8671450831024</v>
      </c>
      <c r="E135" s="8"/>
      <c r="F135" s="51"/>
      <c r="G135" s="51"/>
      <c r="H135" s="8"/>
      <c r="I135" s="8"/>
      <c r="J135" s="8"/>
      <c r="K135" s="51">
        <v>0</v>
      </c>
      <c r="L135" s="122">
        <v>695.8671450831024</v>
      </c>
      <c r="M135" s="27"/>
      <c r="N135" s="104"/>
      <c r="O135" s="104"/>
      <c r="P135" s="93"/>
    </row>
    <row r="136" spans="1:16">
      <c r="B136" s="14">
        <v>121</v>
      </c>
      <c r="C136" s="14"/>
      <c r="D136" s="51">
        <v>1441.3894960154666</v>
      </c>
      <c r="E136" s="51">
        <v>1074.1149476377445</v>
      </c>
      <c r="F136" s="51"/>
      <c r="G136" s="51"/>
      <c r="H136" s="51"/>
      <c r="I136" s="51"/>
      <c r="J136" s="51"/>
      <c r="K136" s="51">
        <v>1074.1149476377445</v>
      </c>
      <c r="L136" s="122">
        <v>2515.5044436532112</v>
      </c>
      <c r="M136" s="27"/>
      <c r="N136" s="104"/>
      <c r="O136" s="104"/>
      <c r="P136" s="93"/>
    </row>
    <row r="137" spans="1:16">
      <c r="B137" s="14">
        <v>122</v>
      </c>
      <c r="C137" s="14"/>
      <c r="D137" s="51">
        <v>1001.5114982829509</v>
      </c>
      <c r="E137" s="51">
        <v>180.62124823774934</v>
      </c>
      <c r="F137" s="51"/>
      <c r="G137" s="51"/>
      <c r="H137" s="51"/>
      <c r="I137" s="51"/>
      <c r="J137" s="51"/>
      <c r="K137" s="51">
        <v>180.62124823774934</v>
      </c>
      <c r="L137" s="122">
        <v>1182.1327465207003</v>
      </c>
      <c r="M137" s="27"/>
      <c r="N137" s="104"/>
      <c r="O137" s="104"/>
      <c r="P137" s="93"/>
    </row>
    <row r="138" spans="1:16">
      <c r="B138" s="14">
        <v>123</v>
      </c>
      <c r="C138" s="14"/>
      <c r="D138" s="51">
        <v>319.11535346723201</v>
      </c>
      <c r="E138" s="51">
        <v>587.00653743843714</v>
      </c>
      <c r="F138" s="51"/>
      <c r="G138" s="51">
        <v>51.148506583898303</v>
      </c>
      <c r="H138" s="51"/>
      <c r="I138" s="51"/>
      <c r="J138" s="51"/>
      <c r="K138" s="51">
        <v>638.15504402233546</v>
      </c>
      <c r="L138" s="122">
        <v>957.27039748956747</v>
      </c>
      <c r="M138" s="27"/>
      <c r="N138" s="104"/>
      <c r="O138" s="104"/>
      <c r="P138" s="93"/>
    </row>
    <row r="139" spans="1:16">
      <c r="B139" s="14">
        <v>124</v>
      </c>
      <c r="C139" s="14"/>
      <c r="D139" s="51">
        <v>440.67151096825796</v>
      </c>
      <c r="E139" s="51">
        <v>158.77660306643102</v>
      </c>
      <c r="F139" s="51"/>
      <c r="G139" s="51"/>
      <c r="H139" s="51"/>
      <c r="I139" s="51">
        <v>0.65600000000000003</v>
      </c>
      <c r="J139" s="51"/>
      <c r="K139" s="51">
        <v>159.43260306643103</v>
      </c>
      <c r="L139" s="122">
        <v>600.10411403468902</v>
      </c>
      <c r="M139" s="27"/>
      <c r="N139" s="104"/>
      <c r="O139" s="104"/>
      <c r="P139" s="93"/>
    </row>
    <row r="140" spans="1:16">
      <c r="B140" s="14">
        <v>125</v>
      </c>
      <c r="C140" s="14"/>
      <c r="D140" s="51">
        <v>-1.0902390101819037E-16</v>
      </c>
      <c r="E140" s="51"/>
      <c r="F140" s="51"/>
      <c r="G140" s="51"/>
      <c r="H140" s="51">
        <v>4347.4612043323459</v>
      </c>
      <c r="I140" s="51"/>
      <c r="J140" s="51"/>
      <c r="K140" s="51">
        <v>4347.4612043323459</v>
      </c>
      <c r="L140" s="122">
        <v>4347.4612043323459</v>
      </c>
      <c r="M140" s="27"/>
      <c r="N140" s="104"/>
      <c r="O140" s="104"/>
      <c r="P140" s="93"/>
    </row>
    <row r="141" spans="1:16">
      <c r="B141" s="14">
        <v>126</v>
      </c>
      <c r="C141" s="14"/>
      <c r="D141" s="51">
        <v>-3.410605131648481E-16</v>
      </c>
      <c r="E141" s="51"/>
      <c r="F141" s="51"/>
      <c r="G141" s="51"/>
      <c r="H141" s="51">
        <v>3205.6867101894054</v>
      </c>
      <c r="I141" s="51"/>
      <c r="J141" s="51"/>
      <c r="K141" s="51">
        <v>3205.6867101894054</v>
      </c>
      <c r="L141" s="122">
        <v>3205.6867101894054</v>
      </c>
      <c r="M141" s="27"/>
      <c r="N141" s="104"/>
      <c r="O141" s="104"/>
      <c r="P141" s="93"/>
    </row>
    <row r="142" spans="1:16">
      <c r="B142" s="14">
        <v>127</v>
      </c>
      <c r="C142" s="14"/>
      <c r="D142" s="51">
        <v>0</v>
      </c>
      <c r="E142" s="51"/>
      <c r="F142" s="51"/>
      <c r="G142" s="51"/>
      <c r="H142" s="51">
        <v>830.00879424385118</v>
      </c>
      <c r="I142" s="51"/>
      <c r="J142" s="51"/>
      <c r="K142" s="51">
        <v>830.00879424385118</v>
      </c>
      <c r="L142" s="122">
        <v>830.00879424385118</v>
      </c>
      <c r="M142" s="27"/>
      <c r="N142" s="104"/>
      <c r="O142" s="104"/>
      <c r="P142" s="93"/>
    </row>
    <row r="143" spans="1:16">
      <c r="B143" s="14">
        <v>128</v>
      </c>
      <c r="C143" s="14"/>
      <c r="D143" s="51">
        <v>0</v>
      </c>
      <c r="E143" s="51"/>
      <c r="F143" s="51"/>
      <c r="G143" s="51"/>
      <c r="H143" s="51">
        <v>794.36042873092788</v>
      </c>
      <c r="I143" s="51"/>
      <c r="J143" s="51"/>
      <c r="K143" s="51">
        <v>794.36042873092788</v>
      </c>
      <c r="L143" s="122">
        <v>794.36042873092788</v>
      </c>
      <c r="M143" s="27"/>
      <c r="N143" s="104"/>
      <c r="O143" s="104"/>
      <c r="P143" s="93"/>
    </row>
    <row r="144" spans="1:16">
      <c r="B144" s="14">
        <v>129</v>
      </c>
      <c r="C144" s="14"/>
      <c r="D144" s="51">
        <v>0</v>
      </c>
      <c r="E144" s="51"/>
      <c r="F144" s="51"/>
      <c r="G144" s="51"/>
      <c r="H144" s="51">
        <v>3467.86617596735</v>
      </c>
      <c r="I144" s="51"/>
      <c r="J144" s="51"/>
      <c r="K144" s="51">
        <v>3467.86617596735</v>
      </c>
      <c r="L144" s="122">
        <v>3467.86617596735</v>
      </c>
      <c r="M144" s="27"/>
      <c r="N144" s="104"/>
      <c r="O144" s="104"/>
      <c r="P144" s="93"/>
    </row>
    <row r="145" spans="1:16">
      <c r="B145" s="14">
        <v>130</v>
      </c>
      <c r="C145" s="14"/>
      <c r="D145" s="51">
        <v>3.296918293926865E-15</v>
      </c>
      <c r="E145" s="51"/>
      <c r="F145" s="51"/>
      <c r="G145" s="51"/>
      <c r="H145" s="51">
        <v>1814.6243233319187</v>
      </c>
      <c r="I145" s="51"/>
      <c r="J145" s="51"/>
      <c r="K145" s="51">
        <v>1814.6243233319187</v>
      </c>
      <c r="L145" s="122">
        <v>1814.6243233319187</v>
      </c>
      <c r="M145" s="27"/>
      <c r="N145" s="104"/>
      <c r="O145" s="104"/>
      <c r="P145" s="93"/>
    </row>
    <row r="146" spans="1:16">
      <c r="B146" s="14">
        <v>131</v>
      </c>
      <c r="C146" s="14"/>
      <c r="D146" s="51">
        <v>5267.4046167831802</v>
      </c>
      <c r="E146" s="51"/>
      <c r="F146" s="51"/>
      <c r="G146" s="51"/>
      <c r="H146" s="51">
        <v>1229.5378894620746</v>
      </c>
      <c r="I146" s="51"/>
      <c r="J146" s="51"/>
      <c r="K146" s="51">
        <v>1229.5378894620746</v>
      </c>
      <c r="L146" s="122">
        <v>6496.9425062452547</v>
      </c>
      <c r="M146" s="27"/>
      <c r="N146" s="104"/>
      <c r="O146" s="104"/>
      <c r="P146" s="93"/>
    </row>
    <row r="147" spans="1:16">
      <c r="A147" s="26"/>
      <c r="B147" s="14">
        <v>132</v>
      </c>
      <c r="C147" s="14"/>
      <c r="D147" s="8">
        <v>24.551352073973359</v>
      </c>
      <c r="E147" s="8">
        <v>16.910357514545513</v>
      </c>
      <c r="F147" s="51"/>
      <c r="G147" s="51"/>
      <c r="H147" s="8">
        <v>29.081696413867142</v>
      </c>
      <c r="I147" s="8"/>
      <c r="J147" s="8">
        <v>-3.9305232174228875E-5</v>
      </c>
      <c r="K147" s="51">
        <v>45.992014623180488</v>
      </c>
      <c r="L147" s="122">
        <v>70.543366697153843</v>
      </c>
      <c r="M147" s="27"/>
      <c r="N147" s="104"/>
      <c r="O147" s="104"/>
      <c r="P147" s="93"/>
    </row>
    <row r="148" spans="1:16">
      <c r="A148" s="26"/>
      <c r="B148" s="14">
        <v>133</v>
      </c>
      <c r="C148" s="14"/>
      <c r="D148" s="8">
        <v>2071.6172277369606</v>
      </c>
      <c r="E148" s="8">
        <v>1283.5340275941817</v>
      </c>
      <c r="F148" s="51"/>
      <c r="G148" s="51"/>
      <c r="H148" s="8">
        <v>245.1457224544005</v>
      </c>
      <c r="I148" s="8"/>
      <c r="J148" s="8">
        <v>1091.4152169128561</v>
      </c>
      <c r="K148" s="51">
        <v>2620.0949669614383</v>
      </c>
      <c r="L148" s="122">
        <v>4691.7121946983989</v>
      </c>
      <c r="M148" s="27"/>
      <c r="N148" s="104"/>
      <c r="O148" s="104"/>
      <c r="P148" s="93"/>
    </row>
    <row r="149" spans="1:16">
      <c r="B149" s="14">
        <v>134</v>
      </c>
      <c r="C149" s="14"/>
      <c r="D149" s="51">
        <v>202.3495402056304</v>
      </c>
      <c r="E149" s="51">
        <v>3866.5024199961754</v>
      </c>
      <c r="F149" s="51"/>
      <c r="G149" s="51"/>
      <c r="H149" s="51">
        <v>21.708127186773812</v>
      </c>
      <c r="I149" s="51"/>
      <c r="J149" s="51">
        <v>9.294159180364657</v>
      </c>
      <c r="K149" s="51">
        <v>3897.5047063633137</v>
      </c>
      <c r="L149" s="122">
        <v>4099.8542465689443</v>
      </c>
      <c r="M149" s="27"/>
      <c r="N149" s="104"/>
      <c r="O149" s="104"/>
      <c r="P149" s="93"/>
    </row>
    <row r="150" spans="1:16">
      <c r="B150" s="14">
        <v>135</v>
      </c>
      <c r="C150" s="14"/>
      <c r="D150" s="51">
        <v>1947.7027900300277</v>
      </c>
      <c r="E150" s="51">
        <v>200.32962648198929</v>
      </c>
      <c r="F150" s="51"/>
      <c r="G150" s="51"/>
      <c r="H150" s="51"/>
      <c r="I150" s="51"/>
      <c r="J150" s="51">
        <v>599.54306558730957</v>
      </c>
      <c r="K150" s="51">
        <v>799.87269206929886</v>
      </c>
      <c r="L150" s="122">
        <v>2747.5754820993266</v>
      </c>
      <c r="M150" s="27"/>
      <c r="N150" s="104"/>
      <c r="O150" s="104"/>
      <c r="P150" s="93"/>
    </row>
    <row r="151" spans="1:16">
      <c r="B151" s="14">
        <v>136</v>
      </c>
      <c r="C151" s="14"/>
      <c r="D151" s="51">
        <v>588.92469853571538</v>
      </c>
      <c r="E151" s="51">
        <v>415.25469853825052</v>
      </c>
      <c r="F151" s="51"/>
      <c r="G151" s="51"/>
      <c r="H151" s="51"/>
      <c r="I151" s="51"/>
      <c r="J151" s="51"/>
      <c r="K151" s="51">
        <v>415.25469853825052</v>
      </c>
      <c r="L151" s="122">
        <v>1004.1793970739659</v>
      </c>
      <c r="M151" s="27"/>
      <c r="N151" s="104"/>
      <c r="O151" s="104"/>
      <c r="P151" s="93"/>
    </row>
    <row r="152" spans="1:16">
      <c r="B152" s="14">
        <v>137</v>
      </c>
      <c r="C152" s="14"/>
      <c r="D152" s="51">
        <v>327.02293441214118</v>
      </c>
      <c r="E152" s="51">
        <v>365.51963450496953</v>
      </c>
      <c r="F152" s="51"/>
      <c r="G152" s="51"/>
      <c r="H152" s="51"/>
      <c r="I152" s="51"/>
      <c r="J152" s="51"/>
      <c r="K152" s="51">
        <v>365.51963450496953</v>
      </c>
      <c r="L152" s="122">
        <v>692.54256891711066</v>
      </c>
      <c r="M152" s="27"/>
      <c r="N152" s="104"/>
      <c r="O152" s="104"/>
      <c r="P152" s="93"/>
    </row>
    <row r="153" spans="1:16">
      <c r="B153" s="14">
        <v>138</v>
      </c>
      <c r="C153" s="14"/>
      <c r="D153" s="51">
        <v>445.84822291788845</v>
      </c>
      <c r="E153" s="51">
        <v>3753.6208278938484</v>
      </c>
      <c r="F153" s="51"/>
      <c r="G153" s="51">
        <v>306.34843487912684</v>
      </c>
      <c r="H153" s="51"/>
      <c r="I153" s="51"/>
      <c r="J153" s="51">
        <v>10.698775013310417</v>
      </c>
      <c r="K153" s="51">
        <v>4070.6680377862854</v>
      </c>
      <c r="L153" s="122">
        <v>4516.5162607041739</v>
      </c>
      <c r="M153" s="27"/>
      <c r="N153" s="104"/>
      <c r="O153" s="104"/>
      <c r="P153" s="93"/>
    </row>
    <row r="154" spans="1:16">
      <c r="B154" s="14">
        <v>139</v>
      </c>
      <c r="C154" s="14"/>
      <c r="D154" s="51">
        <v>147.16766005330305</v>
      </c>
      <c r="E154" s="51">
        <v>169.79995160443633</v>
      </c>
      <c r="F154" s="51"/>
      <c r="G154" s="51"/>
      <c r="H154" s="51"/>
      <c r="I154" s="51"/>
      <c r="J154" s="51">
        <v>5.6851334232478461</v>
      </c>
      <c r="K154" s="51">
        <v>175.48508502768416</v>
      </c>
      <c r="L154" s="122">
        <v>322.65274508098719</v>
      </c>
      <c r="M154" s="27"/>
      <c r="N154" s="104"/>
      <c r="O154" s="104"/>
      <c r="P154" s="93"/>
    </row>
    <row r="155" spans="1:16">
      <c r="B155" s="14">
        <v>140</v>
      </c>
      <c r="C155" s="14"/>
      <c r="D155" s="51">
        <v>401.04106085656645</v>
      </c>
      <c r="E155" s="51">
        <v>3284.5203405477973</v>
      </c>
      <c r="F155" s="51"/>
      <c r="G155" s="51"/>
      <c r="H155" s="51"/>
      <c r="I155" s="51"/>
      <c r="J155" s="51">
        <v>52.661560660736569</v>
      </c>
      <c r="K155" s="51">
        <v>3337.1819012085339</v>
      </c>
      <c r="L155" s="122">
        <v>3738.2229620651005</v>
      </c>
      <c r="M155" s="27"/>
      <c r="N155" s="104"/>
      <c r="O155" s="104"/>
      <c r="P155" s="93"/>
    </row>
    <row r="156" spans="1:16">
      <c r="B156" s="14">
        <v>141</v>
      </c>
      <c r="C156" s="14"/>
      <c r="D156" s="51">
        <v>4661.387270289667</v>
      </c>
      <c r="E156" s="51">
        <v>21.465581129801905</v>
      </c>
      <c r="F156" s="51"/>
      <c r="G156" s="51"/>
      <c r="H156" s="51"/>
      <c r="I156" s="51"/>
      <c r="J156" s="51">
        <v>183.68775711764755</v>
      </c>
      <c r="K156" s="51">
        <v>205.15333824744945</v>
      </c>
      <c r="L156" s="122">
        <v>4866.540608537116</v>
      </c>
      <c r="M156" s="27"/>
      <c r="N156" s="104"/>
      <c r="O156" s="104"/>
      <c r="P156" s="93"/>
    </row>
    <row r="157" spans="1:16">
      <c r="B157" s="14">
        <v>142</v>
      </c>
      <c r="C157" s="14"/>
      <c r="D157" s="51">
        <v>131.58602683168886</v>
      </c>
      <c r="E157" s="51"/>
      <c r="F157" s="51"/>
      <c r="G157" s="51"/>
      <c r="H157" s="51"/>
      <c r="I157" s="51"/>
      <c r="J157" s="51"/>
      <c r="K157" s="51">
        <v>0</v>
      </c>
      <c r="L157" s="122">
        <v>131.58602683168886</v>
      </c>
      <c r="M157" s="27"/>
      <c r="N157" s="104"/>
      <c r="O157" s="104"/>
      <c r="P157" s="93"/>
    </row>
    <row r="158" spans="1:16">
      <c r="B158" s="14">
        <v>143</v>
      </c>
      <c r="C158" s="14"/>
      <c r="D158" s="51">
        <v>353.54042437102157</v>
      </c>
      <c r="E158" s="51">
        <v>64.366594641973535</v>
      </c>
      <c r="F158" s="51"/>
      <c r="G158" s="51"/>
      <c r="H158" s="51"/>
      <c r="I158" s="51"/>
      <c r="J158" s="51">
        <v>1483.5312881995658</v>
      </c>
      <c r="K158" s="51">
        <v>1547.8978828415393</v>
      </c>
      <c r="L158" s="122">
        <v>1901.4383072125609</v>
      </c>
      <c r="M158" s="27"/>
      <c r="N158" s="104"/>
      <c r="O158" s="104"/>
      <c r="P158" s="93"/>
    </row>
    <row r="159" spans="1:16">
      <c r="B159" s="14">
        <v>144</v>
      </c>
      <c r="C159" s="14"/>
      <c r="D159" s="51">
        <v>17.381411374159157</v>
      </c>
      <c r="E159" s="51"/>
      <c r="F159" s="51"/>
      <c r="G159" s="51"/>
      <c r="H159" s="51"/>
      <c r="I159" s="51"/>
      <c r="J159" s="51">
        <v>317.06513206425524</v>
      </c>
      <c r="K159" s="51">
        <v>317.06513206425524</v>
      </c>
      <c r="L159" s="122">
        <v>334.44654343841438</v>
      </c>
      <c r="M159" s="27"/>
      <c r="N159" s="104"/>
      <c r="O159" s="104"/>
      <c r="P159" s="93"/>
    </row>
    <row r="160" spans="1:16">
      <c r="B160" s="14">
        <v>145</v>
      </c>
      <c r="C160" s="14"/>
      <c r="D160" s="51">
        <v>395.40235741729873</v>
      </c>
      <c r="E160" s="51">
        <v>744.54530724073834</v>
      </c>
      <c r="F160" s="51"/>
      <c r="G160" s="51"/>
      <c r="H160" s="51"/>
      <c r="I160" s="51"/>
      <c r="J160" s="51">
        <v>436.20564402391744</v>
      </c>
      <c r="K160" s="51">
        <v>1180.7509512646557</v>
      </c>
      <c r="L160" s="122">
        <v>1576.1533086819545</v>
      </c>
      <c r="M160" s="27"/>
      <c r="N160" s="104"/>
      <c r="O160" s="104"/>
      <c r="P160" s="93"/>
    </row>
    <row r="161" spans="2:16">
      <c r="B161" s="14">
        <v>146</v>
      </c>
      <c r="C161" s="14"/>
      <c r="D161" s="51">
        <v>64.08539464995745</v>
      </c>
      <c r="E161" s="51"/>
      <c r="F161" s="51"/>
      <c r="G161" s="51"/>
      <c r="H161" s="51"/>
      <c r="I161" s="51"/>
      <c r="J161" s="51">
        <v>369.64047048161632</v>
      </c>
      <c r="K161" s="51">
        <v>369.64047048161632</v>
      </c>
      <c r="L161" s="122">
        <v>433.72586513157376</v>
      </c>
      <c r="M161" s="27"/>
      <c r="N161" s="104"/>
      <c r="O161" s="104"/>
      <c r="P161" s="93"/>
    </row>
    <row r="162" spans="2:16">
      <c r="B162" s="14">
        <v>147</v>
      </c>
      <c r="C162" s="14"/>
      <c r="D162" s="51">
        <v>604.62342365054633</v>
      </c>
      <c r="E162" s="51"/>
      <c r="F162" s="51"/>
      <c r="G162" s="51"/>
      <c r="H162" s="51"/>
      <c r="I162" s="51"/>
      <c r="J162" s="51">
        <v>127.22734975265209</v>
      </c>
      <c r="K162" s="51">
        <v>127.22734975265209</v>
      </c>
      <c r="L162" s="122">
        <v>731.85077340319845</v>
      </c>
      <c r="M162" s="27"/>
      <c r="N162" s="104"/>
      <c r="O162" s="104"/>
      <c r="P162" s="93"/>
    </row>
    <row r="163" spans="2:16">
      <c r="B163" s="14">
        <v>148</v>
      </c>
      <c r="C163" s="14"/>
      <c r="D163" s="51">
        <v>281.20251110238576</v>
      </c>
      <c r="E163" s="51">
        <v>682.34791452634931</v>
      </c>
      <c r="F163" s="51"/>
      <c r="G163" s="51"/>
      <c r="H163" s="51"/>
      <c r="I163" s="51"/>
      <c r="J163" s="51">
        <v>-1.7053025658242405E-16</v>
      </c>
      <c r="K163" s="51">
        <v>682.34791452634931</v>
      </c>
      <c r="L163" s="122">
        <v>963.55042562873507</v>
      </c>
      <c r="M163" s="27"/>
      <c r="N163" s="104"/>
      <c r="O163" s="104"/>
      <c r="P163" s="93"/>
    </row>
    <row r="164" spans="2:16">
      <c r="B164" s="14">
        <v>149</v>
      </c>
      <c r="C164" s="14"/>
      <c r="D164" s="51">
        <v>582.25566941405793</v>
      </c>
      <c r="E164" s="51">
        <v>65.779971782241873</v>
      </c>
      <c r="F164" s="51"/>
      <c r="G164" s="51"/>
      <c r="H164" s="51"/>
      <c r="I164" s="51"/>
      <c r="J164" s="51">
        <v>130.52587796460443</v>
      </c>
      <c r="K164" s="51">
        <v>196.30584974684632</v>
      </c>
      <c r="L164" s="122">
        <v>778.56151916090425</v>
      </c>
      <c r="M164" s="27"/>
      <c r="N164" s="104"/>
      <c r="O164" s="104"/>
      <c r="P164" s="93"/>
    </row>
    <row r="165" spans="2:16">
      <c r="B165" s="14">
        <v>150</v>
      </c>
      <c r="C165" s="14"/>
      <c r="D165" s="51">
        <v>990.00978317356589</v>
      </c>
      <c r="E165" s="51"/>
      <c r="F165" s="51"/>
      <c r="G165" s="51"/>
      <c r="H165" s="51"/>
      <c r="I165" s="51"/>
      <c r="J165" s="51">
        <v>153.89157613186183</v>
      </c>
      <c r="K165" s="51">
        <v>153.89157613186183</v>
      </c>
      <c r="L165" s="122">
        <v>1143.9013593054278</v>
      </c>
      <c r="M165" s="27"/>
      <c r="N165" s="104"/>
      <c r="O165" s="104"/>
      <c r="P165" s="93"/>
    </row>
    <row r="166" spans="2:16">
      <c r="B166" s="14">
        <v>151</v>
      </c>
      <c r="C166" s="14"/>
      <c r="D166" s="51">
        <v>194.68786538315868</v>
      </c>
      <c r="E166" s="51">
        <v>37.662668991539469</v>
      </c>
      <c r="F166" s="51"/>
      <c r="G166" s="51"/>
      <c r="H166" s="51"/>
      <c r="I166" s="51"/>
      <c r="J166" s="51">
        <v>20.145636475389747</v>
      </c>
      <c r="K166" s="51">
        <v>57.808305466929212</v>
      </c>
      <c r="L166" s="122">
        <v>252.49617085008788</v>
      </c>
      <c r="M166" s="27"/>
      <c r="N166" s="104"/>
      <c r="O166" s="104"/>
      <c r="P166" s="93"/>
    </row>
    <row r="167" spans="2:16">
      <c r="B167" s="14">
        <v>152</v>
      </c>
      <c r="C167" s="14"/>
      <c r="D167" s="51">
        <v>1423.4134010921659</v>
      </c>
      <c r="E167" s="51">
        <v>1467.9342567786068</v>
      </c>
      <c r="F167" s="51"/>
      <c r="G167" s="51"/>
      <c r="H167" s="51"/>
      <c r="I167" s="51"/>
      <c r="J167" s="51">
        <v>61.085602776722865</v>
      </c>
      <c r="K167" s="51">
        <v>1529.0198595553297</v>
      </c>
      <c r="L167" s="122">
        <v>2952.4332606474954</v>
      </c>
      <c r="M167" s="27"/>
      <c r="N167" s="104"/>
      <c r="O167" s="104"/>
      <c r="P167" s="93"/>
    </row>
    <row r="168" spans="2:16">
      <c r="B168" s="14">
        <v>153</v>
      </c>
      <c r="C168" s="14"/>
      <c r="D168" s="51">
        <v>173.12007757747665</v>
      </c>
      <c r="E168" s="51">
        <v>335.87108252095402</v>
      </c>
      <c r="F168" s="51"/>
      <c r="G168" s="51"/>
      <c r="H168" s="51"/>
      <c r="I168" s="51"/>
      <c r="J168" s="51"/>
      <c r="K168" s="51">
        <v>335.87108252095402</v>
      </c>
      <c r="L168" s="122">
        <v>508.99116009843067</v>
      </c>
      <c r="M168" s="27"/>
      <c r="N168" s="104"/>
      <c r="O168" s="104"/>
      <c r="P168" s="93"/>
    </row>
    <row r="169" spans="2:16">
      <c r="B169" s="14">
        <v>154</v>
      </c>
      <c r="C169" s="14"/>
      <c r="D169" s="51">
        <v>664.53711426470863</v>
      </c>
      <c r="E169" s="51">
        <v>927.9487201327089</v>
      </c>
      <c r="F169" s="51"/>
      <c r="G169" s="51"/>
      <c r="H169" s="51"/>
      <c r="I169" s="51"/>
      <c r="J169" s="51"/>
      <c r="K169" s="51">
        <v>927.9487201327089</v>
      </c>
      <c r="L169" s="122">
        <v>1592.4858343974174</v>
      </c>
      <c r="M169" s="27"/>
      <c r="N169" s="104"/>
      <c r="O169" s="104"/>
      <c r="P169" s="93"/>
    </row>
    <row r="170" spans="2:16">
      <c r="B170" s="14">
        <v>155</v>
      </c>
      <c r="C170" s="14"/>
      <c r="D170" s="51">
        <v>1769.3982629317634</v>
      </c>
      <c r="E170" s="51">
        <v>135.39563315574125</v>
      </c>
      <c r="F170" s="51"/>
      <c r="G170" s="51">
        <v>6.9479402179462886</v>
      </c>
      <c r="H170" s="51">
        <v>1415.1853494745355</v>
      </c>
      <c r="I170" s="51"/>
      <c r="J170" s="51">
        <v>113.47930977554516</v>
      </c>
      <c r="K170" s="51">
        <v>1671.0082326237682</v>
      </c>
      <c r="L170" s="122">
        <v>3440.4064955555314</v>
      </c>
      <c r="M170" s="27"/>
      <c r="N170" s="104"/>
      <c r="O170" s="104"/>
      <c r="P170" s="93"/>
    </row>
    <row r="171" spans="2:16">
      <c r="B171" s="14">
        <v>156</v>
      </c>
      <c r="C171" s="14"/>
      <c r="D171" s="51">
        <v>156.30843587488033</v>
      </c>
      <c r="E171" s="51">
        <v>306.95260661271874</v>
      </c>
      <c r="F171" s="51"/>
      <c r="G171" s="51"/>
      <c r="H171" s="51"/>
      <c r="I171" s="51"/>
      <c r="J171" s="51">
        <v>18.136867471924315</v>
      </c>
      <c r="K171" s="51">
        <v>325.08947408464303</v>
      </c>
      <c r="L171" s="122">
        <v>481.39790995952336</v>
      </c>
      <c r="M171" s="27"/>
      <c r="N171" s="104"/>
      <c r="O171" s="104"/>
      <c r="P171" s="93"/>
    </row>
    <row r="172" spans="2:16">
      <c r="B172" s="14">
        <v>157</v>
      </c>
      <c r="C172" s="14"/>
      <c r="D172" s="51">
        <v>835.7548324662074</v>
      </c>
      <c r="E172" s="51">
        <v>287.05014834315483</v>
      </c>
      <c r="F172" s="51"/>
      <c r="G172" s="51">
        <v>99.75122752</v>
      </c>
      <c r="H172" s="51"/>
      <c r="I172" s="51"/>
      <c r="J172" s="51">
        <v>20.785165870743437</v>
      </c>
      <c r="K172" s="51">
        <v>407.58654173389823</v>
      </c>
      <c r="L172" s="122">
        <v>1243.3413742001057</v>
      </c>
      <c r="M172" s="27"/>
      <c r="N172" s="104"/>
      <c r="O172" s="104"/>
      <c r="P172" s="93"/>
    </row>
    <row r="173" spans="2:16">
      <c r="B173" s="14">
        <v>158</v>
      </c>
      <c r="C173" s="14"/>
      <c r="D173" s="51">
        <v>2630.9281692898367</v>
      </c>
      <c r="E173" s="51">
        <v>2213.1968153720622</v>
      </c>
      <c r="F173" s="51"/>
      <c r="G173" s="51"/>
      <c r="H173" s="51"/>
      <c r="I173" s="51"/>
      <c r="J173" s="51">
        <v>12.260196186707697</v>
      </c>
      <c r="K173" s="51">
        <v>2225.4570115587699</v>
      </c>
      <c r="L173" s="122">
        <v>4856.385180848607</v>
      </c>
      <c r="M173" s="27"/>
      <c r="N173" s="104"/>
      <c r="O173" s="104"/>
      <c r="P173" s="93"/>
    </row>
    <row r="174" spans="2:16">
      <c r="B174" s="14">
        <v>159</v>
      </c>
      <c r="C174" s="14"/>
      <c r="D174" s="51">
        <v>0</v>
      </c>
      <c r="E174" s="51">
        <v>807.26105486257018</v>
      </c>
      <c r="F174" s="51"/>
      <c r="G174" s="51"/>
      <c r="H174" s="51"/>
      <c r="I174" s="51"/>
      <c r="J174" s="51">
        <v>10.842001293036143</v>
      </c>
      <c r="K174" s="51">
        <v>818.10305615560628</v>
      </c>
      <c r="L174" s="122">
        <v>818.10305615560628</v>
      </c>
      <c r="M174" s="27"/>
      <c r="N174" s="104"/>
      <c r="O174" s="104"/>
      <c r="P174" s="93"/>
    </row>
    <row r="175" spans="2:16">
      <c r="B175" s="14">
        <v>160</v>
      </c>
      <c r="C175" s="14"/>
      <c r="D175" s="51">
        <v>520.50862940237164</v>
      </c>
      <c r="E175" s="51">
        <v>517.47154074489481</v>
      </c>
      <c r="F175" s="51"/>
      <c r="G175" s="51"/>
      <c r="H175" s="51"/>
      <c r="I175" s="51"/>
      <c r="J175" s="51">
        <v>146.75835662335257</v>
      </c>
      <c r="K175" s="51">
        <v>664.22989736824741</v>
      </c>
      <c r="L175" s="122">
        <v>1184.738526770619</v>
      </c>
      <c r="M175" s="27"/>
      <c r="N175" s="104"/>
      <c r="O175" s="104"/>
      <c r="P175" s="93"/>
    </row>
    <row r="176" spans="2:16">
      <c r="B176" s="14">
        <v>161</v>
      </c>
      <c r="C176" s="14"/>
      <c r="D176" s="51">
        <v>1646.0960439849352</v>
      </c>
      <c r="E176" s="51">
        <v>1072.0880537312503</v>
      </c>
      <c r="F176" s="51"/>
      <c r="G176" s="51"/>
      <c r="H176" s="51"/>
      <c r="I176" s="51"/>
      <c r="J176" s="51">
        <v>55.720361115051766</v>
      </c>
      <c r="K176" s="51">
        <v>1127.808414846302</v>
      </c>
      <c r="L176" s="122">
        <v>2773.9044588312372</v>
      </c>
      <c r="M176" s="27"/>
      <c r="N176" s="104"/>
      <c r="O176" s="104"/>
      <c r="P176" s="93"/>
    </row>
    <row r="177" spans="2:16">
      <c r="B177" s="14">
        <v>162</v>
      </c>
      <c r="C177" s="14"/>
      <c r="D177" s="51">
        <v>4387.4640367525781</v>
      </c>
      <c r="E177" s="51">
        <v>415.04332079338457</v>
      </c>
      <c r="F177" s="51"/>
      <c r="G177" s="51"/>
      <c r="H177" s="51">
        <v>98.542570249630913</v>
      </c>
      <c r="I177" s="51"/>
      <c r="J177" s="51">
        <v>48.780338107273828</v>
      </c>
      <c r="K177" s="51">
        <v>562.36622915028931</v>
      </c>
      <c r="L177" s="122">
        <v>4949.8302659028677</v>
      </c>
      <c r="M177" s="27"/>
      <c r="N177" s="104"/>
      <c r="O177" s="104"/>
      <c r="P177" s="93"/>
    </row>
    <row r="178" spans="2:16">
      <c r="B178" s="14">
        <v>163</v>
      </c>
      <c r="C178" s="14"/>
      <c r="D178" s="51">
        <v>0</v>
      </c>
      <c r="E178" s="51">
        <v>8483.9046185613679</v>
      </c>
      <c r="F178" s="51"/>
      <c r="G178" s="51"/>
      <c r="H178" s="51"/>
      <c r="I178" s="51"/>
      <c r="J178" s="51"/>
      <c r="K178" s="51">
        <v>8483.9046185613679</v>
      </c>
      <c r="L178" s="122">
        <v>8483.9046185613679</v>
      </c>
      <c r="M178" s="27"/>
      <c r="N178" s="104"/>
      <c r="O178" s="104"/>
      <c r="P178" s="93"/>
    </row>
    <row r="179" spans="2:16">
      <c r="B179" s="14">
        <v>164</v>
      </c>
      <c r="C179" s="14"/>
      <c r="D179" s="51">
        <v>1980.756478804313</v>
      </c>
      <c r="E179" s="51">
        <v>213.95013846487942</v>
      </c>
      <c r="F179" s="51"/>
      <c r="G179" s="51">
        <v>0.31678099999999998</v>
      </c>
      <c r="H179" s="51">
        <v>87.650405503160897</v>
      </c>
      <c r="I179" s="51"/>
      <c r="J179" s="51"/>
      <c r="K179" s="51">
        <v>301.9173249680403</v>
      </c>
      <c r="L179" s="122">
        <v>2282.6738037723535</v>
      </c>
      <c r="M179" s="27"/>
      <c r="N179" s="104"/>
      <c r="O179" s="104"/>
      <c r="P179" s="93"/>
    </row>
    <row r="180" spans="2:16">
      <c r="B180" s="14">
        <v>165</v>
      </c>
      <c r="C180" s="14"/>
      <c r="D180" s="51">
        <v>3549.1325506619546</v>
      </c>
      <c r="E180" s="51">
        <v>135.70284564603224</v>
      </c>
      <c r="F180" s="51"/>
      <c r="G180" s="51"/>
      <c r="H180" s="51">
        <v>2028.7447819322915</v>
      </c>
      <c r="I180" s="51"/>
      <c r="J180" s="51">
        <v>140.13911146930599</v>
      </c>
      <c r="K180" s="51">
        <v>2304.5867390476296</v>
      </c>
      <c r="L180" s="122">
        <v>5853.7192897095847</v>
      </c>
      <c r="M180" s="27"/>
      <c r="N180" s="104"/>
      <c r="O180" s="104"/>
      <c r="P180" s="93"/>
    </row>
    <row r="181" spans="2:16">
      <c r="B181" s="14">
        <v>166</v>
      </c>
      <c r="C181" s="14"/>
      <c r="D181" s="51">
        <v>2162.2551630870817</v>
      </c>
      <c r="E181" s="51">
        <v>28.89784659090051</v>
      </c>
      <c r="F181" s="51"/>
      <c r="G181" s="51"/>
      <c r="H181" s="51"/>
      <c r="I181" s="51"/>
      <c r="J181" s="51">
        <v>26.165915793172474</v>
      </c>
      <c r="K181" s="51">
        <v>55.063762384072987</v>
      </c>
      <c r="L181" s="122">
        <v>2217.3189254711547</v>
      </c>
      <c r="M181" s="27"/>
      <c r="N181" s="104"/>
      <c r="O181" s="104"/>
      <c r="P181" s="93"/>
    </row>
    <row r="182" spans="2:16">
      <c r="B182" s="14">
        <v>167</v>
      </c>
      <c r="C182" s="14"/>
      <c r="D182" s="51">
        <v>3.2424920000004542</v>
      </c>
      <c r="E182" s="51"/>
      <c r="F182" s="51"/>
      <c r="G182" s="51"/>
      <c r="H182" s="51">
        <v>491.34484825934942</v>
      </c>
      <c r="I182" s="51"/>
      <c r="J182" s="51">
        <v>6.5615950000000005</v>
      </c>
      <c r="K182" s="51">
        <v>497.90644325934943</v>
      </c>
      <c r="L182" s="122">
        <v>501.14893525934991</v>
      </c>
      <c r="M182" s="27"/>
      <c r="N182" s="104"/>
      <c r="O182" s="104"/>
      <c r="P182" s="93"/>
    </row>
    <row r="183" spans="2:16">
      <c r="B183" s="14">
        <v>168</v>
      </c>
      <c r="C183" s="14"/>
      <c r="D183" s="51">
        <v>4645.0069180999699</v>
      </c>
      <c r="E183" s="51">
        <v>75.910209071387314</v>
      </c>
      <c r="F183" s="51"/>
      <c r="G183" s="51">
        <v>33.824617307000011</v>
      </c>
      <c r="H183" s="51"/>
      <c r="I183" s="51"/>
      <c r="J183" s="51">
        <v>86.523013475135457</v>
      </c>
      <c r="K183" s="51">
        <v>196.2578398535228</v>
      </c>
      <c r="L183" s="122">
        <v>4841.2647579534923</v>
      </c>
      <c r="M183" s="27"/>
      <c r="N183" s="104"/>
      <c r="O183" s="104"/>
      <c r="P183" s="93"/>
    </row>
    <row r="184" spans="2:16">
      <c r="B184" s="14">
        <v>169</v>
      </c>
      <c r="C184" s="14"/>
      <c r="D184" s="51">
        <v>2940.2095793658596</v>
      </c>
      <c r="E184" s="51">
        <v>143.61065584260771</v>
      </c>
      <c r="F184" s="51"/>
      <c r="G184" s="51"/>
      <c r="H184" s="51"/>
      <c r="I184" s="51"/>
      <c r="J184" s="51">
        <v>409.35109794888854</v>
      </c>
      <c r="K184" s="51">
        <v>552.96175379149622</v>
      </c>
      <c r="L184" s="122">
        <v>3493.1713331573555</v>
      </c>
      <c r="M184" s="27"/>
      <c r="N184" s="104"/>
      <c r="O184" s="104"/>
      <c r="P184" s="93"/>
    </row>
    <row r="185" spans="2:16">
      <c r="B185" s="14">
        <v>170</v>
      </c>
      <c r="C185" s="14"/>
      <c r="D185" s="51">
        <v>4882.0577771802255</v>
      </c>
      <c r="E185" s="51">
        <v>579.11677715149733</v>
      </c>
      <c r="F185" s="51"/>
      <c r="G185" s="51">
        <v>-3.5651481766763029E-15</v>
      </c>
      <c r="H185" s="51"/>
      <c r="I185" s="51"/>
      <c r="J185" s="51">
        <v>49.968841137334316</v>
      </c>
      <c r="K185" s="51">
        <v>629.0856182888316</v>
      </c>
      <c r="L185" s="122">
        <v>5511.1433954690574</v>
      </c>
      <c r="M185" s="27"/>
      <c r="N185" s="104"/>
      <c r="O185" s="104"/>
      <c r="P185" s="93"/>
    </row>
    <row r="186" spans="2:16">
      <c r="B186" s="14">
        <v>171</v>
      </c>
      <c r="C186" s="14"/>
      <c r="D186" s="51">
        <v>38.823027198684628</v>
      </c>
      <c r="E186" s="51">
        <v>118.10146298152105</v>
      </c>
      <c r="F186" s="51"/>
      <c r="G186" s="51">
        <v>8216.3995531007222</v>
      </c>
      <c r="H186" s="51"/>
      <c r="I186" s="51"/>
      <c r="J186" s="51"/>
      <c r="K186" s="51">
        <v>8334.501016082244</v>
      </c>
      <c r="L186" s="122">
        <v>8373.3240432809289</v>
      </c>
      <c r="M186" s="27"/>
      <c r="N186" s="104"/>
      <c r="O186" s="104"/>
      <c r="P186" s="93"/>
    </row>
    <row r="187" spans="2:16">
      <c r="B187" s="14">
        <v>172</v>
      </c>
      <c r="C187" s="14"/>
      <c r="D187" s="51">
        <v>4.2632564145606012E-17</v>
      </c>
      <c r="E187" s="51">
        <v>950.96572937224857</v>
      </c>
      <c r="F187" s="51"/>
      <c r="G187" s="51">
        <v>3894.4206291884179</v>
      </c>
      <c r="H187" s="51"/>
      <c r="I187" s="51"/>
      <c r="J187" s="51"/>
      <c r="K187" s="51">
        <v>4845.3863585606668</v>
      </c>
      <c r="L187" s="122">
        <v>4845.3863585606668</v>
      </c>
      <c r="M187" s="27"/>
      <c r="N187" s="104"/>
      <c r="O187" s="104"/>
      <c r="P187" s="93"/>
    </row>
    <row r="188" spans="2:16">
      <c r="B188" s="14">
        <v>173</v>
      </c>
      <c r="C188" s="14"/>
      <c r="D188" s="51">
        <v>1.1119993814645568E-14</v>
      </c>
      <c r="E188" s="51">
        <v>3083.5830460399034</v>
      </c>
      <c r="F188" s="51"/>
      <c r="G188" s="51">
        <v>149.908718643404</v>
      </c>
      <c r="H188" s="51"/>
      <c r="I188" s="51"/>
      <c r="J188" s="51"/>
      <c r="K188" s="51">
        <v>3233.4917646833073</v>
      </c>
      <c r="L188" s="122">
        <v>3233.4917646833073</v>
      </c>
      <c r="M188" s="27"/>
      <c r="N188" s="104"/>
      <c r="O188" s="104"/>
      <c r="P188" s="93"/>
    </row>
    <row r="189" spans="2:16">
      <c r="B189" s="14">
        <v>174</v>
      </c>
      <c r="C189" s="14"/>
      <c r="D189" s="51">
        <v>0</v>
      </c>
      <c r="E189" s="51">
        <v>129.05523786763638</v>
      </c>
      <c r="F189" s="51"/>
      <c r="G189" s="51">
        <v>3734.6193174252976</v>
      </c>
      <c r="H189" s="51"/>
      <c r="I189" s="51"/>
      <c r="J189" s="51"/>
      <c r="K189" s="51">
        <v>3863.6745552929342</v>
      </c>
      <c r="L189" s="122">
        <v>3863.6745552929342</v>
      </c>
      <c r="M189" s="27"/>
      <c r="N189" s="104"/>
      <c r="O189" s="104"/>
      <c r="P189" s="93"/>
    </row>
    <row r="190" spans="2:16">
      <c r="B190" s="14">
        <v>175</v>
      </c>
      <c r="C190" s="14"/>
      <c r="D190" s="51">
        <v>674.9722606641227</v>
      </c>
      <c r="E190" s="51">
        <v>3889.0332831336909</v>
      </c>
      <c r="F190" s="51"/>
      <c r="G190" s="51">
        <v>115.22660856299998</v>
      </c>
      <c r="H190" s="51"/>
      <c r="I190" s="51"/>
      <c r="J190" s="51"/>
      <c r="K190" s="51">
        <v>4004.2598916966908</v>
      </c>
      <c r="L190" s="122">
        <v>4679.2321523608134</v>
      </c>
      <c r="M190" s="27"/>
      <c r="N190" s="104"/>
      <c r="O190" s="104"/>
      <c r="P190" s="93"/>
    </row>
    <row r="191" spans="2:16">
      <c r="B191" s="14">
        <v>176</v>
      </c>
      <c r="C191" s="14"/>
      <c r="D191" s="51">
        <v>84.214039528629968</v>
      </c>
      <c r="E191" s="51">
        <v>144.92934867808572</v>
      </c>
      <c r="F191" s="51">
        <v>1083.7037254887271</v>
      </c>
      <c r="G191" s="51">
        <v>144.74642079900002</v>
      </c>
      <c r="H191" s="51"/>
      <c r="I191" s="51"/>
      <c r="J191" s="51"/>
      <c r="K191" s="51">
        <v>1373.3794949658127</v>
      </c>
      <c r="L191" s="122">
        <v>1457.5935344944426</v>
      </c>
      <c r="M191" s="27"/>
      <c r="N191" s="104"/>
      <c r="O191" s="104"/>
      <c r="P191" s="93"/>
    </row>
    <row r="192" spans="2:16">
      <c r="B192" s="14">
        <v>177</v>
      </c>
      <c r="C192" s="14"/>
      <c r="D192" s="51">
        <v>150.60889672895172</v>
      </c>
      <c r="E192" s="51">
        <v>965.99602509517706</v>
      </c>
      <c r="F192" s="51"/>
      <c r="G192" s="51">
        <v>24.951189020992587</v>
      </c>
      <c r="H192" s="51"/>
      <c r="I192" s="51"/>
      <c r="J192" s="51">
        <v>3.0715168707518621</v>
      </c>
      <c r="K192" s="51">
        <v>994.01873098692158</v>
      </c>
      <c r="L192" s="122">
        <v>1144.6276277158734</v>
      </c>
      <c r="M192" s="27"/>
      <c r="N192" s="104"/>
      <c r="O192" s="104"/>
      <c r="P192" s="93"/>
    </row>
    <row r="193" spans="1:16">
      <c r="B193" s="14">
        <v>178</v>
      </c>
      <c r="C193" s="14"/>
      <c r="D193" s="51">
        <v>0</v>
      </c>
      <c r="E193" s="51">
        <v>137.36056770278398</v>
      </c>
      <c r="F193" s="51"/>
      <c r="G193" s="51"/>
      <c r="H193" s="51"/>
      <c r="I193" s="51"/>
      <c r="J193" s="51">
        <v>1.3537346649924125</v>
      </c>
      <c r="K193" s="51">
        <v>138.71430236777638</v>
      </c>
      <c r="L193" s="122">
        <v>138.71430236777638</v>
      </c>
      <c r="M193" s="27"/>
      <c r="N193" s="104"/>
      <c r="O193" s="104"/>
      <c r="P193" s="93"/>
    </row>
    <row r="194" spans="1:16">
      <c r="B194" s="14">
        <v>179</v>
      </c>
      <c r="C194" s="14"/>
      <c r="D194" s="51">
        <v>0</v>
      </c>
      <c r="E194" s="51">
        <v>1106.277</v>
      </c>
      <c r="F194" s="51"/>
      <c r="G194" s="51"/>
      <c r="H194" s="51"/>
      <c r="I194" s="51"/>
      <c r="J194" s="51"/>
      <c r="K194" s="51">
        <v>1106.277</v>
      </c>
      <c r="L194" s="122">
        <v>1106.277</v>
      </c>
      <c r="M194" s="27"/>
      <c r="N194" s="104"/>
      <c r="O194" s="104"/>
      <c r="P194" s="93"/>
    </row>
    <row r="195" spans="1:16">
      <c r="B195" s="14">
        <v>180</v>
      </c>
      <c r="C195" s="14"/>
      <c r="D195" s="51">
        <v>47.602255938189025</v>
      </c>
      <c r="E195" s="51">
        <v>526.3214327518383</v>
      </c>
      <c r="F195" s="51"/>
      <c r="G195" s="51"/>
      <c r="H195" s="51"/>
      <c r="I195" s="51"/>
      <c r="J195" s="51">
        <v>1.2466926743523494</v>
      </c>
      <c r="K195" s="51">
        <v>527.5681254261907</v>
      </c>
      <c r="L195" s="122">
        <v>575.17038136437975</v>
      </c>
      <c r="M195" s="27"/>
      <c r="N195" s="104"/>
      <c r="O195" s="104"/>
      <c r="P195" s="64"/>
    </row>
    <row r="196" spans="1:16">
      <c r="B196" s="27" t="s">
        <v>98</v>
      </c>
      <c r="C196" s="14"/>
      <c r="D196" s="51">
        <v>0</v>
      </c>
      <c r="E196" s="51">
        <v>-1183.6032967138974</v>
      </c>
      <c r="F196" s="51"/>
      <c r="G196" s="51"/>
      <c r="H196" s="51"/>
      <c r="I196" s="51"/>
      <c r="J196" s="51">
        <v>1183.6032967138995</v>
      </c>
      <c r="K196" s="51">
        <v>2.0463630789890885E-12</v>
      </c>
      <c r="L196" s="122">
        <v>2.0463630789890885E-12</v>
      </c>
      <c r="M196" s="27"/>
      <c r="N196" s="104"/>
      <c r="O196" s="104"/>
      <c r="P196" s="64"/>
    </row>
    <row r="197" spans="1:16">
      <c r="A197" s="27"/>
      <c r="D197" s="51"/>
      <c r="E197" s="51"/>
      <c r="F197" s="51"/>
      <c r="G197" s="51"/>
      <c r="H197" s="51"/>
      <c r="I197" s="51"/>
      <c r="J197" s="51"/>
      <c r="K197" s="51"/>
      <c r="L197" s="51"/>
      <c r="M197" s="27"/>
      <c r="N197" s="104"/>
      <c r="O197" s="104"/>
      <c r="P197" s="64"/>
    </row>
    <row r="198" spans="1:16">
      <c r="B198" s="57" t="s">
        <v>5</v>
      </c>
      <c r="C198" s="57"/>
      <c r="D198" s="50">
        <v>94404.05190286244</v>
      </c>
      <c r="E198" s="50">
        <v>58878.538720146411</v>
      </c>
      <c r="F198" s="50">
        <v>1083.7037254887271</v>
      </c>
      <c r="G198" s="50">
        <v>16875.346870336682</v>
      </c>
      <c r="H198" s="50">
        <v>22953.526285355751</v>
      </c>
      <c r="I198" s="50">
        <v>791.44479579715301</v>
      </c>
      <c r="J198" s="50">
        <v>42921.666683240241</v>
      </c>
      <c r="K198" s="50">
        <v>143504.22708036489</v>
      </c>
      <c r="L198" s="50">
        <v>237908.2789832273</v>
      </c>
      <c r="M198" s="27"/>
      <c r="N198" s="104"/>
      <c r="O198" s="104"/>
      <c r="P198" s="64"/>
    </row>
    <row r="199" spans="1:16" ht="4.5" customHeight="1"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27"/>
      <c r="N199" s="27"/>
      <c r="O199" s="64"/>
      <c r="P199" s="64"/>
    </row>
    <row r="200" spans="1:16">
      <c r="M200" s="27"/>
      <c r="N200" s="27"/>
      <c r="O200" s="64"/>
      <c r="P200" s="64"/>
    </row>
  </sheetData>
  <mergeCells count="1">
    <mergeCell ref="E10:K10"/>
  </mergeCells>
  <printOptions horizontalCentered="1" verticalCentered="1"/>
  <pageMargins left="0.75" right="0.75" top="1" bottom="1" header="0" footer="0"/>
  <pageSetup scale="97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2">
    <pageSetUpPr fitToPage="1"/>
  </sheetPr>
  <dimension ref="A4:DL198"/>
  <sheetViews>
    <sheetView showGridLines="0" zoomScale="80" zoomScaleNormal="80" workbookViewId="0"/>
  </sheetViews>
  <sheetFormatPr baseColWidth="10" defaultColWidth="11" defaultRowHeight="12.75"/>
  <cols>
    <col min="1" max="1" width="9.140625" style="28" customWidth="1"/>
    <col min="2" max="2" width="9.28515625" style="27" customWidth="1"/>
    <col min="3" max="14" width="13.7109375" style="27" customWidth="1"/>
    <col min="15" max="15" width="13.7109375" style="26" customWidth="1"/>
    <col min="16" max="22" width="10.28515625" style="26" customWidth="1"/>
    <col min="23" max="23" width="19.140625" style="26" customWidth="1"/>
    <col min="24" max="36" width="11.42578125" style="26" customWidth="1"/>
    <col min="37" max="37" width="12.28515625" style="26" customWidth="1"/>
    <col min="38" max="194" width="10.28515625" style="26" customWidth="1"/>
    <col min="195" max="195" width="9.140625" style="26" customWidth="1"/>
    <col min="196" max="196" width="9.28515625" style="26" customWidth="1"/>
    <col min="197" max="197" width="12.5703125" style="26" customWidth="1"/>
    <col min="198" max="16384" width="11" style="26"/>
  </cols>
  <sheetData>
    <row r="4" spans="1:116">
      <c r="B4" s="19" t="s">
        <v>73</v>
      </c>
      <c r="C4" s="33"/>
      <c r="D4" s="33"/>
      <c r="E4" s="33"/>
      <c r="F4" s="33"/>
    </row>
    <row r="5" spans="1:116">
      <c r="B5" s="19" t="s">
        <v>419</v>
      </c>
      <c r="C5" s="34"/>
      <c r="D5" s="33"/>
      <c r="E5" s="33"/>
      <c r="F5" s="33"/>
    </row>
    <row r="6" spans="1:116">
      <c r="B6" s="31" t="s">
        <v>89</v>
      </c>
      <c r="C6" s="34"/>
      <c r="D6" s="34"/>
      <c r="E6" s="34"/>
      <c r="F6" s="34"/>
    </row>
    <row r="7" spans="1:116">
      <c r="B7" s="31"/>
      <c r="C7" s="34"/>
      <c r="D7" s="33"/>
      <c r="E7" s="33"/>
      <c r="F7" s="33"/>
      <c r="O7" s="68"/>
    </row>
    <row r="8" spans="1:116" s="28" customFormat="1">
      <c r="B8" s="5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</row>
    <row r="9" spans="1:116" s="29" customFormat="1" ht="4.5" customHeight="1">
      <c r="A9" s="28"/>
      <c r="B9" s="35"/>
      <c r="C9" s="35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</row>
    <row r="10" spans="1:116" s="29" customFormat="1" ht="11.25">
      <c r="A10" s="30"/>
      <c r="B10" s="36" t="s">
        <v>3</v>
      </c>
      <c r="C10" s="126" t="s">
        <v>4</v>
      </c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  <c r="AJ10" s="126"/>
      <c r="AK10" s="126"/>
      <c r="AL10" s="126"/>
      <c r="AM10" s="126"/>
      <c r="AN10" s="126"/>
      <c r="AO10" s="126"/>
      <c r="AP10" s="126"/>
      <c r="AQ10" s="126"/>
      <c r="AR10" s="126"/>
      <c r="AS10" s="126"/>
      <c r="AT10" s="126"/>
      <c r="AU10" s="126"/>
      <c r="AV10" s="126"/>
      <c r="AW10" s="126"/>
      <c r="AX10" s="126"/>
      <c r="AY10" s="126"/>
      <c r="AZ10" s="126"/>
      <c r="BA10" s="126"/>
      <c r="BB10" s="126"/>
      <c r="BC10" s="126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126"/>
      <c r="BQ10" s="126"/>
      <c r="BR10" s="126"/>
      <c r="BS10" s="126"/>
      <c r="BT10" s="126"/>
      <c r="BU10" s="126"/>
      <c r="BV10" s="126"/>
      <c r="BW10" s="126"/>
      <c r="BX10" s="126"/>
      <c r="BY10" s="126"/>
      <c r="BZ10" s="126"/>
      <c r="CA10" s="126"/>
      <c r="CB10" s="126"/>
      <c r="CC10" s="126"/>
      <c r="CD10" s="126"/>
      <c r="CE10" s="126"/>
      <c r="CF10" s="126"/>
      <c r="CG10" s="126"/>
      <c r="CH10" s="126"/>
      <c r="CI10" s="126"/>
      <c r="CJ10" s="126"/>
      <c r="CK10" s="126"/>
      <c r="CL10" s="126"/>
      <c r="CM10" s="126"/>
      <c r="CN10" s="126"/>
      <c r="CO10" s="126"/>
      <c r="CP10" s="126"/>
      <c r="CQ10" s="126"/>
      <c r="CR10" s="126"/>
      <c r="CS10" s="126"/>
      <c r="CT10" s="126"/>
      <c r="CU10" s="126"/>
      <c r="CV10" s="126"/>
      <c r="CW10" s="126"/>
      <c r="CX10" s="126"/>
      <c r="CY10" s="126"/>
      <c r="CZ10" s="126"/>
      <c r="DA10" s="126"/>
      <c r="DB10" s="126"/>
      <c r="DC10" s="126"/>
      <c r="DD10" s="126"/>
      <c r="DE10" s="126"/>
      <c r="DF10" s="126"/>
      <c r="DG10" s="126"/>
      <c r="DH10" s="126"/>
      <c r="DI10" s="126"/>
      <c r="DJ10" s="30"/>
    </row>
    <row r="11" spans="1:116" s="29" customFormat="1" ht="11.25">
      <c r="A11" s="30"/>
      <c r="B11" s="30"/>
      <c r="C11" s="30">
        <v>1</v>
      </c>
      <c r="D11" s="30">
        <v>2</v>
      </c>
      <c r="E11" s="30">
        <v>3</v>
      </c>
      <c r="F11" s="30">
        <v>4</v>
      </c>
      <c r="G11" s="30">
        <v>5</v>
      </c>
      <c r="H11" s="30">
        <v>6</v>
      </c>
      <c r="I11" s="30">
        <v>7</v>
      </c>
      <c r="J11" s="30">
        <v>8</v>
      </c>
      <c r="K11" s="30">
        <v>9</v>
      </c>
      <c r="L11" s="30">
        <v>10</v>
      </c>
      <c r="M11" s="30">
        <v>11</v>
      </c>
      <c r="N11" s="30">
        <v>12</v>
      </c>
      <c r="O11" s="30">
        <v>13</v>
      </c>
      <c r="P11" s="30">
        <v>14</v>
      </c>
      <c r="Q11" s="30">
        <v>15</v>
      </c>
      <c r="R11" s="30">
        <v>16</v>
      </c>
      <c r="S11" s="30">
        <v>17</v>
      </c>
      <c r="T11" s="30">
        <v>18</v>
      </c>
      <c r="U11" s="30">
        <v>19</v>
      </c>
      <c r="V11" s="30">
        <v>20</v>
      </c>
      <c r="W11" s="30">
        <v>21</v>
      </c>
      <c r="X11" s="30">
        <v>22</v>
      </c>
      <c r="Y11" s="30">
        <v>23</v>
      </c>
      <c r="Z11" s="30">
        <v>24</v>
      </c>
      <c r="AA11" s="30">
        <v>25</v>
      </c>
      <c r="AB11" s="30">
        <v>26</v>
      </c>
      <c r="AC11" s="30">
        <v>27</v>
      </c>
      <c r="AD11" s="30">
        <v>28</v>
      </c>
      <c r="AE11" s="30">
        <v>29</v>
      </c>
      <c r="AF11" s="30">
        <v>30</v>
      </c>
      <c r="AG11" s="30">
        <v>31</v>
      </c>
      <c r="AH11" s="30">
        <v>32</v>
      </c>
      <c r="AI11" s="30">
        <v>33</v>
      </c>
      <c r="AJ11" s="30">
        <v>34</v>
      </c>
      <c r="AK11" s="30">
        <v>35</v>
      </c>
      <c r="AL11" s="30">
        <v>36</v>
      </c>
      <c r="AM11" s="30">
        <v>37</v>
      </c>
      <c r="AN11" s="30">
        <v>38</v>
      </c>
      <c r="AO11" s="30">
        <v>39</v>
      </c>
      <c r="AP11" s="30">
        <v>40</v>
      </c>
      <c r="AQ11" s="30">
        <v>41</v>
      </c>
      <c r="AR11" s="30">
        <v>42</v>
      </c>
      <c r="AS11" s="30">
        <v>43</v>
      </c>
      <c r="AT11" s="30">
        <v>44</v>
      </c>
      <c r="AU11" s="30">
        <v>45</v>
      </c>
      <c r="AV11" s="30">
        <v>46</v>
      </c>
      <c r="AW11" s="30">
        <v>47</v>
      </c>
      <c r="AX11" s="30">
        <v>48</v>
      </c>
      <c r="AY11" s="30">
        <v>49</v>
      </c>
      <c r="AZ11" s="30">
        <v>50</v>
      </c>
      <c r="BA11" s="30">
        <v>51</v>
      </c>
      <c r="BB11" s="30">
        <v>52</v>
      </c>
      <c r="BC11" s="30">
        <v>53</v>
      </c>
      <c r="BD11" s="30">
        <v>54</v>
      </c>
      <c r="BE11" s="30">
        <v>55</v>
      </c>
      <c r="BF11" s="30">
        <v>56</v>
      </c>
      <c r="BG11" s="30">
        <v>57</v>
      </c>
      <c r="BH11" s="30">
        <v>58</v>
      </c>
      <c r="BI11" s="30">
        <v>59</v>
      </c>
      <c r="BJ11" s="30">
        <v>60</v>
      </c>
      <c r="BK11" s="30">
        <v>61</v>
      </c>
      <c r="BL11" s="30">
        <v>62</v>
      </c>
      <c r="BM11" s="30">
        <v>63</v>
      </c>
      <c r="BN11" s="30">
        <v>64</v>
      </c>
      <c r="BO11" s="30">
        <v>65</v>
      </c>
      <c r="BP11" s="30">
        <v>66</v>
      </c>
      <c r="BQ11" s="30">
        <v>67</v>
      </c>
      <c r="BR11" s="30">
        <v>68</v>
      </c>
      <c r="BS11" s="30">
        <v>69</v>
      </c>
      <c r="BT11" s="30">
        <v>70</v>
      </c>
      <c r="BU11" s="30">
        <v>71</v>
      </c>
      <c r="BV11" s="30">
        <v>72</v>
      </c>
      <c r="BW11" s="30">
        <v>73</v>
      </c>
      <c r="BX11" s="30">
        <v>74</v>
      </c>
      <c r="BY11" s="30">
        <v>75</v>
      </c>
      <c r="BZ11" s="30">
        <v>76</v>
      </c>
      <c r="CA11" s="30">
        <v>77</v>
      </c>
      <c r="CB11" s="30">
        <v>78</v>
      </c>
      <c r="CC11" s="30">
        <v>79</v>
      </c>
      <c r="CD11" s="30">
        <v>80</v>
      </c>
      <c r="CE11" s="30">
        <v>81</v>
      </c>
      <c r="CF11" s="30">
        <v>82</v>
      </c>
      <c r="CG11" s="30">
        <v>83</v>
      </c>
      <c r="CH11" s="30">
        <v>84</v>
      </c>
      <c r="CI11" s="30">
        <v>85</v>
      </c>
      <c r="CJ11" s="30">
        <v>86</v>
      </c>
      <c r="CK11" s="30">
        <v>87</v>
      </c>
      <c r="CL11" s="30">
        <v>88</v>
      </c>
      <c r="CM11" s="30">
        <v>89</v>
      </c>
      <c r="CN11" s="30">
        <v>90</v>
      </c>
      <c r="CO11" s="30">
        <v>91</v>
      </c>
      <c r="CP11" s="30">
        <v>92</v>
      </c>
      <c r="CQ11" s="30">
        <v>93</v>
      </c>
      <c r="CR11" s="30">
        <v>94</v>
      </c>
      <c r="CS11" s="30">
        <v>95</v>
      </c>
      <c r="CT11" s="30">
        <v>96</v>
      </c>
      <c r="CU11" s="30">
        <v>97</v>
      </c>
      <c r="CV11" s="30">
        <v>98</v>
      </c>
      <c r="CW11" s="30">
        <v>99</v>
      </c>
      <c r="CX11" s="30">
        <v>100</v>
      </c>
      <c r="CY11" s="30">
        <v>101</v>
      </c>
      <c r="CZ11" s="30">
        <v>102</v>
      </c>
      <c r="DA11" s="30">
        <v>103</v>
      </c>
      <c r="DB11" s="30">
        <v>104</v>
      </c>
      <c r="DC11" s="30">
        <v>105</v>
      </c>
      <c r="DD11" s="30">
        <v>106</v>
      </c>
      <c r="DE11" s="30">
        <v>107</v>
      </c>
      <c r="DF11" s="30">
        <v>108</v>
      </c>
      <c r="DG11" s="30">
        <v>109</v>
      </c>
      <c r="DH11" s="30">
        <v>110</v>
      </c>
      <c r="DI11" s="30">
        <v>111</v>
      </c>
      <c r="DJ11" s="2" t="s">
        <v>5</v>
      </c>
    </row>
    <row r="12" spans="1:116" s="28" customFormat="1" ht="4.5" customHeight="1" thickBot="1">
      <c r="A12" s="30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20"/>
    </row>
    <row r="13" spans="1:116" s="28" customFormat="1">
      <c r="A13" s="29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BY13" s="57"/>
      <c r="BZ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M13" s="57"/>
      <c r="CN13" s="57"/>
      <c r="CO13" s="57"/>
      <c r="CP13" s="57"/>
      <c r="CQ13" s="57"/>
      <c r="CR13" s="57"/>
      <c r="CS13" s="57"/>
      <c r="CT13" s="57"/>
      <c r="CU13" s="57"/>
      <c r="CV13" s="57"/>
      <c r="CW13" s="57"/>
      <c r="CX13" s="57"/>
      <c r="CY13" s="57"/>
      <c r="CZ13" s="57"/>
      <c r="DA13" s="57"/>
      <c r="DB13" s="57"/>
      <c r="DC13" s="57"/>
      <c r="DD13" s="57"/>
      <c r="DE13" s="57"/>
      <c r="DF13" s="57"/>
      <c r="DG13" s="57"/>
      <c r="DH13" s="57"/>
      <c r="DI13" s="57"/>
      <c r="DJ13" s="6"/>
    </row>
    <row r="14" spans="1:116" s="28" customFormat="1">
      <c r="B14" s="14">
        <v>1</v>
      </c>
      <c r="C14" s="7">
        <v>1.1363760434999999</v>
      </c>
      <c r="D14" s="7"/>
      <c r="E14" s="7"/>
      <c r="F14" s="7"/>
      <c r="G14" s="7"/>
      <c r="H14" s="7"/>
      <c r="I14" s="7"/>
      <c r="J14" s="7"/>
      <c r="K14" s="7">
        <v>8.2826497225000004E-2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>
        <v>2.3699087410000003E-2</v>
      </c>
      <c r="Z14" s="7"/>
      <c r="AA14" s="7">
        <v>136.89116957182293</v>
      </c>
      <c r="AB14" s="7">
        <v>13.147844686673745</v>
      </c>
      <c r="AC14" s="7">
        <v>1.4843109678400002</v>
      </c>
      <c r="AD14" s="7"/>
      <c r="AE14" s="7"/>
      <c r="AF14" s="7"/>
      <c r="AG14" s="7"/>
      <c r="AH14" s="7">
        <v>0.64298108826</v>
      </c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8">
        <v>153.40920794273168</v>
      </c>
      <c r="DL14" s="123"/>
    </row>
    <row r="15" spans="1:116" s="28" customFormat="1">
      <c r="B15" s="14">
        <v>2</v>
      </c>
      <c r="C15" s="7">
        <v>3.9968808288999997</v>
      </c>
      <c r="D15" s="7"/>
      <c r="E15" s="7"/>
      <c r="F15" s="7"/>
      <c r="G15" s="7">
        <v>1.7919441828</v>
      </c>
      <c r="H15" s="7">
        <v>1.2806548062036895</v>
      </c>
      <c r="I15" s="7">
        <v>5.8645301612030449</v>
      </c>
      <c r="J15" s="7"/>
      <c r="K15" s="7">
        <v>0.43419015591999999</v>
      </c>
      <c r="L15" s="7"/>
      <c r="M15" s="7"/>
      <c r="N15" s="7"/>
      <c r="O15" s="7"/>
      <c r="P15" s="7"/>
      <c r="Q15" s="7"/>
      <c r="R15" s="7"/>
      <c r="S15" s="7"/>
      <c r="T15" s="7"/>
      <c r="U15" s="7">
        <v>0.32132533203999997</v>
      </c>
      <c r="V15" s="7"/>
      <c r="W15" s="7"/>
      <c r="X15" s="7">
        <v>0.62852237454999993</v>
      </c>
      <c r="Y15" s="7"/>
      <c r="Z15" s="7"/>
      <c r="AA15" s="7">
        <v>0.73512544896999998</v>
      </c>
      <c r="AB15" s="7">
        <v>138.20367707417918</v>
      </c>
      <c r="AC15" s="7">
        <v>1.4631857381030713</v>
      </c>
      <c r="AD15" s="7"/>
      <c r="AE15" s="7">
        <v>0.29846307830000002</v>
      </c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8">
        <v>155.01849918116898</v>
      </c>
      <c r="DL15" s="123"/>
    </row>
    <row r="16" spans="1:116" s="28" customFormat="1">
      <c r="B16" s="14">
        <v>3</v>
      </c>
      <c r="C16" s="7">
        <v>0.71497480067079644</v>
      </c>
      <c r="D16" s="7"/>
      <c r="E16" s="7"/>
      <c r="F16" s="7"/>
      <c r="G16" s="7">
        <v>1.4374495488060135</v>
      </c>
      <c r="H16" s="7">
        <v>1.0956334004041468</v>
      </c>
      <c r="I16" s="7">
        <v>3.9063081596232223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>
        <v>0.50096912888900003</v>
      </c>
      <c r="Y16" s="7"/>
      <c r="Z16" s="7"/>
      <c r="AA16" s="7">
        <v>2.8855439564999994E-3</v>
      </c>
      <c r="AB16" s="7">
        <v>28.376310339650807</v>
      </c>
      <c r="AC16" s="7">
        <v>2.5189447258011946</v>
      </c>
      <c r="AD16" s="7"/>
      <c r="AE16" s="7">
        <v>0.37373671445337286</v>
      </c>
      <c r="AF16" s="7"/>
      <c r="AG16" s="7"/>
      <c r="AH16" s="7">
        <v>9.2136883510198206</v>
      </c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>
        <v>5.1836565840001031E-4</v>
      </c>
      <c r="DC16" s="7"/>
      <c r="DD16" s="7"/>
      <c r="DE16" s="7"/>
      <c r="DF16" s="7"/>
      <c r="DG16" s="7"/>
      <c r="DH16" s="7"/>
      <c r="DI16" s="7"/>
      <c r="DJ16" s="8">
        <v>48.141419078933268</v>
      </c>
      <c r="DL16" s="123"/>
    </row>
    <row r="17" spans="1:116" s="28" customFormat="1">
      <c r="B17" s="14">
        <v>4</v>
      </c>
      <c r="C17" s="7">
        <v>0.65569441121320293</v>
      </c>
      <c r="D17" s="7">
        <v>0.7905731313476787</v>
      </c>
      <c r="E17" s="7"/>
      <c r="F17" s="7"/>
      <c r="G17" s="7"/>
      <c r="H17" s="7"/>
      <c r="I17" s="7"/>
      <c r="J17" s="7"/>
      <c r="K17" s="7"/>
      <c r="L17" s="7"/>
      <c r="M17" s="7"/>
      <c r="N17" s="7">
        <v>3.0977706283000003E-3</v>
      </c>
      <c r="O17" s="7"/>
      <c r="P17" s="7"/>
      <c r="Q17" s="7"/>
      <c r="R17" s="7"/>
      <c r="S17" s="7"/>
      <c r="T17" s="7"/>
      <c r="U17" s="7">
        <v>0.13316875983231141</v>
      </c>
      <c r="V17" s="7"/>
      <c r="W17" s="7"/>
      <c r="X17" s="7">
        <v>2.6698933307873767</v>
      </c>
      <c r="Y17" s="7"/>
      <c r="Z17" s="7">
        <v>0.14849316309321542</v>
      </c>
      <c r="AA17" s="7">
        <v>2.9382963252286287</v>
      </c>
      <c r="AB17" s="7">
        <v>0.57654778684817187</v>
      </c>
      <c r="AC17" s="7">
        <v>0.28638257983461174</v>
      </c>
      <c r="AD17" s="7"/>
      <c r="AE17" s="7">
        <v>0.79737401071687752</v>
      </c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>
        <v>0.20574352636761245</v>
      </c>
      <c r="CB17" s="7">
        <v>11.357465977496483</v>
      </c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>
        <v>5.0240068085820662E-2</v>
      </c>
      <c r="DC17" s="7">
        <v>1.533160545804218E-3</v>
      </c>
      <c r="DD17" s="7">
        <v>2.7371499593951969E-3</v>
      </c>
      <c r="DE17" s="7">
        <v>6.4134602642970055E-4</v>
      </c>
      <c r="DF17" s="7">
        <v>2.944251213521951E-2</v>
      </c>
      <c r="DG17" s="7"/>
      <c r="DH17" s="7">
        <v>3.3209429303742183E-2</v>
      </c>
      <c r="DI17" s="7"/>
      <c r="DJ17" s="8">
        <v>20.680534439450881</v>
      </c>
      <c r="DL17" s="123"/>
    </row>
    <row r="18" spans="1:116" s="28" customFormat="1">
      <c r="B18" s="14">
        <v>5</v>
      </c>
      <c r="C18" s="7">
        <v>5.739164800794355</v>
      </c>
      <c r="D18" s="7">
        <v>5.0231324607066172</v>
      </c>
      <c r="E18" s="7">
        <v>6.9143098232806177E-2</v>
      </c>
      <c r="F18" s="7">
        <v>0.33850087779928217</v>
      </c>
      <c r="G18" s="7">
        <v>4.0930569545055446</v>
      </c>
      <c r="H18" s="7">
        <v>2.4290773258227728E-4</v>
      </c>
      <c r="I18" s="7"/>
      <c r="J18" s="7">
        <v>0.24856950885847079</v>
      </c>
      <c r="K18" s="7">
        <v>0.83430290612999991</v>
      </c>
      <c r="L18" s="7">
        <v>8.5587547489176227E-2</v>
      </c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>
        <v>1.9519433588026149</v>
      </c>
      <c r="Y18" s="7">
        <v>5.666030488169934E-2</v>
      </c>
      <c r="Z18" s="7">
        <v>4.3665046268944163E-4</v>
      </c>
      <c r="AA18" s="7">
        <v>0.42968779207284286</v>
      </c>
      <c r="AB18" s="7">
        <v>18.154869907057318</v>
      </c>
      <c r="AC18" s="7">
        <v>4.1242115071527676</v>
      </c>
      <c r="AD18" s="7"/>
      <c r="AE18" s="7">
        <v>1.8231242881979</v>
      </c>
      <c r="AF18" s="7"/>
      <c r="AG18" s="7">
        <v>8.1540493049999996E-2</v>
      </c>
      <c r="AH18" s="7">
        <v>4.2012045607000004E-2</v>
      </c>
      <c r="AI18" s="7"/>
      <c r="AJ18" s="7">
        <v>10.28956364723002</v>
      </c>
      <c r="AK18" s="7">
        <v>0.47855233785999995</v>
      </c>
      <c r="AL18" s="7"/>
      <c r="AM18" s="7"/>
      <c r="AN18" s="7"/>
      <c r="AO18" s="7"/>
      <c r="AP18" s="7">
        <v>0.20795250570999996</v>
      </c>
      <c r="AQ18" s="7"/>
      <c r="AR18" s="7"/>
      <c r="AS18" s="7"/>
      <c r="AT18" s="7"/>
      <c r="AU18" s="7"/>
      <c r="AV18" s="7">
        <v>1.6358865123000002</v>
      </c>
      <c r="AW18" s="7"/>
      <c r="AX18" s="7">
        <v>0.58723332125000005</v>
      </c>
      <c r="AY18" s="7">
        <v>0.40309016805000003</v>
      </c>
      <c r="AZ18" s="7"/>
      <c r="BA18" s="7"/>
      <c r="BB18" s="7"/>
      <c r="BC18" s="7"/>
      <c r="BD18" s="7"/>
      <c r="BE18" s="7">
        <v>1.383384609940317E-2</v>
      </c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>
        <v>0.2563013081842142</v>
      </c>
      <c r="BU18" s="7">
        <v>8.0569932109417541E-2</v>
      </c>
      <c r="BV18" s="7">
        <v>0.15802303713645141</v>
      </c>
      <c r="BW18" s="7"/>
      <c r="BX18" s="7"/>
      <c r="BY18" s="7"/>
      <c r="BZ18" s="7"/>
      <c r="CA18" s="7">
        <v>0.12775430892583869</v>
      </c>
      <c r="CB18" s="7">
        <v>1.2992287568400513</v>
      </c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>
        <v>0.31993684826919394</v>
      </c>
      <c r="CS18" s="7"/>
      <c r="CT18" s="7"/>
      <c r="CU18" s="7"/>
      <c r="CV18" s="7"/>
      <c r="CW18" s="7"/>
      <c r="CX18" s="7"/>
      <c r="CY18" s="7">
        <v>7.8673978268985131E-3</v>
      </c>
      <c r="CZ18" s="7"/>
      <c r="DA18" s="7">
        <v>3.0586326786369655</v>
      </c>
      <c r="DB18" s="7">
        <v>4.1113854564530421E-2</v>
      </c>
      <c r="DC18" s="7"/>
      <c r="DD18" s="7">
        <v>2.6073431867600992E-2</v>
      </c>
      <c r="DE18" s="7"/>
      <c r="DF18" s="7"/>
      <c r="DG18" s="7"/>
      <c r="DH18" s="7"/>
      <c r="DI18" s="7"/>
      <c r="DJ18" s="8">
        <v>62.087801302394247</v>
      </c>
      <c r="DL18" s="123"/>
    </row>
    <row r="19" spans="1:116" s="28" customFormat="1">
      <c r="B19" s="14">
        <v>6</v>
      </c>
      <c r="C19" s="7">
        <v>0.37019965480999995</v>
      </c>
      <c r="D19" s="7">
        <v>0.25856986385499997</v>
      </c>
      <c r="E19" s="7"/>
      <c r="F19" s="7">
        <v>6.8370872473999991E-2</v>
      </c>
      <c r="G19" s="7"/>
      <c r="H19" s="7"/>
      <c r="I19" s="7"/>
      <c r="J19" s="7">
        <v>2.3362964702999998E-2</v>
      </c>
      <c r="K19" s="7">
        <v>0.41816778531400001</v>
      </c>
      <c r="L19" s="7"/>
      <c r="M19" s="7"/>
      <c r="N19" s="7"/>
      <c r="O19" s="7"/>
      <c r="P19" s="7"/>
      <c r="Q19" s="7"/>
      <c r="R19" s="7"/>
      <c r="S19" s="7"/>
      <c r="T19" s="7"/>
      <c r="U19" s="7">
        <v>0.84835010850000003</v>
      </c>
      <c r="V19" s="7"/>
      <c r="W19" s="7"/>
      <c r="X19" s="7">
        <v>0.29084189171599995</v>
      </c>
      <c r="Y19" s="7"/>
      <c r="Z19" s="7"/>
      <c r="AA19" s="7"/>
      <c r="AB19" s="7"/>
      <c r="AC19" s="7">
        <v>0.88933897107514503</v>
      </c>
      <c r="AD19" s="7">
        <v>7.1597548839999997E-2</v>
      </c>
      <c r="AE19" s="7">
        <v>0.20944307501000001</v>
      </c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>
        <v>5.6390128103000002E-2</v>
      </c>
      <c r="AY19" s="7"/>
      <c r="AZ19" s="7">
        <v>2.3215474387000001E-2</v>
      </c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>
        <v>8.3063629174999987E-2</v>
      </c>
      <c r="CB19" s="7">
        <v>0.79451926041517529</v>
      </c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>
        <v>0.168341725</v>
      </c>
      <c r="DB19" s="7">
        <v>1.4723866652039634E-2</v>
      </c>
      <c r="DC19" s="7">
        <v>8.7919935904056078E-3</v>
      </c>
      <c r="DD19" s="7">
        <v>2.0951380031979858E-2</v>
      </c>
      <c r="DE19" s="7">
        <v>9.2415190412274489E-4</v>
      </c>
      <c r="DF19" s="7">
        <v>5.6368510693858079E-2</v>
      </c>
      <c r="DG19" s="7">
        <v>7.9756928714153283E-2</v>
      </c>
      <c r="DH19" s="7">
        <v>2.2030260509000001E-2</v>
      </c>
      <c r="DI19" s="7"/>
      <c r="DJ19" s="8">
        <v>4.7773200454728801</v>
      </c>
      <c r="DL19" s="123"/>
    </row>
    <row r="20" spans="1:116" s="28" customFormat="1">
      <c r="B20" s="14">
        <v>7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8">
        <v>0</v>
      </c>
      <c r="DL20" s="123"/>
    </row>
    <row r="21" spans="1:116" s="28" customFormat="1">
      <c r="B21" s="14">
        <v>8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>
        <v>8.635363569500001E-3</v>
      </c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>
        <v>2.3491901628999999E-4</v>
      </c>
      <c r="CB21" s="7">
        <v>3.0646064156000003E-3</v>
      </c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>
        <v>2.600194161399821E-5</v>
      </c>
      <c r="DC21" s="7"/>
      <c r="DD21" s="7"/>
      <c r="DE21" s="7">
        <v>1.2563706305999994E-7</v>
      </c>
      <c r="DF21" s="7">
        <v>4.6657016383997441E-5</v>
      </c>
      <c r="DG21" s="7">
        <v>6.8740774650983045E-5</v>
      </c>
      <c r="DH21" s="7">
        <v>5.6393479001000004E-5</v>
      </c>
      <c r="DI21" s="7"/>
      <c r="DJ21" s="8">
        <v>1.2132807850103041E-2</v>
      </c>
      <c r="DL21" s="123"/>
    </row>
    <row r="22" spans="1:116" s="28" customFormat="1">
      <c r="B22" s="14">
        <v>9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>
        <v>3.2440744018999998E-3</v>
      </c>
      <c r="Y22" s="7"/>
      <c r="Z22" s="7"/>
      <c r="AA22" s="7"/>
      <c r="AB22" s="7"/>
      <c r="AC22" s="7">
        <v>1.1851379527000001E-2</v>
      </c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>
        <v>8.0472011157999999E-4</v>
      </c>
      <c r="CB22" s="7">
        <v>4.9341723427999999E-3</v>
      </c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>
        <v>8.262731152362617E-5</v>
      </c>
      <c r="DC22" s="7">
        <v>5.0812658747973834E-5</v>
      </c>
      <c r="DD22" s="7">
        <v>2.5953729826964835E-4</v>
      </c>
      <c r="DE22" s="7">
        <v>1.4532763221949962E-7</v>
      </c>
      <c r="DF22" s="7">
        <v>4.157706046906581E-4</v>
      </c>
      <c r="DG22" s="7">
        <v>8.6684225867749809E-4</v>
      </c>
      <c r="DH22" s="7">
        <v>2.5271109947000003E-4</v>
      </c>
      <c r="DI22" s="7"/>
      <c r="DJ22" s="8">
        <v>2.2762792942291627E-2</v>
      </c>
      <c r="DL22" s="123"/>
    </row>
    <row r="23" spans="1:116" s="28" customFormat="1">
      <c r="A23" s="29"/>
      <c r="B23" s="14">
        <v>10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8">
        <v>0</v>
      </c>
      <c r="DL23" s="123"/>
    </row>
    <row r="24" spans="1:116" s="28" customFormat="1">
      <c r="B24" s="14">
        <v>11</v>
      </c>
      <c r="C24" s="7"/>
      <c r="D24" s="7"/>
      <c r="E24" s="7">
        <v>1.6552934113999999E-2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>
        <v>9.0590967637000003E-2</v>
      </c>
      <c r="CB24" s="7">
        <v>2.5647471643795563</v>
      </c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>
        <v>1.3049641864000565E-2</v>
      </c>
      <c r="DC24" s="7"/>
      <c r="DD24" s="7"/>
      <c r="DE24" s="7">
        <v>1.9946170304027891E-4</v>
      </c>
      <c r="DF24" s="7">
        <v>2.5234770890990885E-2</v>
      </c>
      <c r="DG24" s="7">
        <v>6.2065328767372065E-2</v>
      </c>
      <c r="DH24" s="7">
        <v>2.5261620286358189E-2</v>
      </c>
      <c r="DI24" s="7"/>
      <c r="DJ24" s="8">
        <v>2.797701889642318</v>
      </c>
      <c r="DL24" s="123"/>
    </row>
    <row r="25" spans="1:116" s="28" customFormat="1">
      <c r="B25" s="14">
        <v>12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>
        <v>0.28416515453560787</v>
      </c>
      <c r="Y25" s="7"/>
      <c r="Z25" s="7">
        <v>0.90179233111548696</v>
      </c>
      <c r="AA25" s="7">
        <v>9.0983909207833308E-2</v>
      </c>
      <c r="AB25" s="7"/>
      <c r="AC25" s="7">
        <v>1.1981321516482677</v>
      </c>
      <c r="AD25" s="7"/>
      <c r="AE25" s="7">
        <v>0.26842009495542585</v>
      </c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>
        <v>3.3877789462621877E-14</v>
      </c>
      <c r="CA25" s="7">
        <v>0.16609749056585882</v>
      </c>
      <c r="CB25" s="7">
        <v>17.653285692156938</v>
      </c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>
        <v>1.5234270173000001E-2</v>
      </c>
      <c r="DB25" s="7">
        <v>0.17771280074287787</v>
      </c>
      <c r="DC25" s="7"/>
      <c r="DD25" s="7"/>
      <c r="DE25" s="7">
        <v>3.2508692461906999E-4</v>
      </c>
      <c r="DF25" s="7">
        <v>2.6066198431076035E-2</v>
      </c>
      <c r="DG25" s="7"/>
      <c r="DH25" s="7">
        <v>3.5248222871579735E-2</v>
      </c>
      <c r="DI25" s="7"/>
      <c r="DJ25" s="8">
        <v>20.817463403328603</v>
      </c>
      <c r="DL25" s="123"/>
    </row>
    <row r="26" spans="1:116" s="28" customFormat="1">
      <c r="B26" s="14">
        <v>13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8">
        <v>0</v>
      </c>
      <c r="DL26" s="123"/>
    </row>
    <row r="27" spans="1:116" s="28" customFormat="1">
      <c r="B27" s="14">
        <v>14</v>
      </c>
      <c r="C27" s="7"/>
      <c r="D27" s="7"/>
      <c r="E27" s="7"/>
      <c r="F27" s="7"/>
      <c r="G27" s="7"/>
      <c r="H27" s="7"/>
      <c r="I27" s="7">
        <v>1.9734999396988731E-3</v>
      </c>
      <c r="J27" s="7">
        <v>1.5288920360199999E-2</v>
      </c>
      <c r="K27" s="7"/>
      <c r="L27" s="7"/>
      <c r="M27" s="7"/>
      <c r="N27" s="7"/>
      <c r="O27" s="7"/>
      <c r="P27" s="7"/>
      <c r="Q27" s="7"/>
      <c r="R27" s="7"/>
      <c r="S27" s="7"/>
      <c r="T27" s="7"/>
      <c r="U27" s="7">
        <v>8.8802531132598839E-2</v>
      </c>
      <c r="V27" s="7"/>
      <c r="W27" s="7"/>
      <c r="X27" s="7">
        <v>1.6466968247686178</v>
      </c>
      <c r="Y27" s="7"/>
      <c r="Z27" s="7">
        <v>0.34471522088780276</v>
      </c>
      <c r="AA27" s="7"/>
      <c r="AB27" s="7"/>
      <c r="AC27" s="7">
        <v>2.295075143830104</v>
      </c>
      <c r="AD27" s="7"/>
      <c r="AE27" s="7">
        <v>1.9087377196369155</v>
      </c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>
        <v>1.6741937365069373</v>
      </c>
      <c r="CA27" s="7">
        <v>3.0445470023194601E-2</v>
      </c>
      <c r="CB27" s="7">
        <v>0.32021238529142959</v>
      </c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>
        <v>5.7321842202007753E-4</v>
      </c>
      <c r="DC27" s="7"/>
      <c r="DD27" s="7"/>
      <c r="DE27" s="7">
        <v>2.2834930985047753E-5</v>
      </c>
      <c r="DF27" s="7">
        <v>3.1249015439499886E-3</v>
      </c>
      <c r="DG27" s="7">
        <v>3.5093637632955736E-3</v>
      </c>
      <c r="DH27" s="7">
        <v>7.0385729514969384E-3</v>
      </c>
      <c r="DI27" s="7"/>
      <c r="DJ27" s="8">
        <v>8.3404103439892463</v>
      </c>
      <c r="DL27" s="123"/>
    </row>
    <row r="28" spans="1:116" s="28" customFormat="1">
      <c r="B28" s="14">
        <v>15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8">
        <v>0</v>
      </c>
      <c r="DL28" s="123"/>
    </row>
    <row r="29" spans="1:116" s="28" customFormat="1">
      <c r="B29" s="14">
        <v>16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8">
        <v>0</v>
      </c>
      <c r="DL29" s="123"/>
    </row>
    <row r="30" spans="1:116" s="28" customFormat="1">
      <c r="B30" s="14">
        <v>17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>
        <v>2.6136212248000002E-3</v>
      </c>
      <c r="DH30" s="7"/>
      <c r="DI30" s="7"/>
      <c r="DJ30" s="8">
        <v>2.6136212248000002E-3</v>
      </c>
      <c r="DL30" s="123"/>
    </row>
    <row r="31" spans="1:116" s="28" customFormat="1">
      <c r="B31" s="14">
        <v>18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8">
        <v>0</v>
      </c>
      <c r="DL31" s="123"/>
    </row>
    <row r="32" spans="1:116" s="28" customFormat="1">
      <c r="B32" s="14">
        <v>19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>
        <v>5.6618674625421184E-3</v>
      </c>
      <c r="V32" s="7"/>
      <c r="W32" s="7"/>
      <c r="X32" s="7">
        <v>2.7740025222000002E-6</v>
      </c>
      <c r="Y32" s="7"/>
      <c r="Z32" s="7">
        <v>6.1849064816E-6</v>
      </c>
      <c r="AA32" s="7">
        <v>9.5057801129000006E-7</v>
      </c>
      <c r="AB32" s="7"/>
      <c r="AC32" s="7">
        <v>1.3971541972000001E-5</v>
      </c>
      <c r="AD32" s="7"/>
      <c r="AE32" s="7">
        <v>1.2071866507213844E-6</v>
      </c>
      <c r="AF32" s="7"/>
      <c r="AG32" s="7"/>
      <c r="AH32" s="7">
        <v>3.7698760252344345E-8</v>
      </c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>
        <v>3.5564624697067361E-4</v>
      </c>
      <c r="AY32" s="7">
        <v>6.803288987605785E-7</v>
      </c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>
        <v>9.778552601399999E-5</v>
      </c>
      <c r="CA32" s="7">
        <v>1.5945486082E-6</v>
      </c>
      <c r="CB32" s="7">
        <v>1.8969034134000003E-5</v>
      </c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>
        <v>1.6772471944999998E-7</v>
      </c>
      <c r="DC32" s="7">
        <v>9.4706454773000078E-8</v>
      </c>
      <c r="DD32" s="7">
        <v>1.4586877264999992E-7</v>
      </c>
      <c r="DE32" s="7">
        <v>1.2055794962917118E-9</v>
      </c>
      <c r="DF32" s="7">
        <v>3.2824485708000001E-7</v>
      </c>
      <c r="DG32" s="7">
        <v>4.5747250779000065E-7</v>
      </c>
      <c r="DH32" s="7">
        <v>3.7479461300770312E-7</v>
      </c>
      <c r="DI32" s="7"/>
      <c r="DJ32" s="8">
        <v>6.1632390790700648E-3</v>
      </c>
      <c r="DL32" s="123"/>
    </row>
    <row r="33" spans="2:116" s="28" customFormat="1">
      <c r="B33" s="14">
        <v>20</v>
      </c>
      <c r="C33" s="7">
        <v>0.23757933619999999</v>
      </c>
      <c r="D33" s="7"/>
      <c r="E33" s="7"/>
      <c r="F33" s="7"/>
      <c r="G33" s="7">
        <v>1.1368683771999999E-15</v>
      </c>
      <c r="H33" s="7">
        <v>0.22632066821100003</v>
      </c>
      <c r="I33" s="7">
        <v>1.1597288978433395</v>
      </c>
      <c r="J33" s="7">
        <v>1.2572601789E-2</v>
      </c>
      <c r="K33" s="7"/>
      <c r="L33" s="7"/>
      <c r="M33" s="7">
        <v>1.4512806299E-2</v>
      </c>
      <c r="N33" s="7"/>
      <c r="O33" s="7"/>
      <c r="P33" s="7"/>
      <c r="Q33" s="7"/>
      <c r="R33" s="7"/>
      <c r="S33" s="7"/>
      <c r="T33" s="7"/>
      <c r="U33" s="7">
        <v>0.149662815926</v>
      </c>
      <c r="V33" s="7"/>
      <c r="W33" s="7"/>
      <c r="X33" s="7"/>
      <c r="Y33" s="7">
        <v>1.5547410944000007E-3</v>
      </c>
      <c r="Z33" s="7"/>
      <c r="AA33" s="7"/>
      <c r="AB33" s="7">
        <v>5.3984064642999989</v>
      </c>
      <c r="AC33" s="7"/>
      <c r="AD33" s="7"/>
      <c r="AE33" s="7"/>
      <c r="AF33" s="7"/>
      <c r="AG33" s="7"/>
      <c r="AH33" s="7"/>
      <c r="AI33" s="7"/>
      <c r="AJ33" s="7"/>
      <c r="AK33" s="7">
        <v>2.9814728500999987E-2</v>
      </c>
      <c r="AL33" s="7"/>
      <c r="AM33" s="7">
        <v>4.9701169104999999E-4</v>
      </c>
      <c r="AN33" s="7">
        <v>2.7420445215000001E-4</v>
      </c>
      <c r="AO33" s="7"/>
      <c r="AP33" s="7"/>
      <c r="AQ33" s="7"/>
      <c r="AR33" s="7"/>
      <c r="AS33" s="7"/>
      <c r="AT33" s="7"/>
      <c r="AU33" s="7"/>
      <c r="AV33" s="7"/>
      <c r="AW33" s="7"/>
      <c r="AX33" s="7">
        <v>2.7052958762999999E-3</v>
      </c>
      <c r="AY33" s="7"/>
      <c r="AZ33" s="7"/>
      <c r="BA33" s="7"/>
      <c r="BB33" s="7"/>
      <c r="BC33" s="7"/>
      <c r="BD33" s="7"/>
      <c r="BE33" s="7">
        <v>2.8578764504999993E-4</v>
      </c>
      <c r="BF33" s="7"/>
      <c r="BG33" s="7"/>
      <c r="BH33" s="7"/>
      <c r="BI33" s="7"/>
      <c r="BJ33" s="7"/>
      <c r="BK33" s="7"/>
      <c r="BL33" s="7">
        <v>1.0798165741000001E-3</v>
      </c>
      <c r="BM33" s="7">
        <v>3.373371444900002E-4</v>
      </c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>
        <v>1.7022369650999999E-3</v>
      </c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8">
        <v>7.2370347505119801</v>
      </c>
      <c r="DL33" s="123"/>
    </row>
    <row r="34" spans="2:116" s="28" customFormat="1">
      <c r="B34" s="14">
        <v>21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8">
        <v>0</v>
      </c>
      <c r="DL34" s="123"/>
    </row>
    <row r="35" spans="2:116" s="28" customFormat="1">
      <c r="B35" s="14">
        <v>22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8">
        <v>0</v>
      </c>
      <c r="DL35" s="123"/>
    </row>
    <row r="36" spans="2:116" s="28" customFormat="1">
      <c r="B36" s="14">
        <v>23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8">
        <v>0</v>
      </c>
      <c r="DL36" s="123"/>
    </row>
    <row r="37" spans="2:116" s="28" customFormat="1">
      <c r="B37" s="14">
        <v>24</v>
      </c>
      <c r="C37" s="7"/>
      <c r="D37" s="7"/>
      <c r="E37" s="7"/>
      <c r="F37" s="7"/>
      <c r="G37" s="7"/>
      <c r="H37" s="7"/>
      <c r="I37" s="7"/>
      <c r="J37" s="7"/>
      <c r="K37" s="7"/>
      <c r="L37" s="7">
        <v>1.8224376968847957E-2</v>
      </c>
      <c r="M37" s="7"/>
      <c r="N37" s="7"/>
      <c r="O37" s="7"/>
      <c r="P37" s="7"/>
      <c r="Q37" s="7"/>
      <c r="R37" s="7"/>
      <c r="S37" s="7">
        <v>3.869781992794652E-2</v>
      </c>
      <c r="T37" s="7">
        <v>4.8554453022756142E-2</v>
      </c>
      <c r="U37" s="7">
        <v>4.3742415151505377E-2</v>
      </c>
      <c r="V37" s="7"/>
      <c r="W37" s="7">
        <v>6.4032929668818489E-2</v>
      </c>
      <c r="X37" s="7">
        <v>2.7752245954012926E-2</v>
      </c>
      <c r="Y37" s="7">
        <v>9.7759754462704469E-3</v>
      </c>
      <c r="Z37" s="7">
        <v>0.13558222457824204</v>
      </c>
      <c r="AA37" s="7">
        <v>5.1213222510749244E-2</v>
      </c>
      <c r="AB37" s="7">
        <v>7.8849178033260359E-2</v>
      </c>
      <c r="AC37" s="7">
        <v>0.17997161748974791</v>
      </c>
      <c r="AD37" s="7"/>
      <c r="AE37" s="7">
        <v>0.24962168600100143</v>
      </c>
      <c r="AF37" s="7">
        <v>6.0881387389616123E-3</v>
      </c>
      <c r="AG37" s="7">
        <v>4.8644232241577337E-2</v>
      </c>
      <c r="AH37" s="7"/>
      <c r="AI37" s="7">
        <v>0.15190419865000002</v>
      </c>
      <c r="AJ37" s="7"/>
      <c r="AK37" s="7">
        <v>2.2889475407308707E-2</v>
      </c>
      <c r="AL37" s="7">
        <v>2.7121840112614273E-2</v>
      </c>
      <c r="AM37" s="7">
        <v>3.1821463344198198E-3</v>
      </c>
      <c r="AN37" s="7">
        <v>0.32231936399</v>
      </c>
      <c r="AO37" s="7">
        <v>1.5136491279096054E-2</v>
      </c>
      <c r="AP37" s="7">
        <v>1.5666220957131237E-2</v>
      </c>
      <c r="AQ37" s="7">
        <v>4.2309211441995814E-2</v>
      </c>
      <c r="AR37" s="7"/>
      <c r="AS37" s="7"/>
      <c r="AT37" s="7">
        <v>1.6560766792026782E-2</v>
      </c>
      <c r="AU37" s="7"/>
      <c r="AV37" s="7">
        <v>0.54646870251994883</v>
      </c>
      <c r="AW37" s="7"/>
      <c r="AX37" s="7">
        <v>0.33152613668675179</v>
      </c>
      <c r="AY37" s="7">
        <v>0.13973107281714864</v>
      </c>
      <c r="AZ37" s="7">
        <v>0.18816609049001701</v>
      </c>
      <c r="BA37" s="7">
        <v>14.76247622399549</v>
      </c>
      <c r="BB37" s="7">
        <v>1.4949413953267197</v>
      </c>
      <c r="BC37" s="7"/>
      <c r="BD37" s="7"/>
      <c r="BE37" s="7">
        <v>5.3860429792237353E-2</v>
      </c>
      <c r="BF37" s="7">
        <v>2.6806797744168193E-2</v>
      </c>
      <c r="BG37" s="7">
        <v>3.7545228203769321E-2</v>
      </c>
      <c r="BH37" s="7"/>
      <c r="BI37" s="7">
        <v>1.5850219987143817</v>
      </c>
      <c r="BJ37" s="7">
        <v>4.0567468554369948E-2</v>
      </c>
      <c r="BK37" s="7">
        <v>6.5361765596149085E-3</v>
      </c>
      <c r="BL37" s="7">
        <v>0.1521967087763817</v>
      </c>
      <c r="BM37" s="7">
        <v>1.6013574307000001E-3</v>
      </c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>
        <v>4.1604502590806506E-3</v>
      </c>
      <c r="DD37" s="7">
        <v>2.8228236092440067E-3</v>
      </c>
      <c r="DE37" s="7"/>
      <c r="DF37" s="7"/>
      <c r="DG37" s="7">
        <v>1.1804168364622903E-2</v>
      </c>
      <c r="DH37" s="7"/>
      <c r="DI37" s="7"/>
      <c r="DJ37" s="8">
        <v>21.004073460542941</v>
      </c>
      <c r="DL37" s="123"/>
    </row>
    <row r="38" spans="2:116" s="28" customFormat="1">
      <c r="B38" s="14">
        <v>25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>
        <v>1.06125986947</v>
      </c>
      <c r="N38" s="7"/>
      <c r="O38" s="7"/>
      <c r="P38" s="7"/>
      <c r="Q38" s="7"/>
      <c r="R38" s="7"/>
      <c r="S38" s="7"/>
      <c r="T38" s="7"/>
      <c r="U38" s="7"/>
      <c r="V38" s="7"/>
      <c r="W38" s="7">
        <v>1.5421261876999999</v>
      </c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8">
        <v>2.6033860571699998</v>
      </c>
      <c r="DL38" s="123"/>
    </row>
    <row r="39" spans="2:116" s="28" customFormat="1">
      <c r="B39" s="14">
        <v>26</v>
      </c>
      <c r="C39" s="7"/>
      <c r="D39" s="7"/>
      <c r="E39" s="7"/>
      <c r="F39" s="7"/>
      <c r="G39" s="7"/>
      <c r="H39" s="7"/>
      <c r="I39" s="7"/>
      <c r="J39" s="7">
        <v>2.9937400317000002E-2</v>
      </c>
      <c r="K39" s="7"/>
      <c r="L39" s="7"/>
      <c r="M39" s="7">
        <v>3.0481551085125558E-2</v>
      </c>
      <c r="N39" s="7"/>
      <c r="O39" s="7"/>
      <c r="P39" s="7"/>
      <c r="Q39" s="7"/>
      <c r="R39" s="7"/>
      <c r="S39" s="7"/>
      <c r="T39" s="7"/>
      <c r="U39" s="7">
        <v>3.1658191736599998E-2</v>
      </c>
      <c r="V39" s="7">
        <v>4.3814568257000033E-5</v>
      </c>
      <c r="W39" s="7">
        <v>5.5427310742157578</v>
      </c>
      <c r="X39" s="7"/>
      <c r="Y39" s="7"/>
      <c r="Z39" s="7"/>
      <c r="AA39" s="7"/>
      <c r="AB39" s="7">
        <v>3.1215536383808936E-5</v>
      </c>
      <c r="AC39" s="7">
        <v>4.7127738276000006E-3</v>
      </c>
      <c r="AD39" s="7"/>
      <c r="AE39" s="7">
        <v>7.0961332500884865E-3</v>
      </c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>
        <v>3.7181699849000001E-2</v>
      </c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>
        <v>3.8430230811999999E-3</v>
      </c>
      <c r="CB39" s="7">
        <v>0.10237197740779999</v>
      </c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>
        <v>4.8470611342001455E-3</v>
      </c>
      <c r="DG39" s="7">
        <v>6.3726158346999722E-3</v>
      </c>
      <c r="DH39" s="7">
        <v>1.6514053449200002E-3</v>
      </c>
      <c r="DI39" s="7"/>
      <c r="DJ39" s="8">
        <v>5.8029599371886329</v>
      </c>
      <c r="DL39" s="123"/>
    </row>
    <row r="40" spans="2:116" s="28" customFormat="1">
      <c r="B40" s="14">
        <v>27</v>
      </c>
      <c r="C40" s="7"/>
      <c r="D40" s="7">
        <v>2.3970714226169746E-3</v>
      </c>
      <c r="E40" s="7"/>
      <c r="F40" s="7"/>
      <c r="G40" s="7"/>
      <c r="H40" s="7"/>
      <c r="I40" s="7"/>
      <c r="J40" s="7"/>
      <c r="K40" s="7">
        <v>4.3154468348452777E-3</v>
      </c>
      <c r="L40" s="7"/>
      <c r="M40" s="7"/>
      <c r="N40" s="7"/>
      <c r="O40" s="7"/>
      <c r="P40" s="7"/>
      <c r="Q40" s="7">
        <v>0.11336515276067879</v>
      </c>
      <c r="R40" s="7">
        <v>2.145013392218726</v>
      </c>
      <c r="S40" s="7"/>
      <c r="T40" s="7">
        <v>0.10621189875000001</v>
      </c>
      <c r="U40" s="7">
        <v>0.28423767148000001</v>
      </c>
      <c r="V40" s="7">
        <v>0.16595589658311213</v>
      </c>
      <c r="W40" s="7">
        <v>1.169903298183274E-2</v>
      </c>
      <c r="X40" s="7">
        <v>0.36102469871395421</v>
      </c>
      <c r="Y40" s="7"/>
      <c r="Z40" s="7">
        <v>1.252176051195099</v>
      </c>
      <c r="AA40" s="7"/>
      <c r="AB40" s="7"/>
      <c r="AC40" s="7">
        <v>2.8267691009999998E-2</v>
      </c>
      <c r="AD40" s="7"/>
      <c r="AE40" s="7">
        <v>6.8476433383380284</v>
      </c>
      <c r="AF40" s="7">
        <v>0.13730695372068244</v>
      </c>
      <c r="AG40" s="7">
        <v>0.10876676473027937</v>
      </c>
      <c r="AH40" s="7">
        <v>4.1389946818391944E-4</v>
      </c>
      <c r="AI40" s="7">
        <v>2.8130491242498626E-2</v>
      </c>
      <c r="AJ40" s="7"/>
      <c r="AK40" s="7"/>
      <c r="AL40" s="7"/>
      <c r="AM40" s="7">
        <v>1.2050408103999988E-4</v>
      </c>
      <c r="AN40" s="7"/>
      <c r="AO40" s="7"/>
      <c r="AP40" s="7"/>
      <c r="AQ40" s="7"/>
      <c r="AR40" s="7"/>
      <c r="AS40" s="7">
        <v>0.73167677941999876</v>
      </c>
      <c r="AT40" s="7"/>
      <c r="AU40" s="7"/>
      <c r="AV40" s="7"/>
      <c r="AW40" s="7"/>
      <c r="AX40" s="7"/>
      <c r="AY40" s="7"/>
      <c r="AZ40" s="7"/>
      <c r="BA40" s="7"/>
      <c r="BB40" s="7"/>
      <c r="BC40" s="7">
        <v>0.11834971303</v>
      </c>
      <c r="BD40" s="7">
        <v>13.345885450261243</v>
      </c>
      <c r="BE40" s="7">
        <v>0.17688390302908125</v>
      </c>
      <c r="BF40" s="7">
        <v>42.66768735863414</v>
      </c>
      <c r="BG40" s="7">
        <v>4.1951879133892778E-4</v>
      </c>
      <c r="BH40" s="7">
        <v>7.5294349424999997E-3</v>
      </c>
      <c r="BI40" s="7">
        <v>5.2909461746630795E-3</v>
      </c>
      <c r="BJ40" s="7">
        <v>1.9516988457999999E-3</v>
      </c>
      <c r="BK40" s="7">
        <v>9.369422095270761E-4</v>
      </c>
      <c r="BL40" s="7"/>
      <c r="BM40" s="7"/>
      <c r="BN40" s="7">
        <v>456.51785340843651</v>
      </c>
      <c r="BO40" s="7"/>
      <c r="BP40" s="7"/>
      <c r="BQ40" s="7"/>
      <c r="BR40" s="7">
        <v>1.0808294572571518E-3</v>
      </c>
      <c r="BS40" s="7"/>
      <c r="BT40" s="7"/>
      <c r="BU40" s="7"/>
      <c r="BV40" s="7"/>
      <c r="BW40" s="7"/>
      <c r="BX40" s="7">
        <v>2.7397964859838062E-2</v>
      </c>
      <c r="BY40" s="7"/>
      <c r="BZ40" s="7">
        <v>9.209755725385951E-3</v>
      </c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8">
        <v>525.20919965934877</v>
      </c>
      <c r="DL40" s="123"/>
    </row>
    <row r="41" spans="2:116" s="28" customFormat="1">
      <c r="B41" s="14">
        <v>28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>
        <v>3196.0943469413787</v>
      </c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8">
        <v>3196.0943469413787</v>
      </c>
      <c r="DL41" s="123"/>
    </row>
    <row r="42" spans="2:116" s="28" customFormat="1">
      <c r="B42" s="14">
        <v>29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>
        <v>24.798046055883422</v>
      </c>
      <c r="AV42" s="7">
        <v>1.0215434999999995E-6</v>
      </c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>
        <v>-2.3356355000001552E-6</v>
      </c>
      <c r="BI42" s="7">
        <v>2.8249946000000749E-6</v>
      </c>
      <c r="BJ42" s="7"/>
      <c r="BK42" s="7"/>
      <c r="BL42" s="7"/>
      <c r="BM42" s="7"/>
      <c r="BN42" s="7">
        <v>42.451208242653145</v>
      </c>
      <c r="BO42" s="7"/>
      <c r="BP42" s="7"/>
      <c r="BQ42" s="7">
        <v>434.11810528437883</v>
      </c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8">
        <v>501.36736109381798</v>
      </c>
      <c r="DL42" s="123"/>
    </row>
    <row r="43" spans="2:116" s="28" customFormat="1">
      <c r="B43" s="14">
        <v>30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>
        <v>207.59036734277942</v>
      </c>
      <c r="R43" s="7">
        <v>0.78027692454999997</v>
      </c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>
        <v>9.2388063640999997E-4</v>
      </c>
      <c r="AW43" s="7"/>
      <c r="AX43" s="7"/>
      <c r="AY43" s="7"/>
      <c r="AZ43" s="7"/>
      <c r="BA43" s="7"/>
      <c r="BB43" s="7">
        <v>7.7757546582000014E-2</v>
      </c>
      <c r="BC43" s="7"/>
      <c r="BD43" s="7">
        <v>0.64233678575999997</v>
      </c>
      <c r="BE43" s="7">
        <v>2.255041374E-5</v>
      </c>
      <c r="BF43" s="7">
        <v>1.7381731777E-4</v>
      </c>
      <c r="BG43" s="7">
        <v>3.3573592564090003E-2</v>
      </c>
      <c r="BH43" s="7">
        <v>3.5482603309000001E-4</v>
      </c>
      <c r="BI43" s="7">
        <v>1.8942261039999998E-4</v>
      </c>
      <c r="BJ43" s="7">
        <v>1.0757440653000001E-4</v>
      </c>
      <c r="BK43" s="7">
        <v>7.2146247467E-5</v>
      </c>
      <c r="BL43" s="7"/>
      <c r="BM43" s="7">
        <v>3.8793193871999989E-5</v>
      </c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8">
        <v>209.12619520309482</v>
      </c>
      <c r="DL43" s="123"/>
    </row>
    <row r="44" spans="2:116" s="28" customFormat="1">
      <c r="B44" s="14">
        <v>31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>
        <v>14.634368066</v>
      </c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>
        <v>130.5015952270046</v>
      </c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8">
        <v>145.13596329300461</v>
      </c>
      <c r="DL44" s="123"/>
    </row>
    <row r="45" spans="2:116" s="28" customFormat="1">
      <c r="B45" s="14">
        <v>32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>
        <v>9.5737909213000003E-3</v>
      </c>
      <c r="BG45" s="7"/>
      <c r="BH45" s="7">
        <v>3.8493911755999998E-4</v>
      </c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>
        <v>8.9805517714000005E-5</v>
      </c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8">
        <v>1.0048535556574001E-2</v>
      </c>
      <c r="DL45" s="123"/>
    </row>
    <row r="46" spans="2:116" s="28" customFormat="1">
      <c r="B46" s="14">
        <v>33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>
        <v>5.4890401445000002E-3</v>
      </c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8">
        <v>5.4890401445000002E-3</v>
      </c>
      <c r="DL46" s="123"/>
    </row>
    <row r="47" spans="2:116" s="28" customFormat="1">
      <c r="B47" s="14">
        <v>34</v>
      </c>
      <c r="C47" s="7">
        <v>1.6687248483864586E-2</v>
      </c>
      <c r="D47" s="7"/>
      <c r="E47" s="7">
        <v>4.5321784554944568E-3</v>
      </c>
      <c r="F47" s="7"/>
      <c r="G47" s="7">
        <v>3.4053049102589841E-2</v>
      </c>
      <c r="H47" s="7">
        <v>4.4129732562270055E-3</v>
      </c>
      <c r="I47" s="7">
        <v>3.5617025668826011E-3</v>
      </c>
      <c r="J47" s="7">
        <v>3.4292369885073064E-3</v>
      </c>
      <c r="K47" s="7">
        <v>6.1846586300743954E-3</v>
      </c>
      <c r="L47" s="7"/>
      <c r="M47" s="7">
        <v>1.8802697884972045E-3</v>
      </c>
      <c r="N47" s="7"/>
      <c r="O47" s="7"/>
      <c r="P47" s="7"/>
      <c r="Q47" s="7">
        <v>2.77954422468196E-2</v>
      </c>
      <c r="R47" s="7"/>
      <c r="S47" s="7">
        <v>5.176407280754523E-3</v>
      </c>
      <c r="T47" s="7"/>
      <c r="U47" s="7"/>
      <c r="V47" s="7"/>
      <c r="W47" s="7">
        <v>1.4527032008525438E-2</v>
      </c>
      <c r="X47" s="7">
        <v>1.4823289023262411E-2</v>
      </c>
      <c r="Y47" s="7">
        <v>1.7099616788905365E-3</v>
      </c>
      <c r="Z47" s="7"/>
      <c r="AA47" s="7"/>
      <c r="AB47" s="7">
        <v>4.9054403898431874E-2</v>
      </c>
      <c r="AC47" s="7"/>
      <c r="AD47" s="7">
        <v>4.252553974478354E-3</v>
      </c>
      <c r="AE47" s="7">
        <v>5.0618633007146691E-3</v>
      </c>
      <c r="AF47" s="7"/>
      <c r="AG47" s="7">
        <v>1.0231326735243407E-2</v>
      </c>
      <c r="AH47" s="7"/>
      <c r="AI47" s="7"/>
      <c r="AJ47" s="7"/>
      <c r="AK47" s="7">
        <v>5.8756143945972719E-4</v>
      </c>
      <c r="AL47" s="7">
        <v>6.6295175708537448E-4</v>
      </c>
      <c r="AM47" s="7"/>
      <c r="AN47" s="7">
        <v>2.3715804889098529E-4</v>
      </c>
      <c r="AO47" s="7"/>
      <c r="AP47" s="7">
        <v>1.1302304344513786E-3</v>
      </c>
      <c r="AQ47" s="7"/>
      <c r="AR47" s="7">
        <v>1.4852922394243591E-3</v>
      </c>
      <c r="AS47" s="7"/>
      <c r="AT47" s="7"/>
      <c r="AU47" s="7"/>
      <c r="AV47" s="7">
        <v>5.3141800282017666</v>
      </c>
      <c r="AW47" s="7">
        <v>1.9744374624128744E-3</v>
      </c>
      <c r="AX47" s="7"/>
      <c r="AY47" s="7">
        <v>4.9233848615431773E-3</v>
      </c>
      <c r="AZ47" s="7">
        <v>0.53120789879900054</v>
      </c>
      <c r="BA47" s="7">
        <v>4.8894245307816919E-4</v>
      </c>
      <c r="BB47" s="7">
        <v>5.4533714199135122E-3</v>
      </c>
      <c r="BC47" s="7">
        <v>0.31893282445999999</v>
      </c>
      <c r="BD47" s="7">
        <v>1.3996295340109818E-3</v>
      </c>
      <c r="BE47" s="7">
        <v>2.07121383431126E-3</v>
      </c>
      <c r="BF47" s="7">
        <v>1.0059515925444315E-2</v>
      </c>
      <c r="BG47" s="7">
        <v>1.995335213359801</v>
      </c>
      <c r="BH47" s="7">
        <v>2.469543183430265</v>
      </c>
      <c r="BI47" s="7">
        <v>0.46249514084832138</v>
      </c>
      <c r="BJ47" s="7">
        <v>1.0614050049194052E-3</v>
      </c>
      <c r="BK47" s="7">
        <v>6.3082290009761803E-4</v>
      </c>
      <c r="BL47" s="7">
        <v>2.0547425570963461E-3</v>
      </c>
      <c r="BM47" s="7">
        <v>0.92091216767059925</v>
      </c>
      <c r="BN47" s="7">
        <v>7.099061215155739E-3</v>
      </c>
      <c r="BO47" s="7"/>
      <c r="BP47" s="7"/>
      <c r="BQ47" s="7">
        <v>1.7620069002444538E-3</v>
      </c>
      <c r="BR47" s="7">
        <v>3.5704265569711294E-4</v>
      </c>
      <c r="BS47" s="7"/>
      <c r="BT47" s="7">
        <v>1.3061336268268418E-2</v>
      </c>
      <c r="BU47" s="7"/>
      <c r="BV47" s="7">
        <v>9.6989585369104681E-3</v>
      </c>
      <c r="BW47" s="7">
        <v>1.1717103022155203E-2</v>
      </c>
      <c r="BX47" s="7"/>
      <c r="BY47" s="7"/>
      <c r="BZ47" s="7"/>
      <c r="CA47" s="7">
        <v>8.6146587184581982E-3</v>
      </c>
      <c r="CB47" s="7">
        <v>9.9510192720940235E-2</v>
      </c>
      <c r="CC47" s="7"/>
      <c r="CD47" s="7">
        <v>9.7899558658179793E-3</v>
      </c>
      <c r="CE47" s="7">
        <v>2.3122958572474341E-2</v>
      </c>
      <c r="CF47" s="7"/>
      <c r="CG47" s="7">
        <v>2.1600039293530435E-3</v>
      </c>
      <c r="CH47" s="7"/>
      <c r="CI47" s="7">
        <v>6.0122338102660501E-3</v>
      </c>
      <c r="CJ47" s="7"/>
      <c r="CK47" s="7">
        <v>1.5575272803299304E-3</v>
      </c>
      <c r="CL47" s="7"/>
      <c r="CM47" s="7"/>
      <c r="CN47" s="7"/>
      <c r="CO47" s="7">
        <v>1.831946854356529E-3</v>
      </c>
      <c r="CP47" s="7"/>
      <c r="CQ47" s="7">
        <v>1.1415095432780234E-3</v>
      </c>
      <c r="CR47" s="7">
        <v>5.8806894781921384E-3</v>
      </c>
      <c r="CS47" s="7"/>
      <c r="CT47" s="7"/>
      <c r="CU47" s="7">
        <v>3.8319917403216281E-3</v>
      </c>
      <c r="CV47" s="7"/>
      <c r="CW47" s="7">
        <v>6.877225769859951E-4</v>
      </c>
      <c r="CX47" s="7">
        <v>5.3248737034803251E-3</v>
      </c>
      <c r="CY47" s="7">
        <v>5.0510337065993419E-4</v>
      </c>
      <c r="CZ47" s="7">
        <v>4.2725866649531178E-3</v>
      </c>
      <c r="DA47" s="7"/>
      <c r="DB47" s="7"/>
      <c r="DC47" s="7">
        <v>6.0306308321349158E-4</v>
      </c>
      <c r="DD47" s="7">
        <v>9.5900886163135287E-4</v>
      </c>
      <c r="DE47" s="7"/>
      <c r="DF47" s="7">
        <v>1.3792524686656999E-3</v>
      </c>
      <c r="DG47" s="7">
        <v>3.4283146560120177E-3</v>
      </c>
      <c r="DH47" s="7"/>
      <c r="DI47" s="7">
        <v>1.7826803571346438E-2</v>
      </c>
      <c r="DJ47" s="8">
        <v>12.49633662013032</v>
      </c>
      <c r="DL47" s="123"/>
    </row>
    <row r="48" spans="2:116" s="28" customFormat="1">
      <c r="B48" s="14">
        <v>35</v>
      </c>
      <c r="C48" s="7">
        <v>2.2032135463684508</v>
      </c>
      <c r="D48" s="7">
        <v>2.1653385164628594</v>
      </c>
      <c r="E48" s="7">
        <v>0.34825733633724043</v>
      </c>
      <c r="F48" s="7">
        <v>0.62438970685048478</v>
      </c>
      <c r="G48" s="7">
        <v>0.68976072205672423</v>
      </c>
      <c r="H48" s="7">
        <v>0.20637633324080693</v>
      </c>
      <c r="I48" s="7">
        <v>0.11856597566147282</v>
      </c>
      <c r="J48" s="7">
        <v>0.19276061393923546</v>
      </c>
      <c r="K48" s="7">
        <v>0.48007160702258356</v>
      </c>
      <c r="L48" s="7"/>
      <c r="M48" s="7"/>
      <c r="N48" s="7"/>
      <c r="O48" s="7"/>
      <c r="P48" s="7"/>
      <c r="Q48" s="7">
        <v>4.6723711984351608</v>
      </c>
      <c r="R48" s="7">
        <v>0.24111692385510608</v>
      </c>
      <c r="S48" s="7">
        <v>0.63894548016208941</v>
      </c>
      <c r="T48" s="7">
        <v>1.7750103967116857</v>
      </c>
      <c r="U48" s="7">
        <v>0.26950541487997914</v>
      </c>
      <c r="V48" s="7"/>
      <c r="W48" s="7">
        <v>0.40400397124174003</v>
      </c>
      <c r="X48" s="7">
        <v>0.29536492337527959</v>
      </c>
      <c r="Y48" s="7"/>
      <c r="Z48" s="7">
        <v>0.25917957461999991</v>
      </c>
      <c r="AA48" s="7">
        <v>9.1931124778272685E-2</v>
      </c>
      <c r="AB48" s="7">
        <v>0.21175389083999996</v>
      </c>
      <c r="AC48" s="7">
        <v>0.55214133905300433</v>
      </c>
      <c r="AD48" s="7"/>
      <c r="AE48" s="7">
        <v>0.26781756275173463</v>
      </c>
      <c r="AF48" s="7"/>
      <c r="AG48" s="7">
        <v>0.32735748946518683</v>
      </c>
      <c r="AH48" s="7">
        <v>3.3200657548619714E-2</v>
      </c>
      <c r="AI48" s="7"/>
      <c r="AJ48" s="7"/>
      <c r="AK48" s="7">
        <v>0.10510291125668302</v>
      </c>
      <c r="AL48" s="7"/>
      <c r="AM48" s="7">
        <v>9.8705987300327924E-3</v>
      </c>
      <c r="AN48" s="7"/>
      <c r="AO48" s="7"/>
      <c r="AP48" s="7">
        <v>0.16236432833171588</v>
      </c>
      <c r="AQ48" s="7">
        <v>2.028666533</v>
      </c>
      <c r="AR48" s="7"/>
      <c r="AS48" s="7"/>
      <c r="AT48" s="7">
        <v>0.10761411960521712</v>
      </c>
      <c r="AU48" s="7">
        <v>0.16721035421037114</v>
      </c>
      <c r="AV48" s="7">
        <v>22.670134297697853</v>
      </c>
      <c r="AW48" s="7">
        <v>2.6591286971999999</v>
      </c>
      <c r="AX48" s="7">
        <v>1.3528557843674165</v>
      </c>
      <c r="AY48" s="7">
        <v>0.43707860257999998</v>
      </c>
      <c r="AZ48" s="7">
        <v>0.92284900855158647</v>
      </c>
      <c r="BA48" s="7">
        <v>0.19467478817</v>
      </c>
      <c r="BB48" s="7">
        <v>0.13937272175999998</v>
      </c>
      <c r="BC48" s="7">
        <v>2.4157334494930232</v>
      </c>
      <c r="BD48" s="7">
        <v>1.9433179313565325</v>
      </c>
      <c r="BE48" s="7">
        <v>4.60252131243303</v>
      </c>
      <c r="BF48" s="7">
        <v>2.3497021806476841</v>
      </c>
      <c r="BG48" s="7">
        <v>0.14848232737597933</v>
      </c>
      <c r="BH48" s="7">
        <v>1.6851171961989739</v>
      </c>
      <c r="BI48" s="7">
        <v>1.0318904160020494</v>
      </c>
      <c r="BJ48" s="7">
        <v>0.16226850400993004</v>
      </c>
      <c r="BK48" s="7">
        <v>0.11857491662174016</v>
      </c>
      <c r="BL48" s="7">
        <v>1.1769411652017154</v>
      </c>
      <c r="BM48" s="7">
        <v>5.3620571725448068E-2</v>
      </c>
      <c r="BN48" s="7">
        <v>2.5274780794395313</v>
      </c>
      <c r="BO48" s="7"/>
      <c r="BP48" s="7"/>
      <c r="BQ48" s="7"/>
      <c r="BR48" s="7"/>
      <c r="BS48" s="7"/>
      <c r="BT48" s="7">
        <v>4.74404499504094</v>
      </c>
      <c r="BU48" s="7">
        <v>1.7750938765636541</v>
      </c>
      <c r="BV48" s="7">
        <v>1.9686106996124741</v>
      </c>
      <c r="BW48" s="7">
        <v>2.7226942253762063</v>
      </c>
      <c r="BX48" s="7"/>
      <c r="BY48" s="7"/>
      <c r="BZ48" s="7">
        <v>9.381277934890303E-2</v>
      </c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>
        <v>-2.5893953647937451E-14</v>
      </c>
      <c r="DC48" s="7"/>
      <c r="DD48" s="7">
        <v>1.2154434161999999E-2</v>
      </c>
      <c r="DE48" s="7"/>
      <c r="DF48" s="7"/>
      <c r="DG48" s="7"/>
      <c r="DH48" s="7"/>
      <c r="DI48" s="7"/>
      <c r="DJ48" s="8">
        <v>77.557416111728358</v>
      </c>
      <c r="DL48" s="123"/>
    </row>
    <row r="49" spans="2:116" s="28" customFormat="1">
      <c r="B49" s="14">
        <v>36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>
        <v>1.629996404517442E-11</v>
      </c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8">
        <v>1.629996404517442E-11</v>
      </c>
      <c r="DL49" s="123"/>
    </row>
    <row r="50" spans="2:116" s="28" customFormat="1">
      <c r="B50" s="14">
        <v>37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>
        <v>1.9690218860000159</v>
      </c>
      <c r="V50" s="7"/>
      <c r="W50" s="7"/>
      <c r="X50" s="7">
        <v>3.0804284745813136E-4</v>
      </c>
      <c r="Y50" s="7"/>
      <c r="Z50" s="7"/>
      <c r="AA50" s="7"/>
      <c r="AB50" s="7">
        <v>2.098388505165802</v>
      </c>
      <c r="AC50" s="7">
        <v>4.1179819308682566</v>
      </c>
      <c r="AD50" s="7">
        <v>0.59360864635329413</v>
      </c>
      <c r="AE50" s="7">
        <v>1.9003257753682206</v>
      </c>
      <c r="AF50" s="7"/>
      <c r="AG50" s="7"/>
      <c r="AH50" s="7"/>
      <c r="AI50" s="7"/>
      <c r="AJ50" s="7"/>
      <c r="AK50" s="7"/>
      <c r="AL50" s="7"/>
      <c r="AM50" s="7">
        <v>5.4973771656913528E-2</v>
      </c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>
        <v>0.88190443880547276</v>
      </c>
      <c r="CB50" s="7">
        <v>37.201028256494808</v>
      </c>
      <c r="CC50" s="7"/>
      <c r="CD50" s="7"/>
      <c r="CE50" s="7"/>
      <c r="CF50" s="7"/>
      <c r="CG50" s="7">
        <v>7.0511186362999995E-2</v>
      </c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>
        <v>0.12820330595313953</v>
      </c>
      <c r="DC50" s="7">
        <v>3.4915740972090832E-2</v>
      </c>
      <c r="DD50" s="7">
        <v>0.10809698560124514</v>
      </c>
      <c r="DE50" s="7">
        <v>7.8147456632285644E-4</v>
      </c>
      <c r="DF50" s="7">
        <v>0.27739784865618122</v>
      </c>
      <c r="DG50" s="7">
        <v>0.60287598486411942</v>
      </c>
      <c r="DH50" s="7">
        <v>0.18655224888256261</v>
      </c>
      <c r="DI50" s="7"/>
      <c r="DJ50" s="8">
        <v>50.226876029418904</v>
      </c>
      <c r="DL50" s="123"/>
    </row>
    <row r="51" spans="2:116" s="28" customFormat="1">
      <c r="B51" s="14">
        <v>38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>
        <v>16.804296606077969</v>
      </c>
      <c r="V51" s="7"/>
      <c r="W51" s="7"/>
      <c r="X51" s="7"/>
      <c r="Y51" s="7"/>
      <c r="Z51" s="7"/>
      <c r="AA51" s="7"/>
      <c r="AB51" s="7"/>
      <c r="AC51" s="7"/>
      <c r="AD51" s="7"/>
      <c r="AE51" s="7">
        <v>0.23246208405578594</v>
      </c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>
        <v>0.16635821619901808</v>
      </c>
      <c r="CB51" s="7">
        <v>4.8815519360340156</v>
      </c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>
        <v>4.6755027117580276E-2</v>
      </c>
      <c r="DC51" s="7"/>
      <c r="DD51" s="7"/>
      <c r="DE51" s="7">
        <v>2.0957707758930333E-4</v>
      </c>
      <c r="DF51" s="7">
        <v>2.5394715818412371E-2</v>
      </c>
      <c r="DG51" s="7"/>
      <c r="DH51" s="7"/>
      <c r="DI51" s="7"/>
      <c r="DJ51" s="8">
        <v>22.157028162380371</v>
      </c>
      <c r="DL51" s="123"/>
    </row>
    <row r="52" spans="2:116" s="28" customFormat="1">
      <c r="B52" s="14">
        <v>39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>
        <v>12.814146803860947</v>
      </c>
      <c r="V52" s="7"/>
      <c r="W52" s="7"/>
      <c r="X52" s="7"/>
      <c r="Y52" s="7"/>
      <c r="Z52" s="7"/>
      <c r="AA52" s="7"/>
      <c r="AB52" s="7">
        <v>9.7015937547258263E-2</v>
      </c>
      <c r="AC52" s="7">
        <v>0.48408925486558274</v>
      </c>
      <c r="AD52" s="7">
        <v>3.8342998413686165E-2</v>
      </c>
      <c r="AE52" s="7">
        <v>0.19424891555314863</v>
      </c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>
        <v>3.7323608238885768</v>
      </c>
      <c r="CA52" s="7">
        <v>4.882994572001239E-2</v>
      </c>
      <c r="CB52" s="7">
        <v>2.4602534423912426</v>
      </c>
      <c r="CC52" s="7"/>
      <c r="CD52" s="7"/>
      <c r="CE52" s="7"/>
      <c r="CF52" s="7"/>
      <c r="CG52" s="7">
        <v>5.2314751172000004E-2</v>
      </c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>
        <v>4.9391868282843776E-3</v>
      </c>
      <c r="DC52" s="7">
        <v>1.527536259106819E-3</v>
      </c>
      <c r="DD52" s="7">
        <v>5.6296615871414225E-3</v>
      </c>
      <c r="DE52" s="7">
        <v>6.1500777949540579E-5</v>
      </c>
      <c r="DF52" s="7">
        <v>6.9769813142993332E-3</v>
      </c>
      <c r="DG52" s="7">
        <v>3.9798786739501567E-2</v>
      </c>
      <c r="DH52" s="7">
        <v>1.2940939462559491E-2</v>
      </c>
      <c r="DI52" s="7"/>
      <c r="DJ52" s="8">
        <v>19.993477466381297</v>
      </c>
      <c r="DL52" s="123"/>
    </row>
    <row r="53" spans="2:116" s="28" customFormat="1">
      <c r="B53" s="14">
        <v>40</v>
      </c>
      <c r="C53" s="7"/>
      <c r="D53" s="7"/>
      <c r="E53" s="7"/>
      <c r="F53" s="7"/>
      <c r="G53" s="7"/>
      <c r="H53" s="7"/>
      <c r="I53" s="7"/>
      <c r="J53" s="7"/>
      <c r="K53" s="7">
        <v>8.6586846656999991E-2</v>
      </c>
      <c r="L53" s="7"/>
      <c r="M53" s="7"/>
      <c r="N53" s="7">
        <v>4.3504522343999999E-2</v>
      </c>
      <c r="O53" s="7"/>
      <c r="P53" s="7"/>
      <c r="Q53" s="7"/>
      <c r="R53" s="7"/>
      <c r="S53" s="7"/>
      <c r="T53" s="7"/>
      <c r="U53" s="7">
        <v>7.5054483824481908</v>
      </c>
      <c r="V53" s="7"/>
      <c r="W53" s="7"/>
      <c r="X53" s="7"/>
      <c r="Y53" s="7"/>
      <c r="Z53" s="7"/>
      <c r="AA53" s="7">
        <v>0.24452572380999998</v>
      </c>
      <c r="AB53" s="7">
        <v>40.934437084830378</v>
      </c>
      <c r="AC53" s="7">
        <v>6.1294869282527555</v>
      </c>
      <c r="AD53" s="7">
        <v>2.3643563491468022E-2</v>
      </c>
      <c r="AE53" s="7">
        <v>0.37931754508567223</v>
      </c>
      <c r="AF53" s="7"/>
      <c r="AG53" s="7"/>
      <c r="AH53" s="7"/>
      <c r="AI53" s="7"/>
      <c r="AJ53" s="7"/>
      <c r="AK53" s="7"/>
      <c r="AL53" s="7">
        <v>2.7731252874999994E-2</v>
      </c>
      <c r="AM53" s="7">
        <v>0.11393318565749996</v>
      </c>
      <c r="AN53" s="7">
        <v>8.8163320259999969E-3</v>
      </c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>
        <v>0.6450048547028</v>
      </c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>
        <v>0.50277069358203563</v>
      </c>
      <c r="CB53" s="7">
        <v>5.5956097578540414</v>
      </c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>
        <v>3.6955317760968743E-4</v>
      </c>
      <c r="DF53" s="7">
        <v>5.4126712659960809E-2</v>
      </c>
      <c r="DG53" s="7"/>
      <c r="DH53" s="7">
        <v>0.10548347320899999</v>
      </c>
      <c r="DI53" s="7"/>
      <c r="DJ53" s="8">
        <v>62.400796412663404</v>
      </c>
      <c r="DL53" s="123"/>
    </row>
    <row r="54" spans="2:116" s="28" customFormat="1">
      <c r="B54" s="14">
        <v>41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8.5233134235999999E-2</v>
      </c>
      <c r="W54" s="7"/>
      <c r="X54" s="7"/>
      <c r="Y54" s="7"/>
      <c r="Z54" s="7"/>
      <c r="AA54" s="7"/>
      <c r="AB54" s="7">
        <v>60.83929891754272</v>
      </c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>
        <v>6.7893552306000004E-3</v>
      </c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8">
        <v>60.931321407009321</v>
      </c>
      <c r="DL54" s="123"/>
    </row>
    <row r="55" spans="2:116" s="28" customFormat="1">
      <c r="B55" s="14">
        <v>42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7">
        <v>3.9363892112000004E-2</v>
      </c>
      <c r="N55" s="7"/>
      <c r="O55" s="7"/>
      <c r="P55" s="7"/>
      <c r="Q55" s="7"/>
      <c r="R55" s="7"/>
      <c r="S55" s="7"/>
      <c r="T55" s="7"/>
      <c r="U55" s="7">
        <v>0.62297058162999996</v>
      </c>
      <c r="V55" s="7">
        <v>0.74033011839999996</v>
      </c>
      <c r="W55" s="7">
        <v>3.3134471081300001</v>
      </c>
      <c r="X55" s="7"/>
      <c r="Y55" s="7">
        <v>1.2168998085509999</v>
      </c>
      <c r="Z55" s="7"/>
      <c r="AA55" s="7"/>
      <c r="AB55" s="7">
        <v>35.31112542169663</v>
      </c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>
        <v>0.25637972258999997</v>
      </c>
      <c r="AW55" s="7"/>
      <c r="AX55" s="7"/>
      <c r="AY55" s="7"/>
      <c r="AZ55" s="7"/>
      <c r="BA55" s="7"/>
      <c r="BB55" s="7"/>
      <c r="BC55" s="7"/>
      <c r="BD55" s="7"/>
      <c r="BE55" s="7">
        <v>9.4182745799000003E-3</v>
      </c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8">
        <v>41.509934927689528</v>
      </c>
      <c r="DL55" s="123"/>
    </row>
    <row r="56" spans="2:116" s="28" customFormat="1">
      <c r="B56" s="14">
        <v>43</v>
      </c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>
        <v>-5.3786592150648072E-23</v>
      </c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8">
        <v>-5.3786592150648072E-23</v>
      </c>
      <c r="DL56" s="123"/>
    </row>
    <row r="57" spans="2:116" s="28" customFormat="1">
      <c r="B57" s="14">
        <v>44</v>
      </c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>
        <v>2.7554341596999999E-3</v>
      </c>
      <c r="O57" s="7"/>
      <c r="P57" s="7"/>
      <c r="Q57" s="7"/>
      <c r="R57" s="7"/>
      <c r="S57" s="7"/>
      <c r="T57" s="7"/>
      <c r="U57" s="7">
        <v>1.8860885559E-2</v>
      </c>
      <c r="V57" s="7">
        <v>1.7766109221E-3</v>
      </c>
      <c r="W57" s="7">
        <v>0.28764816877100002</v>
      </c>
      <c r="X57" s="7"/>
      <c r="Y57" s="7"/>
      <c r="Z57" s="7"/>
      <c r="AA57" s="7"/>
      <c r="AB57" s="7"/>
      <c r="AC57" s="7">
        <v>0.18519044416535974</v>
      </c>
      <c r="AD57" s="7"/>
      <c r="AE57" s="7">
        <v>2.0506117369999997E-2</v>
      </c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>
        <v>4.8119181351000004E-2</v>
      </c>
      <c r="CB57" s="7">
        <v>0.79291267249940256</v>
      </c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>
        <v>1.7196682094322397E-3</v>
      </c>
      <c r="DC57" s="7"/>
      <c r="DD57" s="7"/>
      <c r="DE57" s="7">
        <v>6.5714572225828165E-5</v>
      </c>
      <c r="DF57" s="7">
        <v>7.5206502744020933E-3</v>
      </c>
      <c r="DG57" s="7">
        <v>9.6632854970400694E-3</v>
      </c>
      <c r="DH57" s="7">
        <v>9.3744833965999988E-3</v>
      </c>
      <c r="DI57" s="7"/>
      <c r="DJ57" s="8">
        <v>1.3861133167472626</v>
      </c>
      <c r="DL57" s="123"/>
    </row>
    <row r="58" spans="2:116" s="28" customFormat="1">
      <c r="B58" s="14">
        <v>45</v>
      </c>
      <c r="C58" s="7">
        <v>1.276600353206092E-16</v>
      </c>
      <c r="D58" s="7">
        <v>3.5527136788000003E-18</v>
      </c>
      <c r="E58" s="7">
        <v>-3.5920919017051746E-17</v>
      </c>
      <c r="F58" s="7">
        <v>3.5527136788E-17</v>
      </c>
      <c r="G58" s="7">
        <v>-9.8995898284437447E-17</v>
      </c>
      <c r="H58" s="7">
        <v>2.1316282072803006E-17</v>
      </c>
      <c r="I58" s="7">
        <v>5.2101552239225415E-17</v>
      </c>
      <c r="J58" s="7"/>
      <c r="K58" s="7">
        <v>1.4704747213999999E-3</v>
      </c>
      <c r="L58" s="7"/>
      <c r="M58" s="7"/>
      <c r="N58" s="7"/>
      <c r="O58" s="7"/>
      <c r="P58" s="7"/>
      <c r="Q58" s="7"/>
      <c r="R58" s="7"/>
      <c r="S58" s="7"/>
      <c r="T58" s="7"/>
      <c r="U58" s="7">
        <v>3.9377639993000001E-2</v>
      </c>
      <c r="V58" s="7"/>
      <c r="W58" s="7">
        <v>0.12925372325765919</v>
      </c>
      <c r="X58" s="7"/>
      <c r="Y58" s="7"/>
      <c r="Z58" s="7"/>
      <c r="AA58" s="7"/>
      <c r="AB58" s="7"/>
      <c r="AC58" s="7">
        <v>8.0962603036999994E-2</v>
      </c>
      <c r="AD58" s="7"/>
      <c r="AE58" s="7">
        <v>0.23550964340348918</v>
      </c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>
        <v>0.69196265084971298</v>
      </c>
      <c r="AZ58" s="7">
        <v>7.660861416100001E-2</v>
      </c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>
        <v>5.3418939540199328E-4</v>
      </c>
      <c r="BU58" s="7"/>
      <c r="BV58" s="7">
        <v>5.846365058737035E-17</v>
      </c>
      <c r="BW58" s="7">
        <v>-4.1344705437040832E-16</v>
      </c>
      <c r="BX58" s="7"/>
      <c r="BY58" s="7"/>
      <c r="BZ58" s="7"/>
      <c r="CA58" s="7">
        <v>0.69597285965503219</v>
      </c>
      <c r="CB58" s="7">
        <v>19.191423398222863</v>
      </c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>
        <v>4.8150719522688233E-16</v>
      </c>
      <c r="DC58" s="7">
        <v>-2.8421709430404008E-17</v>
      </c>
      <c r="DD58" s="7"/>
      <c r="DE58" s="7"/>
      <c r="DF58" s="7"/>
      <c r="DG58" s="7"/>
      <c r="DH58" s="7">
        <v>7.5483788976925779E-3</v>
      </c>
      <c r="DI58" s="7"/>
      <c r="DJ58" s="8">
        <v>21.150624175594249</v>
      </c>
      <c r="DL58" s="123"/>
    </row>
    <row r="59" spans="2:116" s="28" customFormat="1">
      <c r="B59" s="14">
        <v>46</v>
      </c>
      <c r="C59" s="7"/>
      <c r="D59" s="7"/>
      <c r="E59" s="7">
        <v>3.4152182372745969E-2</v>
      </c>
      <c r="F59" s="7"/>
      <c r="G59" s="7"/>
      <c r="H59" s="7"/>
      <c r="I59" s="7"/>
      <c r="J59" s="7">
        <v>7.196476851227919E-2</v>
      </c>
      <c r="K59" s="7">
        <v>0.15666647346048446</v>
      </c>
      <c r="L59" s="7"/>
      <c r="M59" s="7"/>
      <c r="N59" s="7"/>
      <c r="O59" s="7"/>
      <c r="P59" s="7"/>
      <c r="Q59" s="7"/>
      <c r="R59" s="7"/>
      <c r="S59" s="7"/>
      <c r="T59" s="7"/>
      <c r="U59" s="7">
        <v>3.6761314166811648E-3</v>
      </c>
      <c r="V59" s="7"/>
      <c r="W59" s="7"/>
      <c r="X59" s="7">
        <v>21.719043066320591</v>
      </c>
      <c r="Y59" s="7">
        <v>0.22835189571583811</v>
      </c>
      <c r="Z59" s="7">
        <v>5.5290026817085627</v>
      </c>
      <c r="AA59" s="7">
        <v>0.65781788016523668</v>
      </c>
      <c r="AB59" s="7">
        <v>0.13613523758328969</v>
      </c>
      <c r="AC59" s="7">
        <v>5.781656079986627</v>
      </c>
      <c r="AD59" s="7"/>
      <c r="AE59" s="7">
        <v>5.4859694413370779</v>
      </c>
      <c r="AF59" s="7"/>
      <c r="AG59" s="7">
        <v>1.5806279038</v>
      </c>
      <c r="AH59" s="7"/>
      <c r="AI59" s="7">
        <v>1.604851898986291</v>
      </c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>
        <v>8.4249110003604369E-2</v>
      </c>
      <c r="AY59" s="7">
        <v>1.1721629654000001</v>
      </c>
      <c r="AZ59" s="7">
        <v>0.10684879025523206</v>
      </c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>
        <v>4.7198740380062114</v>
      </c>
      <c r="CA59" s="7">
        <v>0.28670201670436485</v>
      </c>
      <c r="CB59" s="7">
        <v>13.049999456191834</v>
      </c>
      <c r="CC59" s="7"/>
      <c r="CD59" s="7"/>
      <c r="CE59" s="7"/>
      <c r="CF59" s="7"/>
      <c r="CG59" s="7"/>
      <c r="CH59" s="7"/>
      <c r="CI59" s="7">
        <v>1.07548521967327</v>
      </c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>
        <v>3.1593846556913378E-2</v>
      </c>
      <c r="DC59" s="7">
        <v>1.6608042782965876E-2</v>
      </c>
      <c r="DD59" s="7">
        <v>3.8754562515478964E-2</v>
      </c>
      <c r="DE59" s="7">
        <v>9.7105049182027699E-4</v>
      </c>
      <c r="DF59" s="7">
        <v>9.828760935935564E-2</v>
      </c>
      <c r="DG59" s="7">
        <v>0.12796145616498705</v>
      </c>
      <c r="DH59" s="7">
        <v>8.5450134148162341E-2</v>
      </c>
      <c r="DI59" s="7"/>
      <c r="DJ59" s="8">
        <v>63.884863939619898</v>
      </c>
      <c r="DL59" s="123"/>
    </row>
    <row r="60" spans="2:116" s="28" customFormat="1">
      <c r="B60" s="14">
        <v>47</v>
      </c>
      <c r="C60" s="7">
        <v>1.1837741752294166</v>
      </c>
      <c r="D60" s="7">
        <v>0.13097436491498016</v>
      </c>
      <c r="E60" s="7"/>
      <c r="F60" s="7"/>
      <c r="G60" s="7">
        <v>0.87099689787182544</v>
      </c>
      <c r="H60" s="7">
        <v>3.0423548885301379</v>
      </c>
      <c r="I60" s="7">
        <v>9.102946168100004E-2</v>
      </c>
      <c r="J60" s="7">
        <v>8.4072596821000004E-2</v>
      </c>
      <c r="K60" s="7"/>
      <c r="L60" s="7"/>
      <c r="M60" s="7"/>
      <c r="N60" s="7"/>
      <c r="O60" s="7"/>
      <c r="P60" s="7"/>
      <c r="Q60" s="7"/>
      <c r="R60" s="7"/>
      <c r="S60" s="7"/>
      <c r="T60" s="7"/>
      <c r="U60" s="7">
        <v>5.4460173642046872</v>
      </c>
      <c r="V60" s="7"/>
      <c r="W60" s="7">
        <v>5.0683440887671134</v>
      </c>
      <c r="X60" s="7">
        <v>0.75463881955232714</v>
      </c>
      <c r="Y60" s="7">
        <v>66.33855480494131</v>
      </c>
      <c r="Z60" s="7">
        <v>15.128018872229827</v>
      </c>
      <c r="AA60" s="7">
        <v>1.9794503526407594</v>
      </c>
      <c r="AB60" s="7">
        <v>154.98886357611491</v>
      </c>
      <c r="AC60" s="7">
        <v>21.935509623749088</v>
      </c>
      <c r="AD60" s="7">
        <v>9.3200166770334811E-2</v>
      </c>
      <c r="AE60" s="7">
        <v>4.1013171683769745</v>
      </c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>
        <v>0.57857627718278271</v>
      </c>
      <c r="AW60" s="7"/>
      <c r="AX60" s="7">
        <v>0.11209985054051477</v>
      </c>
      <c r="AY60" s="7">
        <v>4.4839323175215995</v>
      </c>
      <c r="AZ60" s="7">
        <v>0.2342055073770333</v>
      </c>
      <c r="BA60" s="7"/>
      <c r="BB60" s="7">
        <v>0.26383726080309611</v>
      </c>
      <c r="BC60" s="7"/>
      <c r="BD60" s="7">
        <v>0.11929729419713657</v>
      </c>
      <c r="BE60" s="7">
        <v>0.10300215469168464</v>
      </c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>
        <v>4.6869365276347965E-13</v>
      </c>
      <c r="BY60" s="7"/>
      <c r="BZ60" s="7">
        <v>15.462929983378647</v>
      </c>
      <c r="CA60" s="7">
        <v>1.7546179389687124</v>
      </c>
      <c r="CB60" s="7">
        <v>40.494404772882682</v>
      </c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>
        <v>9.0345297563457813E-2</v>
      </c>
      <c r="DC60" s="7">
        <v>1.7756969178394321E-2</v>
      </c>
      <c r="DD60" s="7">
        <v>3.1959932589059138E-2</v>
      </c>
      <c r="DE60" s="7">
        <v>2.4064209578143333E-3</v>
      </c>
      <c r="DF60" s="7">
        <v>7.0904199010360963E-2</v>
      </c>
      <c r="DG60" s="7">
        <v>0.13264989577093286</v>
      </c>
      <c r="DH60" s="7">
        <v>4.7934735280395047E-2</v>
      </c>
      <c r="DI60" s="7"/>
      <c r="DJ60" s="8">
        <v>345.23797803029044</v>
      </c>
      <c r="DL60" s="123"/>
    </row>
    <row r="61" spans="2:116" s="28" customFormat="1">
      <c r="B61" s="14">
        <v>48</v>
      </c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>
        <v>0.32454542737432945</v>
      </c>
      <c r="V61" s="7"/>
      <c r="W61" s="7">
        <v>2.6336100354999998E-3</v>
      </c>
      <c r="X61" s="7">
        <v>0.19838266313075242</v>
      </c>
      <c r="Y61" s="7"/>
      <c r="Z61" s="7">
        <v>17.627980371297138</v>
      </c>
      <c r="AA61" s="7">
        <v>8.1711863785258215E-2</v>
      </c>
      <c r="AB61" s="7"/>
      <c r="AC61" s="7">
        <v>2.0132120971944767</v>
      </c>
      <c r="AD61" s="7">
        <v>3.1785488545467401E-2</v>
      </c>
      <c r="AE61" s="7">
        <v>2.0981102855845615</v>
      </c>
      <c r="AF61" s="7">
        <v>4.5933052327546188E-5</v>
      </c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>
        <v>8.1234028429929522E-2</v>
      </c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>
        <v>0.80491444213207775</v>
      </c>
      <c r="CA61" s="7">
        <v>8.144896702686942E-2</v>
      </c>
      <c r="CB61" s="7">
        <v>1.2969571409706893</v>
      </c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>
        <v>6.6143968430622119E-3</v>
      </c>
      <c r="DC61" s="7">
        <v>3.8941378190069272E-3</v>
      </c>
      <c r="DD61" s="7">
        <v>7.9473975518401484E-3</v>
      </c>
      <c r="DE61" s="7">
        <v>9.9103690132455445E-5</v>
      </c>
      <c r="DF61" s="7">
        <v>2.192574023055598E-2</v>
      </c>
      <c r="DG61" s="7">
        <v>2.08289327231546E-2</v>
      </c>
      <c r="DH61" s="7">
        <v>1.452763525268571E-2</v>
      </c>
      <c r="DI61" s="7"/>
      <c r="DJ61" s="8">
        <v>24.718799662669817</v>
      </c>
      <c r="DL61" s="123"/>
    </row>
    <row r="62" spans="2:116" s="28" customFormat="1">
      <c r="B62" s="14">
        <v>49</v>
      </c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>
        <v>8.5344292119293765E-3</v>
      </c>
      <c r="O62" s="7"/>
      <c r="P62" s="7"/>
      <c r="Q62" s="7"/>
      <c r="R62" s="7"/>
      <c r="S62" s="7"/>
      <c r="T62" s="7"/>
      <c r="U62" s="7">
        <v>1.809431667182738</v>
      </c>
      <c r="V62" s="7"/>
      <c r="W62" s="7"/>
      <c r="X62" s="7">
        <v>0.17452230341226119</v>
      </c>
      <c r="Y62" s="7"/>
      <c r="Z62" s="7">
        <v>9.9942076341446349</v>
      </c>
      <c r="AA62" s="7">
        <v>1.6527029128999999</v>
      </c>
      <c r="AB62" s="7">
        <v>0.33273116702087513</v>
      </c>
      <c r="AC62" s="7">
        <v>2.5867534495884099</v>
      </c>
      <c r="AD62" s="7">
        <v>2.4399458710044765E-2</v>
      </c>
      <c r="AE62" s="7">
        <v>1.4478699675877611</v>
      </c>
      <c r="AF62" s="7"/>
      <c r="AG62" s="7"/>
      <c r="AH62" s="7"/>
      <c r="AI62" s="7">
        <v>6.1575120023088274E-6</v>
      </c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>
        <v>1.0802388108502816</v>
      </c>
      <c r="AY62" s="7">
        <v>0.28893490601000005</v>
      </c>
      <c r="AZ62" s="7">
        <v>0.41843604543762447</v>
      </c>
      <c r="BA62" s="7"/>
      <c r="BB62" s="7"/>
      <c r="BC62" s="7"/>
      <c r="BD62" s="7"/>
      <c r="BE62" s="7">
        <v>2.019378213652636E-2</v>
      </c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>
        <v>0.20408547449710759</v>
      </c>
      <c r="CB62" s="7">
        <v>4.1390299905672201</v>
      </c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>
        <v>2.0540223405351034E-2</v>
      </c>
      <c r="DC62" s="7">
        <v>5.1642942975461507E-3</v>
      </c>
      <c r="DD62" s="7">
        <v>3.0847163905822379E-2</v>
      </c>
      <c r="DE62" s="7">
        <v>9.7623613880896802E-4</v>
      </c>
      <c r="DF62" s="7">
        <v>2.9550472934234982E-2</v>
      </c>
      <c r="DG62" s="7"/>
      <c r="DH62" s="7">
        <v>4.9356205434820735E-2</v>
      </c>
      <c r="DI62" s="7"/>
      <c r="DJ62" s="8">
        <v>24.318512752886001</v>
      </c>
      <c r="DL62" s="123"/>
    </row>
    <row r="63" spans="2:116" s="28" customFormat="1">
      <c r="B63" s="14">
        <v>50</v>
      </c>
      <c r="C63" s="7"/>
      <c r="D63" s="7"/>
      <c r="E63" s="7"/>
      <c r="F63" s="7"/>
      <c r="G63" s="7">
        <v>0.17001355240370941</v>
      </c>
      <c r="H63" s="7"/>
      <c r="I63" s="7"/>
      <c r="J63" s="7">
        <v>4.7187873593147432E-2</v>
      </c>
      <c r="K63" s="7"/>
      <c r="L63" s="7"/>
      <c r="M63" s="7"/>
      <c r="N63" s="7"/>
      <c r="O63" s="7"/>
      <c r="P63" s="7"/>
      <c r="Q63" s="7"/>
      <c r="R63" s="7"/>
      <c r="S63" s="7"/>
      <c r="T63" s="7"/>
      <c r="U63" s="7">
        <v>0.13462559824681705</v>
      </c>
      <c r="V63" s="7"/>
      <c r="W63" s="7"/>
      <c r="X63" s="7">
        <v>8.1554293981199066E-2</v>
      </c>
      <c r="Y63" s="7">
        <v>7.7431994114010522E-3</v>
      </c>
      <c r="Z63" s="7">
        <v>0.43733326234025732</v>
      </c>
      <c r="AA63" s="7">
        <v>4.06634639854234E-2</v>
      </c>
      <c r="AB63" s="7">
        <v>1.4112360698436672</v>
      </c>
      <c r="AC63" s="7">
        <v>0.5953702572063776</v>
      </c>
      <c r="AD63" s="7">
        <v>8.2227525666486532E-3</v>
      </c>
      <c r="AE63" s="7">
        <v>3.578863875953233E-2</v>
      </c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>
        <v>6.3809418018442962E-2</v>
      </c>
      <c r="AQ63" s="7"/>
      <c r="AR63" s="7"/>
      <c r="AS63" s="7"/>
      <c r="AT63" s="7"/>
      <c r="AU63" s="7"/>
      <c r="AV63" s="7">
        <v>0.36172630863476085</v>
      </c>
      <c r="AW63" s="7"/>
      <c r="AX63" s="7"/>
      <c r="AY63" s="7"/>
      <c r="AZ63" s="7">
        <v>9.4139118525681173E-2</v>
      </c>
      <c r="BA63" s="7"/>
      <c r="BB63" s="7"/>
      <c r="BC63" s="7"/>
      <c r="BD63" s="7"/>
      <c r="BE63" s="7">
        <v>1.6533728191427271E-2</v>
      </c>
      <c r="BF63" s="7">
        <v>9.2603084420133839E-4</v>
      </c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>
        <v>1.3706284634338453</v>
      </c>
      <c r="CA63" s="7">
        <v>0.20837627090157054</v>
      </c>
      <c r="CB63" s="7">
        <v>0.8705555962503797</v>
      </c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>
        <v>-1.487449594606005E-10</v>
      </c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>
        <v>2.6013866236575022E-3</v>
      </c>
      <c r="CZ63" s="7"/>
      <c r="DA63" s="7"/>
      <c r="DB63" s="7">
        <v>1.8388208585318758E-2</v>
      </c>
      <c r="DC63" s="7"/>
      <c r="DD63" s="7">
        <v>1.5034235934640705E-2</v>
      </c>
      <c r="DE63" s="7">
        <v>2.0952009961431812E-3</v>
      </c>
      <c r="DF63" s="7">
        <v>2.9490941143297082E-2</v>
      </c>
      <c r="DG63" s="7">
        <v>8.1249321223094514E-2</v>
      </c>
      <c r="DH63" s="7">
        <v>5.074309160042749E-3</v>
      </c>
      <c r="DI63" s="7"/>
      <c r="DJ63" s="8">
        <v>6.1103675006559399</v>
      </c>
      <c r="DL63" s="123"/>
    </row>
    <row r="64" spans="2:116" s="28" customFormat="1">
      <c r="B64" s="14">
        <v>51</v>
      </c>
      <c r="C64" s="7">
        <v>4.4553369212999949E-4</v>
      </c>
      <c r="D64" s="7">
        <v>5.8960393242219183E-6</v>
      </c>
      <c r="E64" s="7">
        <v>3.0028244174045921E-3</v>
      </c>
      <c r="F64" s="7">
        <v>2.8077896139996742E-4</v>
      </c>
      <c r="G64" s="7">
        <v>7.169461386383481E-3</v>
      </c>
      <c r="H64" s="7">
        <v>2.847103685758213E-6</v>
      </c>
      <c r="I64" s="7">
        <v>1.1643303156157936E-6</v>
      </c>
      <c r="J64" s="7">
        <v>3.6325802729010205E-5</v>
      </c>
      <c r="K64" s="7">
        <v>0.55474840081753252</v>
      </c>
      <c r="L64" s="7">
        <v>1.250135132600003E-5</v>
      </c>
      <c r="M64" s="7"/>
      <c r="N64" s="7"/>
      <c r="O64" s="7"/>
      <c r="P64" s="7"/>
      <c r="Q64" s="7"/>
      <c r="R64" s="7"/>
      <c r="S64" s="7"/>
      <c r="T64" s="7"/>
      <c r="U64" s="7">
        <v>7.5956616571592681E-3</v>
      </c>
      <c r="V64" s="7"/>
      <c r="W64" s="7"/>
      <c r="X64" s="7">
        <v>0.53103356980000005</v>
      </c>
      <c r="Y64" s="7"/>
      <c r="Z64" s="7">
        <v>0.14638586950838114</v>
      </c>
      <c r="AA64" s="7">
        <v>3.3283941523336997</v>
      </c>
      <c r="AB64" s="7">
        <v>18.655486613691355</v>
      </c>
      <c r="AC64" s="7">
        <v>1.8069763227895611E-2</v>
      </c>
      <c r="AD64" s="7">
        <v>8.6213088804001353E-5</v>
      </c>
      <c r="AE64" s="7">
        <v>2.3401247625190509</v>
      </c>
      <c r="AF64" s="7"/>
      <c r="AG64" s="7"/>
      <c r="AH64" s="7">
        <v>5.48528560068518</v>
      </c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>
        <v>2.1103848807237846E-3</v>
      </c>
      <c r="AW64" s="7"/>
      <c r="AX64" s="7">
        <v>0.29198988062000003</v>
      </c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>
        <v>0.53843372028487246</v>
      </c>
      <c r="CB64" s="7">
        <v>10.020699295511836</v>
      </c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>
        <v>8.115881049007391E-2</v>
      </c>
      <c r="DC64" s="7">
        <v>4.3174237211266141E-2</v>
      </c>
      <c r="DD64" s="7">
        <v>7.9088624116824491E-2</v>
      </c>
      <c r="DE64" s="7">
        <v>4.000770780768814E-3</v>
      </c>
      <c r="DF64" s="7">
        <v>0.15438092339023315</v>
      </c>
      <c r="DG64" s="7"/>
      <c r="DH64" s="7">
        <v>0.12979116852921235</v>
      </c>
      <c r="DI64" s="7"/>
      <c r="DJ64" s="8">
        <v>42.422995756229561</v>
      </c>
      <c r="DL64" s="123"/>
    </row>
    <row r="65" spans="2:116" s="28" customFormat="1">
      <c r="B65" s="14">
        <v>52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8">
        <v>0</v>
      </c>
      <c r="DL65" s="123"/>
    </row>
    <row r="66" spans="2:116" s="28" customFormat="1">
      <c r="B66" s="14">
        <v>53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8">
        <v>0</v>
      </c>
      <c r="DL66" s="123"/>
    </row>
    <row r="67" spans="2:116" s="28" customFormat="1">
      <c r="B67" s="14">
        <v>54</v>
      </c>
      <c r="C67" s="7"/>
      <c r="D67" s="7"/>
      <c r="E67" s="7"/>
      <c r="F67" s="7"/>
      <c r="G67" s="7">
        <v>6.6995608916999991</v>
      </c>
      <c r="H67" s="7">
        <v>94.21754538399999</v>
      </c>
      <c r="I67" s="7">
        <v>1.9184653865522705E-16</v>
      </c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>
        <v>9.9475983006414028E-17</v>
      </c>
      <c r="CZ67" s="7"/>
      <c r="DA67" s="7"/>
      <c r="DB67" s="7">
        <v>1.4467236452999859</v>
      </c>
      <c r="DC67" s="7"/>
      <c r="DD67" s="7">
        <v>-2.3225345258115483E-17</v>
      </c>
      <c r="DE67" s="7">
        <v>-7.105427357601002E-18</v>
      </c>
      <c r="DF67" s="7"/>
      <c r="DG67" s="7"/>
      <c r="DH67" s="7"/>
      <c r="DI67" s="7"/>
      <c r="DJ67" s="8">
        <v>102.36382992099998</v>
      </c>
      <c r="DL67" s="123"/>
    </row>
    <row r="68" spans="2:116" s="28" customFormat="1">
      <c r="B68" s="14">
        <v>55</v>
      </c>
      <c r="C68" s="7">
        <v>1.8635696478140642E-2</v>
      </c>
      <c r="D68" s="7">
        <v>1.1827376015711301E-2</v>
      </c>
      <c r="E68" s="7">
        <v>4.1756463602080985E-3</v>
      </c>
      <c r="F68" s="7">
        <v>1.0255319362147148E-2</v>
      </c>
      <c r="G68" s="7">
        <v>3.0695551590184427E-2</v>
      </c>
      <c r="H68" s="7">
        <v>4.3612024391622784E-3</v>
      </c>
      <c r="I68" s="7">
        <v>5.4541793153944319E-3</v>
      </c>
      <c r="J68" s="7">
        <v>3.7543115608936429E-3</v>
      </c>
      <c r="K68" s="7"/>
      <c r="L68" s="7"/>
      <c r="M68" s="7"/>
      <c r="N68" s="7">
        <v>1.2332967401067054E-3</v>
      </c>
      <c r="O68" s="7"/>
      <c r="P68" s="7"/>
      <c r="Q68" s="7"/>
      <c r="R68" s="7"/>
      <c r="S68" s="7"/>
      <c r="T68" s="7"/>
      <c r="U68" s="7">
        <v>0.11738004665105448</v>
      </c>
      <c r="V68" s="7"/>
      <c r="W68" s="7"/>
      <c r="X68" s="7"/>
      <c r="Y68" s="7"/>
      <c r="Z68" s="7">
        <v>0.29489634399305259</v>
      </c>
      <c r="AA68" s="7"/>
      <c r="AB68" s="7">
        <v>2.1001428938008373</v>
      </c>
      <c r="AC68" s="7">
        <v>5.8437598420759995</v>
      </c>
      <c r="AD68" s="7">
        <v>6.8395865331317409E-3</v>
      </c>
      <c r="AE68" s="7">
        <v>1.3208978660929185</v>
      </c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>
        <v>4.3078254611673044E-3</v>
      </c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>
        <v>-4.8094997025725211E-14</v>
      </c>
      <c r="BV68" s="7"/>
      <c r="BW68" s="7"/>
      <c r="BX68" s="7"/>
      <c r="BY68" s="7"/>
      <c r="BZ68" s="7"/>
      <c r="CA68" s="7">
        <v>0.75740132775668045</v>
      </c>
      <c r="CB68" s="7">
        <v>20.649451810496814</v>
      </c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>
        <v>6.6495663833616438E-4</v>
      </c>
      <c r="CZ68" s="7"/>
      <c r="DA68" s="7">
        <v>4.2834034729160897E-4</v>
      </c>
      <c r="DB68" s="7">
        <v>9.495903090383645E-2</v>
      </c>
      <c r="DC68" s="7">
        <v>4.7951213561694121E-2</v>
      </c>
      <c r="DD68" s="7">
        <v>0.18623825828279536</v>
      </c>
      <c r="DE68" s="7">
        <v>6.8166728564992615E-3</v>
      </c>
      <c r="DF68" s="7">
        <v>0.43662353944479809</v>
      </c>
      <c r="DG68" s="7">
        <v>0.29661418996781463</v>
      </c>
      <c r="DH68" s="7">
        <v>0.41992821572374683</v>
      </c>
      <c r="DI68" s="7"/>
      <c r="DJ68" s="8">
        <v>32.675694540450365</v>
      </c>
      <c r="DL68" s="123"/>
    </row>
    <row r="69" spans="2:116" s="28" customFormat="1">
      <c r="B69" s="14">
        <v>56</v>
      </c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>
        <v>7.2894396641987269E-2</v>
      </c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>
        <v>1.4917814353000001</v>
      </c>
      <c r="AD69" s="7">
        <v>0.57326096001999993</v>
      </c>
      <c r="AE69" s="7">
        <v>1.2346268463237702</v>
      </c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>
        <v>0.75388146227606878</v>
      </c>
      <c r="CB69" s="7">
        <v>10.616977729255202</v>
      </c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>
        <v>8.8463034771603638E-2</v>
      </c>
      <c r="DC69" s="7">
        <v>4.4852218331211134E-2</v>
      </c>
      <c r="DD69" s="7">
        <v>9.6556041305384296E-2</v>
      </c>
      <c r="DE69" s="7">
        <v>1.1639743391095294E-3</v>
      </c>
      <c r="DF69" s="7">
        <v>0.12688801188115711</v>
      </c>
      <c r="DG69" s="7"/>
      <c r="DH69" s="7">
        <v>0.18143169491635167</v>
      </c>
      <c r="DI69" s="7"/>
      <c r="DJ69" s="8">
        <v>15.282777805361844</v>
      </c>
      <c r="DL69" s="123"/>
    </row>
    <row r="70" spans="2:116" s="28" customFormat="1">
      <c r="B70" s="14">
        <v>57</v>
      </c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>
        <v>4.2401576711675902E-2</v>
      </c>
      <c r="O70" s="7"/>
      <c r="P70" s="7"/>
      <c r="Q70" s="7"/>
      <c r="R70" s="7"/>
      <c r="S70" s="7"/>
      <c r="T70" s="7"/>
      <c r="U70" s="7">
        <v>3.0273758031636175</v>
      </c>
      <c r="V70" s="7"/>
      <c r="W70" s="7">
        <v>0.16517908277091187</v>
      </c>
      <c r="X70" s="7">
        <v>8.2237205157819151</v>
      </c>
      <c r="Y70" s="7"/>
      <c r="Z70" s="7">
        <v>21.518888762977259</v>
      </c>
      <c r="AA70" s="7"/>
      <c r="AB70" s="7">
        <v>21.140275796438026</v>
      </c>
      <c r="AC70" s="7">
        <v>15.422181874756793</v>
      </c>
      <c r="AD70" s="7"/>
      <c r="AE70" s="7">
        <v>31.369224161980409</v>
      </c>
      <c r="AF70" s="7">
        <v>1.3162624825561828</v>
      </c>
      <c r="AG70" s="7">
        <v>0.50249181440315949</v>
      </c>
      <c r="AH70" s="7">
        <v>0.12578322661384378</v>
      </c>
      <c r="AI70" s="7">
        <v>76.682752047465414</v>
      </c>
      <c r="AJ70" s="7">
        <v>2.1780734118826851E-2</v>
      </c>
      <c r="AK70" s="7"/>
      <c r="AL70" s="7"/>
      <c r="AM70" s="7"/>
      <c r="AN70" s="7"/>
      <c r="AO70" s="7"/>
      <c r="AP70" s="7"/>
      <c r="AQ70" s="7">
        <v>7.4139247816831402</v>
      </c>
      <c r="AR70" s="7">
        <v>2.861235214926809</v>
      </c>
      <c r="AS70" s="7">
        <v>0.5897192292921265</v>
      </c>
      <c r="AT70" s="7"/>
      <c r="AU70" s="7"/>
      <c r="AV70" s="7">
        <v>1.2720753025164677</v>
      </c>
      <c r="AW70" s="7"/>
      <c r="AX70" s="7">
        <v>0.34028216897835273</v>
      </c>
      <c r="AY70" s="7">
        <v>3.7364556727999998E-3</v>
      </c>
      <c r="AZ70" s="7">
        <v>0.93343044701749667</v>
      </c>
      <c r="BA70" s="7"/>
      <c r="BB70" s="7"/>
      <c r="BC70" s="7"/>
      <c r="BD70" s="7"/>
      <c r="BE70" s="7">
        <v>7.2374453086015422E-2</v>
      </c>
      <c r="BF70" s="7"/>
      <c r="BG70" s="7"/>
      <c r="BH70" s="7"/>
      <c r="BI70" s="7">
        <v>0.15089404351612257</v>
      </c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>
        <v>0.11671631099662633</v>
      </c>
      <c r="BV70" s="7">
        <v>0.37361485964458679</v>
      </c>
      <c r="BW70" s="7">
        <v>0.4049567962385735</v>
      </c>
      <c r="BX70" s="7"/>
      <c r="BY70" s="7"/>
      <c r="BZ70" s="7">
        <v>3.346094155625341</v>
      </c>
      <c r="CA70" s="7">
        <v>0.36914592310206734</v>
      </c>
      <c r="CB70" s="7">
        <v>4.6757285390155774</v>
      </c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>
        <v>0.32812197291772066</v>
      </c>
      <c r="CU70" s="7"/>
      <c r="CV70" s="7"/>
      <c r="CW70" s="7"/>
      <c r="CX70" s="7"/>
      <c r="CY70" s="7"/>
      <c r="CZ70" s="7"/>
      <c r="DA70" s="7"/>
      <c r="DB70" s="7">
        <v>6.8564685562993236E-2</v>
      </c>
      <c r="DC70" s="7"/>
      <c r="DD70" s="7">
        <v>5.1503746165551673E-2</v>
      </c>
      <c r="DE70" s="7">
        <v>5.2326322626897745E-3</v>
      </c>
      <c r="DF70" s="7">
        <v>0.20299396108467496</v>
      </c>
      <c r="DG70" s="7">
        <v>0.21799953092771421</v>
      </c>
      <c r="DH70" s="7">
        <v>7.5745340017359525E-2</v>
      </c>
      <c r="DI70" s="7"/>
      <c r="DJ70" s="8">
        <v>203.43240842998887</v>
      </c>
      <c r="DL70" s="123"/>
    </row>
    <row r="71" spans="2:116" s="28" customFormat="1">
      <c r="B71" s="14">
        <v>58</v>
      </c>
      <c r="C71" s="7">
        <v>1.1125095285089417E-2</v>
      </c>
      <c r="D71" s="7">
        <v>0.10503448521858601</v>
      </c>
      <c r="E71" s="7">
        <v>9.0954407190855333E-2</v>
      </c>
      <c r="F71" s="7">
        <v>0.12256085233142805</v>
      </c>
      <c r="G71" s="7">
        <v>2.1524639374023523E-5</v>
      </c>
      <c r="H71" s="7">
        <v>6.7355712862081967E-5</v>
      </c>
      <c r="I71" s="7">
        <v>7.6200597712961989E-6</v>
      </c>
      <c r="J71" s="7">
        <v>4.3241301083683792E-3</v>
      </c>
      <c r="K71" s="7">
        <v>3.1014673366716668E-3</v>
      </c>
      <c r="L71" s="7">
        <v>7.6156799712335518E-5</v>
      </c>
      <c r="M71" s="7">
        <v>6.4493874719000004E-4</v>
      </c>
      <c r="N71" s="7">
        <v>1.7702508953363252E-2</v>
      </c>
      <c r="O71" s="7"/>
      <c r="P71" s="7"/>
      <c r="Q71" s="7"/>
      <c r="R71" s="7"/>
      <c r="S71" s="7"/>
      <c r="T71" s="7"/>
      <c r="U71" s="7">
        <v>8.931830896631892</v>
      </c>
      <c r="V71" s="7"/>
      <c r="W71" s="7">
        <v>1.4561605948E-2</v>
      </c>
      <c r="X71" s="7">
        <v>0.49293171933701235</v>
      </c>
      <c r="Y71" s="7"/>
      <c r="Z71" s="7">
        <v>22.18163975088952</v>
      </c>
      <c r="AA71" s="7">
        <v>2.3147006031044968</v>
      </c>
      <c r="AB71" s="7">
        <v>9.073416242665191</v>
      </c>
      <c r="AC71" s="7">
        <v>12.189682324884853</v>
      </c>
      <c r="AD71" s="7">
        <v>0.12055814280232412</v>
      </c>
      <c r="AE71" s="7">
        <v>18.110440572119078</v>
      </c>
      <c r="AF71" s="7"/>
      <c r="AG71" s="7">
        <v>0.58171726924554412</v>
      </c>
      <c r="AH71" s="7">
        <v>0.16081083732910542</v>
      </c>
      <c r="AI71" s="7">
        <v>0.49611510065512759</v>
      </c>
      <c r="AJ71" s="7">
        <v>3.5460046823140409E-3</v>
      </c>
      <c r="AK71" s="7"/>
      <c r="AL71" s="7">
        <v>1.597794089803636E-2</v>
      </c>
      <c r="AM71" s="7"/>
      <c r="AN71" s="7"/>
      <c r="AO71" s="7"/>
      <c r="AP71" s="7"/>
      <c r="AQ71" s="7"/>
      <c r="AR71" s="7"/>
      <c r="AS71" s="7"/>
      <c r="AT71" s="7"/>
      <c r="AU71" s="7"/>
      <c r="AV71" s="7">
        <v>3.6526705018999996E-2</v>
      </c>
      <c r="AW71" s="7"/>
      <c r="AX71" s="7">
        <v>0.69564398494113922</v>
      </c>
      <c r="AY71" s="7">
        <v>-2.0140226292373642E-15</v>
      </c>
      <c r="AZ71" s="7">
        <v>0.28143499113000003</v>
      </c>
      <c r="BA71" s="7"/>
      <c r="BB71" s="7"/>
      <c r="BC71" s="7"/>
      <c r="BD71" s="7"/>
      <c r="BE71" s="7">
        <v>1.1418922254147586E-2</v>
      </c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>
        <v>9.3929393612500376E-6</v>
      </c>
      <c r="BU71" s="7"/>
      <c r="BV71" s="7">
        <v>0.26271402706223235</v>
      </c>
      <c r="BW71" s="7">
        <v>0.22981866605979909</v>
      </c>
      <c r="BX71" s="7">
        <v>-9.5447455933386108E-16</v>
      </c>
      <c r="BY71" s="7"/>
      <c r="BZ71" s="7">
        <v>1.3316461922892628</v>
      </c>
      <c r="CA71" s="7">
        <v>0.22199158600855307</v>
      </c>
      <c r="CB71" s="7">
        <v>13.054720661657502</v>
      </c>
      <c r="CC71" s="7"/>
      <c r="CD71" s="7"/>
      <c r="CE71" s="7"/>
      <c r="CF71" s="7"/>
      <c r="CG71" s="7">
        <v>5.9138414369000004E-2</v>
      </c>
      <c r="CH71" s="7"/>
      <c r="CI71" s="7"/>
      <c r="CJ71" s="7"/>
      <c r="CK71" s="7">
        <v>3.9239120597999999E-5</v>
      </c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>
        <v>0.65927565186214443</v>
      </c>
      <c r="DC71" s="7">
        <v>6.2393865221403333E-2</v>
      </c>
      <c r="DD71" s="7">
        <v>0.11768803531258361</v>
      </c>
      <c r="DE71" s="7">
        <v>3.4617221312247599E-2</v>
      </c>
      <c r="DF71" s="7">
        <v>1.0963819008893723</v>
      </c>
      <c r="DG71" s="7">
        <v>0.24060449446732049</v>
      </c>
      <c r="DH71" s="7">
        <v>5.3460596900458873E-2</v>
      </c>
      <c r="DI71" s="7"/>
      <c r="DJ71" s="8">
        <v>93.493074102391915</v>
      </c>
      <c r="DL71" s="123"/>
    </row>
    <row r="72" spans="2:116" s="28" customFormat="1">
      <c r="B72" s="14">
        <v>59</v>
      </c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>
        <v>0.25142549004654036</v>
      </c>
      <c r="U72" s="7">
        <v>0.41039937059412973</v>
      </c>
      <c r="V72" s="7"/>
      <c r="W72" s="7">
        <v>0.35058746316011979</v>
      </c>
      <c r="X72" s="7"/>
      <c r="Y72" s="7"/>
      <c r="Z72" s="7"/>
      <c r="AA72" s="7">
        <v>6.8984629892591826E-2</v>
      </c>
      <c r="AB72" s="7"/>
      <c r="AC72" s="7">
        <v>7.4889645981490065E-4</v>
      </c>
      <c r="AD72" s="7"/>
      <c r="AE72" s="7">
        <v>0.13403673827914714</v>
      </c>
      <c r="AF72" s="7">
        <v>4.7737809325738345</v>
      </c>
      <c r="AG72" s="7">
        <v>0.80684400131718592</v>
      </c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>
        <v>5.3193921419956235E-2</v>
      </c>
      <c r="AU72" s="7"/>
      <c r="AV72" s="7">
        <v>3.6775916339000001</v>
      </c>
      <c r="AW72" s="7">
        <v>1.4253365174617922</v>
      </c>
      <c r="AX72" s="7">
        <v>0.29867374727948653</v>
      </c>
      <c r="AY72" s="7">
        <v>2.2278030567016756</v>
      </c>
      <c r="AZ72" s="7">
        <v>0.12689024639049287</v>
      </c>
      <c r="BA72" s="7"/>
      <c r="BB72" s="7">
        <v>1.1979862981073256E-3</v>
      </c>
      <c r="BC72" s="7"/>
      <c r="BD72" s="7"/>
      <c r="BE72" s="7">
        <v>1.8186228975399052E-2</v>
      </c>
      <c r="BF72" s="7"/>
      <c r="BG72" s="7"/>
      <c r="BH72" s="7"/>
      <c r="BI72" s="7">
        <v>0.12775261226741078</v>
      </c>
      <c r="BJ72" s="7"/>
      <c r="BK72" s="7">
        <v>2.9501706905521882E-2</v>
      </c>
      <c r="BL72" s="7"/>
      <c r="BM72" s="7">
        <v>1.0934598706662069E-2</v>
      </c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>
        <v>0.19150637918352076</v>
      </c>
      <c r="CB72" s="7">
        <v>1.9818575927665829</v>
      </c>
      <c r="CC72" s="7"/>
      <c r="CD72" s="7"/>
      <c r="CE72" s="7"/>
      <c r="CF72" s="7"/>
      <c r="CG72" s="7"/>
      <c r="CH72" s="7">
        <v>0.14098089889284057</v>
      </c>
      <c r="CI72" s="7"/>
      <c r="CJ72" s="7"/>
      <c r="CK72" s="7"/>
      <c r="CL72" s="7"/>
      <c r="CM72" s="7"/>
      <c r="CN72" s="7"/>
      <c r="CO72" s="7"/>
      <c r="CP72" s="7"/>
      <c r="CQ72" s="7">
        <v>6.5882327205348701E-2</v>
      </c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>
        <v>0.29253384177700675</v>
      </c>
      <c r="DC72" s="7"/>
      <c r="DD72" s="7"/>
      <c r="DE72" s="7"/>
      <c r="DF72" s="7"/>
      <c r="DG72" s="7"/>
      <c r="DH72" s="7"/>
      <c r="DI72" s="7"/>
      <c r="DJ72" s="8">
        <v>17.466630818455172</v>
      </c>
      <c r="DL72" s="123"/>
    </row>
    <row r="73" spans="2:116" s="28" customFormat="1">
      <c r="B73" s="14">
        <v>60</v>
      </c>
      <c r="C73" s="7">
        <v>1.6589234019574268E-3</v>
      </c>
      <c r="D73" s="7">
        <v>8.8669189065816647E-4</v>
      </c>
      <c r="E73" s="7">
        <v>1.3572752835009508E-4</v>
      </c>
      <c r="F73" s="7"/>
      <c r="G73" s="7"/>
      <c r="H73" s="7"/>
      <c r="I73" s="7"/>
      <c r="J73" s="7">
        <v>3.4554427655568854E-4</v>
      </c>
      <c r="K73" s="7"/>
      <c r="L73" s="7"/>
      <c r="M73" s="7"/>
      <c r="N73" s="7"/>
      <c r="O73" s="7"/>
      <c r="P73" s="7"/>
      <c r="Q73" s="7"/>
      <c r="R73" s="7"/>
      <c r="S73" s="7"/>
      <c r="T73" s="7"/>
      <c r="U73" s="7">
        <v>8.0934066421525092E-3</v>
      </c>
      <c r="V73" s="7"/>
      <c r="W73" s="7"/>
      <c r="X73" s="7">
        <v>2.7008106022592075E-2</v>
      </c>
      <c r="Y73" s="7"/>
      <c r="Z73" s="7"/>
      <c r="AA73" s="7"/>
      <c r="AB73" s="7"/>
      <c r="AC73" s="7"/>
      <c r="AD73" s="7">
        <v>1.1029958457026782E-2</v>
      </c>
      <c r="AE73" s="7">
        <v>2.6632456200088327E-2</v>
      </c>
      <c r="AF73" s="7">
        <v>4.6209548267860723E-2</v>
      </c>
      <c r="AG73" s="7">
        <v>0.93648863686096673</v>
      </c>
      <c r="AH73" s="7">
        <v>1.9361753668352528E-2</v>
      </c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>
        <v>0.23409159375846492</v>
      </c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>
        <v>3.9961686340661558E-2</v>
      </c>
      <c r="CB73" s="7">
        <v>-2.2737367544323206E-16</v>
      </c>
      <c r="CC73" s="7"/>
      <c r="CD73" s="7"/>
      <c r="CE73" s="7"/>
      <c r="CF73" s="7"/>
      <c r="CG73" s="7"/>
      <c r="CH73" s="7">
        <v>8.3995775178619825E-3</v>
      </c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>
        <v>2.14168673024558E-3</v>
      </c>
      <c r="DC73" s="7"/>
      <c r="DD73" s="7"/>
      <c r="DE73" s="7"/>
      <c r="DF73" s="7">
        <v>4.9266150042635865E-3</v>
      </c>
      <c r="DG73" s="7">
        <v>1.0745944908345531E-2</v>
      </c>
      <c r="DH73" s="7"/>
      <c r="DI73" s="7"/>
      <c r="DJ73" s="8">
        <v>1.3781178574764039</v>
      </c>
      <c r="DL73" s="123"/>
    </row>
    <row r="74" spans="2:116" s="28" customFormat="1">
      <c r="B74" s="14">
        <v>61</v>
      </c>
      <c r="C74" s="7"/>
      <c r="D74" s="7"/>
      <c r="E74" s="7"/>
      <c r="F74" s="7"/>
      <c r="G74" s="7"/>
      <c r="H74" s="7"/>
      <c r="I74" s="7">
        <v>0.13184389027382515</v>
      </c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>
        <v>17.108821483837872</v>
      </c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>
        <v>0.25194927559157104</v>
      </c>
      <c r="CB74" s="7">
        <v>2.8722412541286673</v>
      </c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>
        <v>7.1926462583028579E-3</v>
      </c>
      <c r="DC74" s="7"/>
      <c r="DD74" s="7"/>
      <c r="DE74" s="7"/>
      <c r="DF74" s="7"/>
      <c r="DG74" s="7"/>
      <c r="DH74" s="7"/>
      <c r="DI74" s="7"/>
      <c r="DJ74" s="8">
        <v>20.372048550090238</v>
      </c>
      <c r="DL74" s="123"/>
    </row>
    <row r="75" spans="2:116" s="28" customFormat="1">
      <c r="B75" s="14">
        <v>62</v>
      </c>
      <c r="C75" s="7"/>
      <c r="D75" s="7">
        <v>8.0125962069345524E-2</v>
      </c>
      <c r="E75" s="7"/>
      <c r="F75" s="7"/>
      <c r="G75" s="7"/>
      <c r="H75" s="7"/>
      <c r="I75" s="7"/>
      <c r="J75" s="7"/>
      <c r="K75" s="7">
        <v>0.10921710605101159</v>
      </c>
      <c r="L75" s="7"/>
      <c r="M75" s="7"/>
      <c r="N75" s="7">
        <v>3.1274148223380933E-2</v>
      </c>
      <c r="O75" s="7"/>
      <c r="P75" s="7"/>
      <c r="Q75" s="7"/>
      <c r="R75" s="7"/>
      <c r="S75" s="7"/>
      <c r="T75" s="7"/>
      <c r="U75" s="7">
        <v>0.35994650569467368</v>
      </c>
      <c r="V75" s="7"/>
      <c r="W75" s="7"/>
      <c r="X75" s="7">
        <v>0.17207615853672686</v>
      </c>
      <c r="Y75" s="7"/>
      <c r="Z75" s="7">
        <v>0.5574066324229161</v>
      </c>
      <c r="AA75" s="7"/>
      <c r="AB75" s="7"/>
      <c r="AC75" s="7">
        <v>0.5313364084073553</v>
      </c>
      <c r="AD75" s="7"/>
      <c r="AE75" s="7">
        <v>5.8671377118000002E-2</v>
      </c>
      <c r="AF75" s="7">
        <v>5.4043498108489921E-2</v>
      </c>
      <c r="AG75" s="7">
        <v>0.22661127182999996</v>
      </c>
      <c r="AH75" s="7">
        <v>0.15628903520000001</v>
      </c>
      <c r="AI75" s="7">
        <v>1.612840215922136</v>
      </c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>
        <v>1.0833335590147814E-2</v>
      </c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>
        <v>0.19452842498618478</v>
      </c>
      <c r="CB75" s="7">
        <v>1.4763515129421525</v>
      </c>
      <c r="CC75" s="7"/>
      <c r="CD75" s="7"/>
      <c r="CE75" s="7"/>
      <c r="CF75" s="7"/>
      <c r="CG75" s="7"/>
      <c r="CH75" s="7">
        <v>0.17330983537831438</v>
      </c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>
        <v>0.37084419911514976</v>
      </c>
      <c r="CU75" s="7"/>
      <c r="CV75" s="7"/>
      <c r="CW75" s="7"/>
      <c r="CX75" s="7"/>
      <c r="CY75" s="7"/>
      <c r="CZ75" s="7"/>
      <c r="DA75" s="7"/>
      <c r="DB75" s="7">
        <v>2.9231963017923066E-2</v>
      </c>
      <c r="DC75" s="7"/>
      <c r="DD75" s="7">
        <v>3.1957018600158232E-2</v>
      </c>
      <c r="DE75" s="7">
        <v>2.51220812295125E-3</v>
      </c>
      <c r="DF75" s="7">
        <v>7.6228211878131502E-2</v>
      </c>
      <c r="DG75" s="7">
        <v>9.2374393940916483E-2</v>
      </c>
      <c r="DH75" s="7"/>
      <c r="DI75" s="7"/>
      <c r="DJ75" s="8">
        <v>6.4080094231560656</v>
      </c>
      <c r="DL75" s="123"/>
    </row>
    <row r="76" spans="2:116" s="28" customFormat="1">
      <c r="B76" s="14">
        <v>63</v>
      </c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>
        <v>0.174078012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>
        <v>2.2599193953999998E-4</v>
      </c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8">
        <v>0.17430400393954001</v>
      </c>
      <c r="DL76" s="123"/>
    </row>
    <row r="77" spans="2:116" s="28" customFormat="1">
      <c r="B77" s="14">
        <v>64</v>
      </c>
      <c r="C77" s="7">
        <v>0.17292268442</v>
      </c>
      <c r="D77" s="7">
        <v>1.3151534274877146</v>
      </c>
      <c r="E77" s="7">
        <v>0.48613880379934049</v>
      </c>
      <c r="F77" s="7">
        <v>1.0416161923765499</v>
      </c>
      <c r="G77" s="7">
        <v>0.15254399004000002</v>
      </c>
      <c r="H77" s="7">
        <v>0.24541124405057207</v>
      </c>
      <c r="I77" s="7">
        <v>1.0964691356</v>
      </c>
      <c r="J77" s="7">
        <v>0.29856449877853081</v>
      </c>
      <c r="K77" s="7"/>
      <c r="L77" s="7">
        <v>0.49281155981972508</v>
      </c>
      <c r="M77" s="7">
        <v>1.9344346060337088</v>
      </c>
      <c r="N77" s="7">
        <v>0.31874214018538954</v>
      </c>
      <c r="O77" s="7">
        <v>1.4516649965893447E-4</v>
      </c>
      <c r="P77" s="7"/>
      <c r="Q77" s="7">
        <v>0.37223061299999999</v>
      </c>
      <c r="R77" s="7"/>
      <c r="S77" s="7">
        <v>1.1793995539217255</v>
      </c>
      <c r="T77" s="7">
        <v>3.3956487495999998</v>
      </c>
      <c r="U77" s="7">
        <v>1.7271676028796177</v>
      </c>
      <c r="V77" s="7">
        <v>8.6396506308541648E-2</v>
      </c>
      <c r="W77" s="7">
        <v>0.93143849515999999</v>
      </c>
      <c r="X77" s="7">
        <v>0.17752127275999999</v>
      </c>
      <c r="Y77" s="7"/>
      <c r="Z77" s="7">
        <v>0.12659179563</v>
      </c>
      <c r="AA77" s="7">
        <v>1.0897635328999999</v>
      </c>
      <c r="AB77" s="7">
        <v>0.53755370375</v>
      </c>
      <c r="AC77" s="7">
        <v>0.20907248766999997</v>
      </c>
      <c r="AD77" s="7"/>
      <c r="AE77" s="7">
        <v>0.5613751358139889</v>
      </c>
      <c r="AF77" s="7"/>
      <c r="AG77" s="7"/>
      <c r="AH77" s="7">
        <v>1.0343337733E-2</v>
      </c>
      <c r="AI77" s="7">
        <v>0.20438636395000001</v>
      </c>
      <c r="AJ77" s="7">
        <v>0.25008557709000001</v>
      </c>
      <c r="AK77" s="7">
        <v>71.513178437270739</v>
      </c>
      <c r="AL77" s="7">
        <v>88.410635847276382</v>
      </c>
      <c r="AM77" s="7">
        <v>2.6028469714213323</v>
      </c>
      <c r="AN77" s="7">
        <v>0.99782640656174082</v>
      </c>
      <c r="AO77" s="7">
        <v>0.10180248152999999</v>
      </c>
      <c r="AP77" s="7">
        <v>1.0163766990000001</v>
      </c>
      <c r="AQ77" s="7">
        <v>7.8399778919986582</v>
      </c>
      <c r="AR77" s="7">
        <v>0.50863382704000004</v>
      </c>
      <c r="AS77" s="7">
        <v>15.036126846995778</v>
      </c>
      <c r="AT77" s="7">
        <v>0.58497043611999999</v>
      </c>
      <c r="AU77" s="7"/>
      <c r="AV77" s="7">
        <v>2.9101299076</v>
      </c>
      <c r="AW77" s="7"/>
      <c r="AX77" s="7">
        <v>2.8207345199999998</v>
      </c>
      <c r="AY77" s="7">
        <v>2.9000937679945764</v>
      </c>
      <c r="AZ77" s="7">
        <v>0.43995431768999999</v>
      </c>
      <c r="BA77" s="7">
        <v>8.3428871696029887</v>
      </c>
      <c r="BB77" s="7">
        <v>8.7848195078213802</v>
      </c>
      <c r="BC77" s="7">
        <v>0.2830224747932571</v>
      </c>
      <c r="BD77" s="7">
        <v>0.20199718603</v>
      </c>
      <c r="BE77" s="7">
        <v>1.4411399913642418</v>
      </c>
      <c r="BF77" s="7">
        <v>0.83329210318761304</v>
      </c>
      <c r="BG77" s="7">
        <v>0.16103372447</v>
      </c>
      <c r="BH77" s="7">
        <v>2.6050002107000001</v>
      </c>
      <c r="BI77" s="7">
        <v>1.7153632819209998</v>
      </c>
      <c r="BJ77" s="7">
        <v>1.3756704635730765</v>
      </c>
      <c r="BK77" s="7">
        <v>0.96147582245415875</v>
      </c>
      <c r="BL77" s="7">
        <v>19.375376949177458</v>
      </c>
      <c r="BM77" s="7">
        <v>1.3467237824655922</v>
      </c>
      <c r="BN77" s="7">
        <v>3.6253268925347975</v>
      </c>
      <c r="BO77" s="7"/>
      <c r="BP77" s="7"/>
      <c r="BQ77" s="7"/>
      <c r="BR77" s="7"/>
      <c r="BS77" s="7"/>
      <c r="BT77" s="7">
        <v>2.0824041483055962</v>
      </c>
      <c r="BU77" s="7">
        <v>3.6354989023008395</v>
      </c>
      <c r="BV77" s="7">
        <v>47.699627787860578</v>
      </c>
      <c r="BW77" s="7">
        <v>7.234771807291688</v>
      </c>
      <c r="BX77" s="7"/>
      <c r="BY77" s="7"/>
      <c r="BZ77" s="7">
        <v>-1.2326520880401315E-14</v>
      </c>
      <c r="CA77" s="7">
        <v>1.3232284268844157</v>
      </c>
      <c r="CB77" s="7">
        <v>4.0018017631362559</v>
      </c>
      <c r="CC77" s="7"/>
      <c r="CD77" s="7"/>
      <c r="CE77" s="7">
        <v>0.28624922191000002</v>
      </c>
      <c r="CF77" s="7"/>
      <c r="CG77" s="7">
        <v>0.17401022658918691</v>
      </c>
      <c r="CH77" s="7">
        <v>0.41592273254542933</v>
      </c>
      <c r="CI77" s="7">
        <v>0.12952617826474389</v>
      </c>
      <c r="CJ77" s="7"/>
      <c r="CK77" s="7">
        <v>0.54543860972523506</v>
      </c>
      <c r="CL77" s="7"/>
      <c r="CM77" s="7"/>
      <c r="CN77" s="7"/>
      <c r="CO77" s="7"/>
      <c r="CP77" s="7"/>
      <c r="CQ77" s="7">
        <v>1.3984301624581661</v>
      </c>
      <c r="CR77" s="7"/>
      <c r="CS77" s="7"/>
      <c r="CT77" s="7">
        <v>1.4094489783999999</v>
      </c>
      <c r="CU77" s="7">
        <v>2.5056996334811683E-2</v>
      </c>
      <c r="CV77" s="7"/>
      <c r="CW77" s="7">
        <v>5.2120078188799988E-3</v>
      </c>
      <c r="CX77" s="7">
        <v>1.5056208270890146</v>
      </c>
      <c r="CY77" s="7">
        <v>0.40443451383517393</v>
      </c>
      <c r="CZ77" s="7">
        <v>0.11494757457999999</v>
      </c>
      <c r="DA77" s="7">
        <v>0.60139252998155912</v>
      </c>
      <c r="DB77" s="7">
        <v>2.3923027421898855</v>
      </c>
      <c r="DC77" s="7">
        <v>0.93547335660361963</v>
      </c>
      <c r="DD77" s="7">
        <v>1.4229076215482173</v>
      </c>
      <c r="DE77" s="7">
        <v>0.26912286672731056</v>
      </c>
      <c r="DF77" s="7">
        <v>1.9820071231004555</v>
      </c>
      <c r="DG77" s="7">
        <v>1.7611743635077011</v>
      </c>
      <c r="DH77" s="7">
        <v>9.3361280516318729E-2</v>
      </c>
      <c r="DI77" s="7">
        <v>0.19303928287</v>
      </c>
      <c r="DJ77" s="8">
        <v>349.19275812822798</v>
      </c>
      <c r="DL77" s="123"/>
    </row>
    <row r="78" spans="2:116" s="28" customFormat="1">
      <c r="B78" s="14">
        <v>65</v>
      </c>
      <c r="C78" s="7">
        <v>8.7271044565330209E-3</v>
      </c>
      <c r="D78" s="7">
        <v>2.6047611519614579E-3</v>
      </c>
      <c r="E78" s="7">
        <v>4.1970768133240723E-3</v>
      </c>
      <c r="F78" s="7">
        <v>6.3857542450095938E-3</v>
      </c>
      <c r="G78" s="7">
        <v>3.5453644109491485E-3</v>
      </c>
      <c r="H78" s="7">
        <v>1.4568502323253193E-3</v>
      </c>
      <c r="I78" s="7">
        <v>7.0388096985490064E-4</v>
      </c>
      <c r="J78" s="7">
        <v>1.3283486233172425E-3</v>
      </c>
      <c r="K78" s="7">
        <v>1.1238992388127299E-2</v>
      </c>
      <c r="L78" s="7">
        <v>1.0345136323437481E-2</v>
      </c>
      <c r="M78" s="7">
        <v>1.4523458873835994E-2</v>
      </c>
      <c r="N78" s="7">
        <v>6.742173574402344E-3</v>
      </c>
      <c r="O78" s="7"/>
      <c r="P78" s="7"/>
      <c r="Q78" s="7">
        <v>0.4123633560260902</v>
      </c>
      <c r="R78" s="7"/>
      <c r="S78" s="7">
        <v>2.5245692538406181E-2</v>
      </c>
      <c r="T78" s="7"/>
      <c r="U78" s="7">
        <v>1.355978504664291E-2</v>
      </c>
      <c r="V78" s="7"/>
      <c r="W78" s="7">
        <v>4.5995948543190307E-2</v>
      </c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>
        <v>9.0406019838624812E-4</v>
      </c>
      <c r="AL78" s="7">
        <v>0.31975869925629624</v>
      </c>
      <c r="AM78" s="7">
        <v>3.8333124546999997E-2</v>
      </c>
      <c r="AN78" s="7">
        <v>0.11174159349000001</v>
      </c>
      <c r="AO78" s="7"/>
      <c r="AP78" s="7"/>
      <c r="AQ78" s="7"/>
      <c r="AR78" s="7">
        <v>5.7657078034000005E-6</v>
      </c>
      <c r="AS78" s="7"/>
      <c r="AT78" s="7">
        <v>7.5785229231844671E-3</v>
      </c>
      <c r="AU78" s="7"/>
      <c r="AV78" s="7"/>
      <c r="AW78" s="7"/>
      <c r="AX78" s="7">
        <v>1.6969974176999999E-4</v>
      </c>
      <c r="AY78" s="7"/>
      <c r="AZ78" s="7">
        <v>4.4016430436153095E-3</v>
      </c>
      <c r="BA78" s="7"/>
      <c r="BB78" s="7">
        <v>5.6242664019000001E-2</v>
      </c>
      <c r="BC78" s="7"/>
      <c r="BD78" s="7"/>
      <c r="BE78" s="7"/>
      <c r="BF78" s="7"/>
      <c r="BG78" s="7"/>
      <c r="BH78" s="7">
        <v>8.161371015100001E-2</v>
      </c>
      <c r="BI78" s="7"/>
      <c r="BJ78" s="7">
        <v>1.0116458992247331E-2</v>
      </c>
      <c r="BK78" s="7">
        <v>2.2039569467267175E-2</v>
      </c>
      <c r="BL78" s="7"/>
      <c r="BM78" s="7">
        <v>0.35944017882999996</v>
      </c>
      <c r="BN78" s="7"/>
      <c r="BO78" s="7"/>
      <c r="BP78" s="7"/>
      <c r="BQ78" s="7"/>
      <c r="BR78" s="7"/>
      <c r="BS78" s="7">
        <v>7.7268325739162048E-3</v>
      </c>
      <c r="BT78" s="7"/>
      <c r="BU78" s="7">
        <v>3.8380014187727671E-2</v>
      </c>
      <c r="BV78" s="7">
        <v>0.23211235517246787</v>
      </c>
      <c r="BW78" s="7">
        <v>9.3155750555260083E-2</v>
      </c>
      <c r="BX78" s="7">
        <v>9.3697456880940694E-2</v>
      </c>
      <c r="BY78" s="7">
        <v>0.72120194318582731</v>
      </c>
      <c r="BZ78" s="7">
        <v>1.1630315579341755</v>
      </c>
      <c r="CA78" s="7">
        <v>6.7691576223042138E-3</v>
      </c>
      <c r="CB78" s="7">
        <v>4.5901821103344384E-2</v>
      </c>
      <c r="CC78" s="7"/>
      <c r="CD78" s="7">
        <v>1.3592203172677021E-2</v>
      </c>
      <c r="CE78" s="7">
        <v>4.7268539952650526E-2</v>
      </c>
      <c r="CF78" s="7"/>
      <c r="CG78" s="7">
        <v>2.1608186604E-5</v>
      </c>
      <c r="CH78" s="7"/>
      <c r="CI78" s="7">
        <v>4.4387156708091159E-3</v>
      </c>
      <c r="CJ78" s="7"/>
      <c r="CK78" s="7">
        <v>4.7569472621326178E-3</v>
      </c>
      <c r="CL78" s="7"/>
      <c r="CM78" s="7"/>
      <c r="CN78" s="7"/>
      <c r="CO78" s="7"/>
      <c r="CP78" s="7">
        <v>2.2056285653448384E-2</v>
      </c>
      <c r="CQ78" s="7">
        <v>6.4346981651230914E-3</v>
      </c>
      <c r="CR78" s="7">
        <v>4.89636011594453E-2</v>
      </c>
      <c r="CS78" s="7"/>
      <c r="CT78" s="7">
        <v>5.6735069909988736E-2</v>
      </c>
      <c r="CU78" s="7">
        <v>1.5107791109607156E-2</v>
      </c>
      <c r="CV78" s="7"/>
      <c r="CW78" s="7">
        <v>3.8064754938711845E-3</v>
      </c>
      <c r="CX78" s="7">
        <v>9.9670794403262264E-2</v>
      </c>
      <c r="CY78" s="7">
        <v>3.5435723223422415E-2</v>
      </c>
      <c r="CZ78" s="7">
        <v>6.79174185360812E-2</v>
      </c>
      <c r="DA78" s="7">
        <v>0.10190697285602095</v>
      </c>
      <c r="DB78" s="7">
        <v>0.38432526722051896</v>
      </c>
      <c r="DC78" s="7">
        <v>5.3010006651344529E-3</v>
      </c>
      <c r="DD78" s="7">
        <v>1.0770956825806361E-2</v>
      </c>
      <c r="DE78" s="7">
        <v>1.1671080629403576E-3</v>
      </c>
      <c r="DF78" s="7">
        <v>4.7565991203507477E-2</v>
      </c>
      <c r="DG78" s="7">
        <v>1.4265386161086869E-2</v>
      </c>
      <c r="DH78" s="7">
        <v>4.0694583482478149E-3</v>
      </c>
      <c r="DI78" s="7">
        <v>2.1381775283040472E-2</v>
      </c>
      <c r="DJ78" s="8">
        <v>5.000246052326367</v>
      </c>
      <c r="DL78" s="123"/>
    </row>
    <row r="79" spans="2:116" s="28" customFormat="1">
      <c r="B79" s="14">
        <v>66</v>
      </c>
      <c r="C79" s="7">
        <v>0.17131712347389974</v>
      </c>
      <c r="D79" s="7">
        <v>5.7492701855560338E-2</v>
      </c>
      <c r="E79" s="7">
        <v>2.7069068232012324E-2</v>
      </c>
      <c r="F79" s="7"/>
      <c r="G79" s="7">
        <v>0.19044450926860762</v>
      </c>
      <c r="H79" s="7">
        <v>3.9995719892417306E-2</v>
      </c>
      <c r="I79" s="7">
        <v>3.4330246452013151E-2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>
        <v>8.7518690743187993E-2</v>
      </c>
      <c r="AL79" s="7">
        <v>0.22141167379673313</v>
      </c>
      <c r="AM79" s="7">
        <v>1.9620517637761936</v>
      </c>
      <c r="AN79" s="7">
        <v>4.9514363913627859</v>
      </c>
      <c r="AO79" s="7"/>
      <c r="AP79" s="7">
        <v>5.1230088960876261E-2</v>
      </c>
      <c r="AQ79" s="7"/>
      <c r="AR79" s="7"/>
      <c r="AS79" s="7"/>
      <c r="AT79" s="7">
        <v>0.11559420545832592</v>
      </c>
      <c r="AU79" s="7"/>
      <c r="AV79" s="7"/>
      <c r="AW79" s="7"/>
      <c r="AX79" s="7"/>
      <c r="AY79" s="7"/>
      <c r="AZ79" s="7"/>
      <c r="BA79" s="7">
        <v>3.2427908625873907E-2</v>
      </c>
      <c r="BB79" s="7"/>
      <c r="BC79" s="7"/>
      <c r="BD79" s="7"/>
      <c r="BE79" s="7"/>
      <c r="BF79" s="7"/>
      <c r="BG79" s="7"/>
      <c r="BH79" s="7">
        <v>0.24277155762036925</v>
      </c>
      <c r="BI79" s="7">
        <v>9.2394006314675495E-2</v>
      </c>
      <c r="BJ79" s="7">
        <v>0.10067004996941019</v>
      </c>
      <c r="BK79" s="7">
        <v>3.7329829920054479E-2</v>
      </c>
      <c r="BL79" s="7">
        <v>1.3642896965365838</v>
      </c>
      <c r="BM79" s="7">
        <v>5.5725160760107188E-2</v>
      </c>
      <c r="BN79" s="7"/>
      <c r="BO79" s="7"/>
      <c r="BP79" s="7"/>
      <c r="BQ79" s="7"/>
      <c r="BR79" s="7"/>
      <c r="BS79" s="7"/>
      <c r="BT79" s="7">
        <v>1.4493548162467422E-2</v>
      </c>
      <c r="BU79" s="7"/>
      <c r="BV79" s="7"/>
      <c r="BW79" s="7"/>
      <c r="BX79" s="7"/>
      <c r="BY79" s="7"/>
      <c r="BZ79" s="7">
        <v>5.5165840144535461E-2</v>
      </c>
      <c r="CA79" s="7"/>
      <c r="CB79" s="7"/>
      <c r="CC79" s="7"/>
      <c r="CD79" s="7"/>
      <c r="CE79" s="7">
        <v>3.6511172508274699E-4</v>
      </c>
      <c r="CF79" s="7"/>
      <c r="CG79" s="7">
        <v>7.489673506615204E-5</v>
      </c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>
        <v>0.23454860902405991</v>
      </c>
      <c r="CS79" s="7">
        <v>0.40423529983487583</v>
      </c>
      <c r="CT79" s="7">
        <v>0.36435879037509122</v>
      </c>
      <c r="CU79" s="7"/>
      <c r="CV79" s="7"/>
      <c r="CW79" s="7"/>
      <c r="CX79" s="7"/>
      <c r="CY79" s="7"/>
      <c r="CZ79" s="7"/>
      <c r="DA79" s="7"/>
      <c r="DB79" s="7">
        <v>0.21470923431727015</v>
      </c>
      <c r="DC79" s="7">
        <v>7.8769255183955111E-2</v>
      </c>
      <c r="DD79" s="7">
        <v>0.13828334850157104</v>
      </c>
      <c r="DE79" s="7">
        <v>2.0626310815384442E-2</v>
      </c>
      <c r="DF79" s="7">
        <v>0.11983346198620701</v>
      </c>
      <c r="DG79" s="7">
        <v>0.21942463503282333</v>
      </c>
      <c r="DH79" s="7"/>
      <c r="DI79" s="7"/>
      <c r="DJ79" s="8">
        <v>11.700388734858077</v>
      </c>
      <c r="DL79" s="123"/>
    </row>
    <row r="80" spans="2:116" s="28" customFormat="1">
      <c r="B80" s="14">
        <v>67</v>
      </c>
      <c r="C80" s="7">
        <v>5.146926430421267E-2</v>
      </c>
      <c r="D80" s="7">
        <v>0.15567743897173861</v>
      </c>
      <c r="E80" s="7">
        <v>0.15193511577587657</v>
      </c>
      <c r="F80" s="7">
        <v>0.26261877137772216</v>
      </c>
      <c r="G80" s="7">
        <v>2.9651421781350995E-2</v>
      </c>
      <c r="H80" s="7">
        <v>7.9801121429929955E-2</v>
      </c>
      <c r="I80" s="7">
        <v>4.6151916306988262E-2</v>
      </c>
      <c r="J80" s="7">
        <v>0.14357173510148441</v>
      </c>
      <c r="K80" s="7">
        <v>0.37221803456892349</v>
      </c>
      <c r="L80" s="7">
        <v>0.23840069915569717</v>
      </c>
      <c r="M80" s="7"/>
      <c r="N80" s="7">
        <v>5.6055973094867012E-2</v>
      </c>
      <c r="O80" s="7"/>
      <c r="P80" s="7"/>
      <c r="Q80" s="7">
        <v>10.790445513734218</v>
      </c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>
        <v>0.36954552619999997</v>
      </c>
      <c r="AM80" s="7"/>
      <c r="AN80" s="7">
        <v>16.833617715608909</v>
      </c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>
        <v>6.9108386529440106E-6</v>
      </c>
      <c r="BB80" s="7"/>
      <c r="BC80" s="7"/>
      <c r="BD80" s="7"/>
      <c r="BE80" s="7"/>
      <c r="BF80" s="7"/>
      <c r="BG80" s="7"/>
      <c r="BH80" s="7">
        <v>1.8141678971999999</v>
      </c>
      <c r="BI80" s="7"/>
      <c r="BJ80" s="7"/>
      <c r="BK80" s="7"/>
      <c r="BL80" s="7"/>
      <c r="BM80" s="7">
        <v>7.1036761127254183E-2</v>
      </c>
      <c r="BN80" s="7"/>
      <c r="BO80" s="7"/>
      <c r="BP80" s="7"/>
      <c r="BQ80" s="7"/>
      <c r="BR80" s="7"/>
      <c r="BS80" s="7"/>
      <c r="BT80" s="7">
        <v>0.11621437813565849</v>
      </c>
      <c r="BU80" s="7"/>
      <c r="BV80" s="7">
        <v>10.743478087488818</v>
      </c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>
        <v>2.0750114985201538E-2</v>
      </c>
      <c r="CS80" s="7"/>
      <c r="CT80" s="7"/>
      <c r="CU80" s="7">
        <v>1.593027619955218E-2</v>
      </c>
      <c r="CV80" s="7"/>
      <c r="CW80" s="7"/>
      <c r="CX80" s="7"/>
      <c r="CY80" s="7"/>
      <c r="CZ80" s="7">
        <v>5.0579248158590766E-3</v>
      </c>
      <c r="DA80" s="7">
        <v>1.4082585130833781E-2</v>
      </c>
      <c r="DB80" s="7">
        <v>3.6217116358178085</v>
      </c>
      <c r="DC80" s="7">
        <v>0.57972985789063736</v>
      </c>
      <c r="DD80" s="7">
        <v>0.32390448452938331</v>
      </c>
      <c r="DE80" s="7">
        <v>4.3991742251455745E-2</v>
      </c>
      <c r="DF80" s="7">
        <v>0.25594381272190531</v>
      </c>
      <c r="DG80" s="7">
        <v>0.54402878241162789</v>
      </c>
      <c r="DH80" s="7"/>
      <c r="DI80" s="7"/>
      <c r="DJ80" s="8">
        <v>47.751195498956584</v>
      </c>
      <c r="DL80" s="123"/>
    </row>
    <row r="81" spans="2:116" s="28" customFormat="1">
      <c r="B81" s="14">
        <v>68</v>
      </c>
      <c r="C81" s="7">
        <v>9.4578494204026017E-2</v>
      </c>
      <c r="D81" s="7">
        <v>2.052758064914003E-2</v>
      </c>
      <c r="E81" s="7">
        <v>3.1135458202319433E-2</v>
      </c>
      <c r="F81" s="7">
        <v>5.3384259007080895E-2</v>
      </c>
      <c r="G81" s="7">
        <v>5.3291796576133664E-2</v>
      </c>
      <c r="H81" s="7">
        <v>1.3093048651811256E-2</v>
      </c>
      <c r="I81" s="7">
        <v>5.5976880331752967E-3</v>
      </c>
      <c r="J81" s="7">
        <v>1.7083613383040205E-2</v>
      </c>
      <c r="K81" s="7">
        <v>3.9953156933E-2</v>
      </c>
      <c r="L81" s="7">
        <v>6.1159214706702131E-2</v>
      </c>
      <c r="M81" s="7"/>
      <c r="N81" s="7"/>
      <c r="O81" s="7">
        <v>2.4294289704500822E-2</v>
      </c>
      <c r="P81" s="7"/>
      <c r="Q81" s="7">
        <v>2.639668718E-2</v>
      </c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>
        <v>0.14644474525999998</v>
      </c>
      <c r="AH81" s="7"/>
      <c r="AI81" s="7"/>
      <c r="AJ81" s="7"/>
      <c r="AK81" s="7">
        <v>1.012732483275227E-2</v>
      </c>
      <c r="AL81" s="7">
        <v>7.2766873852893313E-3</v>
      </c>
      <c r="AM81" s="7"/>
      <c r="AN81" s="7">
        <v>3.2284884212546859E-3</v>
      </c>
      <c r="AO81" s="7">
        <v>0.24506090686679163</v>
      </c>
      <c r="AP81" s="7">
        <v>2.832091797218693</v>
      </c>
      <c r="AQ81" s="7">
        <v>5.3737946407000012E-2</v>
      </c>
      <c r="AR81" s="7"/>
      <c r="AS81" s="7"/>
      <c r="AT81" s="7"/>
      <c r="AU81" s="7"/>
      <c r="AV81" s="7">
        <v>9.5051630718999996E-2</v>
      </c>
      <c r="AW81" s="7"/>
      <c r="AX81" s="7"/>
      <c r="AY81" s="7"/>
      <c r="AZ81" s="7">
        <v>5.6697190464915684E-2</v>
      </c>
      <c r="BA81" s="7"/>
      <c r="BB81" s="7">
        <v>6.885894806404759E-2</v>
      </c>
      <c r="BC81" s="7"/>
      <c r="BD81" s="7"/>
      <c r="BE81" s="7">
        <v>0.22751478047000004</v>
      </c>
      <c r="BF81" s="7">
        <v>6.9814729827602756E-2</v>
      </c>
      <c r="BG81" s="7">
        <v>9.4728016118999997E-10</v>
      </c>
      <c r="BH81" s="7">
        <v>0.34037784187794046</v>
      </c>
      <c r="BI81" s="7">
        <v>5.9934693123118381E-2</v>
      </c>
      <c r="BJ81" s="7">
        <v>2.6428342674014102E-2</v>
      </c>
      <c r="BK81" s="7">
        <v>1.321498539047716E-2</v>
      </c>
      <c r="BL81" s="7">
        <v>1.1525052467621753</v>
      </c>
      <c r="BM81" s="7">
        <v>5.1623621752755391E-3</v>
      </c>
      <c r="BN81" s="7">
        <v>0.14611828184</v>
      </c>
      <c r="BO81" s="7"/>
      <c r="BP81" s="7"/>
      <c r="BQ81" s="7"/>
      <c r="BR81" s="7"/>
      <c r="BS81" s="7"/>
      <c r="BT81" s="7">
        <v>1.3157178862424606</v>
      </c>
      <c r="BU81" s="7">
        <v>0.17741387107623788</v>
      </c>
      <c r="BV81" s="7">
        <v>0.291074002300444</v>
      </c>
      <c r="BW81" s="7">
        <v>0.3312882187615217</v>
      </c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>
        <v>0.13215659162029739</v>
      </c>
      <c r="CU81" s="7"/>
      <c r="CV81" s="7">
        <v>5.8712436125000006E-22</v>
      </c>
      <c r="CW81" s="7"/>
      <c r="CX81" s="7">
        <v>0.32233080050000001</v>
      </c>
      <c r="CY81" s="7"/>
      <c r="CZ81" s="7"/>
      <c r="DA81" s="7"/>
      <c r="DB81" s="7">
        <v>1.2797792532856515E-2</v>
      </c>
      <c r="DC81" s="7">
        <v>5.8453612077343838E-3</v>
      </c>
      <c r="DD81" s="7">
        <v>1.0215865040662072E-2</v>
      </c>
      <c r="DE81" s="7">
        <v>1.1657961089144692E-3</v>
      </c>
      <c r="DF81" s="7">
        <v>2.8312677920494841E-2</v>
      </c>
      <c r="DG81" s="7"/>
      <c r="DH81" s="7"/>
      <c r="DI81" s="7"/>
      <c r="DJ81" s="8">
        <v>8.6284610812701814</v>
      </c>
      <c r="DL81" s="123"/>
    </row>
    <row r="82" spans="2:116" s="28" customFormat="1">
      <c r="B82" s="14">
        <v>69</v>
      </c>
      <c r="C82" s="7"/>
      <c r="D82" s="7"/>
      <c r="E82" s="7"/>
      <c r="F82" s="7"/>
      <c r="G82" s="7"/>
      <c r="H82" s="7"/>
      <c r="I82" s="7"/>
      <c r="J82" s="7"/>
      <c r="K82" s="7">
        <v>0.31706086620248025</v>
      </c>
      <c r="L82" s="7">
        <v>0.23007835069469273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>
        <v>2.9413326520999998</v>
      </c>
      <c r="AL82" s="7"/>
      <c r="AM82" s="7"/>
      <c r="AN82" s="7">
        <v>3.6389114513663071E-2</v>
      </c>
      <c r="AO82" s="7">
        <v>1.9527743735163468</v>
      </c>
      <c r="AP82" s="7">
        <v>9.0911552760215066</v>
      </c>
      <c r="AQ82" s="7"/>
      <c r="AR82" s="7"/>
      <c r="AS82" s="7">
        <v>0.48601678600000003</v>
      </c>
      <c r="AT82" s="7">
        <v>0.10707454062538012</v>
      </c>
      <c r="AU82" s="7"/>
      <c r="AV82" s="7"/>
      <c r="AW82" s="7"/>
      <c r="AX82" s="7"/>
      <c r="AY82" s="7"/>
      <c r="AZ82" s="7"/>
      <c r="BA82" s="7"/>
      <c r="BB82" s="7">
        <v>0.39189985099665869</v>
      </c>
      <c r="BC82" s="7">
        <v>6.1379764814294809E-2</v>
      </c>
      <c r="BD82" s="7"/>
      <c r="BE82" s="7">
        <v>2.0103860559000002</v>
      </c>
      <c r="BF82" s="7"/>
      <c r="BG82" s="7"/>
      <c r="BH82" s="7">
        <v>2.7778060624240308</v>
      </c>
      <c r="BI82" s="7">
        <v>0.50930845664505675</v>
      </c>
      <c r="BJ82" s="7">
        <v>0.41972877625853394</v>
      </c>
      <c r="BK82" s="7">
        <v>0.11771935285984542</v>
      </c>
      <c r="BL82" s="7">
        <v>5.7412492293432544</v>
      </c>
      <c r="BM82" s="7">
        <v>0.13639973107012857</v>
      </c>
      <c r="BN82" s="7"/>
      <c r="BO82" s="7"/>
      <c r="BP82" s="7"/>
      <c r="BQ82" s="7"/>
      <c r="BR82" s="7"/>
      <c r="BS82" s="7"/>
      <c r="BT82" s="7">
        <v>22.339086990549095</v>
      </c>
      <c r="BU82" s="7">
        <v>3.6924089889396119</v>
      </c>
      <c r="BV82" s="7">
        <v>15.336136195343748</v>
      </c>
      <c r="BW82" s="7">
        <v>9.8190461570686516</v>
      </c>
      <c r="BX82" s="7">
        <v>0.58496808049643589</v>
      </c>
      <c r="BY82" s="7">
        <v>2.2751195040401249</v>
      </c>
      <c r="BZ82" s="7">
        <v>1.5026758891398633</v>
      </c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>
        <v>4.9631610161642296E-2</v>
      </c>
      <c r="CR82" s="7">
        <v>0.16085226323311347</v>
      </c>
      <c r="CS82" s="7">
        <v>0.11052488589878549</v>
      </c>
      <c r="CT82" s="7">
        <v>0.51801430983184782</v>
      </c>
      <c r="CU82" s="7"/>
      <c r="CV82" s="7"/>
      <c r="CW82" s="7"/>
      <c r="CX82" s="7"/>
      <c r="CY82" s="7">
        <v>0.11770213738603696</v>
      </c>
      <c r="CZ82" s="7">
        <v>4.3411058202940138</v>
      </c>
      <c r="DA82" s="7">
        <v>2.2645384201034133E-4</v>
      </c>
      <c r="DB82" s="7">
        <v>6.1077751758743005E-2</v>
      </c>
      <c r="DC82" s="7"/>
      <c r="DD82" s="7"/>
      <c r="DE82" s="7"/>
      <c r="DF82" s="7">
        <v>4.8583464871299706E-2</v>
      </c>
      <c r="DG82" s="7"/>
      <c r="DH82" s="7"/>
      <c r="DI82" s="7">
        <v>1.2691471704365327</v>
      </c>
      <c r="DJ82" s="8">
        <v>89.55406691327741</v>
      </c>
      <c r="DL82" s="123"/>
    </row>
    <row r="83" spans="2:116" s="28" customFormat="1">
      <c r="B83" s="14">
        <v>70</v>
      </c>
      <c r="C83" s="7"/>
      <c r="D83" s="7">
        <v>0.44822770106000004</v>
      </c>
      <c r="E83" s="7">
        <v>0.2670378558587988</v>
      </c>
      <c r="F83" s="7"/>
      <c r="G83" s="7"/>
      <c r="H83" s="7"/>
      <c r="I83" s="7">
        <v>4.2980039987134962E-2</v>
      </c>
      <c r="J83" s="7">
        <v>9.0849795791474924E-2</v>
      </c>
      <c r="K83" s="7">
        <v>0.26433709924324394</v>
      </c>
      <c r="L83" s="7">
        <v>0.40690379295999995</v>
      </c>
      <c r="M83" s="7"/>
      <c r="N83" s="7">
        <v>5.2420597051183598E-2</v>
      </c>
      <c r="O83" s="7"/>
      <c r="P83" s="7"/>
      <c r="Q83" s="7"/>
      <c r="R83" s="7"/>
      <c r="S83" s="7">
        <v>0.91483789270000004</v>
      </c>
      <c r="T83" s="7">
        <v>1.0622126383000002E-18</v>
      </c>
      <c r="U83" s="7">
        <v>0.57229420038786105</v>
      </c>
      <c r="V83" s="7">
        <v>3.3912237435716065E-2</v>
      </c>
      <c r="W83" s="7"/>
      <c r="X83" s="7">
        <v>0.24435270711938264</v>
      </c>
      <c r="Y83" s="7"/>
      <c r="Z83" s="7">
        <v>0.79124676985277209</v>
      </c>
      <c r="AA83" s="7"/>
      <c r="AB83" s="7"/>
      <c r="AC83" s="7">
        <v>0.29296631672999995</v>
      </c>
      <c r="AD83" s="7"/>
      <c r="AE83" s="7">
        <v>0.20704223565302896</v>
      </c>
      <c r="AF83" s="7">
        <v>0.33705807044166253</v>
      </c>
      <c r="AG83" s="7">
        <v>18.051302294464911</v>
      </c>
      <c r="AH83" s="7"/>
      <c r="AI83" s="7">
        <v>0.17370921328240557</v>
      </c>
      <c r="AJ83" s="7"/>
      <c r="AK83" s="7">
        <v>0.46979521369000005</v>
      </c>
      <c r="AL83" s="7"/>
      <c r="AM83" s="7"/>
      <c r="AN83" s="7">
        <v>6.4371581121289753E-2</v>
      </c>
      <c r="AO83" s="7">
        <v>0.13618774794000002</v>
      </c>
      <c r="AP83" s="7">
        <v>12.144101176972399</v>
      </c>
      <c r="AQ83" s="7">
        <v>0.29979636210629546</v>
      </c>
      <c r="AR83" s="7">
        <v>0.2271724650581588</v>
      </c>
      <c r="AS83" s="7"/>
      <c r="AT83" s="7">
        <v>0.28447731550046507</v>
      </c>
      <c r="AU83" s="7"/>
      <c r="AV83" s="7">
        <v>0.30241118626000002</v>
      </c>
      <c r="AW83" s="7"/>
      <c r="AX83" s="7">
        <v>0.54873674391999994</v>
      </c>
      <c r="AY83" s="7"/>
      <c r="AZ83" s="7">
        <v>0.19332460740018337</v>
      </c>
      <c r="BA83" s="7"/>
      <c r="BB83" s="7">
        <v>0.34310748215875631</v>
      </c>
      <c r="BC83" s="7">
        <v>5.6650834785724018E-2</v>
      </c>
      <c r="BD83" s="7"/>
      <c r="BE83" s="7">
        <v>0.2456606697278447</v>
      </c>
      <c r="BF83" s="7">
        <v>1.2008086878999999</v>
      </c>
      <c r="BG83" s="7">
        <v>4.4692424237264133E-2</v>
      </c>
      <c r="BH83" s="7">
        <v>1.9023813823929054</v>
      </c>
      <c r="BI83" s="7">
        <v>0.35367924306566323</v>
      </c>
      <c r="BJ83" s="7">
        <v>0.27729861050091537</v>
      </c>
      <c r="BK83" s="7">
        <v>0.11280609791</v>
      </c>
      <c r="BL83" s="7">
        <v>0.12843392806000001</v>
      </c>
      <c r="BM83" s="7">
        <v>6.9571549196072321E-2</v>
      </c>
      <c r="BN83" s="7"/>
      <c r="BO83" s="7"/>
      <c r="BP83" s="7"/>
      <c r="BQ83" s="7"/>
      <c r="BR83" s="7"/>
      <c r="BS83" s="7"/>
      <c r="BT83" s="7">
        <v>1.8992242517485547</v>
      </c>
      <c r="BU83" s="7"/>
      <c r="BV83" s="7">
        <v>0.85231843259000006</v>
      </c>
      <c r="BW83" s="7"/>
      <c r="BX83" s="7"/>
      <c r="BY83" s="7">
        <v>2.477074727363092</v>
      </c>
      <c r="BZ83" s="7"/>
      <c r="CA83" s="7"/>
      <c r="CB83" s="7"/>
      <c r="CC83" s="7"/>
      <c r="CD83" s="7"/>
      <c r="CE83" s="7"/>
      <c r="CF83" s="7"/>
      <c r="CG83" s="7"/>
      <c r="CH83" s="7">
        <v>0.17993626152425296</v>
      </c>
      <c r="CI83" s="7">
        <v>0.18879954985650801</v>
      </c>
      <c r="CJ83" s="7"/>
      <c r="CK83" s="7"/>
      <c r="CL83" s="7"/>
      <c r="CM83" s="7"/>
      <c r="CN83" s="7"/>
      <c r="CO83" s="7"/>
      <c r="CP83" s="7">
        <v>0.31529226659999998</v>
      </c>
      <c r="CQ83" s="7"/>
      <c r="CR83" s="7">
        <v>2.1591092391668912E-2</v>
      </c>
      <c r="CS83" s="7"/>
      <c r="CT83" s="7"/>
      <c r="CU83" s="7"/>
      <c r="CV83" s="7"/>
      <c r="CW83" s="7"/>
      <c r="CX83" s="7">
        <v>0.22065493280000001</v>
      </c>
      <c r="CY83" s="7"/>
      <c r="CZ83" s="7"/>
      <c r="DA83" s="7">
        <v>1.517843443930389E-4</v>
      </c>
      <c r="DB83" s="7">
        <v>0.31903134826362789</v>
      </c>
      <c r="DC83" s="7">
        <v>0.10506233572999757</v>
      </c>
      <c r="DD83" s="7">
        <v>2.5028684172999999E-2</v>
      </c>
      <c r="DE83" s="7"/>
      <c r="DF83" s="7">
        <v>0.33723295769217132</v>
      </c>
      <c r="DG83" s="7">
        <v>0.42210457221136444</v>
      </c>
      <c r="DH83" s="7"/>
      <c r="DI83" s="7">
        <v>0.70034880841408587</v>
      </c>
      <c r="DJ83" s="8">
        <v>50.660796135626228</v>
      </c>
      <c r="DL83" s="123"/>
    </row>
    <row r="84" spans="2:116" s="28" customFormat="1">
      <c r="B84" s="14">
        <v>71</v>
      </c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>
        <v>1.5998086175299999E-3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>
        <v>1.7784810069088054E-11</v>
      </c>
      <c r="AR84" s="7">
        <v>6.4653697732307516E-2</v>
      </c>
      <c r="AS84" s="7">
        <v>7.8849233576406421</v>
      </c>
      <c r="AT84" s="7">
        <v>3.8474137355545453E-2</v>
      </c>
      <c r="AU84" s="7"/>
      <c r="AV84" s="7">
        <v>1.0508164895938887</v>
      </c>
      <c r="AW84" s="7"/>
      <c r="AX84" s="7"/>
      <c r="AY84" s="7"/>
      <c r="AZ84" s="7">
        <v>0.21401464677999998</v>
      </c>
      <c r="BA84" s="7"/>
      <c r="BB84" s="7"/>
      <c r="BC84" s="7"/>
      <c r="BD84" s="7"/>
      <c r="BE84" s="7">
        <v>8.5053470806138814E-2</v>
      </c>
      <c r="BF84" s="7"/>
      <c r="BG84" s="7"/>
      <c r="BH84" s="7">
        <v>0.17272826092541474</v>
      </c>
      <c r="BI84" s="7"/>
      <c r="BJ84" s="7"/>
      <c r="BK84" s="7"/>
      <c r="BL84" s="7">
        <v>9.1547027488726646E-2</v>
      </c>
      <c r="BM84" s="7"/>
      <c r="BN84" s="7">
        <v>0.40621874217908693</v>
      </c>
      <c r="BO84" s="7"/>
      <c r="BP84" s="7"/>
      <c r="BQ84" s="7"/>
      <c r="BR84" s="7"/>
      <c r="BS84" s="7"/>
      <c r="BT84" s="7"/>
      <c r="BU84" s="7"/>
      <c r="BV84" s="7"/>
      <c r="BW84" s="7"/>
      <c r="BX84" s="7">
        <v>4.2975218195000003E-3</v>
      </c>
      <c r="BY84" s="7"/>
      <c r="BZ84" s="7"/>
      <c r="CA84" s="7"/>
      <c r="CB84" s="7"/>
      <c r="CC84" s="7"/>
      <c r="CD84" s="7"/>
      <c r="CE84" s="7"/>
      <c r="CF84" s="7"/>
      <c r="CG84" s="7"/>
      <c r="CH84" s="7">
        <v>4.8354315212700005E-3</v>
      </c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>
        <v>3.8776816229800001E-3</v>
      </c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8">
        <v>10.023040274100817</v>
      </c>
      <c r="DL84" s="123"/>
    </row>
    <row r="85" spans="2:116" s="28" customFormat="1">
      <c r="B85" s="14">
        <v>72</v>
      </c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>
        <v>0.10454053445999999</v>
      </c>
      <c r="AR85" s="7"/>
      <c r="AS85" s="7"/>
      <c r="AT85" s="7">
        <v>6.0532611242000003E-2</v>
      </c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>
        <v>2.3050602665999998E-6</v>
      </c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>
        <v>1.5971005064749999</v>
      </c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8">
        <v>1.7621759572372664</v>
      </c>
      <c r="DL85" s="123"/>
    </row>
    <row r="86" spans="2:116" s="28" customFormat="1">
      <c r="B86" s="14">
        <v>73</v>
      </c>
      <c r="C86" s="7">
        <v>5.5874792688668982E-2</v>
      </c>
      <c r="D86" s="7"/>
      <c r="E86" s="7">
        <v>6.0644037762112857E-3</v>
      </c>
      <c r="F86" s="7"/>
      <c r="G86" s="7"/>
      <c r="H86" s="7"/>
      <c r="I86" s="7"/>
      <c r="J86" s="7"/>
      <c r="K86" s="7">
        <v>0.2360343107</v>
      </c>
      <c r="L86" s="7">
        <v>1.513654864964587E-2</v>
      </c>
      <c r="M86" s="7"/>
      <c r="N86" s="7"/>
      <c r="O86" s="7">
        <v>1.0799339242039028E-2</v>
      </c>
      <c r="P86" s="7">
        <v>1.3244880388000001E-21</v>
      </c>
      <c r="Q86" s="7">
        <v>0.48734283237913645</v>
      </c>
      <c r="R86" s="7">
        <v>2.1447421520022249E-2</v>
      </c>
      <c r="S86" s="7">
        <v>3.4765715972442296E-2</v>
      </c>
      <c r="T86" s="7"/>
      <c r="U86" s="7">
        <v>0.44493345102487786</v>
      </c>
      <c r="V86" s="7">
        <v>0.19124060455051742</v>
      </c>
      <c r="W86" s="7">
        <v>2.0942977954777731</v>
      </c>
      <c r="X86" s="7">
        <v>0.16704903210210001</v>
      </c>
      <c r="Y86" s="7">
        <v>3.1874098026186044E-3</v>
      </c>
      <c r="Z86" s="7">
        <v>1.3058919990285049</v>
      </c>
      <c r="AA86" s="7">
        <v>0.49749959153258255</v>
      </c>
      <c r="AB86" s="7">
        <v>7.353501844240079E-2</v>
      </c>
      <c r="AC86" s="7">
        <v>0.3329674267048881</v>
      </c>
      <c r="AD86" s="7">
        <v>6.6531584455553749E-3</v>
      </c>
      <c r="AE86" s="7">
        <v>3.1648428070102395E-2</v>
      </c>
      <c r="AF86" s="7">
        <v>1.1663594577711716E-2</v>
      </c>
      <c r="AG86" s="7">
        <v>6.0375734128701015E-2</v>
      </c>
      <c r="AH86" s="7">
        <v>7.6400047367327552E-3</v>
      </c>
      <c r="AI86" s="7">
        <v>2.167765441087555E-2</v>
      </c>
      <c r="AJ86" s="7">
        <v>1.871060095500326</v>
      </c>
      <c r="AK86" s="7">
        <v>2.9766690006121272E-2</v>
      </c>
      <c r="AL86" s="7">
        <v>0.2283325923600408</v>
      </c>
      <c r="AM86" s="7"/>
      <c r="AN86" s="7">
        <v>5.6820752339520131E-3</v>
      </c>
      <c r="AO86" s="7"/>
      <c r="AP86" s="7">
        <v>1.4613306959235095E-2</v>
      </c>
      <c r="AQ86" s="7">
        <v>3.2460192242471146E-2</v>
      </c>
      <c r="AR86" s="7">
        <v>2.7134074391647394</v>
      </c>
      <c r="AS86" s="7">
        <v>0.19196118160694409</v>
      </c>
      <c r="AT86" s="7">
        <v>0.14423778235611096</v>
      </c>
      <c r="AU86" s="7">
        <v>1.645557805798898E-2</v>
      </c>
      <c r="AV86" s="7">
        <v>0.1607862776583317</v>
      </c>
      <c r="AW86" s="7">
        <v>1.4701436071283738E-2</v>
      </c>
      <c r="AX86" s="7">
        <v>0.60271578623557009</v>
      </c>
      <c r="AY86" s="7">
        <v>0.67124947271397828</v>
      </c>
      <c r="AZ86" s="7">
        <v>1.4751972485216286E-2</v>
      </c>
      <c r="BA86" s="7">
        <v>6.5316303680988379E-3</v>
      </c>
      <c r="BB86" s="7">
        <v>3.1918246510761819E-2</v>
      </c>
      <c r="BC86" s="7">
        <v>5.2925799007850615E-3</v>
      </c>
      <c r="BD86" s="7">
        <v>0.19798937547221207</v>
      </c>
      <c r="BE86" s="7">
        <v>2.2323192414891734E-2</v>
      </c>
      <c r="BF86" s="7">
        <v>1.8535482063434451E-2</v>
      </c>
      <c r="BG86" s="7">
        <v>3.5141951175103811E-3</v>
      </c>
      <c r="BH86" s="7">
        <v>6.1662159083356136E-2</v>
      </c>
      <c r="BI86" s="7">
        <v>3.4048344667816491E-2</v>
      </c>
      <c r="BJ86" s="7">
        <v>2.766825205338511E-2</v>
      </c>
      <c r="BK86" s="7">
        <v>7.4957397709472509E-3</v>
      </c>
      <c r="BL86" s="7">
        <v>2.8871206895236493E-2</v>
      </c>
      <c r="BM86" s="7">
        <v>5.1206442478112348E-3</v>
      </c>
      <c r="BN86" s="7">
        <v>2.5864145525611136E-3</v>
      </c>
      <c r="BO86" s="7"/>
      <c r="BP86" s="7"/>
      <c r="BQ86" s="7"/>
      <c r="BR86" s="7">
        <v>6.2643821614767293E-3</v>
      </c>
      <c r="BS86" s="7">
        <v>2.2117260153973535E-2</v>
      </c>
      <c r="BT86" s="7"/>
      <c r="BU86" s="7">
        <v>8.0297470836819609E-2</v>
      </c>
      <c r="BV86" s="7">
        <v>0.13619208009896305</v>
      </c>
      <c r="BW86" s="7">
        <v>0.18415986284729713</v>
      </c>
      <c r="BX86" s="7">
        <v>0.12329262548897121</v>
      </c>
      <c r="BY86" s="7">
        <v>4.3165762321871028</v>
      </c>
      <c r="BZ86" s="7">
        <v>3.3021272238473038</v>
      </c>
      <c r="CA86" s="7">
        <v>3.9458249593621486E-2</v>
      </c>
      <c r="CB86" s="7">
        <v>0.11645400203</v>
      </c>
      <c r="CC86" s="7"/>
      <c r="CD86" s="7">
        <v>6.1927980812238576E-2</v>
      </c>
      <c r="CE86" s="7">
        <v>0.17239048118757128</v>
      </c>
      <c r="CF86" s="7">
        <v>4.1341848828087985E-4</v>
      </c>
      <c r="CG86" s="7">
        <v>1.3614900024593077E-2</v>
      </c>
      <c r="CH86" s="7">
        <v>1.9587191750912881E-2</v>
      </c>
      <c r="CI86" s="7">
        <v>0.37345833556000002</v>
      </c>
      <c r="CJ86" s="7">
        <v>1.8693018297797788E-3</v>
      </c>
      <c r="CK86" s="7">
        <v>1.6487478595851401E-3</v>
      </c>
      <c r="CL86" s="7">
        <v>8.5099884301997539E-2</v>
      </c>
      <c r="CM86" s="7"/>
      <c r="CN86" s="7">
        <v>1.3241258741000002E-19</v>
      </c>
      <c r="CO86" s="7">
        <v>4.0450160040082781E-18</v>
      </c>
      <c r="CP86" s="7">
        <v>4.4505130777664048E-2</v>
      </c>
      <c r="CQ86" s="7">
        <v>2.6581829899517542E-2</v>
      </c>
      <c r="CR86" s="7">
        <v>0.14060508711736605</v>
      </c>
      <c r="CS86" s="7">
        <v>0.11156663117353248</v>
      </c>
      <c r="CT86" s="7">
        <v>0.12988551667722342</v>
      </c>
      <c r="CU86" s="7">
        <v>4.9693156709627588E-2</v>
      </c>
      <c r="CV86" s="7"/>
      <c r="CW86" s="7">
        <v>8.5428271830372549E-3</v>
      </c>
      <c r="CX86" s="7">
        <v>7.4053426057234861E-2</v>
      </c>
      <c r="CY86" s="7">
        <v>6.129623510512569E-2</v>
      </c>
      <c r="CZ86" s="7"/>
      <c r="DA86" s="7">
        <v>1.2883898882706464</v>
      </c>
      <c r="DB86" s="7"/>
      <c r="DC86" s="7"/>
      <c r="DD86" s="7">
        <v>4.2383617243000003E-20</v>
      </c>
      <c r="DE86" s="7">
        <v>4.088472871705706E-3</v>
      </c>
      <c r="DF86" s="7">
        <v>0.24258969705033526</v>
      </c>
      <c r="DG86" s="7"/>
      <c r="DH86" s="7">
        <v>1.6550868472739028E-2</v>
      </c>
      <c r="DI86" s="7">
        <v>2.3100275688470302E-2</v>
      </c>
      <c r="DJ86" s="8">
        <v>24.561864283849928</v>
      </c>
      <c r="DL86" s="123"/>
    </row>
    <row r="87" spans="2:116" s="28" customFormat="1">
      <c r="B87" s="14">
        <v>74</v>
      </c>
      <c r="C87" s="7">
        <v>1.044327791636736E-2</v>
      </c>
      <c r="D87" s="7">
        <v>5.4595650547510557E-3</v>
      </c>
      <c r="E87" s="7">
        <v>3.4591459117366509E-3</v>
      </c>
      <c r="F87" s="7">
        <v>4.3094842748867372E-3</v>
      </c>
      <c r="G87" s="7">
        <v>5.1397626075688372E-3</v>
      </c>
      <c r="H87" s="7">
        <v>5.3158469613756925E-3</v>
      </c>
      <c r="I87" s="7">
        <v>2.7480540660548428E-3</v>
      </c>
      <c r="J87" s="7">
        <v>2.4173705160369487E-3</v>
      </c>
      <c r="K87" s="7">
        <v>6.5036740100952216E-3</v>
      </c>
      <c r="L87" s="7">
        <v>2.0293500550435458E-3</v>
      </c>
      <c r="M87" s="7"/>
      <c r="N87" s="7"/>
      <c r="O87" s="7"/>
      <c r="P87" s="7"/>
      <c r="Q87" s="7"/>
      <c r="R87" s="7"/>
      <c r="S87" s="7"/>
      <c r="T87" s="7"/>
      <c r="U87" s="7">
        <v>7.3297013313405129E-2</v>
      </c>
      <c r="V87" s="7">
        <v>4.9675934117726986E-4</v>
      </c>
      <c r="W87" s="7">
        <v>4.2066730660641413E-2</v>
      </c>
      <c r="X87" s="7"/>
      <c r="Y87" s="7">
        <v>7.4610800052939033E-4</v>
      </c>
      <c r="Z87" s="7"/>
      <c r="AA87" s="7"/>
      <c r="AB87" s="7"/>
      <c r="AC87" s="7"/>
      <c r="AD87" s="7"/>
      <c r="AE87" s="7"/>
      <c r="AF87" s="7">
        <v>5.1105093849357162E-3</v>
      </c>
      <c r="AG87" s="7"/>
      <c r="AH87" s="7"/>
      <c r="AI87" s="7"/>
      <c r="AJ87" s="7">
        <v>1.3059806047228351E-4</v>
      </c>
      <c r="AK87" s="7"/>
      <c r="AL87" s="7"/>
      <c r="AM87" s="7"/>
      <c r="AN87" s="7">
        <v>8.351425193635735E-3</v>
      </c>
      <c r="AO87" s="7">
        <v>2.3710458047436823E-3</v>
      </c>
      <c r="AP87" s="7">
        <v>2.9959148264843876E-3</v>
      </c>
      <c r="AQ87" s="7"/>
      <c r="AR87" s="7">
        <v>9.326226999864894E-3</v>
      </c>
      <c r="AS87" s="7">
        <v>0.93402440581000001</v>
      </c>
      <c r="AT87" s="7">
        <v>2.5079618740965138E-2</v>
      </c>
      <c r="AU87" s="7"/>
      <c r="AV87" s="7"/>
      <c r="AW87" s="7"/>
      <c r="AX87" s="7">
        <v>0.10111923777695071</v>
      </c>
      <c r="AY87" s="7"/>
      <c r="AZ87" s="7"/>
      <c r="BA87" s="7">
        <v>2.0033742822109439E-3</v>
      </c>
      <c r="BB87" s="7"/>
      <c r="BC87" s="7">
        <v>1.2390143790179308E-3</v>
      </c>
      <c r="BD87" s="7">
        <v>1.58153119747649E-3</v>
      </c>
      <c r="BE87" s="7"/>
      <c r="BF87" s="7">
        <v>2.5518202729002336E-5</v>
      </c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>
        <v>4.4305700346512046E-3</v>
      </c>
      <c r="BT87" s="7">
        <v>4.21857346959056E-2</v>
      </c>
      <c r="BU87" s="7">
        <v>1.7519881348874302E-2</v>
      </c>
      <c r="BV87" s="7">
        <v>3.6206133267909009E-2</v>
      </c>
      <c r="BW87" s="7">
        <v>3.3652862473504679E-2</v>
      </c>
      <c r="BX87" s="7">
        <v>1.1302279334901457E-2</v>
      </c>
      <c r="BY87" s="7">
        <v>0.59243509029288255</v>
      </c>
      <c r="BZ87" s="7"/>
      <c r="CA87" s="7">
        <v>1.7631299862659263E-2</v>
      </c>
      <c r="CB87" s="7">
        <v>9.0709199912887381E-2</v>
      </c>
      <c r="CC87" s="7">
        <v>1.0075625505359496E-3</v>
      </c>
      <c r="CD87" s="7">
        <v>1.1832179954733379E-2</v>
      </c>
      <c r="CE87" s="7"/>
      <c r="CF87" s="7"/>
      <c r="CG87" s="7"/>
      <c r="CH87" s="7"/>
      <c r="CI87" s="7">
        <v>8.6530283905796295E-3</v>
      </c>
      <c r="CJ87" s="7"/>
      <c r="CK87" s="7">
        <v>5.8924401120457777E-3</v>
      </c>
      <c r="CL87" s="7">
        <v>9.2133968850200982E-4</v>
      </c>
      <c r="CM87" s="7">
        <v>0.13614317118153371</v>
      </c>
      <c r="CN87" s="7">
        <v>2.6222656601881094E-2</v>
      </c>
      <c r="CO87" s="7"/>
      <c r="CP87" s="7"/>
      <c r="CQ87" s="7"/>
      <c r="CR87" s="7">
        <v>5.3499863969598827E-2</v>
      </c>
      <c r="CS87" s="7">
        <v>7.7888671761852588E-3</v>
      </c>
      <c r="CT87" s="7">
        <v>4.2234283646541401E-2</v>
      </c>
      <c r="CU87" s="7"/>
      <c r="CV87" s="7"/>
      <c r="CW87" s="7"/>
      <c r="CX87" s="7">
        <v>2.5375423276971287E-2</v>
      </c>
      <c r="CY87" s="7">
        <v>1.614559869059861E-2</v>
      </c>
      <c r="CZ87" s="7">
        <v>3.0112083479118822E-2</v>
      </c>
      <c r="DA87" s="7">
        <v>0.19111306383270088</v>
      </c>
      <c r="DB87" s="7">
        <v>6.1281685957188602E-2</v>
      </c>
      <c r="DC87" s="7">
        <v>4.6592391873252002E-2</v>
      </c>
      <c r="DD87" s="7">
        <v>4.4538259247819567E-2</v>
      </c>
      <c r="DE87" s="7">
        <v>1.251878256652769E-2</v>
      </c>
      <c r="DF87" s="7">
        <v>0.33070373647258366</v>
      </c>
      <c r="DG87" s="7">
        <v>4.1048377195508037E-2</v>
      </c>
      <c r="DH87" s="7"/>
      <c r="DI87" s="7">
        <v>3.1747854146707262E-4</v>
      </c>
      <c r="DJ87" s="8">
        <v>3.1978058889792056</v>
      </c>
      <c r="DL87" s="123"/>
    </row>
    <row r="88" spans="2:116" s="28" customFormat="1">
      <c r="B88" s="14">
        <v>75</v>
      </c>
      <c r="C88" s="7">
        <v>0.2591510825215298</v>
      </c>
      <c r="D88" s="7">
        <v>6.0465092488037463E-2</v>
      </c>
      <c r="E88" s="7">
        <v>9.1593517974876276E-2</v>
      </c>
      <c r="F88" s="7">
        <v>0.12315130908445675</v>
      </c>
      <c r="G88" s="7">
        <v>0.12831808061836236</v>
      </c>
      <c r="H88" s="7">
        <v>8.5617655744635118E-2</v>
      </c>
      <c r="I88" s="7">
        <v>7.846399757431069E-2</v>
      </c>
      <c r="J88" s="7">
        <v>5.1781124819973177E-2</v>
      </c>
      <c r="K88" s="7"/>
      <c r="L88" s="7"/>
      <c r="M88" s="7"/>
      <c r="N88" s="7"/>
      <c r="O88" s="7">
        <v>6.2525864523278948E-2</v>
      </c>
      <c r="P88" s="7">
        <v>-1.7113532813084476E-15</v>
      </c>
      <c r="Q88" s="7"/>
      <c r="R88" s="7">
        <v>0.11880196328868445</v>
      </c>
      <c r="S88" s="7">
        <v>0.22008166698852266</v>
      </c>
      <c r="T88" s="7">
        <v>0.29045210964190293</v>
      </c>
      <c r="U88" s="7">
        <v>0.27402769000732358</v>
      </c>
      <c r="V88" s="7">
        <v>2.2585301859360772E-2</v>
      </c>
      <c r="W88" s="7">
        <v>0.44561296046439769</v>
      </c>
      <c r="X88" s="7">
        <v>0.27982484757637721</v>
      </c>
      <c r="Y88" s="7">
        <v>1.1959381604840457E-2</v>
      </c>
      <c r="Z88" s="7">
        <v>1.6513310656291713</v>
      </c>
      <c r="AA88" s="7">
        <v>7.7275347333151501E-2</v>
      </c>
      <c r="AB88" s="7">
        <v>0.10862001978000001</v>
      </c>
      <c r="AC88" s="7">
        <v>0.83998836162423185</v>
      </c>
      <c r="AD88" s="7">
        <v>7.6939162957701847E-3</v>
      </c>
      <c r="AE88" s="7">
        <v>1.8826686851716281</v>
      </c>
      <c r="AF88" s="7">
        <v>8.3283881077015162E-2</v>
      </c>
      <c r="AG88" s="7">
        <v>0.17876132551315158</v>
      </c>
      <c r="AH88" s="7">
        <v>3.3487204758610278E-2</v>
      </c>
      <c r="AI88" s="7">
        <v>6.3710060484389958E-2</v>
      </c>
      <c r="AJ88" s="7">
        <v>4.6739116235939839</v>
      </c>
      <c r="AK88" s="7">
        <v>0.35815011177076117</v>
      </c>
      <c r="AL88" s="7">
        <v>0.18417129703382373</v>
      </c>
      <c r="AM88" s="7">
        <v>0.31225463752061772</v>
      </c>
      <c r="AN88" s="7">
        <v>9.7029133272660148E-2</v>
      </c>
      <c r="AO88" s="7">
        <v>6.9629534504000006</v>
      </c>
      <c r="AP88" s="7">
        <v>8.4785133030087358</v>
      </c>
      <c r="AQ88" s="7">
        <v>3.5388468265608464</v>
      </c>
      <c r="AR88" s="7">
        <v>131.68195508064105</v>
      </c>
      <c r="AS88" s="7">
        <v>21.534433993416172</v>
      </c>
      <c r="AT88" s="7">
        <v>23.653215565570282</v>
      </c>
      <c r="AU88" s="7">
        <v>0.10149889928432786</v>
      </c>
      <c r="AV88" s="7">
        <v>0.89674394968103943</v>
      </c>
      <c r="AW88" s="7">
        <v>7.2877436844169419E-2</v>
      </c>
      <c r="AX88" s="7">
        <v>1.0678266200740274</v>
      </c>
      <c r="AY88" s="7">
        <v>1.5075481417048171</v>
      </c>
      <c r="AZ88" s="7">
        <v>0.31042848621591862</v>
      </c>
      <c r="BA88" s="7"/>
      <c r="BB88" s="7">
        <v>7.8084308238966802</v>
      </c>
      <c r="BC88" s="7">
        <v>3.762554515220512E-2</v>
      </c>
      <c r="BD88" s="7"/>
      <c r="BE88" s="7">
        <v>4.9391851119955046</v>
      </c>
      <c r="BF88" s="7">
        <v>9.2332246230966156E-2</v>
      </c>
      <c r="BG88" s="7">
        <v>0.65183117655350309</v>
      </c>
      <c r="BH88" s="7">
        <v>0.51801171849118177</v>
      </c>
      <c r="BI88" s="7">
        <v>0.70618729841877603</v>
      </c>
      <c r="BJ88" s="7">
        <v>0.52923468172987331</v>
      </c>
      <c r="BK88" s="7"/>
      <c r="BL88" s="7">
        <v>0.15657254566660755</v>
      </c>
      <c r="BM88" s="7">
        <v>3.0200674968260323E-2</v>
      </c>
      <c r="BN88" s="7">
        <v>0.46657648666432505</v>
      </c>
      <c r="BO88" s="7"/>
      <c r="BP88" s="7">
        <v>6.306096976657416E-2</v>
      </c>
      <c r="BQ88" s="7"/>
      <c r="BR88" s="7">
        <v>3.5703671802588516E-2</v>
      </c>
      <c r="BS88" s="7">
        <v>5.4502034719124764E-2</v>
      </c>
      <c r="BT88" s="7">
        <v>0.95637759988409743</v>
      </c>
      <c r="BU88" s="7">
        <v>0.31141199502873274</v>
      </c>
      <c r="BV88" s="7">
        <v>1.0242330628612082</v>
      </c>
      <c r="BW88" s="7">
        <v>0.68567483110795324</v>
      </c>
      <c r="BX88" s="7">
        <v>0.89153088219321652</v>
      </c>
      <c r="BY88" s="7">
        <v>16.547809654140291</v>
      </c>
      <c r="BZ88" s="7">
        <v>19.603481919924395</v>
      </c>
      <c r="CA88" s="7">
        <v>0.11298363448058776</v>
      </c>
      <c r="CB88" s="7">
        <v>1.4511263372312186</v>
      </c>
      <c r="CC88" s="7"/>
      <c r="CD88" s="7">
        <v>0.41243715980458895</v>
      </c>
      <c r="CE88" s="7">
        <v>0.10080212009610652</v>
      </c>
      <c r="CF88" s="7">
        <v>1.8969482761404621E-3</v>
      </c>
      <c r="CG88" s="7"/>
      <c r="CH88" s="7">
        <v>0.1328102119960852</v>
      </c>
      <c r="CI88" s="7">
        <v>0.15785896079476408</v>
      </c>
      <c r="CJ88" s="7">
        <v>1.0599493111892571E-2</v>
      </c>
      <c r="CK88" s="7">
        <v>1.1550572163742706E-3</v>
      </c>
      <c r="CL88" s="7"/>
      <c r="CM88" s="7"/>
      <c r="CN88" s="7"/>
      <c r="CO88" s="7">
        <v>2.3959336576361011E-16</v>
      </c>
      <c r="CP88" s="7">
        <v>0.20069714030115038</v>
      </c>
      <c r="CQ88" s="7">
        <v>25.900199117557285</v>
      </c>
      <c r="CR88" s="7">
        <v>1.1983016280188483</v>
      </c>
      <c r="CS88" s="7">
        <v>0.16407900970328143</v>
      </c>
      <c r="CT88" s="7">
        <v>0.86431137241205691</v>
      </c>
      <c r="CU88" s="7">
        <v>0.54570964183975357</v>
      </c>
      <c r="CV88" s="7"/>
      <c r="CW88" s="7">
        <v>7.1609123704272207E-2</v>
      </c>
      <c r="CX88" s="7">
        <v>0.47763750140949213</v>
      </c>
      <c r="CY88" s="7">
        <v>1.5174885944447918</v>
      </c>
      <c r="CZ88" s="7">
        <v>0.69495198017993609</v>
      </c>
      <c r="DA88" s="7">
        <v>2.4792684648313825</v>
      </c>
      <c r="DB88" s="7">
        <v>0.61373041026296382</v>
      </c>
      <c r="DC88" s="7">
        <v>0.24339471777384772</v>
      </c>
      <c r="DD88" s="7">
        <v>0.4213203999039421</v>
      </c>
      <c r="DE88" s="7">
        <v>8.8801830431397291E-2</v>
      </c>
      <c r="DF88" s="7">
        <v>1.9914816344689528</v>
      </c>
      <c r="DG88" s="7">
        <v>0.39717678021721059</v>
      </c>
      <c r="DH88" s="7">
        <v>6.71960106839746E-2</v>
      </c>
      <c r="DI88" s="7">
        <v>0.37330672164088063</v>
      </c>
      <c r="DJ88" s="8">
        <v>309.76589900503046</v>
      </c>
      <c r="DL88" s="123"/>
    </row>
    <row r="89" spans="2:116" s="28" customFormat="1">
      <c r="B89" s="14">
        <v>76</v>
      </c>
      <c r="C89" s="7">
        <v>0.10517531423848224</v>
      </c>
      <c r="D89" s="7">
        <v>2.9651717875807362E-2</v>
      </c>
      <c r="E89" s="7">
        <v>2.6783252685975437E-2</v>
      </c>
      <c r="F89" s="7">
        <v>4.420599540948477E-2</v>
      </c>
      <c r="G89" s="7">
        <v>4.576230685223398E-2</v>
      </c>
      <c r="H89" s="7">
        <v>1.8437508817382472E-2</v>
      </c>
      <c r="I89" s="7">
        <v>1.0401842089564793E-2</v>
      </c>
      <c r="J89" s="7">
        <v>1.6058569119645493E-2</v>
      </c>
      <c r="K89" s="7">
        <v>7.0525704645582846E-2</v>
      </c>
      <c r="L89" s="7"/>
      <c r="M89" s="7">
        <v>3.7864861528412383E-2</v>
      </c>
      <c r="N89" s="7"/>
      <c r="O89" s="7">
        <v>5.1738584558131809E-2</v>
      </c>
      <c r="P89" s="7">
        <v>1.6395998920130372E-4</v>
      </c>
      <c r="Q89" s="7">
        <v>1.7782140771931447</v>
      </c>
      <c r="R89" s="7">
        <v>8.4462779466441013E-2</v>
      </c>
      <c r="S89" s="7">
        <v>0.10805545057811443</v>
      </c>
      <c r="T89" s="7">
        <v>0.33807394915524142</v>
      </c>
      <c r="U89" s="7">
        <v>0.13068764623643675</v>
      </c>
      <c r="V89" s="7">
        <v>6.2163508209550486E-3</v>
      </c>
      <c r="W89" s="7">
        <v>0.18338967863823841</v>
      </c>
      <c r="X89" s="7">
        <v>5.1877641913661302E-2</v>
      </c>
      <c r="Y89" s="7">
        <v>3.5427401100093297E-3</v>
      </c>
      <c r="Z89" s="7">
        <v>0.34754494556523174</v>
      </c>
      <c r="AA89" s="7">
        <v>2.082005660164378E-2</v>
      </c>
      <c r="AB89" s="7">
        <v>8.8754532705619574E-2</v>
      </c>
      <c r="AC89" s="7">
        <v>0.16799940230850405</v>
      </c>
      <c r="AD89" s="7">
        <v>7.0625275673999533E-3</v>
      </c>
      <c r="AE89" s="7">
        <v>0.22958043717585488</v>
      </c>
      <c r="AF89" s="7">
        <v>1.094509775743901E-2</v>
      </c>
      <c r="AG89" s="7">
        <v>0.49644585198117436</v>
      </c>
      <c r="AH89" s="7">
        <v>0.31058699227162012</v>
      </c>
      <c r="AI89" s="7">
        <v>0.22359684578607725</v>
      </c>
      <c r="AJ89" s="7">
        <v>0.20522768104</v>
      </c>
      <c r="AK89" s="7">
        <v>0.15797398691282663</v>
      </c>
      <c r="AL89" s="7">
        <v>0.18423537693886738</v>
      </c>
      <c r="AM89" s="7">
        <v>5.9360080180159988E-3</v>
      </c>
      <c r="AN89" s="7">
        <v>3.2479537808256673E-2</v>
      </c>
      <c r="AO89" s="7">
        <v>5.4330791048255757E-2</v>
      </c>
      <c r="AP89" s="7">
        <v>5.4556663380288514E-2</v>
      </c>
      <c r="AQ89" s="7">
        <v>9.2893094970250584E-2</v>
      </c>
      <c r="AR89" s="7">
        <v>0.5456617840722684</v>
      </c>
      <c r="AS89" s="7">
        <v>0.28301746526833449</v>
      </c>
      <c r="AT89" s="7">
        <v>4.5595345049479414</v>
      </c>
      <c r="AU89" s="7">
        <v>4.2090800227101655E-2</v>
      </c>
      <c r="AV89" s="7">
        <v>0.11966308984335866</v>
      </c>
      <c r="AW89" s="7">
        <v>0.26789341817000001</v>
      </c>
      <c r="AX89" s="7">
        <v>0.47387452618818454</v>
      </c>
      <c r="AY89" s="7">
        <v>0.69248531345292874</v>
      </c>
      <c r="AZ89" s="7">
        <v>3.8839684304783885E-2</v>
      </c>
      <c r="BA89" s="7">
        <v>0.19372063468563355</v>
      </c>
      <c r="BB89" s="7">
        <v>0.95900340895563674</v>
      </c>
      <c r="BC89" s="7">
        <v>1.3862056615646266E-2</v>
      </c>
      <c r="BD89" s="7"/>
      <c r="BE89" s="7">
        <v>1.5671672193131321E-2</v>
      </c>
      <c r="BF89" s="7">
        <v>5.7260420816573697E-2</v>
      </c>
      <c r="BG89" s="7"/>
      <c r="BH89" s="7">
        <v>0.34443570512382415</v>
      </c>
      <c r="BI89" s="7">
        <v>0.17716811698866114</v>
      </c>
      <c r="BJ89" s="7">
        <v>0.51274364443914133</v>
      </c>
      <c r="BK89" s="7">
        <v>5.6500445636098108E-2</v>
      </c>
      <c r="BL89" s="7">
        <v>9.072490402287213E-2</v>
      </c>
      <c r="BM89" s="7">
        <v>5.3988065489790807E-2</v>
      </c>
      <c r="BN89" s="7">
        <v>0.8544031026462221</v>
      </c>
      <c r="BO89" s="7"/>
      <c r="BP89" s="7">
        <v>4.9623576151568642E-2</v>
      </c>
      <c r="BQ89" s="7">
        <v>6.3019438948327774E-2</v>
      </c>
      <c r="BR89" s="7">
        <v>3.2139270602497196E-2</v>
      </c>
      <c r="BS89" s="7">
        <v>0.51402104935544313</v>
      </c>
      <c r="BT89" s="7">
        <v>2.0464431261846059</v>
      </c>
      <c r="BU89" s="7">
        <v>0.33294792418113234</v>
      </c>
      <c r="BV89" s="7">
        <v>0.70805999586576829</v>
      </c>
      <c r="BW89" s="7">
        <v>0.65210466418441548</v>
      </c>
      <c r="BX89" s="7">
        <v>1.8683801976467842</v>
      </c>
      <c r="BY89" s="7">
        <v>10.139650005414701</v>
      </c>
      <c r="BZ89" s="7">
        <v>15.803152913600099</v>
      </c>
      <c r="CA89" s="7">
        <v>0.1775355728884401</v>
      </c>
      <c r="CB89" s="7">
        <v>0.9142563925192505</v>
      </c>
      <c r="CC89" s="7">
        <v>6.7239776504970566E-2</v>
      </c>
      <c r="CD89" s="7">
        <v>0.3644089661336764</v>
      </c>
      <c r="CE89" s="7">
        <v>0.34285888818603105</v>
      </c>
      <c r="CF89" s="7">
        <v>3.9379769690693997E-2</v>
      </c>
      <c r="CG89" s="7">
        <v>2.9889044352199998E-2</v>
      </c>
      <c r="CH89" s="7">
        <v>0.24259691969982014</v>
      </c>
      <c r="CI89" s="7">
        <v>0.1607149572173602</v>
      </c>
      <c r="CJ89" s="7">
        <v>0.13089634746776199</v>
      </c>
      <c r="CK89" s="7">
        <v>0.32539521221560996</v>
      </c>
      <c r="CL89" s="7">
        <v>9.7295022209586204E-3</v>
      </c>
      <c r="CM89" s="7">
        <v>18.871360431998415</v>
      </c>
      <c r="CN89" s="7">
        <v>1.3403644514727013</v>
      </c>
      <c r="CO89" s="7">
        <v>12.124864713222181</v>
      </c>
      <c r="CP89" s="7">
        <v>0.60256814887003407</v>
      </c>
      <c r="CQ89" s="7">
        <v>2.1481844101317988</v>
      </c>
      <c r="CR89" s="7">
        <v>29.655738530995432</v>
      </c>
      <c r="CS89" s="7">
        <v>0.65858435539345761</v>
      </c>
      <c r="CT89" s="7">
        <v>2.0135572064417908</v>
      </c>
      <c r="CU89" s="7">
        <v>0.63232010759844415</v>
      </c>
      <c r="CV89" s="7"/>
      <c r="CW89" s="7">
        <v>7.3115680979117678E-2</v>
      </c>
      <c r="CX89" s="7">
        <v>0.89084906228408312</v>
      </c>
      <c r="CY89" s="7">
        <v>13.975917721292232</v>
      </c>
      <c r="CZ89" s="7">
        <v>0.55331894167316042</v>
      </c>
      <c r="DA89" s="7">
        <v>2.3958648672676897</v>
      </c>
      <c r="DB89" s="7">
        <v>1.5256260548312162</v>
      </c>
      <c r="DC89" s="7">
        <v>1.3091134437609704</v>
      </c>
      <c r="DD89" s="7">
        <v>7.0870456348670716</v>
      </c>
      <c r="DE89" s="7">
        <v>0.4503739766206164</v>
      </c>
      <c r="DF89" s="7">
        <v>1.9085703750103251</v>
      </c>
      <c r="DG89" s="7">
        <v>0.91559181967902614</v>
      </c>
      <c r="DH89" s="7">
        <v>0.80673146558682229</v>
      </c>
      <c r="DI89" s="7">
        <v>0.60472689751949005</v>
      </c>
      <c r="DJ89" s="8">
        <v>151.7436343345758</v>
      </c>
      <c r="DL89" s="123"/>
    </row>
    <row r="90" spans="2:116" s="28" customFormat="1">
      <c r="B90" s="14">
        <v>77</v>
      </c>
      <c r="C90" s="7">
        <v>45.900281680998056</v>
      </c>
      <c r="D90" s="7">
        <v>16.617012557167527</v>
      </c>
      <c r="E90" s="7">
        <v>39.870370745581702</v>
      </c>
      <c r="F90" s="7">
        <v>105.80450976652227</v>
      </c>
      <c r="G90" s="7">
        <v>7.6673337924390834</v>
      </c>
      <c r="H90" s="7">
        <v>4.4634630279172693</v>
      </c>
      <c r="I90" s="7">
        <v>7.3940792072730641</v>
      </c>
      <c r="J90" s="7">
        <v>0.7021261585672981</v>
      </c>
      <c r="K90" s="7">
        <v>39.24944914070484</v>
      </c>
      <c r="L90" s="7">
        <v>1.8701138812279618</v>
      </c>
      <c r="M90" s="7"/>
      <c r="N90" s="7">
        <v>1.3293642872491277E-3</v>
      </c>
      <c r="O90" s="7">
        <v>3.9195648139655273</v>
      </c>
      <c r="P90" s="7">
        <v>-4.2867327465501146E-12</v>
      </c>
      <c r="Q90" s="7">
        <v>331.92873897351461</v>
      </c>
      <c r="R90" s="7">
        <v>6.9319101910006937</v>
      </c>
      <c r="S90" s="7">
        <v>15.226559222016714</v>
      </c>
      <c r="T90" s="7">
        <v>22.265607026720463</v>
      </c>
      <c r="U90" s="7">
        <v>2.1761545751482037</v>
      </c>
      <c r="V90" s="7">
        <v>5.0132133015817875</v>
      </c>
      <c r="W90" s="7">
        <v>6.4223847912434007</v>
      </c>
      <c r="X90" s="7">
        <v>0.96505228738501059</v>
      </c>
      <c r="Y90" s="7">
        <v>0.95100372663799326</v>
      </c>
      <c r="Z90" s="7">
        <v>2.0573840569694988</v>
      </c>
      <c r="AA90" s="7">
        <v>0.58687076921377945</v>
      </c>
      <c r="AB90" s="7">
        <v>2.938991006323755</v>
      </c>
      <c r="AC90" s="7">
        <v>3.3198918906561858</v>
      </c>
      <c r="AD90" s="7">
        <v>4.6128894658222378E-3</v>
      </c>
      <c r="AE90" s="7">
        <v>1.3445622100249741</v>
      </c>
      <c r="AF90" s="7">
        <v>0.27682421717352268</v>
      </c>
      <c r="AG90" s="7">
        <v>3.9802268384589152</v>
      </c>
      <c r="AH90" s="7">
        <v>2.3178407652207269E-2</v>
      </c>
      <c r="AI90" s="7">
        <v>0.27233457751199946</v>
      </c>
      <c r="AJ90" s="7">
        <v>0.37575846326813211</v>
      </c>
      <c r="AK90" s="7">
        <v>1.6194111629803651</v>
      </c>
      <c r="AL90" s="7">
        <v>0.46897766631619192</v>
      </c>
      <c r="AM90" s="7">
        <v>3.4736373952463963E-2</v>
      </c>
      <c r="AN90" s="7">
        <v>5.9108063486836795E-2</v>
      </c>
      <c r="AO90" s="7">
        <v>3.5611553053987857</v>
      </c>
      <c r="AP90" s="7">
        <v>1.1540350934805035</v>
      </c>
      <c r="AQ90" s="7">
        <v>2.694893417649983</v>
      </c>
      <c r="AR90" s="7">
        <v>1.0811752386048574</v>
      </c>
      <c r="AS90" s="7">
        <v>6.0863603995741644E-2</v>
      </c>
      <c r="AT90" s="7">
        <v>6.9378737502063081E-2</v>
      </c>
      <c r="AU90" s="7">
        <v>3.7403882482524069E-2</v>
      </c>
      <c r="AV90" s="7">
        <v>7.1503108205694748</v>
      </c>
      <c r="AW90" s="7">
        <v>3.0546261944481314E-2</v>
      </c>
      <c r="AX90" s="7">
        <v>2.4178733230074502E-2</v>
      </c>
      <c r="AY90" s="7">
        <v>0.28461266786877271</v>
      </c>
      <c r="AZ90" s="7">
        <v>0.29727469692566749</v>
      </c>
      <c r="BA90" s="7">
        <v>1.9219713566838736</v>
      </c>
      <c r="BB90" s="7">
        <v>1.4496007786499439</v>
      </c>
      <c r="BC90" s="7">
        <v>4.5368152799834913</v>
      </c>
      <c r="BD90" s="7">
        <v>1.7624465233449145</v>
      </c>
      <c r="BE90" s="7">
        <v>2.5892285320143791</v>
      </c>
      <c r="BF90" s="7">
        <v>3.4710347082081969</v>
      </c>
      <c r="BG90" s="7">
        <v>0.38081551369571937</v>
      </c>
      <c r="BH90" s="7">
        <v>3.9581671531421598</v>
      </c>
      <c r="BI90" s="7">
        <v>4.5532721742974198</v>
      </c>
      <c r="BJ90" s="7">
        <v>0.38137825160525612</v>
      </c>
      <c r="BK90" s="7">
        <v>0.96919697869747623</v>
      </c>
      <c r="BL90" s="7">
        <v>0.98502388060300394</v>
      </c>
      <c r="BM90" s="7">
        <v>1.7002786359378047E-2</v>
      </c>
      <c r="BN90" s="7">
        <v>145.46260375719351</v>
      </c>
      <c r="BO90" s="7">
        <v>3.2206219303999999E-18</v>
      </c>
      <c r="BP90" s="7">
        <v>0.16630966653867571</v>
      </c>
      <c r="BQ90" s="7">
        <v>3.7265037238623976E-2</v>
      </c>
      <c r="BR90" s="7">
        <v>2.379670636064616</v>
      </c>
      <c r="BS90" s="7">
        <v>9.3929512587734418</v>
      </c>
      <c r="BT90" s="7">
        <v>3.7384944968344174</v>
      </c>
      <c r="BU90" s="7">
        <v>1.4497328592337959</v>
      </c>
      <c r="BV90" s="7">
        <v>170.23916586086381</v>
      </c>
      <c r="BW90" s="7">
        <v>8.4230093920969011</v>
      </c>
      <c r="BX90" s="7">
        <v>8.5857826934092607</v>
      </c>
      <c r="BY90" s="7">
        <v>24.004911082775784</v>
      </c>
      <c r="BZ90" s="7">
        <v>14.951984344487279</v>
      </c>
      <c r="CA90" s="7">
        <v>0.32087220305598135</v>
      </c>
      <c r="CB90" s="7">
        <v>1.3705032381270428</v>
      </c>
      <c r="CC90" s="7">
        <v>11.965703410818326</v>
      </c>
      <c r="CD90" s="7">
        <v>360.48180512744352</v>
      </c>
      <c r="CE90" s="7">
        <v>614.17094970439473</v>
      </c>
      <c r="CF90" s="7">
        <v>1.5250422525748923E-2</v>
      </c>
      <c r="CG90" s="7">
        <v>6.7888939454130544</v>
      </c>
      <c r="CH90" s="7">
        <v>0.10525065209617882</v>
      </c>
      <c r="CI90" s="7">
        <v>1.3896677250846152</v>
      </c>
      <c r="CJ90" s="7">
        <v>0.67107428716876105</v>
      </c>
      <c r="CK90" s="7">
        <v>24.401703426066071</v>
      </c>
      <c r="CL90" s="7"/>
      <c r="CM90" s="7">
        <v>6.4412438609000003E-18</v>
      </c>
      <c r="CN90" s="7">
        <v>6.4412438609000003E-18</v>
      </c>
      <c r="CO90" s="7">
        <v>0.11869374616481167</v>
      </c>
      <c r="CP90" s="7"/>
      <c r="CQ90" s="7">
        <v>0.26830944154268732</v>
      </c>
      <c r="CR90" s="7">
        <v>0.88120393678389197</v>
      </c>
      <c r="CS90" s="7">
        <v>0.48645621390945532</v>
      </c>
      <c r="CT90" s="7">
        <v>0.1137219317946332</v>
      </c>
      <c r="CU90" s="7">
        <v>0.40300790481695892</v>
      </c>
      <c r="CV90" s="7"/>
      <c r="CW90" s="7">
        <v>4.9619709174859458E-2</v>
      </c>
      <c r="CX90" s="7">
        <v>2.7590971210480677</v>
      </c>
      <c r="CY90" s="7">
        <v>1.5960921528935992</v>
      </c>
      <c r="CZ90" s="7">
        <v>5.8516538778624954</v>
      </c>
      <c r="DA90" s="7">
        <v>4.5061616832025688</v>
      </c>
      <c r="DB90" s="7">
        <v>26.684146006133354</v>
      </c>
      <c r="DC90" s="7">
        <v>0.17733205746186012</v>
      </c>
      <c r="DD90" s="7">
        <v>0.50860533379668438</v>
      </c>
      <c r="DE90" s="7">
        <v>7.4679274081967353E-2</v>
      </c>
      <c r="DF90" s="7">
        <v>0.22098708482824991</v>
      </c>
      <c r="DG90" s="7"/>
      <c r="DH90" s="7"/>
      <c r="DI90" s="7">
        <v>0.66592322345999277</v>
      </c>
      <c r="DJ90" s="8">
        <v>2182.0041551289501</v>
      </c>
      <c r="DL90" s="123"/>
    </row>
    <row r="91" spans="2:116" s="28" customFormat="1">
      <c r="B91" s="14">
        <v>78</v>
      </c>
      <c r="C91" s="7"/>
      <c r="D91" s="7"/>
      <c r="E91" s="7"/>
      <c r="F91" s="7"/>
      <c r="G91" s="7"/>
      <c r="H91" s="7"/>
      <c r="I91" s="7"/>
      <c r="J91" s="7"/>
      <c r="K91" s="7"/>
      <c r="L91" s="7">
        <v>3.7529179202973979</v>
      </c>
      <c r="M91" s="7"/>
      <c r="N91" s="7">
        <v>9.2989716872433945E-2</v>
      </c>
      <c r="O91" s="7">
        <v>7.1352619874481978E-4</v>
      </c>
      <c r="P91" s="7">
        <v>-2.4610140314518249E-15</v>
      </c>
      <c r="Q91" s="7">
        <v>0.51783119575845626</v>
      </c>
      <c r="R91" s="7">
        <v>6.4895220866627796E-3</v>
      </c>
      <c r="S91" s="7">
        <v>1.9716415709186197E-2</v>
      </c>
      <c r="T91" s="7">
        <v>3.1329928242694823E-2</v>
      </c>
      <c r="U91" s="7">
        <v>8.8497299059185172E-2</v>
      </c>
      <c r="V91" s="7">
        <v>7.0232744242297706E-3</v>
      </c>
      <c r="W91" s="7">
        <v>2.6642763849857951E-2</v>
      </c>
      <c r="X91" s="7">
        <v>0.15311569532079056</v>
      </c>
      <c r="Y91" s="7">
        <v>1.5441298049661844E-3</v>
      </c>
      <c r="Z91" s="7">
        <v>5.145943668958982E-2</v>
      </c>
      <c r="AA91" s="7">
        <v>3.8402414753663405E-2</v>
      </c>
      <c r="AB91" s="7">
        <v>7.1674882338617707E-3</v>
      </c>
      <c r="AC91" s="7">
        <v>0.46324017388399269</v>
      </c>
      <c r="AD91" s="7">
        <v>2.5019569749318295E-16</v>
      </c>
      <c r="AE91" s="7">
        <v>2.0641675863630724E-2</v>
      </c>
      <c r="AF91" s="7">
        <v>2.5017995150370152E-2</v>
      </c>
      <c r="AG91" s="7">
        <v>0.17627163896788994</v>
      </c>
      <c r="AH91" s="7">
        <v>2.3260186178218984E-5</v>
      </c>
      <c r="AI91" s="7">
        <v>4.1709899557021916E-2</v>
      </c>
      <c r="AJ91" s="7">
        <v>1.2943762717528846E-2</v>
      </c>
      <c r="AK91" s="7">
        <v>2.2489648238687533E-2</v>
      </c>
      <c r="AL91" s="7">
        <v>8.407835262966977E-2</v>
      </c>
      <c r="AM91" s="7">
        <v>2.7733775650321466E-3</v>
      </c>
      <c r="AN91" s="7">
        <v>8.1900694448470649E-3</v>
      </c>
      <c r="AO91" s="7">
        <v>4.4473924889912191E-2</v>
      </c>
      <c r="AP91" s="7">
        <v>4.8171227915048256E-2</v>
      </c>
      <c r="AQ91" s="7">
        <v>1.7463203944718384E-3</v>
      </c>
      <c r="AR91" s="7">
        <v>9.2566286083763123E-3</v>
      </c>
      <c r="AS91" s="7">
        <v>1.7667474234323632E-2</v>
      </c>
      <c r="AT91" s="7">
        <v>5.2650778789537014E-2</v>
      </c>
      <c r="AU91" s="7">
        <v>2.5518699382072825</v>
      </c>
      <c r="AV91" s="7">
        <v>2.1576302710231511E-2</v>
      </c>
      <c r="AW91" s="7">
        <v>1.7736102406488704E-2</v>
      </c>
      <c r="AX91" s="7">
        <v>3.8613874166956462E-2</v>
      </c>
      <c r="AY91" s="7">
        <v>2.9801492448931172E-2</v>
      </c>
      <c r="AZ91" s="7">
        <v>2.0387285440010079E-2</v>
      </c>
      <c r="BA91" s="7">
        <v>2.0143370649194216E-2</v>
      </c>
      <c r="BB91" s="7">
        <v>6.7150568445670147E-2</v>
      </c>
      <c r="BC91" s="7">
        <v>1.007971940650251E-2</v>
      </c>
      <c r="BD91" s="7">
        <v>9.1392734381786245E-4</v>
      </c>
      <c r="BE91" s="7">
        <v>5.9309793672724986E-2</v>
      </c>
      <c r="BF91" s="7">
        <v>2.4531396255926052E-2</v>
      </c>
      <c r="BG91" s="7">
        <v>4.0304415533693912E-3</v>
      </c>
      <c r="BH91" s="7">
        <v>0.27089380939521596</v>
      </c>
      <c r="BI91" s="7">
        <v>0.30900700293490935</v>
      </c>
      <c r="BJ91" s="7">
        <v>9.9089780845121628E-2</v>
      </c>
      <c r="BK91" s="7">
        <v>4.9087994019584101E-2</v>
      </c>
      <c r="BL91" s="7">
        <v>6.96522016484694E-2</v>
      </c>
      <c r="BM91" s="7">
        <v>7.1846763259361289E-3</v>
      </c>
      <c r="BN91" s="7">
        <v>4.5750646154855776E-3</v>
      </c>
      <c r="BO91" s="7"/>
      <c r="BP91" s="7">
        <v>3.2173890915167917E-2</v>
      </c>
      <c r="BQ91" s="7">
        <v>6.5261305103340101E-3</v>
      </c>
      <c r="BR91" s="7">
        <v>0.11303037051532935</v>
      </c>
      <c r="BS91" s="7">
        <v>1.2830478731696733</v>
      </c>
      <c r="BT91" s="7">
        <v>9.6212679837852269E-2</v>
      </c>
      <c r="BU91" s="7">
        <v>0.10190495026626924</v>
      </c>
      <c r="BV91" s="7">
        <v>1.2342305434574119</v>
      </c>
      <c r="BW91" s="7">
        <v>4.1261456310127207E-3</v>
      </c>
      <c r="BX91" s="7">
        <v>1.1371286896310822</v>
      </c>
      <c r="BY91" s="7">
        <v>5.6312186797246495</v>
      </c>
      <c r="BZ91" s="7">
        <v>2.0095805992104729</v>
      </c>
      <c r="CA91" s="7">
        <v>0.85495648109540234</v>
      </c>
      <c r="CB91" s="7">
        <v>1.299897384539352</v>
      </c>
      <c r="CC91" s="7">
        <v>2.2798152969817238</v>
      </c>
      <c r="CD91" s="7">
        <v>50.395228293956961</v>
      </c>
      <c r="CE91" s="7">
        <v>1.2114416491658886</v>
      </c>
      <c r="CF91" s="7">
        <v>1.8797398345775047E-2</v>
      </c>
      <c r="CG91" s="7">
        <v>3.0680048531321762E-2</v>
      </c>
      <c r="CH91" s="7">
        <v>0.15519178533486705</v>
      </c>
      <c r="CI91" s="7">
        <v>8.1041039349075639E-2</v>
      </c>
      <c r="CJ91" s="7">
        <v>0.12679347693281401</v>
      </c>
      <c r="CK91" s="7">
        <v>2.3015910146257441E-2</v>
      </c>
      <c r="CL91" s="7"/>
      <c r="CM91" s="7"/>
      <c r="CN91" s="7"/>
      <c r="CO91" s="7"/>
      <c r="CP91" s="7">
        <v>0.17547559967841903</v>
      </c>
      <c r="CQ91" s="7">
        <v>0.13979642944311019</v>
      </c>
      <c r="CR91" s="7">
        <v>0.20736943176080366</v>
      </c>
      <c r="CS91" s="7"/>
      <c r="CT91" s="7"/>
      <c r="CU91" s="7">
        <v>0.17878437222919752</v>
      </c>
      <c r="CV91" s="7"/>
      <c r="CW91" s="7">
        <v>8.7411096966488883E-2</v>
      </c>
      <c r="CX91" s="7">
        <v>3.8467791356912815</v>
      </c>
      <c r="CY91" s="7">
        <v>0.57667734984952823</v>
      </c>
      <c r="CZ91" s="7">
        <v>7.5093573709398749</v>
      </c>
      <c r="DA91" s="7">
        <v>4.6043319814572135</v>
      </c>
      <c r="DB91" s="7">
        <v>18.141489727669757</v>
      </c>
      <c r="DC91" s="7">
        <v>0.75229901500745466</v>
      </c>
      <c r="DD91" s="7">
        <v>0.77217183535372191</v>
      </c>
      <c r="DE91" s="7">
        <v>1.5692974667821429</v>
      </c>
      <c r="DF91" s="7">
        <v>6.6669492535689008</v>
      </c>
      <c r="DG91" s="7">
        <v>3.0769355776071867</v>
      </c>
      <c r="DH91" s="7">
        <v>0.52337685163127157</v>
      </c>
      <c r="DI91" s="7">
        <v>1.8828098015654915</v>
      </c>
      <c r="DJ91" s="8">
        <v>128.34017329328063</v>
      </c>
      <c r="DL91" s="123"/>
    </row>
    <row r="92" spans="2:116" s="28" customFormat="1">
      <c r="B92" s="14">
        <v>79</v>
      </c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>
        <v>338.35107693325608</v>
      </c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8">
        <v>338.35107693325608</v>
      </c>
      <c r="DL92" s="123"/>
    </row>
    <row r="93" spans="2:116" s="28" customFormat="1">
      <c r="B93" s="14">
        <v>80</v>
      </c>
      <c r="C93" s="7"/>
      <c r="D93" s="7">
        <v>0.20881832813973078</v>
      </c>
      <c r="E93" s="7"/>
      <c r="F93" s="7"/>
      <c r="G93" s="7">
        <v>0.22455679988523786</v>
      </c>
      <c r="H93" s="7"/>
      <c r="I93" s="7"/>
      <c r="J93" s="7">
        <v>0.10462761032912259</v>
      </c>
      <c r="K93" s="7">
        <v>0.43094210859525345</v>
      </c>
      <c r="L93" s="7">
        <v>0.59765658566145508</v>
      </c>
      <c r="M93" s="7">
        <v>0.19779527743431252</v>
      </c>
      <c r="N93" s="7">
        <v>36.198319739428612</v>
      </c>
      <c r="O93" s="7">
        <v>0.85156756256599286</v>
      </c>
      <c r="P93" s="7">
        <v>3.3306690738754697E-19</v>
      </c>
      <c r="Q93" s="7">
        <v>60.071261999706479</v>
      </c>
      <c r="R93" s="7">
        <v>0.62283198293273179</v>
      </c>
      <c r="S93" s="7">
        <v>1.0195926243140951</v>
      </c>
      <c r="T93" s="7">
        <v>1.6160464324706938</v>
      </c>
      <c r="U93" s="7">
        <v>0.24842328075645781</v>
      </c>
      <c r="V93" s="7">
        <v>8.7339615274791241E-2</v>
      </c>
      <c r="W93" s="7">
        <v>1.2653266397001173</v>
      </c>
      <c r="X93" s="7">
        <v>0.14650905640972026</v>
      </c>
      <c r="Y93" s="7">
        <v>4.5834699704457596E-2</v>
      </c>
      <c r="Z93" s="7">
        <v>0.51478373192693683</v>
      </c>
      <c r="AA93" s="7">
        <v>0.12457866084855232</v>
      </c>
      <c r="AB93" s="7">
        <v>0.14819237049518061</v>
      </c>
      <c r="AC93" s="7">
        <v>0.46467815340281937</v>
      </c>
      <c r="AD93" s="7">
        <v>2.0312587767376089E-3</v>
      </c>
      <c r="AE93" s="7">
        <v>0.14040449284531839</v>
      </c>
      <c r="AF93" s="7">
        <v>2.8774140595345655E-2</v>
      </c>
      <c r="AG93" s="7">
        <v>0.11769293562951959</v>
      </c>
      <c r="AH93" s="7">
        <v>2.2441323899253112E-2</v>
      </c>
      <c r="AI93" s="7">
        <v>0.15077499784924953</v>
      </c>
      <c r="AJ93" s="7">
        <v>2.9238645876375906E-2</v>
      </c>
      <c r="AK93" s="7">
        <v>3.3804577419354193E-2</v>
      </c>
      <c r="AL93" s="7">
        <v>4.0836022992012701E-2</v>
      </c>
      <c r="AM93" s="7">
        <v>9.161948163763067E-3</v>
      </c>
      <c r="AN93" s="7">
        <v>1.9392328448936059E-2</v>
      </c>
      <c r="AO93" s="7">
        <v>0.29265495617912868</v>
      </c>
      <c r="AP93" s="7">
        <v>0.11368066202927202</v>
      </c>
      <c r="AQ93" s="7">
        <v>0.76176387191442185</v>
      </c>
      <c r="AR93" s="7">
        <v>8.1003801567545761E-2</v>
      </c>
      <c r="AS93" s="7">
        <v>7.1515639372116122E-2</v>
      </c>
      <c r="AT93" s="7">
        <v>5.4419826897209748E-2</v>
      </c>
      <c r="AU93" s="7">
        <v>0.43811215123204544</v>
      </c>
      <c r="AV93" s="7">
        <v>11.898217700433193</v>
      </c>
      <c r="AW93" s="7">
        <v>0.21369624676215038</v>
      </c>
      <c r="AX93" s="7">
        <v>0.1009049306363787</v>
      </c>
      <c r="AY93" s="7">
        <v>1.1811410446728425</v>
      </c>
      <c r="AZ93" s="7">
        <v>0.6463657140540795</v>
      </c>
      <c r="BA93" s="7">
        <v>0.29106713464762884</v>
      </c>
      <c r="BB93" s="7">
        <v>0.75696994358312586</v>
      </c>
      <c r="BC93" s="7">
        <v>0.13364621582696362</v>
      </c>
      <c r="BD93" s="7">
        <v>0.13994310584477182</v>
      </c>
      <c r="BE93" s="7">
        <v>0.59954643575715749</v>
      </c>
      <c r="BF93" s="7">
        <v>0.27485564421657172</v>
      </c>
      <c r="BG93" s="7">
        <v>3.152886600688163E-2</v>
      </c>
      <c r="BH93" s="7">
        <v>0.68700611420564894</v>
      </c>
      <c r="BI93" s="7">
        <v>1.9955269696730067</v>
      </c>
      <c r="BJ93" s="7">
        <v>0.89417743786123249</v>
      </c>
      <c r="BK93" s="7">
        <v>0.29235931725121389</v>
      </c>
      <c r="BL93" s="7">
        <v>0.41847190186555405</v>
      </c>
      <c r="BM93" s="7">
        <v>1.0652958660463565E-2</v>
      </c>
      <c r="BN93" s="7">
        <v>2.8629262073419883</v>
      </c>
      <c r="BO93" s="7">
        <v>1.5444645525342107E-2</v>
      </c>
      <c r="BP93" s="7"/>
      <c r="BQ93" s="7">
        <v>0.34799016876701672</v>
      </c>
      <c r="BR93" s="7">
        <v>9.1296456520033389E-2</v>
      </c>
      <c r="BS93" s="7">
        <v>0.47960914029262558</v>
      </c>
      <c r="BT93" s="7">
        <v>1.1420286775531487</v>
      </c>
      <c r="BU93" s="7"/>
      <c r="BV93" s="7">
        <v>19.694989369793849</v>
      </c>
      <c r="BW93" s="7">
        <v>2.1673042202702293</v>
      </c>
      <c r="BX93" s="7">
        <v>21.588210968348481</v>
      </c>
      <c r="BY93" s="7">
        <v>3.1873509726781841</v>
      </c>
      <c r="BZ93" s="7">
        <v>5.5740899348081765</v>
      </c>
      <c r="CA93" s="7">
        <v>0.22780925923471584</v>
      </c>
      <c r="CB93" s="7"/>
      <c r="CC93" s="7">
        <v>0.35586022944867096</v>
      </c>
      <c r="CD93" s="7">
        <v>12.106218657242193</v>
      </c>
      <c r="CE93" s="7">
        <v>12.255065532197474</v>
      </c>
      <c r="CF93" s="7"/>
      <c r="CG93" s="7">
        <v>354.76773394138019</v>
      </c>
      <c r="CH93" s="7">
        <v>0.80015998716998571</v>
      </c>
      <c r="CI93" s="7">
        <v>0.26521442999872191</v>
      </c>
      <c r="CJ93" s="7">
        <v>0.30289419397262823</v>
      </c>
      <c r="CK93" s="7">
        <v>0.53979640690688102</v>
      </c>
      <c r="CL93" s="7">
        <v>5.912617349779449E-2</v>
      </c>
      <c r="CM93" s="7"/>
      <c r="CN93" s="7"/>
      <c r="CO93" s="7"/>
      <c r="CP93" s="7">
        <v>7.7668909548565687E-2</v>
      </c>
      <c r="CQ93" s="7">
        <v>5.3255503449243395E-2</v>
      </c>
      <c r="CR93" s="7"/>
      <c r="CS93" s="7"/>
      <c r="CT93" s="7">
        <v>2.1386025445303316</v>
      </c>
      <c r="CU93" s="7">
        <v>0.17679187631202928</v>
      </c>
      <c r="CV93" s="7"/>
      <c r="CW93" s="7">
        <v>0.11634912048254258</v>
      </c>
      <c r="CX93" s="7">
        <v>1.2768906298979945</v>
      </c>
      <c r="CY93" s="7">
        <v>0.17339097251313557</v>
      </c>
      <c r="CZ93" s="7">
        <v>2.4991069403011732</v>
      </c>
      <c r="DA93" s="7">
        <v>2.7504527990359242</v>
      </c>
      <c r="DB93" s="7">
        <v>11.55292809362116</v>
      </c>
      <c r="DC93" s="7"/>
      <c r="DD93" s="7">
        <v>3.5520461195171139E-2</v>
      </c>
      <c r="DE93" s="7"/>
      <c r="DF93" s="7">
        <v>7.8190891829252096E-2</v>
      </c>
      <c r="DG93" s="7">
        <v>0.35312899502540412</v>
      </c>
      <c r="DH93" s="7">
        <v>6.9372670839674766E-3</v>
      </c>
      <c r="DI93" s="7">
        <v>0.64418399068125287</v>
      </c>
      <c r="DJ93" s="8">
        <v>588.9279830920849</v>
      </c>
      <c r="DL93" s="123"/>
    </row>
    <row r="94" spans="2:116" s="28" customFormat="1">
      <c r="B94" s="14">
        <v>81</v>
      </c>
      <c r="C94" s="7"/>
      <c r="D94" s="7"/>
      <c r="E94" s="7"/>
      <c r="F94" s="7"/>
      <c r="G94" s="7"/>
      <c r="H94" s="7"/>
      <c r="I94" s="7"/>
      <c r="J94" s="7"/>
      <c r="K94" s="7"/>
      <c r="L94" s="7">
        <v>0.17182761746031941</v>
      </c>
      <c r="M94" s="7"/>
      <c r="N94" s="7"/>
      <c r="O94" s="7">
        <v>3.1222884347000001E-4</v>
      </c>
      <c r="P94" s="7"/>
      <c r="Q94" s="7">
        <v>1.0380825981083852</v>
      </c>
      <c r="R94" s="7">
        <v>4.3095262081000001E-3</v>
      </c>
      <c r="S94" s="7">
        <v>0.33962926158000001</v>
      </c>
      <c r="T94" s="7">
        <v>0.39860163880999999</v>
      </c>
      <c r="U94" s="7">
        <v>0.45885495140999999</v>
      </c>
      <c r="V94" s="7">
        <v>0.12935111556378912</v>
      </c>
      <c r="W94" s="7">
        <v>0.55036413900327186</v>
      </c>
      <c r="X94" s="7">
        <v>0.62080282669821396</v>
      </c>
      <c r="Y94" s="7">
        <v>5.1898517957000005E-2</v>
      </c>
      <c r="Z94" s="7">
        <v>0.54119323012999998</v>
      </c>
      <c r="AA94" s="7">
        <v>0.2614626750124312</v>
      </c>
      <c r="AB94" s="7">
        <v>2.0079646333999999</v>
      </c>
      <c r="AC94" s="7">
        <v>2.8003555356069869</v>
      </c>
      <c r="AD94" s="7">
        <v>0.18410341320000001</v>
      </c>
      <c r="AE94" s="7">
        <v>0.69369922959919839</v>
      </c>
      <c r="AF94" s="7">
        <v>2.6705699506999997E-2</v>
      </c>
      <c r="AG94" s="7">
        <v>0.37777892426999998</v>
      </c>
      <c r="AH94" s="7">
        <v>0.17779472748</v>
      </c>
      <c r="AI94" s="7">
        <v>0.42907445152244544</v>
      </c>
      <c r="AJ94" s="7">
        <v>4.203467978E-2</v>
      </c>
      <c r="AK94" s="7">
        <v>1.5088660601047577</v>
      </c>
      <c r="AL94" s="7">
        <v>0.14080876966</v>
      </c>
      <c r="AM94" s="7">
        <v>0.10816421519</v>
      </c>
      <c r="AN94" s="7">
        <v>4.4492663370000005E-2</v>
      </c>
      <c r="AO94" s="7">
        <v>9.5157998564999999E-2</v>
      </c>
      <c r="AP94" s="7">
        <v>0.40095519488825371</v>
      </c>
      <c r="AQ94" s="7">
        <v>0.47748778323691365</v>
      </c>
      <c r="AR94" s="7">
        <v>0.80617346679381341</v>
      </c>
      <c r="AS94" s="7">
        <v>1.592765459604103</v>
      </c>
      <c r="AT94" s="7">
        <v>0.27633142842000002</v>
      </c>
      <c r="AU94" s="7">
        <v>25.343537264033202</v>
      </c>
      <c r="AV94" s="7">
        <v>17.017170131483745</v>
      </c>
      <c r="AW94" s="7">
        <v>6.1054446446999998E-2</v>
      </c>
      <c r="AX94" s="7">
        <v>0.76744881618168548</v>
      </c>
      <c r="AY94" s="7">
        <v>2.4774555448015727</v>
      </c>
      <c r="AZ94" s="7">
        <v>2.7916523453532451</v>
      </c>
      <c r="BA94" s="7">
        <v>0.28211662902000001</v>
      </c>
      <c r="BB94" s="7">
        <v>1.984840649715238</v>
      </c>
      <c r="BC94" s="7">
        <v>0.37011730746666044</v>
      </c>
      <c r="BD94" s="7">
        <v>0.19861290498007514</v>
      </c>
      <c r="BE94" s="7">
        <v>4.1627527784153449</v>
      </c>
      <c r="BF94" s="7">
        <v>10.02572038871719</v>
      </c>
      <c r="BG94" s="7">
        <v>0.12430409526062407</v>
      </c>
      <c r="BH94" s="7">
        <v>2.8477598882625847</v>
      </c>
      <c r="BI94" s="7">
        <v>1.6566027089057873</v>
      </c>
      <c r="BJ94" s="7">
        <v>0.40889453576602186</v>
      </c>
      <c r="BK94" s="7">
        <v>0.20455936368999997</v>
      </c>
      <c r="BL94" s="7">
        <v>0.34696446955999999</v>
      </c>
      <c r="BM94" s="7">
        <v>1.9196153139875775E-2</v>
      </c>
      <c r="BN94" s="7">
        <v>10.223987728000065</v>
      </c>
      <c r="BO94" s="7"/>
      <c r="BP94" s="7"/>
      <c r="BQ94" s="7">
        <v>1.2449860205016572</v>
      </c>
      <c r="BR94" s="7">
        <v>2.7029851012999998E-3</v>
      </c>
      <c r="BS94" s="7">
        <v>4.0729582531000001E-2</v>
      </c>
      <c r="BT94" s="7">
        <v>0.8292283397736977</v>
      </c>
      <c r="BU94" s="7">
        <v>2.4423476820000001E-2</v>
      </c>
      <c r="BV94" s="7">
        <v>1.1474809716000001</v>
      </c>
      <c r="BW94" s="7">
        <v>7.3487511310999995E-4</v>
      </c>
      <c r="BX94" s="7">
        <v>0.13515120006170001</v>
      </c>
      <c r="BY94" s="7">
        <v>0.89678942373818316</v>
      </c>
      <c r="BZ94" s="7">
        <v>1.559827496859622</v>
      </c>
      <c r="CA94" s="7">
        <v>3.2488422675019586</v>
      </c>
      <c r="CB94" s="7">
        <v>4.6763992633466316</v>
      </c>
      <c r="CC94" s="7"/>
      <c r="CD94" s="7">
        <v>0.37456167086993797</v>
      </c>
      <c r="CE94" s="7"/>
      <c r="CF94" s="7"/>
      <c r="CG94" s="7">
        <v>1.8536424956000001E-2</v>
      </c>
      <c r="CH94" s="7">
        <v>4.5590478508737306E-2</v>
      </c>
      <c r="CI94" s="7"/>
      <c r="CJ94" s="7">
        <v>2.3456202571999997E-3</v>
      </c>
      <c r="CK94" s="7">
        <v>0.17883991232599999</v>
      </c>
      <c r="CL94" s="7"/>
      <c r="CM94" s="7"/>
      <c r="CN94" s="7"/>
      <c r="CO94" s="7"/>
      <c r="CP94" s="7">
        <v>0.25965691335673979</v>
      </c>
      <c r="CQ94" s="7">
        <v>0.56657220158618682</v>
      </c>
      <c r="CR94" s="7">
        <v>0.18725471765953153</v>
      </c>
      <c r="CS94" s="7">
        <v>0.11883485248980928</v>
      </c>
      <c r="CT94" s="7">
        <v>2.6228202855E-2</v>
      </c>
      <c r="CU94" s="7"/>
      <c r="CV94" s="7"/>
      <c r="CW94" s="7">
        <v>1.2767104000009086E-2</v>
      </c>
      <c r="CX94" s="7">
        <v>0.73275371455143967</v>
      </c>
      <c r="CY94" s="7">
        <v>0.27750628939946459</v>
      </c>
      <c r="CZ94" s="7">
        <v>1.2298134172960606</v>
      </c>
      <c r="DA94" s="7">
        <v>1.1273835602059454</v>
      </c>
      <c r="DB94" s="7">
        <v>3.0495481980396364</v>
      </c>
      <c r="DC94" s="7">
        <v>1.7724064934046342</v>
      </c>
      <c r="DD94" s="7">
        <v>2.3668409019994185</v>
      </c>
      <c r="DE94" s="7">
        <v>5.6832442128672582</v>
      </c>
      <c r="DF94" s="7">
        <v>2.7236949525236898</v>
      </c>
      <c r="DG94" s="7">
        <v>0.14955889512018206</v>
      </c>
      <c r="DH94" s="7">
        <v>1.005494264202458</v>
      </c>
      <c r="DI94" s="7">
        <v>1.2453455749725282</v>
      </c>
      <c r="DJ94" s="8">
        <v>135.03422728658009</v>
      </c>
      <c r="DL94" s="123"/>
    </row>
    <row r="95" spans="2:116" s="28" customFormat="1">
      <c r="B95" s="14">
        <v>82</v>
      </c>
      <c r="C95" s="7">
        <v>191.2992697882425</v>
      </c>
      <c r="D95" s="7">
        <v>10.207303663385328</v>
      </c>
      <c r="E95" s="7">
        <v>25.869786821957831</v>
      </c>
      <c r="F95" s="7">
        <v>43.352071376237348</v>
      </c>
      <c r="G95" s="7">
        <v>3.6952680498858472E-15</v>
      </c>
      <c r="H95" s="7">
        <v>4.2745702065348521</v>
      </c>
      <c r="I95" s="7">
        <v>2.3005322519104165</v>
      </c>
      <c r="J95" s="7">
        <v>1.331205111421152E-17</v>
      </c>
      <c r="K95" s="7">
        <v>12.056898984370314</v>
      </c>
      <c r="L95" s="7">
        <v>31.938027059086693</v>
      </c>
      <c r="M95" s="7">
        <v>0.75461637759509581</v>
      </c>
      <c r="N95" s="7"/>
      <c r="O95" s="7"/>
      <c r="P95" s="7"/>
      <c r="Q95" s="7">
        <v>4.7344940468097007E-18</v>
      </c>
      <c r="R95" s="7"/>
      <c r="S95" s="7">
        <v>2.0725116343732508</v>
      </c>
      <c r="T95" s="7">
        <v>2.8678928696267074</v>
      </c>
      <c r="U95" s="7">
        <v>1.7132367675165121</v>
      </c>
      <c r="V95" s="7">
        <v>0.25417721431146456</v>
      </c>
      <c r="W95" s="7">
        <v>3.8609077140190888</v>
      </c>
      <c r="X95" s="7">
        <v>9.0960643558306648E-16</v>
      </c>
      <c r="Y95" s="7"/>
      <c r="Z95" s="7">
        <v>-1.8193034562576442E-15</v>
      </c>
      <c r="AA95" s="7"/>
      <c r="AB95" s="7">
        <v>2.1938326337</v>
      </c>
      <c r="AC95" s="7"/>
      <c r="AD95" s="7"/>
      <c r="AE95" s="7">
        <v>3.803679365745301</v>
      </c>
      <c r="AF95" s="7"/>
      <c r="AG95" s="7">
        <v>1.1621292036329002E-21</v>
      </c>
      <c r="AH95" s="7"/>
      <c r="AI95" s="7"/>
      <c r="AJ95" s="7"/>
      <c r="AK95" s="7">
        <v>0.11128673217918714</v>
      </c>
      <c r="AL95" s="7"/>
      <c r="AM95" s="7"/>
      <c r="AN95" s="7"/>
      <c r="AO95" s="7">
        <v>8.2246499732000001E-5</v>
      </c>
      <c r="AP95" s="7">
        <v>0.43961160784339276</v>
      </c>
      <c r="AQ95" s="7">
        <v>2.7529380669629662</v>
      </c>
      <c r="AR95" s="7"/>
      <c r="AS95" s="7">
        <v>7.2949230472000001E-5</v>
      </c>
      <c r="AT95" s="7"/>
      <c r="AU95" s="7"/>
      <c r="AV95" s="7">
        <v>71.107949262762958</v>
      </c>
      <c r="AW95" s="7">
        <v>0.45935167122109666</v>
      </c>
      <c r="AX95" s="7">
        <v>0.33050200736000002</v>
      </c>
      <c r="AY95" s="7">
        <v>2.4590212757999996</v>
      </c>
      <c r="AZ95" s="7">
        <v>23.496797734378291</v>
      </c>
      <c r="BA95" s="7"/>
      <c r="BB95" s="7">
        <v>1.550927282866208</v>
      </c>
      <c r="BC95" s="7">
        <v>0.28863983814797628</v>
      </c>
      <c r="BD95" s="7"/>
      <c r="BE95" s="7">
        <v>1.8169343352903002</v>
      </c>
      <c r="BF95" s="7"/>
      <c r="BG95" s="7"/>
      <c r="BH95" s="7">
        <v>1.66370936566163</v>
      </c>
      <c r="BI95" s="7">
        <v>1.1495876853954541</v>
      </c>
      <c r="BJ95" s="7">
        <v>0.35670240615776949</v>
      </c>
      <c r="BK95" s="7">
        <v>0.21568360693767949</v>
      </c>
      <c r="BL95" s="7"/>
      <c r="BM95" s="7">
        <v>4.1663025540455624E-2</v>
      </c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>
        <v>7.7886691397344466E-5</v>
      </c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>
        <v>1.1598323039E-23</v>
      </c>
      <c r="CX95" s="7">
        <v>9.1729248687959383E-2</v>
      </c>
      <c r="CY95" s="7">
        <v>0.23313298116333001</v>
      </c>
      <c r="CZ95" s="7"/>
      <c r="DA95" s="7"/>
      <c r="DB95" s="7">
        <v>0.18035144825828378</v>
      </c>
      <c r="DC95" s="7">
        <v>9.105142490025929E-2</v>
      </c>
      <c r="DD95" s="7">
        <v>0.30723288241569979</v>
      </c>
      <c r="DE95" s="7">
        <v>2.084250618617264E-2</v>
      </c>
      <c r="DF95" s="7">
        <v>0.44800269705101842</v>
      </c>
      <c r="DG95" s="7"/>
      <c r="DH95" s="7"/>
      <c r="DI95" s="7"/>
      <c r="DJ95" s="8">
        <v>448.43319690420236</v>
      </c>
      <c r="DL95" s="123"/>
    </row>
    <row r="96" spans="2:116" s="28" customFormat="1">
      <c r="B96" s="14">
        <v>83</v>
      </c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>
        <v>4.2345776046999999E-3</v>
      </c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>
        <v>1.2003081014000001E-3</v>
      </c>
      <c r="AW96" s="7"/>
      <c r="AX96" s="7"/>
      <c r="AY96" s="7"/>
      <c r="AZ96" s="7"/>
      <c r="BA96" s="7"/>
      <c r="BB96" s="7"/>
      <c r="BC96" s="7">
        <v>4.1596499228000003E-5</v>
      </c>
      <c r="BD96" s="7"/>
      <c r="BE96" s="7"/>
      <c r="BF96" s="7"/>
      <c r="BG96" s="7"/>
      <c r="BH96" s="7"/>
      <c r="BI96" s="7">
        <v>1.641812286000004E-4</v>
      </c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/>
      <c r="DJ96" s="8">
        <v>5.6406634339280001E-3</v>
      </c>
      <c r="DL96" s="123"/>
    </row>
    <row r="97" spans="2:116" s="28" customFormat="1">
      <c r="B97" s="14">
        <v>84</v>
      </c>
      <c r="C97" s="7">
        <v>5.5038451315626755</v>
      </c>
      <c r="D97" s="7">
        <v>1.0494302828668969</v>
      </c>
      <c r="E97" s="7"/>
      <c r="F97" s="7">
        <v>2.4127420565422524</v>
      </c>
      <c r="G97" s="7"/>
      <c r="H97" s="7"/>
      <c r="I97" s="7">
        <v>2.9809889458241194</v>
      </c>
      <c r="J97" s="7"/>
      <c r="K97" s="7">
        <v>4.696421325882131</v>
      </c>
      <c r="L97" s="7">
        <v>1.5936851742491396</v>
      </c>
      <c r="M97" s="7">
        <v>1.1978142164426655</v>
      </c>
      <c r="N97" s="7">
        <v>0.4963959206424704</v>
      </c>
      <c r="O97" s="7"/>
      <c r="P97" s="7">
        <v>-1.820720874415316E-15</v>
      </c>
      <c r="Q97" s="7">
        <v>143.10086341578597</v>
      </c>
      <c r="R97" s="7"/>
      <c r="S97" s="7">
        <v>18.89682829491235</v>
      </c>
      <c r="T97" s="7">
        <v>10.974838567519127</v>
      </c>
      <c r="U97" s="7">
        <v>15.454366432999999</v>
      </c>
      <c r="V97" s="7">
        <v>0.46778052637575462</v>
      </c>
      <c r="W97" s="7">
        <v>3.0107865288270501</v>
      </c>
      <c r="X97" s="7">
        <v>2.9728464838104647</v>
      </c>
      <c r="Y97" s="7">
        <v>5.9230659698048402</v>
      </c>
      <c r="Z97" s="7">
        <v>18.791753419817312</v>
      </c>
      <c r="AA97" s="7">
        <v>2.7663585665784201</v>
      </c>
      <c r="AB97" s="7">
        <v>26.010060778242689</v>
      </c>
      <c r="AC97" s="7">
        <v>3.8830394929800094</v>
      </c>
      <c r="AD97" s="7"/>
      <c r="AE97" s="7">
        <v>20.424680856058309</v>
      </c>
      <c r="AF97" s="7">
        <v>1.1559430357891796</v>
      </c>
      <c r="AG97" s="7">
        <v>3.8553927308884952</v>
      </c>
      <c r="AH97" s="7">
        <v>0.19261937377469393</v>
      </c>
      <c r="AI97" s="7">
        <v>14.104409976325666</v>
      </c>
      <c r="AJ97" s="7">
        <v>0.62996563498000002</v>
      </c>
      <c r="AK97" s="7">
        <v>2.6328827009052245</v>
      </c>
      <c r="AL97" s="7">
        <v>2.1086678955123692</v>
      </c>
      <c r="AM97" s="7">
        <v>2.8439135060929686</v>
      </c>
      <c r="AN97" s="7">
        <v>1.8811096131156249</v>
      </c>
      <c r="AO97" s="7">
        <v>2.1224037794877404</v>
      </c>
      <c r="AP97" s="7">
        <v>4.8708802002606042</v>
      </c>
      <c r="AQ97" s="7">
        <v>46.407374162575159</v>
      </c>
      <c r="AR97" s="7">
        <v>6.3271027651584602</v>
      </c>
      <c r="AS97" s="7">
        <v>12.378950448795146</v>
      </c>
      <c r="AT97" s="7">
        <v>1.4292214843283741</v>
      </c>
      <c r="AU97" s="7">
        <v>84.460565132000042</v>
      </c>
      <c r="AV97" s="7">
        <v>203.89695199511831</v>
      </c>
      <c r="AW97" s="7">
        <v>51.745259089485565</v>
      </c>
      <c r="AX97" s="7">
        <v>38.568954142147696</v>
      </c>
      <c r="AY97" s="7">
        <v>34.594329993731456</v>
      </c>
      <c r="AZ97" s="7">
        <v>73.109375473878799</v>
      </c>
      <c r="BA97" s="7">
        <v>67.610816260871658</v>
      </c>
      <c r="BB97" s="7">
        <v>444.0019256009719</v>
      </c>
      <c r="BC97" s="7">
        <v>22.380354820852283</v>
      </c>
      <c r="BD97" s="7">
        <v>1.4942071801255346</v>
      </c>
      <c r="BE97" s="7">
        <v>9.9505134678037788</v>
      </c>
      <c r="BF97" s="7">
        <v>2.1311686503681568</v>
      </c>
      <c r="BG97" s="7">
        <v>10.362014342</v>
      </c>
      <c r="BH97" s="7">
        <v>17.887220213131972</v>
      </c>
      <c r="BI97" s="7">
        <v>7.9217504230202751</v>
      </c>
      <c r="BJ97" s="7">
        <v>5.5990174318218804</v>
      </c>
      <c r="BK97" s="7">
        <v>1.08642039357622</v>
      </c>
      <c r="BL97" s="7">
        <v>19.637031499568373</v>
      </c>
      <c r="BM97" s="7">
        <v>0.73374590426605091</v>
      </c>
      <c r="BN97" s="7">
        <v>3.0401526518047537</v>
      </c>
      <c r="BO97" s="7"/>
      <c r="BP97" s="7"/>
      <c r="BQ97" s="7"/>
      <c r="BR97" s="7">
        <v>1.0135378520641747</v>
      </c>
      <c r="BS97" s="7">
        <v>2.027812963551364</v>
      </c>
      <c r="BT97" s="7">
        <v>13.392886716992695</v>
      </c>
      <c r="BU97" s="7">
        <v>3.962537822999066</v>
      </c>
      <c r="BV97" s="7">
        <v>16.362703642721414</v>
      </c>
      <c r="BW97" s="7">
        <v>10.296207309015424</v>
      </c>
      <c r="BX97" s="7"/>
      <c r="BY97" s="7">
        <v>-1.1180015802025878E-12</v>
      </c>
      <c r="BZ97" s="7">
        <v>6.4899070200535496</v>
      </c>
      <c r="CA97" s="7">
        <v>1.1206611786817544</v>
      </c>
      <c r="CB97" s="7"/>
      <c r="CC97" s="7"/>
      <c r="CD97" s="7"/>
      <c r="CE97" s="7">
        <v>1.1655305171000001</v>
      </c>
      <c r="CF97" s="7"/>
      <c r="CG97" s="7">
        <v>1.5189803200779715</v>
      </c>
      <c r="CH97" s="7"/>
      <c r="CI97" s="7">
        <v>0.89919904292539776</v>
      </c>
      <c r="CJ97" s="7"/>
      <c r="CK97" s="7"/>
      <c r="CL97" s="7"/>
      <c r="CM97" s="7"/>
      <c r="CN97" s="7"/>
      <c r="CO97" s="7"/>
      <c r="CP97" s="7"/>
      <c r="CQ97" s="7">
        <v>1.3501678989508286</v>
      </c>
      <c r="CR97" s="7"/>
      <c r="CS97" s="7"/>
      <c r="CT97" s="7">
        <v>10.267214354</v>
      </c>
      <c r="CU97" s="7"/>
      <c r="CV97" s="7"/>
      <c r="CW97" s="7"/>
      <c r="CX97" s="7">
        <v>0.47096656559000744</v>
      </c>
      <c r="CY97" s="7">
        <v>2.267928856199565</v>
      </c>
      <c r="CZ97" s="7">
        <v>8.0142254500881166E-2</v>
      </c>
      <c r="DA97" s="7">
        <v>0.57215047849123801</v>
      </c>
      <c r="DB97" s="7">
        <v>1.2450656424439299</v>
      </c>
      <c r="DC97" s="7">
        <v>0.67588064086034316</v>
      </c>
      <c r="DD97" s="7">
        <v>1.2519688630400598</v>
      </c>
      <c r="DE97" s="7">
        <v>0.15968423335737275</v>
      </c>
      <c r="DF97" s="7">
        <v>6.9705442273791709</v>
      </c>
      <c r="DG97" s="7">
        <v>1.7335420244050421</v>
      </c>
      <c r="DH97" s="7"/>
      <c r="DI97" s="7"/>
      <c r="DJ97" s="8">
        <v>1581.0564247876603</v>
      </c>
      <c r="DL97" s="123"/>
    </row>
    <row r="98" spans="2:116" s="28" customFormat="1">
      <c r="B98" s="14">
        <v>85</v>
      </c>
      <c r="C98" s="7">
        <v>0.73968893933650781</v>
      </c>
      <c r="D98" s="7"/>
      <c r="E98" s="7"/>
      <c r="F98" s="7"/>
      <c r="G98" s="7"/>
      <c r="H98" s="7"/>
      <c r="I98" s="7"/>
      <c r="J98" s="7"/>
      <c r="K98" s="7">
        <v>0.38684705013854848</v>
      </c>
      <c r="L98" s="7"/>
      <c r="M98" s="7"/>
      <c r="N98" s="7"/>
      <c r="O98" s="7"/>
      <c r="P98" s="7"/>
      <c r="Q98" s="7">
        <v>12.165724464548326</v>
      </c>
      <c r="R98" s="7"/>
      <c r="S98" s="7"/>
      <c r="T98" s="7">
        <v>1.2694362979306493</v>
      </c>
      <c r="U98" s="7"/>
      <c r="V98" s="7"/>
      <c r="W98" s="7"/>
      <c r="X98" s="7"/>
      <c r="Y98" s="7"/>
      <c r="Z98" s="7"/>
      <c r="AA98" s="7">
        <v>9.8554779504824747E-2</v>
      </c>
      <c r="AB98" s="7"/>
      <c r="AC98" s="7"/>
      <c r="AD98" s="7"/>
      <c r="AE98" s="7">
        <v>0.21257381247217738</v>
      </c>
      <c r="AF98" s="7"/>
      <c r="AG98" s="7"/>
      <c r="AH98" s="7"/>
      <c r="AI98" s="7">
        <v>0.1300844385190163</v>
      </c>
      <c r="AJ98" s="7">
        <v>2.9044080732615996E-2</v>
      </c>
      <c r="AK98" s="7">
        <v>0.56235696647896749</v>
      </c>
      <c r="AL98" s="7">
        <v>0.1746777735232492</v>
      </c>
      <c r="AM98" s="7">
        <v>1.4970855375671322E-2</v>
      </c>
      <c r="AN98" s="7">
        <v>0.3088819697957168</v>
      </c>
      <c r="AO98" s="7">
        <v>1.3417055203320001</v>
      </c>
      <c r="AP98" s="7">
        <v>1.4159056145713464</v>
      </c>
      <c r="AQ98" s="7">
        <v>0.80960057133228858</v>
      </c>
      <c r="AR98" s="7">
        <v>1.0505868642405294</v>
      </c>
      <c r="AS98" s="7">
        <v>0.92990005437372769</v>
      </c>
      <c r="AT98" s="7">
        <v>3.2399453608186062</v>
      </c>
      <c r="AU98" s="7"/>
      <c r="AV98" s="7">
        <v>2.0266499378981675</v>
      </c>
      <c r="AW98" s="7">
        <v>6.7149198975744069</v>
      </c>
      <c r="AX98" s="7"/>
      <c r="AY98" s="7">
        <v>0.47849355585087106</v>
      </c>
      <c r="AZ98" s="7">
        <v>7.2138315268238546</v>
      </c>
      <c r="BA98" s="7">
        <v>0.14771059152999999</v>
      </c>
      <c r="BB98" s="7">
        <v>3.1965155030833277</v>
      </c>
      <c r="BC98" s="7">
        <v>1.2797716393</v>
      </c>
      <c r="BD98" s="7"/>
      <c r="BE98" s="7">
        <v>0.82799291644025452</v>
      </c>
      <c r="BF98" s="7">
        <v>0.78662739921856306</v>
      </c>
      <c r="BG98" s="7"/>
      <c r="BH98" s="7">
        <v>7.6565362771244692</v>
      </c>
      <c r="BI98" s="7">
        <v>1.7277789024834265</v>
      </c>
      <c r="BJ98" s="7">
        <v>0.83658909390458047</v>
      </c>
      <c r="BK98" s="7">
        <v>1.4370363654650864</v>
      </c>
      <c r="BL98" s="7">
        <v>0.52271315901973558</v>
      </c>
      <c r="BM98" s="7">
        <v>0.12303796272117583</v>
      </c>
      <c r="BN98" s="7">
        <v>4.0574131294276207E-2</v>
      </c>
      <c r="BO98" s="7"/>
      <c r="BP98" s="7"/>
      <c r="BQ98" s="7"/>
      <c r="BR98" s="7"/>
      <c r="BS98" s="7"/>
      <c r="BT98" s="7">
        <v>6.5892151230498204</v>
      </c>
      <c r="BU98" s="7">
        <v>2.0683817558364606</v>
      </c>
      <c r="BV98" s="7">
        <v>5.0982946339417019</v>
      </c>
      <c r="BW98" s="7">
        <v>13.461887386480351</v>
      </c>
      <c r="BX98" s="7"/>
      <c r="BY98" s="7"/>
      <c r="BZ98" s="7">
        <v>0.82167787969339068</v>
      </c>
      <c r="CA98" s="7"/>
      <c r="CB98" s="7">
        <v>1.9812847870893477</v>
      </c>
      <c r="CC98" s="7"/>
      <c r="CD98" s="7"/>
      <c r="CE98" s="7">
        <v>1.2700053816510136E-3</v>
      </c>
      <c r="CF98" s="7"/>
      <c r="CG98" s="7"/>
      <c r="CH98" s="7">
        <v>4.8053811185006295E-3</v>
      </c>
      <c r="CI98" s="7">
        <v>3.4862333067723411E-3</v>
      </c>
      <c r="CJ98" s="7"/>
      <c r="CK98" s="7"/>
      <c r="CL98" s="7"/>
      <c r="CM98" s="7"/>
      <c r="CN98" s="7"/>
      <c r="CO98" s="7"/>
      <c r="CP98" s="7">
        <v>0.76725550192906633</v>
      </c>
      <c r="CQ98" s="7">
        <v>2.9335268753712089</v>
      </c>
      <c r="CR98" s="7">
        <v>1.7086865325207292</v>
      </c>
      <c r="CS98" s="7">
        <v>0.50694445681087119</v>
      </c>
      <c r="CT98" s="7">
        <v>1.8887743736125406</v>
      </c>
      <c r="CU98" s="7">
        <v>6.2427488057530053E-3</v>
      </c>
      <c r="CV98" s="7"/>
      <c r="CW98" s="7">
        <v>6.5300466160279569E-2</v>
      </c>
      <c r="CX98" s="7">
        <v>0.94393492766496923</v>
      </c>
      <c r="CY98" s="7">
        <v>0.83397482105774456</v>
      </c>
      <c r="CZ98" s="7">
        <v>0.3127993148755937</v>
      </c>
      <c r="DA98" s="7">
        <v>3.6411956032640025</v>
      </c>
      <c r="DB98" s="7">
        <v>0.32987283881028806</v>
      </c>
      <c r="DC98" s="7">
        <v>0.17564546851064769</v>
      </c>
      <c r="DD98" s="7">
        <v>0.26531364204995633</v>
      </c>
      <c r="DE98" s="7">
        <v>2.2493674310274402E-2</v>
      </c>
      <c r="DF98" s="7">
        <v>0.82986710795064667</v>
      </c>
      <c r="DG98" s="7">
        <v>0.52108946030649783</v>
      </c>
      <c r="DH98" s="7">
        <v>4.9100184019253861E-2</v>
      </c>
      <c r="DI98" s="7">
        <v>0.90730540276432514</v>
      </c>
      <c r="DJ98" s="8">
        <v>106.63689086044963</v>
      </c>
      <c r="DL98" s="123"/>
    </row>
    <row r="99" spans="2:116" s="28" customFormat="1">
      <c r="B99" s="14">
        <v>86</v>
      </c>
      <c r="C99" s="7"/>
      <c r="D99" s="7"/>
      <c r="E99" s="7"/>
      <c r="F99" s="7"/>
      <c r="G99" s="7">
        <v>9.4856617374496324</v>
      </c>
      <c r="H99" s="7">
        <v>1.18168434741614</v>
      </c>
      <c r="I99" s="7">
        <v>0.62231785081114599</v>
      </c>
      <c r="J99" s="7">
        <v>4.304685303202152E-2</v>
      </c>
      <c r="K99" s="7">
        <v>0.28339035788</v>
      </c>
      <c r="L99" s="7"/>
      <c r="M99" s="7">
        <v>9.7801350582375175</v>
      </c>
      <c r="N99" s="7"/>
      <c r="O99" s="7"/>
      <c r="P99" s="7"/>
      <c r="Q99" s="7"/>
      <c r="R99" s="7"/>
      <c r="S99" s="7"/>
      <c r="T99" s="7"/>
      <c r="U99" s="7">
        <v>5.2271400855641534</v>
      </c>
      <c r="V99" s="7">
        <v>2.2730880006609794E-2</v>
      </c>
      <c r="W99" s="7">
        <v>-4.2108261322226785E-15</v>
      </c>
      <c r="X99" s="7">
        <v>0.1835665273989435</v>
      </c>
      <c r="Y99" s="7"/>
      <c r="Z99" s="7">
        <v>2.5571028970732619</v>
      </c>
      <c r="AA99" s="7">
        <v>0.44468417249551545</v>
      </c>
      <c r="AB99" s="7">
        <v>14.34926485442096</v>
      </c>
      <c r="AC99" s="7">
        <v>0.45922704089567584</v>
      </c>
      <c r="AD99" s="7">
        <v>2.2330896270856927E-2</v>
      </c>
      <c r="AE99" s="7">
        <v>3.5791499758575687</v>
      </c>
      <c r="AF99" s="7"/>
      <c r="AG99" s="7">
        <v>0.25901235286801322</v>
      </c>
      <c r="AH99" s="7">
        <v>4.2105777825134388E-2</v>
      </c>
      <c r="AI99" s="7">
        <v>8.0371924282022178</v>
      </c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>
        <v>9.5575011289969662</v>
      </c>
      <c r="AW99" s="7">
        <v>0.13983610153999998</v>
      </c>
      <c r="AX99" s="7">
        <v>83.911533995348435</v>
      </c>
      <c r="AY99" s="7">
        <v>0.29469009322170214</v>
      </c>
      <c r="AZ99" s="7">
        <v>1.7458617671536718</v>
      </c>
      <c r="BA99" s="7"/>
      <c r="BB99" s="7"/>
      <c r="BC99" s="7">
        <v>5.5504651982970124E-2</v>
      </c>
      <c r="BD99" s="7"/>
      <c r="BE99" s="7"/>
      <c r="BF99" s="7"/>
      <c r="BG99" s="7">
        <v>4.1534939681456329E-2</v>
      </c>
      <c r="BH99" s="7"/>
      <c r="BI99" s="7">
        <v>0.39998150715000003</v>
      </c>
      <c r="BJ99" s="7">
        <v>2E-3</v>
      </c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>
        <v>-2.1467279654754056E-14</v>
      </c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>
        <v>1.2853204152057747E-5</v>
      </c>
      <c r="CS99" s="7"/>
      <c r="CT99" s="7"/>
      <c r="CU99" s="7"/>
      <c r="CV99" s="7"/>
      <c r="CW99" s="7">
        <v>3.552713678800501E-18</v>
      </c>
      <c r="CX99" s="7">
        <v>1.9194991928</v>
      </c>
      <c r="CY99" s="7">
        <v>0.59037110710010388</v>
      </c>
      <c r="CZ99" s="7"/>
      <c r="DA99" s="7">
        <v>0.52234216453894688</v>
      </c>
      <c r="DB99" s="7">
        <v>11.497689018021267</v>
      </c>
      <c r="DC99" s="7">
        <v>0.21020316014793888</v>
      </c>
      <c r="DD99" s="7">
        <v>1.4555782354996816</v>
      </c>
      <c r="DE99" s="7">
        <v>68.135634931929815</v>
      </c>
      <c r="DF99" s="7">
        <v>68.294050098201367</v>
      </c>
      <c r="DG99" s="7"/>
      <c r="DH99" s="7"/>
      <c r="DI99" s="7">
        <v>0.50527967828374787</v>
      </c>
      <c r="DJ99" s="8">
        <v>305.85884871850755</v>
      </c>
      <c r="DL99" s="123"/>
    </row>
    <row r="100" spans="2:116" s="28" customFormat="1">
      <c r="B100" s="14">
        <v>87</v>
      </c>
      <c r="C100" s="7">
        <v>0.10690174237319811</v>
      </c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>
        <v>-2.1226943813790199E-17</v>
      </c>
      <c r="Q100" s="7">
        <v>2.6465691204999997</v>
      </c>
      <c r="R100" s="7">
        <v>1.7591972194000001</v>
      </c>
      <c r="S100" s="7">
        <v>0.21149877419000002</v>
      </c>
      <c r="T100" s="7"/>
      <c r="U100" s="7">
        <v>0.14369689701423566</v>
      </c>
      <c r="V100" s="7"/>
      <c r="W100" s="7"/>
      <c r="X100" s="7"/>
      <c r="Y100" s="7"/>
      <c r="Z100" s="7">
        <v>0.32304537379502896</v>
      </c>
      <c r="AA100" s="7"/>
      <c r="AB100" s="7"/>
      <c r="AC100" s="7"/>
      <c r="AD100" s="7"/>
      <c r="AE100" s="7">
        <v>0.3033057359638836</v>
      </c>
      <c r="AF100" s="7"/>
      <c r="AG100" s="7"/>
      <c r="AH100" s="7"/>
      <c r="AI100" s="7"/>
      <c r="AJ100" s="7"/>
      <c r="AK100" s="7">
        <v>3.4154985671916056E-2</v>
      </c>
      <c r="AL100" s="7">
        <v>4.2530018575776353E-2</v>
      </c>
      <c r="AM100" s="7"/>
      <c r="AN100" s="7">
        <v>1.5725884113221587E-2</v>
      </c>
      <c r="AO100" s="7"/>
      <c r="AP100" s="7"/>
      <c r="AQ100" s="7">
        <v>0.36224290528000003</v>
      </c>
      <c r="AR100" s="7">
        <v>0.23108742461839382</v>
      </c>
      <c r="AS100" s="7">
        <v>9.9543740678999999</v>
      </c>
      <c r="AT100" s="7">
        <v>7.5149182613118676E-2</v>
      </c>
      <c r="AU100" s="7"/>
      <c r="AV100" s="7">
        <v>6.4193129013999997</v>
      </c>
      <c r="AW100" s="7">
        <v>0.21659901602000001</v>
      </c>
      <c r="AX100" s="7">
        <v>0.98879804835171747</v>
      </c>
      <c r="AY100" s="7">
        <v>24.61324436011007</v>
      </c>
      <c r="AZ100" s="7">
        <v>3.0857190996999999</v>
      </c>
      <c r="BA100" s="7"/>
      <c r="BB100" s="7">
        <v>0.67641287553709284</v>
      </c>
      <c r="BC100" s="7">
        <v>0.21730008667</v>
      </c>
      <c r="BD100" s="7"/>
      <c r="BE100" s="7">
        <v>0.77342603805223742</v>
      </c>
      <c r="BF100" s="7"/>
      <c r="BG100" s="7"/>
      <c r="BH100" s="7">
        <v>0.22104917957</v>
      </c>
      <c r="BI100" s="7">
        <v>0.24751787227457495</v>
      </c>
      <c r="BJ100" s="7">
        <v>7.8535598951198146E-3</v>
      </c>
      <c r="BK100" s="7">
        <v>2.0391160460717567E-2</v>
      </c>
      <c r="BL100" s="7">
        <v>0.26078278000475547</v>
      </c>
      <c r="BM100" s="7">
        <v>9.3540379027904474E-3</v>
      </c>
      <c r="BN100" s="7"/>
      <c r="BO100" s="7"/>
      <c r="BP100" s="7"/>
      <c r="BQ100" s="7"/>
      <c r="BR100" s="7">
        <v>-2.3324453479744988E-14</v>
      </c>
      <c r="BS100" s="7">
        <v>4.0902301524370292E-2</v>
      </c>
      <c r="BT100" s="7">
        <v>0.42828351087415256</v>
      </c>
      <c r="BU100" s="7">
        <v>0.13795051429369987</v>
      </c>
      <c r="BV100" s="7">
        <v>1.0291385817883676</v>
      </c>
      <c r="BW100" s="7">
        <v>0.38178710216392647</v>
      </c>
      <c r="BX100" s="7">
        <v>0.76787418275695152</v>
      </c>
      <c r="BY100" s="7">
        <v>7.4803293349841731</v>
      </c>
      <c r="BZ100" s="7">
        <v>8.0247611463295865</v>
      </c>
      <c r="CA100" s="7">
        <v>0.14315138204465683</v>
      </c>
      <c r="CB100" s="7">
        <v>4.1552324238666722</v>
      </c>
      <c r="CC100" s="7"/>
      <c r="CD100" s="7">
        <v>0.17968984751615866</v>
      </c>
      <c r="CE100" s="7">
        <v>0.42851240046752365</v>
      </c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>
        <v>9.8044106049076041E-2</v>
      </c>
      <c r="CQ100" s="7">
        <v>9.291609602247107E-2</v>
      </c>
      <c r="CR100" s="7">
        <v>0.26645543367214641</v>
      </c>
      <c r="CS100" s="7">
        <v>0.15156848835396522</v>
      </c>
      <c r="CT100" s="7">
        <v>0.56457686525909045</v>
      </c>
      <c r="CU100" s="7">
        <v>7.1426428136746406E-2</v>
      </c>
      <c r="CV100" s="7"/>
      <c r="CW100" s="7">
        <v>1.1355075482312767E-2</v>
      </c>
      <c r="CX100" s="7">
        <v>0.60007603114057173</v>
      </c>
      <c r="CY100" s="7">
        <v>0.28670810220326765</v>
      </c>
      <c r="CZ100" s="7">
        <v>0.19350631896109879</v>
      </c>
      <c r="DA100" s="7">
        <v>13.77524945588352</v>
      </c>
      <c r="DB100" s="7">
        <v>0.14988220866635807</v>
      </c>
      <c r="DC100" s="7">
        <v>4.4773427629886821E-2</v>
      </c>
      <c r="DD100" s="7">
        <v>9.0310299259275056E-2</v>
      </c>
      <c r="DE100" s="7">
        <v>1.4067237566414413E-2</v>
      </c>
      <c r="DF100" s="7">
        <v>0.46879525787361909</v>
      </c>
      <c r="DG100" s="7">
        <v>9.7930656924741219E-2</v>
      </c>
      <c r="DH100" s="7">
        <v>3.4338609199796942E-2</v>
      </c>
      <c r="DI100" s="7">
        <v>4.8799238895446226</v>
      </c>
      <c r="DJ100" s="8">
        <v>99.056757064397047</v>
      </c>
      <c r="DL100" s="123"/>
    </row>
    <row r="101" spans="2:116" s="28" customFormat="1">
      <c r="B101" s="14">
        <v>88</v>
      </c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>
        <v>0.5184582749059703</v>
      </c>
      <c r="P101" s="7"/>
      <c r="Q101" s="7">
        <v>15.878011335358785</v>
      </c>
      <c r="R101" s="7"/>
      <c r="S101" s="7">
        <v>1.849357849982963</v>
      </c>
      <c r="T101" s="7">
        <v>2.179170834017214</v>
      </c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>
        <v>9.4386264904000008</v>
      </c>
      <c r="BA101" s="7"/>
      <c r="BB101" s="7"/>
      <c r="BC101" s="7"/>
      <c r="BD101" s="7"/>
      <c r="BE101" s="7">
        <v>9.2392718983706171E-2</v>
      </c>
      <c r="BF101" s="7"/>
      <c r="BG101" s="7"/>
      <c r="BH101" s="7"/>
      <c r="BI101" s="7">
        <v>0.90218978136592032</v>
      </c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>
        <v>7.7364377900052022</v>
      </c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>
        <v>0.11355414111000001</v>
      </c>
      <c r="CY101" s="7"/>
      <c r="CZ101" s="7"/>
      <c r="DA101" s="7"/>
      <c r="DB101" s="7">
        <v>40.674742265756599</v>
      </c>
      <c r="DC101" s="7">
        <v>5.1933278318987502E-2</v>
      </c>
      <c r="DD101" s="7"/>
      <c r="DE101" s="7"/>
      <c r="DF101" s="7"/>
      <c r="DG101" s="7"/>
      <c r="DH101" s="7"/>
      <c r="DI101" s="7"/>
      <c r="DJ101" s="8">
        <v>79.434874760205346</v>
      </c>
      <c r="DL101" s="123"/>
    </row>
    <row r="102" spans="2:116" s="28" customFormat="1">
      <c r="B102" s="14">
        <v>89</v>
      </c>
      <c r="C102" s="7">
        <v>3.8713195836817184E-2</v>
      </c>
      <c r="D102" s="7">
        <v>0.45217780235257926</v>
      </c>
      <c r="E102" s="7">
        <v>9.7920698686954563E-3</v>
      </c>
      <c r="F102" s="7">
        <v>0.75744977517382317</v>
      </c>
      <c r="G102" s="7">
        <v>2.3643227900134869E-2</v>
      </c>
      <c r="H102" s="7">
        <v>4.0187955018104078E-3</v>
      </c>
      <c r="I102" s="7">
        <v>2.7935046193483535E-3</v>
      </c>
      <c r="J102" s="7">
        <v>7.160452238763191E-3</v>
      </c>
      <c r="K102" s="7">
        <v>2.326478530338031E-2</v>
      </c>
      <c r="L102" s="7">
        <v>1.9462595125339939</v>
      </c>
      <c r="M102" s="7">
        <v>2.5355545952649137E-2</v>
      </c>
      <c r="N102" s="7">
        <v>1.7696948997775039</v>
      </c>
      <c r="O102" s="7">
        <v>7.0108487206986874E-3</v>
      </c>
      <c r="P102" s="7">
        <v>3.7744606680999999E-17</v>
      </c>
      <c r="Q102" s="7">
        <v>25.831228187178318</v>
      </c>
      <c r="R102" s="7">
        <v>2.2665941269222269</v>
      </c>
      <c r="S102" s="7">
        <v>2.2911482833679289</v>
      </c>
      <c r="T102" s="7">
        <v>0.49723860130006242</v>
      </c>
      <c r="U102" s="7">
        <v>9.6543206768748764</v>
      </c>
      <c r="V102" s="7">
        <v>0.4881862062516743</v>
      </c>
      <c r="W102" s="7">
        <v>9.4119248639520769</v>
      </c>
      <c r="X102" s="7">
        <v>1.2495914435867497</v>
      </c>
      <c r="Y102" s="7">
        <v>0.14365726054333031</v>
      </c>
      <c r="Z102" s="7">
        <v>12.596521496678845</v>
      </c>
      <c r="AA102" s="7">
        <v>2.8515493808584176</v>
      </c>
      <c r="AB102" s="7">
        <v>12.790632719938746</v>
      </c>
      <c r="AC102" s="7">
        <v>9.1738246232254763</v>
      </c>
      <c r="AD102" s="7">
        <v>5.8220012889649175E-2</v>
      </c>
      <c r="AE102" s="7">
        <v>13.824147952417066</v>
      </c>
      <c r="AF102" s="7">
        <v>0.67632324021308765</v>
      </c>
      <c r="AG102" s="7">
        <v>1.0833508847518893</v>
      </c>
      <c r="AH102" s="7">
        <v>1.2803991850121337</v>
      </c>
      <c r="AI102" s="7">
        <v>12.170752208977857</v>
      </c>
      <c r="AJ102" s="7">
        <v>9.2944355533722369</v>
      </c>
      <c r="AK102" s="7">
        <v>15.194422803885242</v>
      </c>
      <c r="AL102" s="7">
        <v>1.9299670854613578</v>
      </c>
      <c r="AM102" s="7">
        <v>1.2572556338430658</v>
      </c>
      <c r="AN102" s="7">
        <v>0.22033649919394363</v>
      </c>
      <c r="AO102" s="7">
        <v>1.6227655703872943</v>
      </c>
      <c r="AP102" s="7">
        <v>1.1093960594682926</v>
      </c>
      <c r="AQ102" s="7">
        <v>16.030661256492355</v>
      </c>
      <c r="AR102" s="7">
        <v>7.118915796420513</v>
      </c>
      <c r="AS102" s="7">
        <v>10.944059694134291</v>
      </c>
      <c r="AT102" s="7">
        <v>2.2233612688782833</v>
      </c>
      <c r="AU102" s="7">
        <v>22.422235834038254</v>
      </c>
      <c r="AV102" s="7">
        <v>32.542467440122941</v>
      </c>
      <c r="AW102" s="7">
        <v>4.4508939164949002</v>
      </c>
      <c r="AX102" s="7">
        <v>7.705488111441924</v>
      </c>
      <c r="AY102" s="7">
        <v>19.473897269589802</v>
      </c>
      <c r="AZ102" s="7">
        <v>26.215070006009093</v>
      </c>
      <c r="BA102" s="7">
        <v>7.529101215377815</v>
      </c>
      <c r="BB102" s="7">
        <v>8.4046692405373804</v>
      </c>
      <c r="BC102" s="7">
        <v>0.46897022621696599</v>
      </c>
      <c r="BD102" s="7">
        <v>0.44259806640690413</v>
      </c>
      <c r="BE102" s="7">
        <v>3.0955346219476843</v>
      </c>
      <c r="BF102" s="7">
        <v>1.8120579775943813</v>
      </c>
      <c r="BG102" s="7">
        <v>0.57370470249418393</v>
      </c>
      <c r="BH102" s="7">
        <v>3.9737193845911416</v>
      </c>
      <c r="BI102" s="7">
        <v>5.0755099192601483</v>
      </c>
      <c r="BJ102" s="7">
        <v>0.80453667292635089</v>
      </c>
      <c r="BK102" s="7">
        <v>0.20159443868299118</v>
      </c>
      <c r="BL102" s="7">
        <v>7.6469756991882978</v>
      </c>
      <c r="BM102" s="7">
        <v>0.76412879579680315</v>
      </c>
      <c r="BN102" s="7">
        <v>0.53353647161868023</v>
      </c>
      <c r="BO102" s="7">
        <v>3.1359958172664459E-3</v>
      </c>
      <c r="BP102" s="7">
        <v>5.6748512847015634E-3</v>
      </c>
      <c r="BQ102" s="7">
        <v>3.1209841936609379E-2</v>
      </c>
      <c r="BR102" s="7">
        <v>0.17219134444699799</v>
      </c>
      <c r="BS102" s="7">
        <v>2.300640302761435E-2</v>
      </c>
      <c r="BT102" s="7">
        <v>5.0819112568664488</v>
      </c>
      <c r="BU102" s="7">
        <v>1.4899878780307996</v>
      </c>
      <c r="BV102" s="7">
        <v>11.679627116925392</v>
      </c>
      <c r="BW102" s="7">
        <v>4.861086172111273</v>
      </c>
      <c r="BX102" s="7">
        <v>6.4928915066030486</v>
      </c>
      <c r="BY102" s="7">
        <v>-3.7925218521195347E-13</v>
      </c>
      <c r="BZ102" s="7">
        <v>6.3226059952961003E-2</v>
      </c>
      <c r="CA102" s="7">
        <v>3.4710019243714502E-2</v>
      </c>
      <c r="CB102" s="7">
        <v>0.28525300979224377</v>
      </c>
      <c r="CC102" s="7">
        <v>0.48397761815878515</v>
      </c>
      <c r="CD102" s="7">
        <v>4.7937393985930631E-2</v>
      </c>
      <c r="CE102" s="7">
        <v>0.23437795887667845</v>
      </c>
      <c r="CF102" s="7">
        <v>2.1173070630899383E-4</v>
      </c>
      <c r="CG102" s="7">
        <v>1.5395306279739002E-2</v>
      </c>
      <c r="CH102" s="7">
        <v>2.3632478004696551E-2</v>
      </c>
      <c r="CI102" s="7">
        <v>3.2353285693558637E-2</v>
      </c>
      <c r="CJ102" s="7">
        <v>1.1198565072047429E-3</v>
      </c>
      <c r="CK102" s="7">
        <v>0.25712097342947421</v>
      </c>
      <c r="CL102" s="7">
        <v>1.660780651383919E-3</v>
      </c>
      <c r="CM102" s="7"/>
      <c r="CN102" s="7"/>
      <c r="CO102" s="7">
        <v>3.2974866981272798E-2</v>
      </c>
      <c r="CP102" s="7">
        <v>2.3346272199751276E-2</v>
      </c>
      <c r="CQ102" s="7">
        <v>0.93725689341525253</v>
      </c>
      <c r="CR102" s="7">
        <v>0.18036321717065848</v>
      </c>
      <c r="CS102" s="7">
        <v>0.91521288848781113</v>
      </c>
      <c r="CT102" s="7">
        <v>0.29727232450413732</v>
      </c>
      <c r="CU102" s="7">
        <v>3.7224430660857781E-2</v>
      </c>
      <c r="CV102" s="7"/>
      <c r="CW102" s="7">
        <v>5.3308278534234472E-3</v>
      </c>
      <c r="CX102" s="7">
        <v>8.1622641731837486</v>
      </c>
      <c r="CY102" s="7">
        <v>0.66426643344803471</v>
      </c>
      <c r="CZ102" s="7">
        <v>0.21238574733754051</v>
      </c>
      <c r="DA102" s="7">
        <v>1.1303492517858202</v>
      </c>
      <c r="DB102" s="7">
        <v>0.9807915387792645</v>
      </c>
      <c r="DC102" s="7">
        <v>2.089138893546445</v>
      </c>
      <c r="DD102" s="7">
        <v>6.5734877364352284</v>
      </c>
      <c r="DE102" s="7">
        <v>19.171540210383245</v>
      </c>
      <c r="DF102" s="7">
        <v>1.0309626865178372</v>
      </c>
      <c r="DG102" s="7">
        <v>3.7873262363308229E-2</v>
      </c>
      <c r="DH102" s="7">
        <v>1.3313875172248898E-2</v>
      </c>
      <c r="DI102" s="7">
        <v>0.17715879555521052</v>
      </c>
      <c r="DJ102" s="8">
        <v>418.483426166708</v>
      </c>
      <c r="DL102" s="123"/>
    </row>
    <row r="103" spans="2:116" s="28" customFormat="1">
      <c r="B103" s="14">
        <v>90</v>
      </c>
      <c r="C103" s="7">
        <v>15.075714522616206</v>
      </c>
      <c r="D103" s="7">
        <v>8.4019350430022026</v>
      </c>
      <c r="E103" s="7">
        <v>0.39062239423149092</v>
      </c>
      <c r="F103" s="7">
        <v>13.916663887624953</v>
      </c>
      <c r="G103" s="7">
        <v>3.2115906295319947</v>
      </c>
      <c r="H103" s="7">
        <v>0.10509009019849565</v>
      </c>
      <c r="I103" s="7">
        <v>0.10908592220017078</v>
      </c>
      <c r="J103" s="7">
        <v>0.58326508690631163</v>
      </c>
      <c r="K103" s="7">
        <v>3.5009432446976017</v>
      </c>
      <c r="L103" s="7">
        <v>4.0400303702114311</v>
      </c>
      <c r="M103" s="7"/>
      <c r="N103" s="7">
        <v>0.40385708726074615</v>
      </c>
      <c r="O103" s="7">
        <v>0.87936294374712443</v>
      </c>
      <c r="P103" s="7"/>
      <c r="Q103" s="7">
        <v>108.02837602751475</v>
      </c>
      <c r="R103" s="7">
        <v>1.1720620348462498</v>
      </c>
      <c r="S103" s="7">
        <v>7.5184713360041053</v>
      </c>
      <c r="T103" s="7">
        <v>9.3903692119951057</v>
      </c>
      <c r="U103" s="7">
        <v>0.10503896328000001</v>
      </c>
      <c r="V103" s="7"/>
      <c r="W103" s="7">
        <v>0.10406585610000001</v>
      </c>
      <c r="X103" s="7">
        <v>0.15831623928999999</v>
      </c>
      <c r="Y103" s="7"/>
      <c r="Z103" s="7"/>
      <c r="AA103" s="7"/>
      <c r="AB103" s="7"/>
      <c r="AC103" s="7">
        <v>0.10802521689</v>
      </c>
      <c r="AD103" s="7"/>
      <c r="AE103" s="7"/>
      <c r="AF103" s="7"/>
      <c r="AG103" s="7"/>
      <c r="AH103" s="7"/>
      <c r="AI103" s="7">
        <v>0.17226596098999999</v>
      </c>
      <c r="AJ103" s="7"/>
      <c r="AK103" s="7">
        <v>0.4035494011119739</v>
      </c>
      <c r="AL103" s="7">
        <v>0.22524290347797338</v>
      </c>
      <c r="AM103" s="7"/>
      <c r="AN103" s="7">
        <v>0.49676350955255377</v>
      </c>
      <c r="AO103" s="7">
        <v>0.21357637057000001</v>
      </c>
      <c r="AP103" s="7">
        <v>0.21975786739</v>
      </c>
      <c r="AQ103" s="7">
        <v>0.74333811992999999</v>
      </c>
      <c r="AR103" s="7">
        <v>0.25228367390000001</v>
      </c>
      <c r="AS103" s="7">
        <v>0.56553655905652678</v>
      </c>
      <c r="AT103" s="7">
        <v>0.59419286840875851</v>
      </c>
      <c r="AU103" s="7">
        <v>0.44467596469003873</v>
      </c>
      <c r="AV103" s="7">
        <v>1.3607035961809339</v>
      </c>
      <c r="AW103" s="7"/>
      <c r="AX103" s="7">
        <v>1.3135674385235261</v>
      </c>
      <c r="AY103" s="7">
        <v>0.12367535369</v>
      </c>
      <c r="AZ103" s="7">
        <v>0.32895999103000001</v>
      </c>
      <c r="BA103" s="7">
        <v>6.8818880446956561</v>
      </c>
      <c r="BB103" s="7">
        <v>4.771340925257527</v>
      </c>
      <c r="BC103" s="7"/>
      <c r="BD103" s="7">
        <v>0.14839072352999999</v>
      </c>
      <c r="BE103" s="7">
        <v>0.42116904519999998</v>
      </c>
      <c r="BF103" s="7">
        <v>0.27210786385000002</v>
      </c>
      <c r="BG103" s="7">
        <v>0.67154128216000009</v>
      </c>
      <c r="BH103" s="7">
        <v>4.0304923408390394</v>
      </c>
      <c r="BI103" s="7">
        <v>12.999688478886707</v>
      </c>
      <c r="BJ103" s="7">
        <v>0.95870516625965718</v>
      </c>
      <c r="BK103" s="7">
        <v>3.1839869616916223</v>
      </c>
      <c r="BL103" s="7">
        <v>0.28131723463999997</v>
      </c>
      <c r="BM103" s="7">
        <v>4.2377927737948823E-2</v>
      </c>
      <c r="BN103" s="7"/>
      <c r="BO103" s="7"/>
      <c r="BP103" s="7"/>
      <c r="BQ103" s="7"/>
      <c r="BR103" s="7"/>
      <c r="BS103" s="7"/>
      <c r="BT103" s="7">
        <v>6.7081571302566037</v>
      </c>
      <c r="BU103" s="7">
        <v>1.96830991497847</v>
      </c>
      <c r="BV103" s="7">
        <v>22.471314485653803</v>
      </c>
      <c r="BW103" s="7">
        <v>7.7142878142022493</v>
      </c>
      <c r="BX103" s="7">
        <v>17.900801221036438</v>
      </c>
      <c r="BY103" s="7"/>
      <c r="BZ103" s="7">
        <v>15.426129141024939</v>
      </c>
      <c r="CA103" s="7">
        <v>6.1550879804125005</v>
      </c>
      <c r="CB103" s="7">
        <v>1.2650158296368142E-2</v>
      </c>
      <c r="CC103" s="7"/>
      <c r="CD103" s="7">
        <v>35.21147239082309</v>
      </c>
      <c r="CE103" s="7">
        <v>116.68891556793436</v>
      </c>
      <c r="CF103" s="7"/>
      <c r="CG103" s="7"/>
      <c r="CH103" s="7"/>
      <c r="CI103" s="7">
        <v>9.5192059454940366E-3</v>
      </c>
      <c r="CJ103" s="7"/>
      <c r="CK103" s="7">
        <v>0.17016730166875074</v>
      </c>
      <c r="CL103" s="7"/>
      <c r="CM103" s="7"/>
      <c r="CN103" s="7"/>
      <c r="CO103" s="7"/>
      <c r="CP103" s="7"/>
      <c r="CQ103" s="7"/>
      <c r="CR103" s="7">
        <v>2.5303261646262887</v>
      </c>
      <c r="CS103" s="7">
        <v>0.59417412489682242</v>
      </c>
      <c r="CT103" s="7">
        <v>20.454657521723522</v>
      </c>
      <c r="CU103" s="7"/>
      <c r="CV103" s="7"/>
      <c r="CW103" s="7">
        <v>6.6913398179997761E-4</v>
      </c>
      <c r="CX103" s="7">
        <v>1.2161131587</v>
      </c>
      <c r="CY103" s="7">
        <v>0.17542462234362591</v>
      </c>
      <c r="CZ103" s="7">
        <v>2.2543361532451618</v>
      </c>
      <c r="DA103" s="7">
        <v>2.3070615450032319</v>
      </c>
      <c r="DB103" s="7">
        <v>2.5706853053385221</v>
      </c>
      <c r="DC103" s="7">
        <v>0.42460824538572245</v>
      </c>
      <c r="DD103" s="7">
        <v>0.34544513708374419</v>
      </c>
      <c r="DE103" s="7"/>
      <c r="DF103" s="7">
        <v>2.2299691420775432</v>
      </c>
      <c r="DG103" s="7">
        <v>0.83381166010355745</v>
      </c>
      <c r="DH103" s="7">
        <v>0.24624536391232515</v>
      </c>
      <c r="DI103" s="7">
        <v>3.5300971967020624E-2</v>
      </c>
      <c r="DJ103" s="8">
        <v>485.97962224402141</v>
      </c>
      <c r="DL103" s="123"/>
    </row>
    <row r="104" spans="2:116" s="28" customFormat="1">
      <c r="B104" s="14">
        <v>91</v>
      </c>
      <c r="C104" s="7">
        <v>1.5164016593598757</v>
      </c>
      <c r="D104" s="7">
        <v>1.7781545127892839</v>
      </c>
      <c r="E104" s="7">
        <v>3.7467286423225938</v>
      </c>
      <c r="F104" s="7">
        <v>2.0584058890747357</v>
      </c>
      <c r="G104" s="7">
        <v>0.65050854316924889</v>
      </c>
      <c r="H104" s="7">
        <v>0.2399700719682924</v>
      </c>
      <c r="I104" s="7">
        <v>0.1756716231817668</v>
      </c>
      <c r="J104" s="7">
        <v>0.20263912405103496</v>
      </c>
      <c r="K104" s="7">
        <v>1.9993764840461441</v>
      </c>
      <c r="L104" s="7">
        <v>0.50100813274804856</v>
      </c>
      <c r="M104" s="7">
        <v>0.88076271302487108</v>
      </c>
      <c r="N104" s="7">
        <v>0.11414452422226379</v>
      </c>
      <c r="O104" s="7">
        <v>3.827044043739865E-3</v>
      </c>
      <c r="P104" s="7"/>
      <c r="Q104" s="7">
        <v>10.557312573349675</v>
      </c>
      <c r="R104" s="7">
        <v>0.12050040111000002</v>
      </c>
      <c r="S104" s="7">
        <v>0.70513189555577516</v>
      </c>
      <c r="T104" s="7">
        <v>0.97759184423640721</v>
      </c>
      <c r="U104" s="7">
        <v>8.4699182567850144</v>
      </c>
      <c r="V104" s="7">
        <v>0.11439658086989526</v>
      </c>
      <c r="W104" s="7">
        <v>1.7957860286910066</v>
      </c>
      <c r="X104" s="7">
        <v>6.1462248220921003</v>
      </c>
      <c r="Y104" s="7">
        <v>0.25653289422158021</v>
      </c>
      <c r="Z104" s="7">
        <v>7.2932634247817116</v>
      </c>
      <c r="AA104" s="7">
        <v>0.81180723973009727</v>
      </c>
      <c r="AB104" s="7">
        <v>0.63644098068485799</v>
      </c>
      <c r="AC104" s="7">
        <v>7.8434486567370687</v>
      </c>
      <c r="AD104" s="7">
        <v>0.10211654593823424</v>
      </c>
      <c r="AE104" s="7">
        <v>3.1990931156824622</v>
      </c>
      <c r="AF104" s="7">
        <v>0.85623537915269654</v>
      </c>
      <c r="AG104" s="7">
        <v>1.926092949871075</v>
      </c>
      <c r="AH104" s="7">
        <v>1.0152442253441814</v>
      </c>
      <c r="AI104" s="7">
        <v>4.7564296797501804</v>
      </c>
      <c r="AJ104" s="7">
        <v>1.6581047860189855</v>
      </c>
      <c r="AK104" s="7">
        <v>4.0662800042512917</v>
      </c>
      <c r="AL104" s="7">
        <v>0.78314028892032117</v>
      </c>
      <c r="AM104" s="7">
        <v>0.37351169674365137</v>
      </c>
      <c r="AN104" s="7">
        <v>0.62029537546140956</v>
      </c>
      <c r="AO104" s="7">
        <v>0.88475790984250569</v>
      </c>
      <c r="AP104" s="7">
        <v>2.36229162263764</v>
      </c>
      <c r="AQ104" s="7">
        <v>2.4047998662965164</v>
      </c>
      <c r="AR104" s="7">
        <v>13.4899124053</v>
      </c>
      <c r="AS104" s="7">
        <v>14.210650296707872</v>
      </c>
      <c r="AT104" s="7">
        <v>7.8020561875442338</v>
      </c>
      <c r="AU104" s="7">
        <v>0.18975805899508286</v>
      </c>
      <c r="AV104" s="7">
        <v>4.2804315498439021</v>
      </c>
      <c r="AW104" s="7">
        <v>0.63771401845253128</v>
      </c>
      <c r="AX104" s="7">
        <v>8.2646052803730807</v>
      </c>
      <c r="AY104" s="7">
        <v>12.671728124251164</v>
      </c>
      <c r="AZ104" s="7">
        <v>1.9032337362335892</v>
      </c>
      <c r="BA104" s="7">
        <v>1.54333560771</v>
      </c>
      <c r="BB104" s="7">
        <v>60.014786472491934</v>
      </c>
      <c r="BC104" s="7">
        <v>4.6678756327961768</v>
      </c>
      <c r="BD104" s="7">
        <v>0.35463815645618801</v>
      </c>
      <c r="BE104" s="7">
        <v>1.3655108217321723</v>
      </c>
      <c r="BF104" s="7">
        <v>1.0008557408015559</v>
      </c>
      <c r="BG104" s="7">
        <v>0.52713816999812968</v>
      </c>
      <c r="BH104" s="7">
        <v>6.3258029714735997</v>
      </c>
      <c r="BI104" s="7">
        <v>3.6253456173382346</v>
      </c>
      <c r="BJ104" s="7">
        <v>2.2020077192471197</v>
      </c>
      <c r="BK104" s="7">
        <v>0.7535212332186112</v>
      </c>
      <c r="BL104" s="7">
        <v>4.3332721138059185</v>
      </c>
      <c r="BM104" s="7">
        <v>1.2832875190887199</v>
      </c>
      <c r="BN104" s="7">
        <v>1.9447568028802629</v>
      </c>
      <c r="BO104" s="7"/>
      <c r="BP104" s="7">
        <v>0.33626104101327597</v>
      </c>
      <c r="BQ104" s="7"/>
      <c r="BR104" s="7"/>
      <c r="BS104" s="7">
        <v>0.93063195102424767</v>
      </c>
      <c r="BT104" s="7">
        <v>10.095254095504613</v>
      </c>
      <c r="BU104" s="7">
        <v>1.8238109449014133</v>
      </c>
      <c r="BV104" s="7">
        <v>36.507251053401575</v>
      </c>
      <c r="BW104" s="7">
        <v>60.292339542686641</v>
      </c>
      <c r="BX104" s="7">
        <v>5.7185574733732238</v>
      </c>
      <c r="BY104" s="7">
        <v>42.724325337224919</v>
      </c>
      <c r="BZ104" s="7">
        <v>37.711353343392609</v>
      </c>
      <c r="CA104" s="7">
        <v>0.43267184685398452</v>
      </c>
      <c r="CB104" s="7">
        <v>0.38592986348167274</v>
      </c>
      <c r="CC104" s="7"/>
      <c r="CD104" s="7">
        <v>2.2658087027184352E-2</v>
      </c>
      <c r="CE104" s="7">
        <v>1.1189397671537036</v>
      </c>
      <c r="CF104" s="7">
        <v>7.2987211012539169E-3</v>
      </c>
      <c r="CG104" s="7">
        <v>8.7152678025005995E-3</v>
      </c>
      <c r="CH104" s="7">
        <v>0.25912529614545393</v>
      </c>
      <c r="CI104" s="7">
        <v>3.4612055146549565</v>
      </c>
      <c r="CJ104" s="7">
        <v>2.8031027784280686E-2</v>
      </c>
      <c r="CK104" s="7">
        <v>0.55729239471674696</v>
      </c>
      <c r="CL104" s="7"/>
      <c r="CM104" s="7"/>
      <c r="CN104" s="7"/>
      <c r="CO104" s="7">
        <v>0.40837685980094052</v>
      </c>
      <c r="CP104" s="7">
        <v>0.80363620199693209</v>
      </c>
      <c r="CQ104" s="7">
        <v>1.7753972940582015</v>
      </c>
      <c r="CR104" s="7">
        <v>1.806962812412388</v>
      </c>
      <c r="CS104" s="7">
        <v>0.94341376850702074</v>
      </c>
      <c r="CT104" s="7">
        <v>1.3546669543827465</v>
      </c>
      <c r="CU104" s="7">
        <v>1.2442507859752281</v>
      </c>
      <c r="CV104" s="7">
        <v>1.7955426714E-16</v>
      </c>
      <c r="CW104" s="7">
        <v>2.1430379297160101E-2</v>
      </c>
      <c r="CX104" s="7">
        <v>1.2130560686946021</v>
      </c>
      <c r="CY104" s="7">
        <v>2.7925976868337572</v>
      </c>
      <c r="CZ104" s="7">
        <v>1.0366670171703141</v>
      </c>
      <c r="DA104" s="7">
        <v>3.0349344880669129</v>
      </c>
      <c r="DB104" s="7">
        <v>0.8675789977114583</v>
      </c>
      <c r="DC104" s="7">
        <v>0.24995821110247382</v>
      </c>
      <c r="DD104" s="7">
        <v>0.48802246893167101</v>
      </c>
      <c r="DE104" s="7">
        <v>8.6845624492228726E-2</v>
      </c>
      <c r="DF104" s="7">
        <v>2.6414301971733223</v>
      </c>
      <c r="DG104" s="7">
        <v>0.64513041982108288</v>
      </c>
      <c r="DH104" s="7">
        <v>0.30585348326159356</v>
      </c>
      <c r="DI104" s="7">
        <v>0.35046878146714339</v>
      </c>
      <c r="DJ104" s="8">
        <v>462.48890331589985</v>
      </c>
      <c r="DL104" s="123"/>
    </row>
    <row r="105" spans="2:116" s="28" customFormat="1">
      <c r="B105" s="14">
        <v>92</v>
      </c>
      <c r="C105" s="7">
        <v>3.9849638253394602E-3</v>
      </c>
      <c r="D105" s="7"/>
      <c r="E105" s="7"/>
      <c r="F105" s="7">
        <v>1.6819927706494223E-3</v>
      </c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>
        <v>0.13669541453401121</v>
      </c>
      <c r="Y105" s="7">
        <v>8.1338036108166215E-3</v>
      </c>
      <c r="Z105" s="7"/>
      <c r="AA105" s="7">
        <v>2.2410829944341055E-3</v>
      </c>
      <c r="AB105" s="7"/>
      <c r="AC105" s="7">
        <v>1.3588747284756774E-2</v>
      </c>
      <c r="AD105" s="7"/>
      <c r="AE105" s="7">
        <v>0.15677425902048303</v>
      </c>
      <c r="AF105" s="7">
        <v>0.18777976936046839</v>
      </c>
      <c r="AG105" s="7">
        <v>4.4014186727991653</v>
      </c>
      <c r="AH105" s="7">
        <v>1.2282616422295887</v>
      </c>
      <c r="AI105" s="7">
        <v>0.1693234987825426</v>
      </c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>
        <v>1.6273539122</v>
      </c>
      <c r="AY105" s="7">
        <v>2.9277750318308232E-2</v>
      </c>
      <c r="AZ105" s="7"/>
      <c r="BA105" s="7"/>
      <c r="BB105" s="7"/>
      <c r="BC105" s="7">
        <v>2.2737367544323206E-16</v>
      </c>
      <c r="BD105" s="7"/>
      <c r="BE105" s="7">
        <v>6.8044907428735498E-4</v>
      </c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>
        <v>4.9615904677715343E-3</v>
      </c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>
        <v>1.0776045225063535E-4</v>
      </c>
      <c r="DB105" s="7"/>
      <c r="DC105" s="7"/>
      <c r="DD105" s="7"/>
      <c r="DE105" s="7"/>
      <c r="DF105" s="7"/>
      <c r="DG105" s="7"/>
      <c r="DH105" s="7"/>
      <c r="DI105" s="7"/>
      <c r="DJ105" s="8">
        <v>7.9722653097248726</v>
      </c>
      <c r="DL105" s="123"/>
    </row>
    <row r="106" spans="2:116" s="28" customFormat="1">
      <c r="B106" s="14">
        <v>93</v>
      </c>
      <c r="C106" s="7">
        <v>0.37478344999141677</v>
      </c>
      <c r="D106" s="7">
        <v>8.4580553257592575E-2</v>
      </c>
      <c r="E106" s="7">
        <v>0.10909424321932468</v>
      </c>
      <c r="F106" s="7">
        <v>0.18392938719733268</v>
      </c>
      <c r="G106" s="7">
        <v>0.16974980532322831</v>
      </c>
      <c r="H106" s="7">
        <v>3.7086229889498827E-2</v>
      </c>
      <c r="I106" s="7">
        <v>1.9654302651651263E-2</v>
      </c>
      <c r="J106" s="7">
        <v>6.7144855736413128E-2</v>
      </c>
      <c r="K106" s="7">
        <v>0.22758799072611682</v>
      </c>
      <c r="L106" s="7">
        <v>0.20781724786573968</v>
      </c>
      <c r="M106" s="7"/>
      <c r="N106" s="7">
        <v>6.5349663059198621E-2</v>
      </c>
      <c r="O106" s="7"/>
      <c r="P106" s="7"/>
      <c r="Q106" s="7"/>
      <c r="R106" s="7"/>
      <c r="S106" s="7">
        <v>0.45864014503512768</v>
      </c>
      <c r="T106" s="7">
        <v>0.63070982109068474</v>
      </c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>
        <v>0.12479522984000001</v>
      </c>
      <c r="AJ106" s="7"/>
      <c r="AK106" s="7">
        <v>7.8523235961468582E-2</v>
      </c>
      <c r="AL106" s="7">
        <v>6.9807266320136493E-2</v>
      </c>
      <c r="AM106" s="7"/>
      <c r="AN106" s="7">
        <v>0.14789539386999997</v>
      </c>
      <c r="AO106" s="7"/>
      <c r="AP106" s="7">
        <v>0.54882094631535394</v>
      </c>
      <c r="AQ106" s="7"/>
      <c r="AR106" s="7"/>
      <c r="AS106" s="7">
        <v>0.27812300931</v>
      </c>
      <c r="AT106" s="7">
        <v>0.12952215244837523</v>
      </c>
      <c r="AU106" s="7"/>
      <c r="AV106" s="7">
        <v>0.81592838664</v>
      </c>
      <c r="AW106" s="7"/>
      <c r="AX106" s="7">
        <v>1.8146216468616734</v>
      </c>
      <c r="AY106" s="7"/>
      <c r="AZ106" s="7">
        <v>0.60502132892999994</v>
      </c>
      <c r="BA106" s="7"/>
      <c r="BB106" s="7">
        <v>2.7580255729237586</v>
      </c>
      <c r="BC106" s="7">
        <v>10.610003477592254</v>
      </c>
      <c r="BD106" s="7"/>
      <c r="BE106" s="7">
        <v>1.05075382824</v>
      </c>
      <c r="BF106" s="7"/>
      <c r="BG106" s="7"/>
      <c r="BH106" s="7">
        <v>1.6047114330181531</v>
      </c>
      <c r="BI106" s="7">
        <v>1.2731901424266121</v>
      </c>
      <c r="BJ106" s="7">
        <v>1.1835720894638195</v>
      </c>
      <c r="BK106" s="7">
        <v>0.71929111680473934</v>
      </c>
      <c r="BL106" s="7">
        <v>0.29884520703690415</v>
      </c>
      <c r="BM106" s="7">
        <v>5.6345176283357307E-2</v>
      </c>
      <c r="BN106" s="7">
        <v>0.25115855125382652</v>
      </c>
      <c r="BO106" s="7"/>
      <c r="BP106" s="7"/>
      <c r="BQ106" s="7"/>
      <c r="BR106" s="7"/>
      <c r="BS106" s="7"/>
      <c r="BT106" s="7">
        <v>2.4398299118160534</v>
      </c>
      <c r="BU106" s="7">
        <v>1.2387632021225672</v>
      </c>
      <c r="BV106" s="7">
        <v>3.1449963302328632</v>
      </c>
      <c r="BW106" s="7">
        <v>2.4350292168028767</v>
      </c>
      <c r="BX106" s="7">
        <v>8.5967107175285644</v>
      </c>
      <c r="BY106" s="7"/>
      <c r="BZ106" s="7"/>
      <c r="CA106" s="7">
        <v>0.23290468482476021</v>
      </c>
      <c r="CB106" s="7">
        <v>0.96765684212315173</v>
      </c>
      <c r="CC106" s="7"/>
      <c r="CD106" s="7"/>
      <c r="CE106" s="7">
        <v>1.5370629297007304E-2</v>
      </c>
      <c r="CF106" s="7"/>
      <c r="CG106" s="7"/>
      <c r="CH106" s="7"/>
      <c r="CI106" s="7"/>
      <c r="CJ106" s="7"/>
      <c r="CK106" s="7">
        <v>4.7598897864724663E-4</v>
      </c>
      <c r="CL106" s="7"/>
      <c r="CM106" s="7"/>
      <c r="CN106" s="7"/>
      <c r="CO106" s="7"/>
      <c r="CP106" s="7"/>
      <c r="CQ106" s="7"/>
      <c r="CR106" s="7"/>
      <c r="CS106" s="7"/>
      <c r="CT106" s="7">
        <v>1.6888106967000001</v>
      </c>
      <c r="CU106" s="7">
        <v>3.8531035842137018E-2</v>
      </c>
      <c r="CV106" s="7"/>
      <c r="CW106" s="7"/>
      <c r="CX106" s="7">
        <v>1.1725971732995157</v>
      </c>
      <c r="CY106" s="7">
        <v>6.1605281407002115E-5</v>
      </c>
      <c r="CZ106" s="7">
        <v>4.1029814466224293E-2</v>
      </c>
      <c r="DA106" s="7">
        <v>0.12807167120962515</v>
      </c>
      <c r="DB106" s="7">
        <v>0.19533124736797536</v>
      </c>
      <c r="DC106" s="7">
        <v>0.18436744801359406</v>
      </c>
      <c r="DD106" s="7">
        <v>0.28212644910241702</v>
      </c>
      <c r="DE106" s="7"/>
      <c r="DF106" s="7">
        <v>0.60381634598348033</v>
      </c>
      <c r="DG106" s="7">
        <v>0.4545739235758236</v>
      </c>
      <c r="DH106" s="7">
        <v>1.7100240974514478E-3</v>
      </c>
      <c r="DI106" s="7"/>
      <c r="DJ106" s="8">
        <v>50.917847845249909</v>
      </c>
      <c r="DL106" s="123"/>
    </row>
    <row r="107" spans="2:116" s="28" customFormat="1">
      <c r="B107" s="14">
        <v>94</v>
      </c>
      <c r="C107" s="7"/>
      <c r="D107" s="7"/>
      <c r="E107" s="7"/>
      <c r="F107" s="7"/>
      <c r="G107" s="7"/>
      <c r="H107" s="7"/>
      <c r="I107" s="7"/>
      <c r="J107" s="7"/>
      <c r="K107" s="7">
        <v>0.14551542790677166</v>
      </c>
      <c r="L107" s="7"/>
      <c r="M107" s="7"/>
      <c r="N107" s="7"/>
      <c r="O107" s="7">
        <v>-4.2482564775042643E-18</v>
      </c>
      <c r="P107" s="7"/>
      <c r="Q107" s="7">
        <v>3.4418722674975881</v>
      </c>
      <c r="R107" s="7">
        <v>0.21196400304485818</v>
      </c>
      <c r="S107" s="7">
        <v>0.70497266023343941</v>
      </c>
      <c r="T107" s="7">
        <v>0.51256544168315177</v>
      </c>
      <c r="U107" s="7"/>
      <c r="V107" s="7"/>
      <c r="W107" s="7"/>
      <c r="X107" s="7"/>
      <c r="Y107" s="7"/>
      <c r="Z107" s="7"/>
      <c r="AA107" s="7"/>
      <c r="AB107" s="7">
        <v>9.0486938961548455E-2</v>
      </c>
      <c r="AC107" s="7"/>
      <c r="AD107" s="7"/>
      <c r="AE107" s="7">
        <v>4.0111927210180649E-2</v>
      </c>
      <c r="AF107" s="7"/>
      <c r="AG107" s="7"/>
      <c r="AH107" s="7"/>
      <c r="AI107" s="7"/>
      <c r="AJ107" s="7"/>
      <c r="AK107" s="7">
        <v>2.7177788552408457E-2</v>
      </c>
      <c r="AL107" s="7"/>
      <c r="AM107" s="7">
        <v>9.7687064795436308E-3</v>
      </c>
      <c r="AN107" s="7"/>
      <c r="AO107" s="7"/>
      <c r="AP107" s="7"/>
      <c r="AQ107" s="7">
        <v>0.45698935035874566</v>
      </c>
      <c r="AR107" s="7"/>
      <c r="AS107" s="7"/>
      <c r="AT107" s="7"/>
      <c r="AU107" s="7">
        <v>3.5430100693567556E-18</v>
      </c>
      <c r="AV107" s="7">
        <v>-2.291944412036173E-15</v>
      </c>
      <c r="AW107" s="7">
        <v>2.562752817092009E-10</v>
      </c>
      <c r="AX107" s="7"/>
      <c r="AY107" s="7"/>
      <c r="AZ107" s="7">
        <v>0.32456990429333893</v>
      </c>
      <c r="BA107" s="7"/>
      <c r="BB107" s="7">
        <v>6.6836654987714455E-11</v>
      </c>
      <c r="BC107" s="7">
        <v>7.2455040527522829E-2</v>
      </c>
      <c r="BD107" s="7">
        <v>37.24041330950795</v>
      </c>
      <c r="BE107" s="7">
        <v>34.566490567282329</v>
      </c>
      <c r="BF107" s="7">
        <v>0.17906202187181361</v>
      </c>
      <c r="BG107" s="7"/>
      <c r="BH107" s="7">
        <v>2.7556498749525813E-15</v>
      </c>
      <c r="BI107" s="7">
        <v>-3.5090073208232651E-16</v>
      </c>
      <c r="BJ107" s="7"/>
      <c r="BK107" s="7">
        <v>1.2489792186598513E-17</v>
      </c>
      <c r="BL107" s="7"/>
      <c r="BM107" s="7"/>
      <c r="BN107" s="7"/>
      <c r="BO107" s="7"/>
      <c r="BP107" s="7"/>
      <c r="BQ107" s="7"/>
      <c r="BR107" s="7"/>
      <c r="BS107" s="7"/>
      <c r="BT107" s="7">
        <v>1.3307399491077032</v>
      </c>
      <c r="BU107" s="7">
        <v>0.39122304753143339</v>
      </c>
      <c r="BV107" s="7">
        <v>12.451725352698219</v>
      </c>
      <c r="BW107" s="7">
        <v>1.0653546225940169</v>
      </c>
      <c r="BX107" s="7"/>
      <c r="BY107" s="7"/>
      <c r="BZ107" s="7"/>
      <c r="CA107" s="7"/>
      <c r="CB107" s="7"/>
      <c r="CC107" s="7"/>
      <c r="CD107" s="7"/>
      <c r="CE107" s="7">
        <v>5.1664998660810761</v>
      </c>
      <c r="CF107" s="7"/>
      <c r="CG107" s="7"/>
      <c r="CH107" s="7"/>
      <c r="CI107" s="7">
        <v>-8.1312994532067867E-18</v>
      </c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>
        <v>3.1265523792249235E-2</v>
      </c>
      <c r="DC107" s="7"/>
      <c r="DD107" s="7"/>
      <c r="DE107" s="7"/>
      <c r="DF107" s="7"/>
      <c r="DG107" s="7"/>
      <c r="DH107" s="7"/>
      <c r="DI107" s="7"/>
      <c r="DJ107" s="8">
        <v>98.461223717539013</v>
      </c>
      <c r="DL107" s="123"/>
    </row>
    <row r="108" spans="2:116" s="28" customFormat="1">
      <c r="B108" s="14">
        <v>95</v>
      </c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8">
        <v>0</v>
      </c>
      <c r="DL108" s="123"/>
    </row>
    <row r="109" spans="2:116" s="28" customFormat="1">
      <c r="B109" s="14">
        <v>96</v>
      </c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>
        <v>0.10744529158</v>
      </c>
      <c r="AT109" s="7"/>
      <c r="AU109" s="7"/>
      <c r="AV109" s="7"/>
      <c r="AW109" s="7"/>
      <c r="AX109" s="7"/>
      <c r="AY109" s="7"/>
      <c r="AZ109" s="7">
        <v>0.64750047174798808</v>
      </c>
      <c r="BA109" s="7"/>
      <c r="BB109" s="7"/>
      <c r="BC109" s="7"/>
      <c r="BD109" s="7"/>
      <c r="BE109" s="7">
        <v>2.6663819169882523</v>
      </c>
      <c r="BF109" s="7"/>
      <c r="BG109" s="7"/>
      <c r="BH109" s="7">
        <v>1.110390231076636</v>
      </c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>
        <v>20.962398978874319</v>
      </c>
      <c r="BU109" s="7">
        <v>13.31725864450862</v>
      </c>
      <c r="BV109" s="7">
        <v>27.829542040997843</v>
      </c>
      <c r="BW109" s="7">
        <v>4.1660745469783933</v>
      </c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>
        <v>0.16323004302644084</v>
      </c>
      <c r="DC109" s="7"/>
      <c r="DD109" s="7"/>
      <c r="DE109" s="7"/>
      <c r="DF109" s="7"/>
      <c r="DG109" s="7"/>
      <c r="DH109" s="7"/>
      <c r="DI109" s="7"/>
      <c r="DJ109" s="8">
        <v>70.970222165778495</v>
      </c>
      <c r="DL109" s="123"/>
    </row>
    <row r="110" spans="2:116" s="28" customFormat="1">
      <c r="B110" s="14">
        <v>97</v>
      </c>
      <c r="C110" s="7">
        <v>1.6300815298434699</v>
      </c>
      <c r="D110" s="7">
        <v>0.61890808800210229</v>
      </c>
      <c r="E110" s="7">
        <v>0.4604085755953497</v>
      </c>
      <c r="F110" s="7">
        <v>1.5058743920698902E-2</v>
      </c>
      <c r="G110" s="7">
        <v>1.1540278039800698E-2</v>
      </c>
      <c r="H110" s="7">
        <v>0.11496700459466473</v>
      </c>
      <c r="I110" s="7">
        <v>9.9924330058272032E-2</v>
      </c>
      <c r="J110" s="7">
        <v>0.34085184818025172</v>
      </c>
      <c r="K110" s="7"/>
      <c r="L110" s="7"/>
      <c r="M110" s="7">
        <v>0.40013115996969795</v>
      </c>
      <c r="N110" s="7"/>
      <c r="O110" s="7"/>
      <c r="P110" s="7"/>
      <c r="Q110" s="7">
        <v>5.4386037516097145</v>
      </c>
      <c r="R110" s="7"/>
      <c r="S110" s="7"/>
      <c r="T110" s="7">
        <v>9.5256326036563074E-2</v>
      </c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>
        <v>1.7872088642000001</v>
      </c>
      <c r="AL110" s="7">
        <v>0.50023309710247099</v>
      </c>
      <c r="AM110" s="7"/>
      <c r="AN110" s="7">
        <v>0.13442688834420663</v>
      </c>
      <c r="AO110" s="7"/>
      <c r="AP110" s="7">
        <v>1.3920035376968736</v>
      </c>
      <c r="AQ110" s="7">
        <v>0.54806610498999997</v>
      </c>
      <c r="AR110" s="7"/>
      <c r="AS110" s="7"/>
      <c r="AT110" s="7"/>
      <c r="AU110" s="7"/>
      <c r="AV110" s="7">
        <v>3.2087380779000001</v>
      </c>
      <c r="AW110" s="7"/>
      <c r="AX110" s="7"/>
      <c r="AY110" s="7"/>
      <c r="AZ110" s="7">
        <v>1.6941159637412197E-2</v>
      </c>
      <c r="BA110" s="7">
        <v>0.34147538803999999</v>
      </c>
      <c r="BB110" s="7">
        <v>1.4723455392</v>
      </c>
      <c r="BC110" s="7">
        <v>1.3273974796694146</v>
      </c>
      <c r="BD110" s="7">
        <v>1.9252003722</v>
      </c>
      <c r="BE110" s="7">
        <v>12.0663555406261</v>
      </c>
      <c r="BF110" s="7">
        <v>2.1847656480756323</v>
      </c>
      <c r="BG110" s="7">
        <v>0.4804912950718</v>
      </c>
      <c r="BH110" s="7">
        <v>9.6599984124481925E-2</v>
      </c>
      <c r="BI110" s="7">
        <v>2.2766456027432285</v>
      </c>
      <c r="BJ110" s="7">
        <v>2.1129674664705571</v>
      </c>
      <c r="BK110" s="7">
        <v>0.65137722133999998</v>
      </c>
      <c r="BL110" s="7">
        <v>2.945676254800381</v>
      </c>
      <c r="BM110" s="7">
        <v>0.50370741278046927</v>
      </c>
      <c r="BN110" s="7">
        <v>1.608315886563268E-2</v>
      </c>
      <c r="BO110" s="7"/>
      <c r="BP110" s="7"/>
      <c r="BQ110" s="7"/>
      <c r="BR110" s="7">
        <v>0.14728470476000002</v>
      </c>
      <c r="BS110" s="7"/>
      <c r="BT110" s="7">
        <v>55.950435206801401</v>
      </c>
      <c r="BU110" s="7">
        <v>19.346860019279031</v>
      </c>
      <c r="BV110" s="7">
        <v>12.812279677563188</v>
      </c>
      <c r="BW110" s="7">
        <v>84.635266743143276</v>
      </c>
      <c r="BX110" s="7"/>
      <c r="BY110" s="7"/>
      <c r="BZ110" s="7"/>
      <c r="CA110" s="7">
        <v>3.8174724515386456E-2</v>
      </c>
      <c r="CB110" s="7">
        <v>4.578531659242447E-2</v>
      </c>
      <c r="CC110" s="7"/>
      <c r="CD110" s="7"/>
      <c r="CE110" s="7"/>
      <c r="CF110" s="7"/>
      <c r="CG110" s="7">
        <v>2.911667654991301E-4</v>
      </c>
      <c r="CH110" s="7">
        <v>0.65357627415054598</v>
      </c>
      <c r="CI110" s="7"/>
      <c r="CJ110" s="7"/>
      <c r="CK110" s="7"/>
      <c r="CL110" s="7"/>
      <c r="CM110" s="7"/>
      <c r="CN110" s="7"/>
      <c r="CO110" s="7"/>
      <c r="CP110" s="7"/>
      <c r="CQ110" s="7"/>
      <c r="CR110" s="7">
        <v>2.6418303244766527E-2</v>
      </c>
      <c r="CS110" s="7"/>
      <c r="CT110" s="7"/>
      <c r="CU110" s="7">
        <v>0.48904586206477957</v>
      </c>
      <c r="CV110" s="7">
        <v>4.6437783432000001E-17</v>
      </c>
      <c r="CW110" s="7">
        <v>2.274013888E-2</v>
      </c>
      <c r="CX110" s="7">
        <v>3.0206218432428096</v>
      </c>
      <c r="CY110" s="7">
        <v>0.19106560603132228</v>
      </c>
      <c r="CZ110" s="7">
        <v>0.18884619304</v>
      </c>
      <c r="DA110" s="7">
        <v>0.29224872152163517</v>
      </c>
      <c r="DB110" s="7">
        <v>0.38069765451929799</v>
      </c>
      <c r="DC110" s="7">
        <v>0.22283277745082536</v>
      </c>
      <c r="DD110" s="7">
        <v>0.61074276825992557</v>
      </c>
      <c r="DE110" s="7">
        <v>1.7281039953115012E-2</v>
      </c>
      <c r="DF110" s="7">
        <v>0.27925019421318714</v>
      </c>
      <c r="DG110" s="7">
        <v>1.8576823885108583E-2</v>
      </c>
      <c r="DH110" s="7"/>
      <c r="DI110" s="7">
        <v>5.6083866847013067E-2</v>
      </c>
      <c r="DJ110" s="8">
        <v>224.6608433564538</v>
      </c>
      <c r="DL110" s="123"/>
    </row>
    <row r="111" spans="2:116" s="28" customFormat="1">
      <c r="B111" s="14">
        <v>98</v>
      </c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>
        <v>5.1096856850432653E-3</v>
      </c>
      <c r="AU111" s="7"/>
      <c r="AV111" s="7">
        <v>2.1300551460000001</v>
      </c>
      <c r="AW111" s="7"/>
      <c r="AX111" s="7"/>
      <c r="AY111" s="7"/>
      <c r="AZ111" s="7">
        <v>0.11475291707</v>
      </c>
      <c r="BA111" s="7"/>
      <c r="BB111" s="7">
        <v>2.1952661176524543E-2</v>
      </c>
      <c r="BC111" s="7">
        <v>3.4741506289342728E-3</v>
      </c>
      <c r="BD111" s="7"/>
      <c r="BE111" s="7">
        <v>9.4365341507966077E-3</v>
      </c>
      <c r="BF111" s="7">
        <v>26.984919298000371</v>
      </c>
      <c r="BG111" s="7">
        <v>0.15236000680464415</v>
      </c>
      <c r="BH111" s="7">
        <v>3.0558014424309388</v>
      </c>
      <c r="BI111" s="7">
        <v>4.738758643127837</v>
      </c>
      <c r="BJ111" s="7"/>
      <c r="BK111" s="7">
        <v>7.1481520622886791E-2</v>
      </c>
      <c r="BL111" s="7"/>
      <c r="BM111" s="7">
        <v>9.7828387149303197E-4</v>
      </c>
      <c r="BN111" s="7"/>
      <c r="BO111" s="7"/>
      <c r="BP111" s="7"/>
      <c r="BQ111" s="7"/>
      <c r="BR111" s="7"/>
      <c r="BS111" s="7"/>
      <c r="BT111" s="7">
        <v>7.2878104909699024E-2</v>
      </c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8">
        <v>37.361958394479167</v>
      </c>
      <c r="DL111" s="123"/>
    </row>
    <row r="112" spans="2:116" s="28" customFormat="1">
      <c r="B112" s="14">
        <v>99</v>
      </c>
      <c r="C112" s="7">
        <v>7.8644611112305252E-2</v>
      </c>
      <c r="D112" s="7">
        <v>0.79899799729251864</v>
      </c>
      <c r="E112" s="7">
        <v>1.3098404490868951</v>
      </c>
      <c r="F112" s="7">
        <v>1.8895929932653914</v>
      </c>
      <c r="G112" s="7">
        <v>3.6580661358130422E-2</v>
      </c>
      <c r="H112" s="7">
        <v>0.3168881818034795</v>
      </c>
      <c r="I112" s="7">
        <v>0.15876969406960031</v>
      </c>
      <c r="J112" s="7">
        <v>0.60683875986826885</v>
      </c>
      <c r="K112" s="7">
        <v>2.1201695860279317</v>
      </c>
      <c r="L112" s="7">
        <v>1.9656990089150148</v>
      </c>
      <c r="M112" s="7"/>
      <c r="N112" s="7"/>
      <c r="O112" s="7">
        <v>2.4079229451253792E-2</v>
      </c>
      <c r="P112" s="7"/>
      <c r="Q112" s="7">
        <v>35.515500497772067</v>
      </c>
      <c r="R112" s="7">
        <v>0.93663268567000013</v>
      </c>
      <c r="S112" s="7">
        <v>5.1115062853709565</v>
      </c>
      <c r="T112" s="7">
        <v>1.858006726251915E-11</v>
      </c>
      <c r="U112" s="7"/>
      <c r="V112" s="7"/>
      <c r="W112" s="7">
        <v>1.5659085728</v>
      </c>
      <c r="X112" s="7">
        <v>5.6512227249999993</v>
      </c>
      <c r="Y112" s="7"/>
      <c r="Z112" s="7">
        <v>7.3421566220000001</v>
      </c>
      <c r="AA112" s="7"/>
      <c r="AB112" s="7"/>
      <c r="AC112" s="7"/>
      <c r="AD112" s="7"/>
      <c r="AE112" s="7">
        <v>0.58520839309999984</v>
      </c>
      <c r="AF112" s="7"/>
      <c r="AG112" s="7"/>
      <c r="AH112" s="7"/>
      <c r="AI112" s="7"/>
      <c r="AJ112" s="7"/>
      <c r="AK112" s="7">
        <v>0.76900207955724809</v>
      </c>
      <c r="AL112" s="7">
        <v>0.49079767029375171</v>
      </c>
      <c r="AM112" s="7"/>
      <c r="AN112" s="7">
        <v>0.20014536419808018</v>
      </c>
      <c r="AO112" s="7">
        <v>0.36346280392999997</v>
      </c>
      <c r="AP112" s="7">
        <v>3.4447477622867453</v>
      </c>
      <c r="AQ112" s="7">
        <v>5.0441118507012144</v>
      </c>
      <c r="AR112" s="7">
        <v>0.90514371990889952</v>
      </c>
      <c r="AS112" s="7"/>
      <c r="AT112" s="7">
        <v>1.4577063317554302</v>
      </c>
      <c r="AU112" s="7">
        <v>0.55995214889</v>
      </c>
      <c r="AV112" s="7">
        <v>0.33874304600999999</v>
      </c>
      <c r="AW112" s="7"/>
      <c r="AX112" s="7"/>
      <c r="AY112" s="7"/>
      <c r="AZ112" s="7"/>
      <c r="BA112" s="7">
        <v>4.3736096722944025</v>
      </c>
      <c r="BB112" s="7">
        <v>4.2137087365884716</v>
      </c>
      <c r="BC112" s="7">
        <v>0.17650644242999999</v>
      </c>
      <c r="BD112" s="7">
        <v>1.6080264744955133</v>
      </c>
      <c r="BE112" s="7">
        <v>5.4868782436412031</v>
      </c>
      <c r="BF112" s="7">
        <v>204.93939205554159</v>
      </c>
      <c r="BG112" s="7">
        <v>1.4831948555840484</v>
      </c>
      <c r="BH112" s="7">
        <v>185.13547624845819</v>
      </c>
      <c r="BI112" s="7">
        <v>36.319732626514835</v>
      </c>
      <c r="BJ112" s="7">
        <v>12.657978905805752</v>
      </c>
      <c r="BK112" s="7">
        <v>11.825780606166839</v>
      </c>
      <c r="BL112" s="7">
        <v>8.1807176312530476</v>
      </c>
      <c r="BM112" s="7">
        <v>0.41158521781000001</v>
      </c>
      <c r="BN112" s="7">
        <v>4.5702022721778333</v>
      </c>
      <c r="BO112" s="7"/>
      <c r="BP112" s="7"/>
      <c r="BQ112" s="7">
        <v>0.41258922711000001</v>
      </c>
      <c r="BR112" s="7"/>
      <c r="BS112" s="7">
        <v>0.33885281509200316</v>
      </c>
      <c r="BT112" s="7">
        <v>54.75890380146641</v>
      </c>
      <c r="BU112" s="7">
        <v>19.392213776971225</v>
      </c>
      <c r="BV112" s="7">
        <v>116.12383746820429</v>
      </c>
      <c r="BW112" s="7">
        <v>27.057485526782187</v>
      </c>
      <c r="BX112" s="7"/>
      <c r="BY112" s="7"/>
      <c r="BZ112" s="7"/>
      <c r="CA112" s="7"/>
      <c r="CB112" s="7"/>
      <c r="CC112" s="7">
        <v>2.2623602589914231</v>
      </c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>
        <v>0.46763256982000001</v>
      </c>
      <c r="CQ112" s="7">
        <v>0.12789321751999999</v>
      </c>
      <c r="CR112" s="7"/>
      <c r="CS112" s="7"/>
      <c r="CT112" s="7">
        <v>2.3723408739000001E-18</v>
      </c>
      <c r="CU112" s="7">
        <v>0.36188761989899298</v>
      </c>
      <c r="CV112" s="7"/>
      <c r="CW112" s="7"/>
      <c r="CX112" s="7">
        <v>2.5797063705997805</v>
      </c>
      <c r="CY112" s="7">
        <v>0.1350721382151</v>
      </c>
      <c r="CZ112" s="7">
        <v>0.45157457123</v>
      </c>
      <c r="DA112" s="7">
        <v>1.9861104959413298</v>
      </c>
      <c r="DB112" s="7">
        <v>0.38530570010785981</v>
      </c>
      <c r="DC112" s="7"/>
      <c r="DD112" s="7">
        <v>1.1215017356999998E-3</v>
      </c>
      <c r="DE112" s="7">
        <v>3.4235246936427363E-2</v>
      </c>
      <c r="DF112" s="7">
        <v>1.2215342007079297</v>
      </c>
      <c r="DG112" s="7">
        <v>1.5413751640950948</v>
      </c>
      <c r="DH112" s="7"/>
      <c r="DI112" s="7">
        <v>0.10164784126944999</v>
      </c>
      <c r="DJ112" s="8">
        <v>790.71217923297093</v>
      </c>
      <c r="DL112" s="123"/>
    </row>
    <row r="113" spans="2:116" s="28" customFormat="1">
      <c r="B113" s="14">
        <v>100</v>
      </c>
      <c r="C113" s="7"/>
      <c r="D113" s="7"/>
      <c r="E113" s="7">
        <v>0.34944687216530318</v>
      </c>
      <c r="F113" s="7"/>
      <c r="G113" s="7">
        <v>0.72063320030246458</v>
      </c>
      <c r="H113" s="7">
        <v>0.15223948465505699</v>
      </c>
      <c r="I113" s="7">
        <v>6.8478373961087607E-2</v>
      </c>
      <c r="J113" s="7">
        <v>0.27342187739142376</v>
      </c>
      <c r="K113" s="7">
        <v>0.72484726127752097</v>
      </c>
      <c r="L113" s="7"/>
      <c r="M113" s="7"/>
      <c r="N113" s="7"/>
      <c r="O113" s="7"/>
      <c r="P113" s="7"/>
      <c r="Q113" s="7">
        <v>1.7634335198000002</v>
      </c>
      <c r="R113" s="7"/>
      <c r="S113" s="7">
        <v>1.9421273957153797</v>
      </c>
      <c r="T113" s="7"/>
      <c r="U113" s="7"/>
      <c r="V113" s="7"/>
      <c r="W113" s="7"/>
      <c r="X113" s="7">
        <v>0.39070333762224907</v>
      </c>
      <c r="Y113" s="7"/>
      <c r="Z113" s="7">
        <v>0.37795949997</v>
      </c>
      <c r="AA113" s="7"/>
      <c r="AB113" s="7"/>
      <c r="AC113" s="7"/>
      <c r="AD113" s="7"/>
      <c r="AE113" s="7">
        <v>0.71848211266999995</v>
      </c>
      <c r="AF113" s="7"/>
      <c r="AG113" s="7"/>
      <c r="AH113" s="7">
        <v>0.41019678263999998</v>
      </c>
      <c r="AI113" s="7"/>
      <c r="AJ113" s="7">
        <v>0.31308025808999995</v>
      </c>
      <c r="AK113" s="7">
        <v>0.61876797469422895</v>
      </c>
      <c r="AL113" s="7">
        <v>0.17692084660646951</v>
      </c>
      <c r="AM113" s="7"/>
      <c r="AN113" s="7">
        <v>4.9230205516234936E-2</v>
      </c>
      <c r="AO113" s="7"/>
      <c r="AP113" s="7">
        <v>2.1383357819</v>
      </c>
      <c r="AQ113" s="7"/>
      <c r="AR113" s="7">
        <v>1.4595730051</v>
      </c>
      <c r="AS113" s="7">
        <v>0.56633204658999992</v>
      </c>
      <c r="AT113" s="7">
        <v>0.65006838858312466</v>
      </c>
      <c r="AU113" s="7"/>
      <c r="AV113" s="7">
        <v>1.8722471657747826</v>
      </c>
      <c r="AW113" s="7">
        <v>0.63331195503782145</v>
      </c>
      <c r="AX113" s="7">
        <v>0.88734094601000002</v>
      </c>
      <c r="AY113" s="7"/>
      <c r="AZ113" s="7">
        <v>1.5644215993000001</v>
      </c>
      <c r="BA113" s="7">
        <v>0.33632823722060984</v>
      </c>
      <c r="BB113" s="7">
        <v>6.5618762708</v>
      </c>
      <c r="BC113" s="7">
        <v>2.1608112606191612</v>
      </c>
      <c r="BD113" s="7">
        <v>0.68759040617561773</v>
      </c>
      <c r="BE113" s="7">
        <v>1.5435915671804814</v>
      </c>
      <c r="BF113" s="7">
        <v>3.9625337400608904</v>
      </c>
      <c r="BG113" s="7">
        <v>6.8819473162004261</v>
      </c>
      <c r="BH113" s="7">
        <v>52.487169601758211</v>
      </c>
      <c r="BI113" s="7">
        <v>7.4051695982529253</v>
      </c>
      <c r="BJ113" s="7">
        <v>15.110779779798129</v>
      </c>
      <c r="BK113" s="7">
        <v>2.5457941284879335</v>
      </c>
      <c r="BL113" s="7">
        <v>1.0854378891101084</v>
      </c>
      <c r="BM113" s="7">
        <v>12.899940801672715</v>
      </c>
      <c r="BN113" s="7">
        <v>1.5790235227</v>
      </c>
      <c r="BO113" s="7"/>
      <c r="BP113" s="7"/>
      <c r="BQ113" s="7"/>
      <c r="BR113" s="7"/>
      <c r="BS113" s="7">
        <v>0.64078505958999998</v>
      </c>
      <c r="BT113" s="7">
        <v>3.5803735377627419E-2</v>
      </c>
      <c r="BU113" s="7">
        <v>8.0784108596862882</v>
      </c>
      <c r="BV113" s="7">
        <v>7.9450381670748751</v>
      </c>
      <c r="BW113" s="7">
        <v>25.418829661732723</v>
      </c>
      <c r="BX113" s="7"/>
      <c r="BY113" s="7"/>
      <c r="BZ113" s="7"/>
      <c r="CA113" s="7"/>
      <c r="CB113" s="7"/>
      <c r="CC113" s="7"/>
      <c r="CD113" s="7"/>
      <c r="CE113" s="7">
        <v>0.18650958345999999</v>
      </c>
      <c r="CF113" s="7"/>
      <c r="CG113" s="7"/>
      <c r="CH113" s="7"/>
      <c r="CI113" s="7"/>
      <c r="CJ113" s="7"/>
      <c r="CK113" s="7">
        <v>0.36978418872999996</v>
      </c>
      <c r="CL113" s="7"/>
      <c r="CM113" s="7"/>
      <c r="CN113" s="7"/>
      <c r="CO113" s="7"/>
      <c r="CP113" s="7"/>
      <c r="CQ113" s="7">
        <v>0.64769558754610079</v>
      </c>
      <c r="CR113" s="7">
        <v>0.57589147807508678</v>
      </c>
      <c r="CS113" s="7"/>
      <c r="CT113" s="7">
        <v>1.2793713945524134</v>
      </c>
      <c r="CU113" s="7"/>
      <c r="CV113" s="7">
        <v>-4.5474735089E-16</v>
      </c>
      <c r="CW113" s="7">
        <v>6.6507838037999992E-3</v>
      </c>
      <c r="CX113" s="7">
        <v>1.0949578397000246</v>
      </c>
      <c r="CY113" s="7">
        <v>0.3418292321418</v>
      </c>
      <c r="CZ113" s="7"/>
      <c r="DA113" s="7">
        <v>9.9412249163176994E-2</v>
      </c>
      <c r="DB113" s="7">
        <v>0.18996073264287106</v>
      </c>
      <c r="DC113" s="7"/>
      <c r="DD113" s="7"/>
      <c r="DE113" s="7">
        <v>1.9863381725758564E-2</v>
      </c>
      <c r="DF113" s="7">
        <v>0.56360789845843862</v>
      </c>
      <c r="DG113" s="7"/>
      <c r="DH113" s="7"/>
      <c r="DI113" s="7"/>
      <c r="DJ113" s="8">
        <v>181.56399584487136</v>
      </c>
      <c r="DL113" s="123"/>
    </row>
    <row r="114" spans="2:116" s="28" customFormat="1">
      <c r="B114" s="14">
        <v>101</v>
      </c>
      <c r="C114" s="7">
        <v>0.39035692414568118</v>
      </c>
      <c r="D114" s="7">
        <v>0.23997134126478911</v>
      </c>
      <c r="E114" s="7">
        <v>0.93123984344987532</v>
      </c>
      <c r="F114" s="7">
        <v>0.50979800259945351</v>
      </c>
      <c r="G114" s="7">
        <v>0.19051392020653593</v>
      </c>
      <c r="H114" s="7">
        <v>6.4418635558132514E-2</v>
      </c>
      <c r="I114" s="7">
        <v>2.0022037972628651E-2</v>
      </c>
      <c r="J114" s="7">
        <v>6.8033535539551659E-2</v>
      </c>
      <c r="K114" s="7">
        <v>0.11115242541000001</v>
      </c>
      <c r="L114" s="7"/>
      <c r="M114" s="7"/>
      <c r="N114" s="7"/>
      <c r="O114" s="7">
        <v>0.10956976090000002</v>
      </c>
      <c r="P114" s="7"/>
      <c r="Q114" s="7">
        <v>18.652436270111775</v>
      </c>
      <c r="R114" s="7"/>
      <c r="S114" s="7">
        <v>1.0317693051000001</v>
      </c>
      <c r="T114" s="7">
        <v>3.2292587041999998</v>
      </c>
      <c r="U114" s="7"/>
      <c r="V114" s="7">
        <v>0.11982741145183959</v>
      </c>
      <c r="W114" s="7">
        <v>0.66579629789906047</v>
      </c>
      <c r="X114" s="7"/>
      <c r="Y114" s="7"/>
      <c r="Z114" s="7">
        <v>0.43769874868164732</v>
      </c>
      <c r="AA114" s="7">
        <v>0.64198094144000006</v>
      </c>
      <c r="AB114" s="7"/>
      <c r="AC114" s="7">
        <v>0.19024865477290001</v>
      </c>
      <c r="AD114" s="7"/>
      <c r="AE114" s="7"/>
      <c r="AF114" s="7"/>
      <c r="AG114" s="7">
        <v>0.15798896528965944</v>
      </c>
      <c r="AH114" s="7">
        <v>0.12683288526</v>
      </c>
      <c r="AI114" s="7"/>
      <c r="AJ114" s="7"/>
      <c r="AK114" s="7">
        <v>0.19660486218000001</v>
      </c>
      <c r="AL114" s="7"/>
      <c r="AM114" s="7">
        <v>1.8558802887491885E-2</v>
      </c>
      <c r="AN114" s="7"/>
      <c r="AO114" s="7">
        <v>0.46004760421344798</v>
      </c>
      <c r="AP114" s="7">
        <v>1.1384329609999999</v>
      </c>
      <c r="AQ114" s="7">
        <v>2.2201193282</v>
      </c>
      <c r="AR114" s="7"/>
      <c r="AS114" s="7"/>
      <c r="AT114" s="7">
        <v>0.20799932453266956</v>
      </c>
      <c r="AU114" s="7">
        <v>0.13386655903</v>
      </c>
      <c r="AV114" s="7">
        <v>1.0673650408000002</v>
      </c>
      <c r="AW114" s="7"/>
      <c r="AX114" s="7"/>
      <c r="AY114" s="7"/>
      <c r="AZ114" s="7"/>
      <c r="BA114" s="7">
        <v>0.21475101185989071</v>
      </c>
      <c r="BB114" s="7">
        <v>0.49542349495383187</v>
      </c>
      <c r="BC114" s="7">
        <v>0.23705842509320002</v>
      </c>
      <c r="BD114" s="7"/>
      <c r="BE114" s="7">
        <v>0.61034010495000002</v>
      </c>
      <c r="BF114" s="7">
        <v>0.2523460470219</v>
      </c>
      <c r="BG114" s="7"/>
      <c r="BH114" s="7">
        <v>5.9323044877652364</v>
      </c>
      <c r="BI114" s="7">
        <v>3.4606049041212015</v>
      </c>
      <c r="BJ114" s="7">
        <v>2.0820286225877993</v>
      </c>
      <c r="BK114" s="7">
        <v>0.70996496920000007</v>
      </c>
      <c r="BL114" s="7">
        <v>1.1980563549616972</v>
      </c>
      <c r="BM114" s="7"/>
      <c r="BN114" s="7"/>
      <c r="BO114" s="7">
        <v>0.2055236363415251</v>
      </c>
      <c r="BP114" s="7">
        <v>0.10554094062</v>
      </c>
      <c r="BQ114" s="7">
        <v>0.15080998206999999</v>
      </c>
      <c r="BR114" s="7"/>
      <c r="BS114" s="7"/>
      <c r="BT114" s="7">
        <v>5.4759649551218521</v>
      </c>
      <c r="BU114" s="7">
        <v>2.9552490676954579</v>
      </c>
      <c r="BV114" s="7">
        <v>65.859894676083769</v>
      </c>
      <c r="BW114" s="7">
        <v>6.0913423847731396</v>
      </c>
      <c r="BX114" s="7">
        <v>0.84947555884108561</v>
      </c>
      <c r="BY114" s="7"/>
      <c r="BZ114" s="7"/>
      <c r="CA114" s="7"/>
      <c r="CB114" s="7"/>
      <c r="CC114" s="7"/>
      <c r="CD114" s="7">
        <v>0.99719493831423445</v>
      </c>
      <c r="CE114" s="7">
        <v>2.838994138995186</v>
      </c>
      <c r="CF114" s="7">
        <v>7.4554240810000005E-3</v>
      </c>
      <c r="CG114" s="7"/>
      <c r="CH114" s="7"/>
      <c r="CI114" s="7">
        <v>0.71423559082215726</v>
      </c>
      <c r="CJ114" s="7"/>
      <c r="CK114" s="7">
        <v>1.5964637820111529</v>
      </c>
      <c r="CL114" s="7"/>
      <c r="CM114" s="7"/>
      <c r="CN114" s="7"/>
      <c r="CO114" s="7"/>
      <c r="CP114" s="7">
        <v>9.3837937476665204E-3</v>
      </c>
      <c r="CQ114" s="7">
        <v>2.6314469722400001E-2</v>
      </c>
      <c r="CR114" s="7">
        <v>2.5345090824203544</v>
      </c>
      <c r="CS114" s="7"/>
      <c r="CT114" s="7">
        <v>1.1477274557000001</v>
      </c>
      <c r="CU114" s="7">
        <v>1.2594766089717147</v>
      </c>
      <c r="CV114" s="7"/>
      <c r="CW114" s="7">
        <v>0.11194760196084881</v>
      </c>
      <c r="CX114" s="7">
        <v>2.6223283773326558</v>
      </c>
      <c r="CY114" s="7">
        <v>0.23938308418743717</v>
      </c>
      <c r="CZ114" s="7">
        <v>14.052707120578496</v>
      </c>
      <c r="DA114" s="7">
        <v>1.5854162339580651</v>
      </c>
      <c r="DB114" s="7"/>
      <c r="DC114" s="7">
        <v>1.0341432857490378E-2</v>
      </c>
      <c r="DD114" s="7"/>
      <c r="DE114" s="7"/>
      <c r="DF114" s="7">
        <v>0.86419066352595675</v>
      </c>
      <c r="DG114" s="7">
        <v>1.1243770454999999</v>
      </c>
      <c r="DH114" s="7">
        <v>2.7251440016745693E-2</v>
      </c>
      <c r="DI114" s="7">
        <v>5.1108718924999996E-3</v>
      </c>
      <c r="DJ114" s="8">
        <v>161.99339787475481</v>
      </c>
      <c r="DL114" s="123"/>
    </row>
    <row r="115" spans="2:116" s="28" customFormat="1">
      <c r="B115" s="14">
        <v>102</v>
      </c>
      <c r="C115" s="7"/>
      <c r="D115" s="7">
        <v>9.9012999808000005E-2</v>
      </c>
      <c r="E115" s="7">
        <v>0.33035177641480123</v>
      </c>
      <c r="F115" s="7"/>
      <c r="G115" s="7"/>
      <c r="H115" s="7"/>
      <c r="I115" s="7"/>
      <c r="J115" s="7">
        <v>0.26020871498626102</v>
      </c>
      <c r="K115" s="7">
        <v>0.17573961159999998</v>
      </c>
      <c r="L115" s="7">
        <v>0.85859781779938116</v>
      </c>
      <c r="M115" s="7">
        <v>0.80177297786422941</v>
      </c>
      <c r="N115" s="7"/>
      <c r="O115" s="7">
        <v>1.8031191223068546</v>
      </c>
      <c r="P115" s="7">
        <v>-2.7755575615628914E-20</v>
      </c>
      <c r="Q115" s="7">
        <v>58.380459868493944</v>
      </c>
      <c r="R115" s="7">
        <v>0.17971912964</v>
      </c>
      <c r="S115" s="7">
        <v>4.7360399247995586</v>
      </c>
      <c r="T115" s="7">
        <v>0.66614721219972683</v>
      </c>
      <c r="U115" s="7">
        <v>1.6399591608547639</v>
      </c>
      <c r="V115" s="7">
        <v>0.18714883030584345</v>
      </c>
      <c r="W115" s="7">
        <v>5.0452392502073753</v>
      </c>
      <c r="X115" s="7">
        <v>3.9230847719516651</v>
      </c>
      <c r="Y115" s="7">
        <v>4.251847198980107E-2</v>
      </c>
      <c r="Z115" s="7">
        <v>5.1771886475079638</v>
      </c>
      <c r="AA115" s="7">
        <v>0.22597890807704854</v>
      </c>
      <c r="AB115" s="7">
        <v>0.35479192016166611</v>
      </c>
      <c r="AC115" s="7">
        <v>1.4346762326</v>
      </c>
      <c r="AD115" s="7">
        <v>2.8098860206049424E-2</v>
      </c>
      <c r="AE115" s="7">
        <v>0.80345585342323689</v>
      </c>
      <c r="AF115" s="7">
        <v>1.7376333126020862</v>
      </c>
      <c r="AG115" s="7">
        <v>4.9162511082565512</v>
      </c>
      <c r="AH115" s="7">
        <v>1.518423557629649</v>
      </c>
      <c r="AI115" s="7">
        <v>2.3468195014535689</v>
      </c>
      <c r="AJ115" s="7">
        <v>0.19072005063</v>
      </c>
      <c r="AK115" s="7">
        <v>1.4450825149913158</v>
      </c>
      <c r="AL115" s="7">
        <v>0.65778458337352785</v>
      </c>
      <c r="AM115" s="7">
        <v>0.18001631170999999</v>
      </c>
      <c r="AN115" s="7">
        <v>0.2298436035977805</v>
      </c>
      <c r="AO115" s="7">
        <v>2.0129537664999999</v>
      </c>
      <c r="AP115" s="7">
        <v>3.0467476581751272</v>
      </c>
      <c r="AQ115" s="7">
        <v>1.7995305969000002</v>
      </c>
      <c r="AR115" s="7">
        <v>1.0736562113830319</v>
      </c>
      <c r="AS115" s="7">
        <v>0.97280176036999999</v>
      </c>
      <c r="AT115" s="7">
        <v>1.6418623186529895</v>
      </c>
      <c r="AU115" s="7">
        <v>0.57758278526852902</v>
      </c>
      <c r="AV115" s="7">
        <v>3.7029190232999998</v>
      </c>
      <c r="AW115" s="7">
        <v>0.9041799005821175</v>
      </c>
      <c r="AX115" s="7">
        <v>0.98713054565000002</v>
      </c>
      <c r="AY115" s="7">
        <v>2.8205882351119826</v>
      </c>
      <c r="AZ115" s="7">
        <v>1.6209321170167372</v>
      </c>
      <c r="BA115" s="7">
        <v>8.7602277113774498</v>
      </c>
      <c r="BB115" s="7">
        <v>4.1256993845149577</v>
      </c>
      <c r="BC115" s="7">
        <v>1.9051864461324211</v>
      </c>
      <c r="BD115" s="7">
        <v>0.50185468016000001</v>
      </c>
      <c r="BE115" s="7">
        <v>4.1590439032685973</v>
      </c>
      <c r="BF115" s="7">
        <v>3.6483716724999997</v>
      </c>
      <c r="BG115" s="7">
        <v>1.4251875783638519</v>
      </c>
      <c r="BH115" s="7">
        <v>63.327539686967967</v>
      </c>
      <c r="BI115" s="7">
        <v>26.224094744996034</v>
      </c>
      <c r="BJ115" s="7">
        <v>6.2455865276464273</v>
      </c>
      <c r="BK115" s="7">
        <v>4.8514814874106671</v>
      </c>
      <c r="BL115" s="7">
        <v>6.4271728027030051</v>
      </c>
      <c r="BM115" s="7">
        <v>4.2189023988487415</v>
      </c>
      <c r="BN115" s="7">
        <v>8.4701628358893331</v>
      </c>
      <c r="BO115" s="7">
        <v>0.28619651102759253</v>
      </c>
      <c r="BP115" s="7">
        <v>0.12886340176</v>
      </c>
      <c r="BQ115" s="7">
        <v>0.16874179472783657</v>
      </c>
      <c r="BR115" s="7">
        <v>0.13649788754</v>
      </c>
      <c r="BS115" s="7">
        <v>1.0782794689655351</v>
      </c>
      <c r="BT115" s="7">
        <v>14.574071219729973</v>
      </c>
      <c r="BU115" s="7">
        <v>63.500590704839183</v>
      </c>
      <c r="BV115" s="7">
        <v>22.364346874798091</v>
      </c>
      <c r="BW115" s="7">
        <v>101.58804848422474</v>
      </c>
      <c r="BX115" s="7">
        <v>0.58252546751824597</v>
      </c>
      <c r="BY115" s="7">
        <v>1.202021548263533</v>
      </c>
      <c r="BZ115" s="7">
        <v>2.0565128162382202</v>
      </c>
      <c r="CA115" s="7">
        <v>1.081593388763384</v>
      </c>
      <c r="CB115" s="7">
        <v>0.13791138367072278</v>
      </c>
      <c r="CC115" s="7">
        <v>0.45581519271000004</v>
      </c>
      <c r="CD115" s="7">
        <v>0.33036612977004803</v>
      </c>
      <c r="CE115" s="7">
        <v>1.1905988287803424</v>
      </c>
      <c r="CF115" s="7">
        <v>2.4000258306347465E-2</v>
      </c>
      <c r="CG115" s="7">
        <v>0.26084553353643158</v>
      </c>
      <c r="CH115" s="7"/>
      <c r="CI115" s="7">
        <v>0.41005686240196088</v>
      </c>
      <c r="CJ115" s="7">
        <v>0.1363585032663015</v>
      </c>
      <c r="CK115" s="7">
        <v>0.52113246184912609</v>
      </c>
      <c r="CL115" s="7">
        <v>7.1449828087325043E-2</v>
      </c>
      <c r="CM115" s="7">
        <v>2.2064450499305992</v>
      </c>
      <c r="CN115" s="7">
        <v>9.9606482925999995E-2</v>
      </c>
      <c r="CO115" s="7">
        <v>0.42013770049000637</v>
      </c>
      <c r="CP115" s="7">
        <v>0.3738866804169827</v>
      </c>
      <c r="CQ115" s="7">
        <v>13.778685973537053</v>
      </c>
      <c r="CR115" s="7">
        <v>2.2766592341863592</v>
      </c>
      <c r="CS115" s="7">
        <v>1.3855305732321916</v>
      </c>
      <c r="CT115" s="7">
        <v>3.1104367266003754</v>
      </c>
      <c r="CU115" s="7">
        <v>0.3240256206076374</v>
      </c>
      <c r="CV115" s="7"/>
      <c r="CW115" s="7">
        <v>4.2655958823003701E-2</v>
      </c>
      <c r="CX115" s="7">
        <v>4.055584292736123</v>
      </c>
      <c r="CY115" s="7">
        <v>1.8365576361929912</v>
      </c>
      <c r="CZ115" s="7">
        <v>2.0601516390811514</v>
      </c>
      <c r="DA115" s="7">
        <v>1.2664461602346455</v>
      </c>
      <c r="DB115" s="7">
        <v>0.75499275765091678</v>
      </c>
      <c r="DC115" s="7">
        <v>0.35494893655951432</v>
      </c>
      <c r="DD115" s="7">
        <v>0.81744217924212903</v>
      </c>
      <c r="DE115" s="7">
        <v>5.2896436245604604E-2</v>
      </c>
      <c r="DF115" s="7">
        <v>1.4585433974075181</v>
      </c>
      <c r="DG115" s="7">
        <v>1.2159015326702078</v>
      </c>
      <c r="DH115" s="7">
        <v>0.36553667950405927</v>
      </c>
      <c r="DI115" s="7">
        <v>0.85274177422605191</v>
      </c>
      <c r="DJ115" s="8">
        <v>517.22391936040856</v>
      </c>
      <c r="DL115" s="123"/>
    </row>
    <row r="116" spans="2:116" s="28" customFormat="1">
      <c r="B116" s="14">
        <v>103</v>
      </c>
      <c r="C116" s="7">
        <v>3.8644528628729353</v>
      </c>
      <c r="D116" s="7">
        <v>0.47233083059593395</v>
      </c>
      <c r="E116" s="7">
        <v>8.1703344823249854E-2</v>
      </c>
      <c r="F116" s="7">
        <v>7.8690113438783776E-3</v>
      </c>
      <c r="G116" s="7">
        <v>0.18435939102043225</v>
      </c>
      <c r="H116" s="7">
        <v>0.31053736997999998</v>
      </c>
      <c r="I116" s="7">
        <v>0.30304575885996071</v>
      </c>
      <c r="J116" s="7">
        <v>0.10365438086999999</v>
      </c>
      <c r="K116" s="7">
        <v>4.5514100364784849</v>
      </c>
      <c r="L116" s="7">
        <v>0.1846660501901973</v>
      </c>
      <c r="M116" s="7">
        <v>-4.0558461478212845E-11</v>
      </c>
      <c r="N116" s="7">
        <v>8.9942222506344371E-2</v>
      </c>
      <c r="O116" s="7">
        <v>3.6651716387795323</v>
      </c>
      <c r="P116" s="7"/>
      <c r="Q116" s="7">
        <v>296.42630527888616</v>
      </c>
      <c r="R116" s="7">
        <v>2.6589009543675814</v>
      </c>
      <c r="S116" s="7">
        <v>0.7118235755533735</v>
      </c>
      <c r="T116" s="7">
        <v>13.828103577025027</v>
      </c>
      <c r="U116" s="7">
        <v>4.0160057358029935</v>
      </c>
      <c r="V116" s="7"/>
      <c r="W116" s="7">
        <v>2.0784167567204959</v>
      </c>
      <c r="X116" s="7">
        <v>2.7947590948787311</v>
      </c>
      <c r="Y116" s="7">
        <v>9.3925039729306728E-2</v>
      </c>
      <c r="Z116" s="7">
        <v>3.9704898095695809</v>
      </c>
      <c r="AA116" s="7">
        <v>0.68074660399000009</v>
      </c>
      <c r="AB116" s="7">
        <v>0.49177333098003284</v>
      </c>
      <c r="AC116" s="7">
        <v>6.5621400031790493</v>
      </c>
      <c r="AD116" s="7">
        <v>0.16148780746620756</v>
      </c>
      <c r="AE116" s="7">
        <v>1.6147740447299999</v>
      </c>
      <c r="AF116" s="7">
        <v>7.451702517301069E-2</v>
      </c>
      <c r="AG116" s="7">
        <v>0.97070544684999993</v>
      </c>
      <c r="AH116" s="7">
        <v>2.4666937562534064</v>
      </c>
      <c r="AI116" s="7">
        <v>3.981055843928877</v>
      </c>
      <c r="AJ116" s="7">
        <v>1.1754860465381081</v>
      </c>
      <c r="AK116" s="7">
        <v>0.90817966514583959</v>
      </c>
      <c r="AL116" s="7">
        <v>0.17571359622585922</v>
      </c>
      <c r="AM116" s="7">
        <v>0.12767992669</v>
      </c>
      <c r="AN116" s="7">
        <v>9.908449343499999E-2</v>
      </c>
      <c r="AO116" s="7">
        <v>6.9140384067676504</v>
      </c>
      <c r="AP116" s="7">
        <v>7.970410653875609</v>
      </c>
      <c r="AQ116" s="7">
        <v>19.685628479751674</v>
      </c>
      <c r="AR116" s="7">
        <v>3.3899958642512162</v>
      </c>
      <c r="AS116" s="7">
        <v>4.2635073064584024</v>
      </c>
      <c r="AT116" s="7">
        <v>0.23032081700000004</v>
      </c>
      <c r="AU116" s="7">
        <v>1.6684077260773715</v>
      </c>
      <c r="AV116" s="7">
        <v>4.5234374525840657</v>
      </c>
      <c r="AW116" s="7">
        <v>2.3267531696201145</v>
      </c>
      <c r="AX116" s="7">
        <v>1.1783972244181435</v>
      </c>
      <c r="AY116" s="7">
        <v>1.3625669416691797</v>
      </c>
      <c r="AZ116" s="7">
        <v>6.7035571824689422</v>
      </c>
      <c r="BA116" s="7">
        <v>3.3590623189580784</v>
      </c>
      <c r="BB116" s="7">
        <v>11.889212845123254</v>
      </c>
      <c r="BC116" s="7">
        <v>3.0337085842464058</v>
      </c>
      <c r="BD116" s="7">
        <v>1.8367638052451551</v>
      </c>
      <c r="BE116" s="7">
        <v>3.8431195528393438</v>
      </c>
      <c r="BF116" s="7">
        <v>7.5216479639038001</v>
      </c>
      <c r="BG116" s="7">
        <v>0.97531349589054162</v>
      </c>
      <c r="BH116" s="7">
        <v>14.08370862766515</v>
      </c>
      <c r="BI116" s="7">
        <v>40.909220578294068</v>
      </c>
      <c r="BJ116" s="7">
        <v>16.900340378807815</v>
      </c>
      <c r="BK116" s="7">
        <v>12.227307672535826</v>
      </c>
      <c r="BL116" s="7">
        <v>3.9086118075561567</v>
      </c>
      <c r="BM116" s="7">
        <v>46.563595000647013</v>
      </c>
      <c r="BN116" s="7">
        <v>55.185168914021517</v>
      </c>
      <c r="BO116" s="7">
        <v>1.919522286299994E-3</v>
      </c>
      <c r="BP116" s="7">
        <v>-2.1316282072999999E-17</v>
      </c>
      <c r="BQ116" s="7">
        <v>1.3896577860686674</v>
      </c>
      <c r="BR116" s="7">
        <v>0.67771728166</v>
      </c>
      <c r="BS116" s="7">
        <v>0.81931040424028523</v>
      </c>
      <c r="BT116" s="7">
        <v>5.4697954726240798</v>
      </c>
      <c r="BU116" s="7">
        <v>19.683809589209275</v>
      </c>
      <c r="BV116" s="7">
        <v>40.264152038782932</v>
      </c>
      <c r="BW116" s="7">
        <v>22.586760109696815</v>
      </c>
      <c r="BX116" s="7">
        <v>2.9190303222813605</v>
      </c>
      <c r="BY116" s="7">
        <v>10.365240642224643</v>
      </c>
      <c r="BZ116" s="7">
        <v>3.2607860545230811</v>
      </c>
      <c r="CA116" s="7">
        <v>4.3801261427498392</v>
      </c>
      <c r="CB116" s="7">
        <v>8.509537984237868</v>
      </c>
      <c r="CC116" s="7">
        <v>0.87993923635984372</v>
      </c>
      <c r="CD116" s="7">
        <v>0.43999600925024362</v>
      </c>
      <c r="CE116" s="7">
        <v>5.5516571394868448</v>
      </c>
      <c r="CF116" s="7">
        <v>0.13318662479664209</v>
      </c>
      <c r="CG116" s="7">
        <v>1.9011164741279543</v>
      </c>
      <c r="CH116" s="7">
        <v>-7.4595391197362917E-11</v>
      </c>
      <c r="CI116" s="7">
        <v>1.0848804016971663</v>
      </c>
      <c r="CJ116" s="7">
        <v>0.53115036760098688</v>
      </c>
      <c r="CK116" s="7">
        <v>2.9824556140214722</v>
      </c>
      <c r="CL116" s="7"/>
      <c r="CM116" s="7"/>
      <c r="CN116" s="7"/>
      <c r="CO116" s="7">
        <v>1.7606203639435172E-2</v>
      </c>
      <c r="CP116" s="7">
        <v>33.363763828492061</v>
      </c>
      <c r="CQ116" s="7">
        <v>0.40434044471999997</v>
      </c>
      <c r="CR116" s="7">
        <v>2.3184476962004772</v>
      </c>
      <c r="CS116" s="7"/>
      <c r="CT116" s="7">
        <v>0.97938720699090553</v>
      </c>
      <c r="CU116" s="7">
        <v>7.304764492018025</v>
      </c>
      <c r="CV116" s="7"/>
      <c r="CW116" s="7">
        <v>5.3221108617098022E-3</v>
      </c>
      <c r="CX116" s="7">
        <v>32.342666993412529</v>
      </c>
      <c r="CY116" s="7">
        <v>6.9435749298665668</v>
      </c>
      <c r="CZ116" s="7">
        <v>9.393982606563501</v>
      </c>
      <c r="DA116" s="7">
        <v>3.8433254502894494</v>
      </c>
      <c r="DB116" s="7">
        <v>95.888615534664865</v>
      </c>
      <c r="DC116" s="7">
        <v>-2.2737367544323206E-16</v>
      </c>
      <c r="DD116" s="7">
        <v>3.5689573515070717E-2</v>
      </c>
      <c r="DE116" s="7">
        <v>-5.6843418860808016E-17</v>
      </c>
      <c r="DF116" s="7">
        <v>2.6366617276273909</v>
      </c>
      <c r="DG116" s="7">
        <v>3.1530234006862163</v>
      </c>
      <c r="DH116" s="7">
        <v>0.4579196317318826</v>
      </c>
      <c r="DI116" s="7">
        <v>9.0665919460458237</v>
      </c>
      <c r="DJ116" s="8">
        <v>984.32962207725325</v>
      </c>
      <c r="DL116" s="123"/>
    </row>
    <row r="117" spans="2:116" s="28" customFormat="1">
      <c r="B117" s="14">
        <v>104</v>
      </c>
      <c r="C117" s="7"/>
      <c r="D117" s="7">
        <v>0.14189036851649836</v>
      </c>
      <c r="E117" s="7"/>
      <c r="F117" s="7">
        <v>0.17352433887681881</v>
      </c>
      <c r="G117" s="7">
        <v>0.16491205509764983</v>
      </c>
      <c r="H117" s="7"/>
      <c r="I117" s="7">
        <v>3.6771368553389368E-2</v>
      </c>
      <c r="J117" s="7"/>
      <c r="K117" s="7">
        <v>0.3369192284205646</v>
      </c>
      <c r="L117" s="7"/>
      <c r="M117" s="7"/>
      <c r="N117" s="7"/>
      <c r="O117" s="7"/>
      <c r="P117" s="7"/>
      <c r="Q117" s="7">
        <v>0.34205940752999997</v>
      </c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>
        <v>0.10804385021</v>
      </c>
      <c r="AP117" s="7"/>
      <c r="AQ117" s="7"/>
      <c r="AR117" s="7"/>
      <c r="AS117" s="7"/>
      <c r="AT117" s="7">
        <v>8.3902653899999999E-2</v>
      </c>
      <c r="AU117" s="7"/>
      <c r="AV117" s="7"/>
      <c r="AW117" s="7"/>
      <c r="AX117" s="7"/>
      <c r="AY117" s="7"/>
      <c r="AZ117" s="7"/>
      <c r="BA117" s="7"/>
      <c r="BB117" s="7">
        <v>3.3837700719903004E-2</v>
      </c>
      <c r="BC117" s="7"/>
      <c r="BD117" s="7"/>
      <c r="BE117" s="7"/>
      <c r="BF117" s="7"/>
      <c r="BG117" s="7"/>
      <c r="BH117" s="7"/>
      <c r="BI117" s="7">
        <v>0.61877193539181663</v>
      </c>
      <c r="BJ117" s="7">
        <v>0.68054160749406267</v>
      </c>
      <c r="BK117" s="7">
        <v>0.20668659730914965</v>
      </c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>
        <v>2.6576593117550273</v>
      </c>
      <c r="BW117" s="7"/>
      <c r="BX117" s="7"/>
      <c r="BY117" s="7">
        <v>18.803939808304637</v>
      </c>
      <c r="BZ117" s="7"/>
      <c r="CA117" s="7"/>
      <c r="CB117" s="7"/>
      <c r="CC117" s="7"/>
      <c r="CD117" s="7"/>
      <c r="CE117" s="7">
        <v>9.5993334412408926E-2</v>
      </c>
      <c r="CF117" s="7"/>
      <c r="CG117" s="7"/>
      <c r="CH117" s="7"/>
      <c r="CI117" s="7"/>
      <c r="CJ117" s="7"/>
      <c r="CK117" s="7"/>
      <c r="CL117" s="7"/>
      <c r="CM117" s="7"/>
      <c r="CN117" s="7"/>
      <c r="CO117" s="7">
        <v>0.26494329681999662</v>
      </c>
      <c r="CP117" s="7">
        <v>6.7774009056341873</v>
      </c>
      <c r="CQ117" s="7"/>
      <c r="CR117" s="7"/>
      <c r="CS117" s="7"/>
      <c r="CT117" s="7">
        <v>0.11041753858</v>
      </c>
      <c r="CU117" s="7">
        <v>1.3767840049930778E-2</v>
      </c>
      <c r="CV117" s="7"/>
      <c r="CW117" s="7"/>
      <c r="CX117" s="7">
        <v>0.13970461503999998</v>
      </c>
      <c r="CY117" s="7">
        <v>2.788035156600412E-2</v>
      </c>
      <c r="CZ117" s="7">
        <v>2.261148187463612E-2</v>
      </c>
      <c r="DA117" s="7">
        <v>0.22773527607623875</v>
      </c>
      <c r="DB117" s="7"/>
      <c r="DC117" s="7"/>
      <c r="DD117" s="7">
        <v>3.7970852721000002E-2</v>
      </c>
      <c r="DE117" s="7"/>
      <c r="DF117" s="7">
        <v>0.18102134613111778</v>
      </c>
      <c r="DG117" s="7">
        <v>1.051467206761855E-3</v>
      </c>
      <c r="DH117" s="7">
        <v>9.5407376128547926E-4</v>
      </c>
      <c r="DI117" s="7">
        <v>0.68411888082000005</v>
      </c>
      <c r="DJ117" s="8">
        <v>32.975031492773091</v>
      </c>
      <c r="DL117" s="123"/>
    </row>
    <row r="118" spans="2:116" s="28" customFormat="1">
      <c r="B118" s="14">
        <v>105</v>
      </c>
      <c r="C118" s="7">
        <v>0.15727961616953803</v>
      </c>
      <c r="D118" s="7">
        <v>4.0600238352693753E-2</v>
      </c>
      <c r="E118" s="7">
        <v>4.9911606778211395E-2</v>
      </c>
      <c r="F118" s="7">
        <v>0.10449742505680812</v>
      </c>
      <c r="G118" s="7"/>
      <c r="H118" s="7"/>
      <c r="I118" s="7"/>
      <c r="J118" s="7"/>
      <c r="K118" s="7">
        <v>0.13639791044707755</v>
      </c>
      <c r="L118" s="7"/>
      <c r="M118" s="7"/>
      <c r="N118" s="7"/>
      <c r="O118" s="7">
        <v>0.10462640298284576</v>
      </c>
      <c r="P118" s="7">
        <v>-2.7755575615628914E-20</v>
      </c>
      <c r="Q118" s="7">
        <v>11.337509052502083</v>
      </c>
      <c r="R118" s="7">
        <v>0.36661537441296099</v>
      </c>
      <c r="S118" s="7">
        <v>0.34429103958218177</v>
      </c>
      <c r="T118" s="7">
        <v>1.4663394945628159</v>
      </c>
      <c r="U118" s="7">
        <v>0.1707540106785751</v>
      </c>
      <c r="V118" s="7">
        <v>1.5720230426117334E-2</v>
      </c>
      <c r="W118" s="7">
        <v>0.35322538129952408</v>
      </c>
      <c r="X118" s="7">
        <v>0.147976396611261</v>
      </c>
      <c r="Y118" s="7">
        <v>7.8555909392591713E-3</v>
      </c>
      <c r="Z118" s="7">
        <v>0.37186758742366494</v>
      </c>
      <c r="AA118" s="7">
        <v>4.1066565802243223E-2</v>
      </c>
      <c r="AB118" s="7">
        <v>5.3473162874261439E-2</v>
      </c>
      <c r="AC118" s="7">
        <v>0.19264179123619882</v>
      </c>
      <c r="AD118" s="7">
        <v>3.5234840912624034E-3</v>
      </c>
      <c r="AE118" s="7">
        <v>0.105599460182347</v>
      </c>
      <c r="AF118" s="7">
        <v>1.5325141169340147E-2</v>
      </c>
      <c r="AG118" s="7">
        <v>0.15964551641770255</v>
      </c>
      <c r="AH118" s="7">
        <v>6.0022638533398828E-2</v>
      </c>
      <c r="AI118" s="7">
        <v>0.17961111173741076</v>
      </c>
      <c r="AJ118" s="7">
        <v>1.1843532937960314E-2</v>
      </c>
      <c r="AK118" s="7">
        <v>6.1599762719597981E-2</v>
      </c>
      <c r="AL118" s="7">
        <v>0.11108016889064366</v>
      </c>
      <c r="AM118" s="7">
        <v>3.301672295569374E-3</v>
      </c>
      <c r="AN118" s="7">
        <v>1.296943614875245E-2</v>
      </c>
      <c r="AO118" s="7">
        <v>0.11895067237848997</v>
      </c>
      <c r="AP118" s="7">
        <v>8.9502133809993917E-2</v>
      </c>
      <c r="AQ118" s="7">
        <v>0.27979083186133902</v>
      </c>
      <c r="AR118" s="7">
        <v>0.40961260039000003</v>
      </c>
      <c r="AS118" s="7">
        <v>0.2396810711</v>
      </c>
      <c r="AT118" s="7">
        <v>1.5305297169000001</v>
      </c>
      <c r="AU118" s="7">
        <v>4.5943592311644604E-2</v>
      </c>
      <c r="AV118" s="7">
        <v>0.36303031636335364</v>
      </c>
      <c r="AW118" s="7">
        <v>0.13963672264999999</v>
      </c>
      <c r="AX118" s="7">
        <v>0.26020526945428418</v>
      </c>
      <c r="AY118" s="7">
        <v>0.17813340509845474</v>
      </c>
      <c r="AZ118" s="7">
        <v>5.963297051094326E-2</v>
      </c>
      <c r="BA118" s="7">
        <v>6.400783432927673E-2</v>
      </c>
      <c r="BB118" s="7">
        <v>0.25879786184709885</v>
      </c>
      <c r="BC118" s="7">
        <v>3.0623925899014717E-2</v>
      </c>
      <c r="BD118" s="7">
        <v>5.9144925091347916E-2</v>
      </c>
      <c r="BE118" s="7">
        <v>9.9539635074363475E-2</v>
      </c>
      <c r="BF118" s="7">
        <v>0.12080062827396748</v>
      </c>
      <c r="BG118" s="7">
        <v>1.9747529695326678E-2</v>
      </c>
      <c r="BH118" s="7">
        <v>0.13233932882000002</v>
      </c>
      <c r="BI118" s="7">
        <v>0.43251580526942368</v>
      </c>
      <c r="BJ118" s="7">
        <v>0.57471179111080284</v>
      </c>
      <c r="BK118" s="7">
        <v>0.20011905777921588</v>
      </c>
      <c r="BL118" s="7">
        <v>7.7459620864000003E-2</v>
      </c>
      <c r="BM118" s="7">
        <v>2.3854723641689255E-2</v>
      </c>
      <c r="BN118" s="7">
        <v>0.18570571556521895</v>
      </c>
      <c r="BO118" s="7">
        <v>0.23821766657126106</v>
      </c>
      <c r="BP118" s="7">
        <v>0.18577725505293594</v>
      </c>
      <c r="BQ118" s="7">
        <v>6.6754907749281833E-2</v>
      </c>
      <c r="BR118" s="7">
        <v>0.14313948723775483</v>
      </c>
      <c r="BS118" s="7">
        <v>0.19244047057168576</v>
      </c>
      <c r="BT118" s="7"/>
      <c r="BU118" s="7"/>
      <c r="BV118" s="7"/>
      <c r="BW118" s="7"/>
      <c r="BX118" s="7">
        <v>0.57743910248108699</v>
      </c>
      <c r="BY118" s="7">
        <v>5.0956862410130936</v>
      </c>
      <c r="BZ118" s="7">
        <v>1.2042489821442184</v>
      </c>
      <c r="CA118" s="7">
        <v>0.15304420758832074</v>
      </c>
      <c r="CB118" s="7">
        <v>0.39117479160402419</v>
      </c>
      <c r="CC118" s="7"/>
      <c r="CD118" s="7">
        <v>0.30971117019497141</v>
      </c>
      <c r="CE118" s="7">
        <v>0.3934224301475584</v>
      </c>
      <c r="CF118" s="7">
        <v>1.0071397638421053E-2</v>
      </c>
      <c r="CG118" s="7"/>
      <c r="CH118" s="7"/>
      <c r="CI118" s="7"/>
      <c r="CJ118" s="7">
        <v>0.11089122961746503</v>
      </c>
      <c r="CK118" s="7">
        <v>1.8405706241948917E-2</v>
      </c>
      <c r="CL118" s="7">
        <v>4.7430281299329968E-2</v>
      </c>
      <c r="CM118" s="7">
        <v>9.8332974264711446</v>
      </c>
      <c r="CN118" s="7">
        <v>1.7860198493277097</v>
      </c>
      <c r="CO118" s="7">
        <v>1.1421748112553087</v>
      </c>
      <c r="CP118" s="7">
        <v>36.155784361314012</v>
      </c>
      <c r="CQ118" s="7">
        <v>0.4986653115387063</v>
      </c>
      <c r="CR118" s="7">
        <v>4.8466245448820384</v>
      </c>
      <c r="CS118" s="7">
        <v>0.30845555047451917</v>
      </c>
      <c r="CT118" s="7">
        <v>2.933327639169931</v>
      </c>
      <c r="CU118" s="7">
        <v>0.84852330985330904</v>
      </c>
      <c r="CV118" s="7"/>
      <c r="CW118" s="7">
        <v>0.22029156984194151</v>
      </c>
      <c r="CX118" s="7">
        <v>2.5937515442698964</v>
      </c>
      <c r="CY118" s="7">
        <v>1.2871775960730973</v>
      </c>
      <c r="CZ118" s="7">
        <v>2.0742775077363986</v>
      </c>
      <c r="DA118" s="7">
        <v>2.2593294608199308</v>
      </c>
      <c r="DB118" s="7">
        <v>12.553662823873985</v>
      </c>
      <c r="DC118" s="7">
        <v>1.6010676740604821</v>
      </c>
      <c r="DD118" s="7">
        <v>1.2820773948816893</v>
      </c>
      <c r="DE118" s="7">
        <v>0.98406248161731269</v>
      </c>
      <c r="DF118" s="7">
        <v>1.5471807075256714</v>
      </c>
      <c r="DG118" s="7">
        <v>0.5505706713095645</v>
      </c>
      <c r="DH118" s="7">
        <v>0.15226001255354374</v>
      </c>
      <c r="DI118" s="7">
        <v>1.1993792868368069</v>
      </c>
      <c r="DJ118" s="8">
        <v>117.9770053521919</v>
      </c>
      <c r="DL118" s="123"/>
    </row>
    <row r="119" spans="2:116" s="28" customFormat="1">
      <c r="B119" s="14">
        <v>106</v>
      </c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8">
        <v>0</v>
      </c>
      <c r="DL119" s="123"/>
    </row>
    <row r="120" spans="2:116" s="28" customFormat="1">
      <c r="B120" s="14">
        <v>107</v>
      </c>
      <c r="C120" s="7">
        <v>0.35675537717</v>
      </c>
      <c r="D120" s="7">
        <v>0.20931787406000002</v>
      </c>
      <c r="E120" s="7">
        <v>0.35780368251000005</v>
      </c>
      <c r="F120" s="7">
        <v>0.90956763184249234</v>
      </c>
      <c r="G120" s="7">
        <v>0.11626750391000001</v>
      </c>
      <c r="H120" s="7">
        <v>7.5569541236000001E-2</v>
      </c>
      <c r="I120" s="7">
        <v>0.13865826834</v>
      </c>
      <c r="J120" s="7">
        <v>1.7608319307999998E-2</v>
      </c>
      <c r="K120" s="7">
        <v>4.2974404702000001E-3</v>
      </c>
      <c r="L120" s="7">
        <v>3.7897569230999996E-2</v>
      </c>
      <c r="M120" s="7">
        <v>1.2251143477045972</v>
      </c>
      <c r="N120" s="7">
        <v>0.50195437428</v>
      </c>
      <c r="O120" s="7">
        <v>9.4780002117999997E-4</v>
      </c>
      <c r="P120" s="7"/>
      <c r="Q120" s="7">
        <v>5.6926491178833176</v>
      </c>
      <c r="R120" s="7">
        <v>0.13295996167999999</v>
      </c>
      <c r="S120" s="7">
        <v>0.45667916713000001</v>
      </c>
      <c r="T120" s="7"/>
      <c r="U120" s="7">
        <v>0.26848440052</v>
      </c>
      <c r="V120" s="7">
        <v>4.6514855687999998E-2</v>
      </c>
      <c r="W120" s="7">
        <v>0.27173228072</v>
      </c>
      <c r="X120" s="7">
        <v>0.22953258468000001</v>
      </c>
      <c r="Y120" s="7">
        <v>3.5796212572000004E-2</v>
      </c>
      <c r="Z120" s="7">
        <v>0.29278607598999995</v>
      </c>
      <c r="AA120" s="7">
        <v>0.14293119218</v>
      </c>
      <c r="AB120" s="7">
        <v>0.11426471958999999</v>
      </c>
      <c r="AC120" s="7">
        <v>0.74708242826000004</v>
      </c>
      <c r="AD120" s="7">
        <v>1.2964412035000001E-2</v>
      </c>
      <c r="AE120" s="7">
        <v>0.24883377905489998</v>
      </c>
      <c r="AF120" s="7"/>
      <c r="AG120" s="7">
        <v>0.44265350926000008</v>
      </c>
      <c r="AH120" s="7">
        <v>0.10157707184</v>
      </c>
      <c r="AI120" s="7">
        <v>0.20335635829000001</v>
      </c>
      <c r="AJ120" s="7">
        <v>5.1208177680000001E-3</v>
      </c>
      <c r="AK120" s="7"/>
      <c r="AL120" s="7">
        <v>0.43046240618000003</v>
      </c>
      <c r="AM120" s="7">
        <v>2.6276783667000002E-2</v>
      </c>
      <c r="AN120" s="7">
        <v>0.12119925299999999</v>
      </c>
      <c r="AO120" s="7">
        <v>0.18940894092999999</v>
      </c>
      <c r="AP120" s="7">
        <v>0.21693062472999999</v>
      </c>
      <c r="AQ120" s="7"/>
      <c r="AR120" s="7"/>
      <c r="AS120" s="7">
        <v>0.10415460376000001</v>
      </c>
      <c r="AT120" s="7"/>
      <c r="AU120" s="7">
        <v>0.11877287452999999</v>
      </c>
      <c r="AV120" s="7">
        <v>0.37756547557999998</v>
      </c>
      <c r="AW120" s="7">
        <v>0.1497524704</v>
      </c>
      <c r="AX120" s="7">
        <v>0.40075208679999991</v>
      </c>
      <c r="AY120" s="7">
        <v>0.39920534065999996</v>
      </c>
      <c r="AZ120" s="7">
        <v>0.17525971394999998</v>
      </c>
      <c r="BA120" s="7">
        <v>0.13193541927000002</v>
      </c>
      <c r="BB120" s="7">
        <v>0.52218373464000001</v>
      </c>
      <c r="BC120" s="7">
        <v>0.10081413691</v>
      </c>
      <c r="BD120" s="7">
        <v>0.17250932360999999</v>
      </c>
      <c r="BE120" s="7">
        <v>0.28046154134099999</v>
      </c>
      <c r="BF120" s="7">
        <v>0.20530108346599998</v>
      </c>
      <c r="BG120" s="7">
        <v>6.3387379113000006E-2</v>
      </c>
      <c r="BH120" s="7">
        <v>1.2303440453048686</v>
      </c>
      <c r="BI120" s="7">
        <v>0.7626291345176287</v>
      </c>
      <c r="BJ120" s="7">
        <v>0.33065464581800003</v>
      </c>
      <c r="BK120" s="7">
        <v>0.14091268568000001</v>
      </c>
      <c r="BL120" s="7"/>
      <c r="BM120" s="7">
        <v>9.2337865262999988E-2</v>
      </c>
      <c r="BN120" s="7">
        <v>0.36093146386000002</v>
      </c>
      <c r="BO120" s="7"/>
      <c r="BP120" s="7">
        <v>0.32845752538</v>
      </c>
      <c r="BQ120" s="7">
        <v>4.5247994523000004E-2</v>
      </c>
      <c r="BR120" s="7">
        <v>4.2100170230000004E-2</v>
      </c>
      <c r="BS120" s="7">
        <v>0.269782154976</v>
      </c>
      <c r="BT120" s="7">
        <v>0.31677633465999999</v>
      </c>
      <c r="BU120" s="7">
        <v>0.38624825941000002</v>
      </c>
      <c r="BV120" s="7">
        <v>4.2083740429966774</v>
      </c>
      <c r="BW120" s="7">
        <v>5.6673755138E-2</v>
      </c>
      <c r="BX120" s="7">
        <v>2.521562762064792</v>
      </c>
      <c r="BY120" s="7">
        <v>10.130795091914429</v>
      </c>
      <c r="BZ120" s="7">
        <v>11.361002931713532</v>
      </c>
      <c r="CA120" s="7">
        <v>1.5918264722953614</v>
      </c>
      <c r="CB120" s="7">
        <v>1.9111286276999999</v>
      </c>
      <c r="CC120" s="7">
        <v>0.13923995941999998</v>
      </c>
      <c r="CD120" s="7">
        <v>1.2145282636043244</v>
      </c>
      <c r="CE120" s="7">
        <v>3.8632000122000001</v>
      </c>
      <c r="CF120" s="7">
        <v>3.4899511852999991E-2</v>
      </c>
      <c r="CG120" s="7"/>
      <c r="CH120" s="7">
        <v>0.94701465046</v>
      </c>
      <c r="CI120" s="7">
        <v>0.95308279808999996</v>
      </c>
      <c r="CJ120" s="7">
        <v>0.12067137548</v>
      </c>
      <c r="CK120" s="7">
        <v>2.6594701389885271</v>
      </c>
      <c r="CL120" s="7"/>
      <c r="CM120" s="7">
        <v>8.6971685703743518</v>
      </c>
      <c r="CN120" s="7">
        <v>3.3321933542035378</v>
      </c>
      <c r="CO120" s="7">
        <v>10.605366409974632</v>
      </c>
      <c r="CP120" s="7">
        <v>6.0235744070887085</v>
      </c>
      <c r="CQ120" s="7">
        <v>0.96780713642799998</v>
      </c>
      <c r="CR120" s="7">
        <v>12.93434992199864</v>
      </c>
      <c r="CS120" s="7">
        <v>0.73394201790186353</v>
      </c>
      <c r="CT120" s="7">
        <v>5.4201134871479697</v>
      </c>
      <c r="CU120" s="7">
        <v>2.7045184954860857</v>
      </c>
      <c r="CV120" s="7"/>
      <c r="CW120" s="7">
        <v>5.1527107267219501</v>
      </c>
      <c r="CX120" s="7">
        <v>1.7549218302989447</v>
      </c>
      <c r="CY120" s="7">
        <v>10.603003992488155</v>
      </c>
      <c r="CZ120" s="7">
        <v>1.4933128861022793</v>
      </c>
      <c r="DA120" s="7">
        <v>1.6329058609987015</v>
      </c>
      <c r="DB120" s="7">
        <v>12.141924069046423</v>
      </c>
      <c r="DC120" s="7">
        <v>3.2736401732976383</v>
      </c>
      <c r="DD120" s="7">
        <v>1.8263344635978263</v>
      </c>
      <c r="DE120" s="7">
        <v>0.95377519541607969</v>
      </c>
      <c r="DF120" s="7"/>
      <c r="DG120" s="7">
        <v>0.10395630602999999</v>
      </c>
      <c r="DH120" s="7">
        <v>0.42832393903240007</v>
      </c>
      <c r="DI120" s="7">
        <v>2.703847936910003</v>
      </c>
      <c r="DJ120" s="8">
        <v>157.09159572184697</v>
      </c>
      <c r="DL120" s="123"/>
    </row>
    <row r="121" spans="2:116" s="28" customFormat="1">
      <c r="B121" s="14">
        <v>108</v>
      </c>
      <c r="C121" s="7">
        <v>0.10762832073284924</v>
      </c>
      <c r="D121" s="7">
        <v>1.1227707848743112E-2</v>
      </c>
      <c r="E121" s="7">
        <v>9.5048610116414394E-3</v>
      </c>
      <c r="F121" s="7"/>
      <c r="G121" s="7"/>
      <c r="H121" s="7">
        <v>7.7206165378478015E-3</v>
      </c>
      <c r="I121" s="7">
        <v>2.7649903379227997E-3</v>
      </c>
      <c r="J121" s="7">
        <v>5.5870842342414517E-3</v>
      </c>
      <c r="K121" s="7">
        <v>3.4049337354788198E-2</v>
      </c>
      <c r="L121" s="7"/>
      <c r="M121" s="7"/>
      <c r="N121" s="7">
        <v>4.4262946997437116E-3</v>
      </c>
      <c r="O121" s="7">
        <v>1.0361211234468988E-2</v>
      </c>
      <c r="P121" s="7">
        <v>2.3259602790000004E-2</v>
      </c>
      <c r="Q121" s="7">
        <v>9.0181853966600001E-2</v>
      </c>
      <c r="R121" s="7">
        <v>2.1300725255838059E-2</v>
      </c>
      <c r="S121" s="7">
        <v>3.6570338824726586E-2</v>
      </c>
      <c r="T121" s="7">
        <v>8.0443501761607472E-2</v>
      </c>
      <c r="U121" s="7">
        <v>2.704871082090787E-2</v>
      </c>
      <c r="V121" s="7"/>
      <c r="W121" s="7">
        <v>4.3992016184400004E-2</v>
      </c>
      <c r="X121" s="7">
        <v>1.8315140278619999E-2</v>
      </c>
      <c r="Y121" s="7"/>
      <c r="Z121" s="7">
        <v>0.10835583128343361</v>
      </c>
      <c r="AA121" s="7"/>
      <c r="AB121" s="7">
        <v>2.2958077480611499E-2</v>
      </c>
      <c r="AC121" s="7">
        <v>3.6404261856097818E-2</v>
      </c>
      <c r="AD121" s="7"/>
      <c r="AE121" s="7">
        <v>8.0084610878610893E-2</v>
      </c>
      <c r="AF121" s="7">
        <v>3.4870530939000001E-3</v>
      </c>
      <c r="AG121" s="7">
        <v>1.624571253863389E-2</v>
      </c>
      <c r="AH121" s="7">
        <v>5.5467691590539922E-3</v>
      </c>
      <c r="AI121" s="7">
        <v>2.8744778211000004E-2</v>
      </c>
      <c r="AJ121" s="7">
        <v>1.8716831422739999E-2</v>
      </c>
      <c r="AK121" s="7">
        <v>0.23379220644000001</v>
      </c>
      <c r="AL121" s="7">
        <v>4.5082482760000007E-2</v>
      </c>
      <c r="AM121" s="7">
        <v>1.3757344204E-3</v>
      </c>
      <c r="AN121" s="7">
        <v>6.8420829399999999E-3</v>
      </c>
      <c r="AO121" s="7">
        <v>6.5115008327694002E-3</v>
      </c>
      <c r="AP121" s="7">
        <v>1.6864493704428798E-2</v>
      </c>
      <c r="AQ121" s="7">
        <v>2.0797393752677126E-2</v>
      </c>
      <c r="AR121" s="7">
        <v>1.0644192071763139E-2</v>
      </c>
      <c r="AS121" s="7">
        <v>4.9775629543561559E-2</v>
      </c>
      <c r="AT121" s="7">
        <v>3.0213393383404816E-2</v>
      </c>
      <c r="AU121" s="7"/>
      <c r="AV121" s="7">
        <v>3.4305279769355983E-2</v>
      </c>
      <c r="AW121" s="7">
        <v>1.3679036811768007E-2</v>
      </c>
      <c r="AX121" s="7">
        <v>8.5924288936053431E-2</v>
      </c>
      <c r="AY121" s="7">
        <v>5.1932480315742116E-2</v>
      </c>
      <c r="AZ121" s="7">
        <v>8.4966425038999996E-2</v>
      </c>
      <c r="BA121" s="7">
        <v>1.0297617655629887E-2</v>
      </c>
      <c r="BB121" s="7">
        <v>0.14013719970522756</v>
      </c>
      <c r="BC121" s="7">
        <v>1.5967328459999999E-2</v>
      </c>
      <c r="BD121" s="7"/>
      <c r="BE121" s="7">
        <v>3.53747921145907E-2</v>
      </c>
      <c r="BF121" s="7">
        <v>1.57024654268124E-2</v>
      </c>
      <c r="BG121" s="7">
        <v>7.9745169859999996E-3</v>
      </c>
      <c r="BH121" s="7">
        <v>0.34157174420270986</v>
      </c>
      <c r="BI121" s="7">
        <v>11.01049379311819</v>
      </c>
      <c r="BJ121" s="7">
        <v>1.4772596978177157</v>
      </c>
      <c r="BK121" s="7">
        <v>1.0657847931475064E-2</v>
      </c>
      <c r="BL121" s="7">
        <v>4.5513411659747267E-2</v>
      </c>
      <c r="BM121" s="7">
        <v>4.8415265342831278E-3</v>
      </c>
      <c r="BN121" s="7">
        <v>0.10191592888740392</v>
      </c>
      <c r="BO121" s="7">
        <v>9.8607894574544823E-3</v>
      </c>
      <c r="BP121" s="7"/>
      <c r="BQ121" s="7">
        <v>0.20150411523688591</v>
      </c>
      <c r="BR121" s="7">
        <v>1.1720768525111348E-2</v>
      </c>
      <c r="BS121" s="7">
        <v>9.5238527404418339E-3</v>
      </c>
      <c r="BT121" s="7">
        <v>0.76895771189115325</v>
      </c>
      <c r="BU121" s="7">
        <v>0.4096599069447267</v>
      </c>
      <c r="BV121" s="7">
        <v>0.40853998866840641</v>
      </c>
      <c r="BW121" s="7">
        <v>0.14470671052642825</v>
      </c>
      <c r="BX121" s="7">
        <v>1.2008216753000001</v>
      </c>
      <c r="BY121" s="7">
        <v>4.500754274209256E-3</v>
      </c>
      <c r="BZ121" s="7">
        <v>9.8627983664357612E-5</v>
      </c>
      <c r="CA121" s="7">
        <v>6.2501612464462203E-2</v>
      </c>
      <c r="CB121" s="7">
        <v>0.13455245576812155</v>
      </c>
      <c r="CC121" s="7"/>
      <c r="CD121" s="7"/>
      <c r="CE121" s="7">
        <v>2.4842695203550723E-2</v>
      </c>
      <c r="CF121" s="7">
        <v>4.2781758770000004E-2</v>
      </c>
      <c r="CG121" s="7">
        <v>1.7199513593080005E-2</v>
      </c>
      <c r="CH121" s="7">
        <v>3.3394279594049217E-3</v>
      </c>
      <c r="CI121" s="7">
        <v>7.8830966950422902E-3</v>
      </c>
      <c r="CJ121" s="7"/>
      <c r="CK121" s="7">
        <v>7.1282822715968593E-3</v>
      </c>
      <c r="CL121" s="7"/>
      <c r="CM121" s="7"/>
      <c r="CN121" s="7"/>
      <c r="CO121" s="7"/>
      <c r="CP121" s="7">
        <v>6.1993174495695198E-2</v>
      </c>
      <c r="CQ121" s="7">
        <v>0.1026579113942</v>
      </c>
      <c r="CR121" s="7">
        <v>0.35711579543440486</v>
      </c>
      <c r="CS121" s="7"/>
      <c r="CT121" s="7">
        <v>3.9612333294787954</v>
      </c>
      <c r="CU121" s="7">
        <v>0.31078011080610396</v>
      </c>
      <c r="CV121" s="7"/>
      <c r="CW121" s="7">
        <v>6.7658833933624566E-3</v>
      </c>
      <c r="CX121" s="7">
        <v>0.56301081965996425</v>
      </c>
      <c r="CY121" s="7">
        <v>0.11220534860742351</v>
      </c>
      <c r="CZ121" s="7">
        <v>2.1675726305700003E-2</v>
      </c>
      <c r="DA121" s="7">
        <v>1.9794109378614807E-2</v>
      </c>
      <c r="DB121" s="7">
        <v>6.4874422114649513E-2</v>
      </c>
      <c r="DC121" s="7">
        <v>3.0951526757044072E-3</v>
      </c>
      <c r="DD121" s="7">
        <v>6.1090605262304074E-2</v>
      </c>
      <c r="DE121" s="7"/>
      <c r="DF121" s="7">
        <v>1.1163771132974247E-2</v>
      </c>
      <c r="DG121" s="7">
        <v>6.3092155223487045E-2</v>
      </c>
      <c r="DH121" s="7">
        <v>1.2393162661725644E-2</v>
      </c>
      <c r="DI121" s="7">
        <v>0.2338743895735185</v>
      </c>
      <c r="DJ121" s="8">
        <v>24.202280342892102</v>
      </c>
      <c r="DL121" s="123"/>
    </row>
    <row r="122" spans="2:116" s="28" customFormat="1">
      <c r="B122" s="14">
        <v>109</v>
      </c>
      <c r="C122" s="7">
        <v>0.62074421570140492</v>
      </c>
      <c r="D122" s="7">
        <v>0.68909245011633014</v>
      </c>
      <c r="E122" s="7">
        <v>0.32445175211936333</v>
      </c>
      <c r="F122" s="7">
        <v>0.2555209643676854</v>
      </c>
      <c r="G122" s="7">
        <v>0.42155433032899636</v>
      </c>
      <c r="H122" s="7">
        <v>0.19849951513070493</v>
      </c>
      <c r="I122" s="7">
        <v>5.0487444535500546E-2</v>
      </c>
      <c r="J122" s="7">
        <v>8.5984483370020723E-2</v>
      </c>
      <c r="K122" s="7">
        <v>0.80246745596877878</v>
      </c>
      <c r="L122" s="7">
        <v>0.1857343583569758</v>
      </c>
      <c r="M122" s="7">
        <v>0.66248374277902367</v>
      </c>
      <c r="N122" s="7">
        <v>0.40679739619597338</v>
      </c>
      <c r="O122" s="7">
        <v>1.4611325017103907</v>
      </c>
      <c r="P122" s="7">
        <v>1.3877787807814457E-20</v>
      </c>
      <c r="Q122" s="7">
        <v>35.855023384072993</v>
      </c>
      <c r="R122" s="7">
        <v>2.7145271488927412</v>
      </c>
      <c r="S122" s="7">
        <v>0.40115399410999991</v>
      </c>
      <c r="T122" s="7">
        <v>1.0397878761202102</v>
      </c>
      <c r="U122" s="7">
        <v>0.28774983495000006</v>
      </c>
      <c r="V122" s="7">
        <v>0.17233591886871027</v>
      </c>
      <c r="W122" s="7">
        <v>0.42897370857</v>
      </c>
      <c r="X122" s="7">
        <v>0.212797413031</v>
      </c>
      <c r="Y122" s="7">
        <v>0.12925271780969869</v>
      </c>
      <c r="Z122" s="7">
        <v>0.25880481198000244</v>
      </c>
      <c r="AA122" s="7">
        <v>-1.8193779816044752E-17</v>
      </c>
      <c r="AB122" s="7">
        <v>0.61609773950022217</v>
      </c>
      <c r="AC122" s="7">
        <v>0.46517571365708749</v>
      </c>
      <c r="AD122" s="7">
        <v>-9.6738589361322621E-17</v>
      </c>
      <c r="AE122" s="7">
        <v>0.87521808803868695</v>
      </c>
      <c r="AF122" s="7">
        <v>9.6496296999534242E-2</v>
      </c>
      <c r="AG122" s="7">
        <v>0.77088520873604194</v>
      </c>
      <c r="AH122" s="7">
        <v>0.21248259232299999</v>
      </c>
      <c r="AI122" s="7">
        <v>0.65623231075034782</v>
      </c>
      <c r="AJ122" s="7">
        <v>0.14413374690400002</v>
      </c>
      <c r="AK122" s="7">
        <v>0.25257182087673807</v>
      </c>
      <c r="AL122" s="7">
        <v>0.3161891242855942</v>
      </c>
      <c r="AM122" s="7">
        <v>0.10723808149700001</v>
      </c>
      <c r="AN122" s="7">
        <v>0.28057550148399996</v>
      </c>
      <c r="AO122" s="7">
        <v>0.782453367191</v>
      </c>
      <c r="AP122" s="7">
        <v>0.8061229836399999</v>
      </c>
      <c r="AQ122" s="7">
        <v>4.1752319663745014</v>
      </c>
      <c r="AR122" s="7">
        <v>0.54377463970000006</v>
      </c>
      <c r="AS122" s="7">
        <v>0.45584125228158906</v>
      </c>
      <c r="AT122" s="7">
        <v>0.83931390553000007</v>
      </c>
      <c r="AU122" s="7">
        <v>1.0156876525584209</v>
      </c>
      <c r="AV122" s="7">
        <v>3.5154939701274999</v>
      </c>
      <c r="AW122" s="7">
        <v>0.86328656285610617</v>
      </c>
      <c r="AX122" s="7">
        <v>2.8661801549638297</v>
      </c>
      <c r="AY122" s="7">
        <v>1.5631344155245195</v>
      </c>
      <c r="AZ122" s="7">
        <v>1.3756836910678421</v>
      </c>
      <c r="BA122" s="7">
        <v>1.4873323003971182</v>
      </c>
      <c r="BB122" s="7">
        <v>2.4514250041381063</v>
      </c>
      <c r="BC122" s="7">
        <v>0.7456005025700001</v>
      </c>
      <c r="BD122" s="7">
        <v>0.26029955035000002</v>
      </c>
      <c r="BE122" s="7">
        <v>0.39934110133904899</v>
      </c>
      <c r="BF122" s="7">
        <v>2.8917004117</v>
      </c>
      <c r="BG122" s="7">
        <v>10.66291027544543</v>
      </c>
      <c r="BH122" s="7">
        <v>8.1267652521708786</v>
      </c>
      <c r="BI122" s="7">
        <v>12.677421738336998</v>
      </c>
      <c r="BJ122" s="7">
        <v>92.074087094403424</v>
      </c>
      <c r="BK122" s="7">
        <v>9.4543279908851865</v>
      </c>
      <c r="BL122" s="7">
        <v>1.4211189969295788</v>
      </c>
      <c r="BM122" s="7">
        <v>7.7196667263132674</v>
      </c>
      <c r="BN122" s="7">
        <v>26.576531635898885</v>
      </c>
      <c r="BO122" s="7">
        <v>3.2008051520299996</v>
      </c>
      <c r="BP122" s="7">
        <v>1.3504448459109999</v>
      </c>
      <c r="BQ122" s="7">
        <v>0.208958611328</v>
      </c>
      <c r="BR122" s="7">
        <v>0.73926376896632129</v>
      </c>
      <c r="BS122" s="7">
        <v>0.85043366109885865</v>
      </c>
      <c r="BT122" s="7">
        <v>19.661250912570669</v>
      </c>
      <c r="BU122" s="7">
        <v>64.734410406344438</v>
      </c>
      <c r="BV122" s="7">
        <v>116.80697049393571</v>
      </c>
      <c r="BW122" s="7">
        <v>27.95060887898676</v>
      </c>
      <c r="BX122" s="7">
        <v>12.870290218841003</v>
      </c>
      <c r="BY122" s="7">
        <v>198.03773400949282</v>
      </c>
      <c r="BZ122" s="7">
        <v>13.700810003935434</v>
      </c>
      <c r="CA122" s="7">
        <v>1.7095234418610543</v>
      </c>
      <c r="CB122" s="7">
        <v>4.7401836203625036</v>
      </c>
      <c r="CC122" s="7">
        <v>1.4964362579800639</v>
      </c>
      <c r="CD122" s="7">
        <v>8.0929972956032792</v>
      </c>
      <c r="CE122" s="7">
        <v>13.983293501769221</v>
      </c>
      <c r="CF122" s="7">
        <v>0.105931813643</v>
      </c>
      <c r="CG122" s="7">
        <v>0.76267877482147772</v>
      </c>
      <c r="CH122" s="7">
        <v>0.11785168639952667</v>
      </c>
      <c r="CI122" s="7">
        <v>1.9750119073232428</v>
      </c>
      <c r="CJ122" s="7">
        <v>0.40568622530025461</v>
      </c>
      <c r="CK122" s="7">
        <v>1.6403432609106763</v>
      </c>
      <c r="CL122" s="7">
        <v>0.1397478047670018</v>
      </c>
      <c r="CM122" s="7">
        <v>18.688968419247438</v>
      </c>
      <c r="CN122" s="7">
        <v>11.39574444859913</v>
      </c>
      <c r="CO122" s="7">
        <v>41.347431846451656</v>
      </c>
      <c r="CP122" s="7">
        <v>12.36572798884289</v>
      </c>
      <c r="CQ122" s="7">
        <v>3.7056439828254564</v>
      </c>
      <c r="CR122" s="7">
        <v>22.36021005541803</v>
      </c>
      <c r="CS122" s="7">
        <v>18.424699993959425</v>
      </c>
      <c r="CT122" s="7">
        <v>5.1431209380950058</v>
      </c>
      <c r="CU122" s="7">
        <v>2.3193975902642898</v>
      </c>
      <c r="CV122" s="7"/>
      <c r="CW122" s="7">
        <v>2.5299795599598891</v>
      </c>
      <c r="CX122" s="7">
        <v>25.919528044639726</v>
      </c>
      <c r="CY122" s="7">
        <v>7.981224001335848</v>
      </c>
      <c r="CZ122" s="7">
        <v>27.006099536187889</v>
      </c>
      <c r="DA122" s="7">
        <v>10.412414106812891</v>
      </c>
      <c r="DB122" s="7">
        <v>12.000814254178705</v>
      </c>
      <c r="DC122" s="7">
        <v>0.88063899367996468</v>
      </c>
      <c r="DD122" s="7">
        <v>6.7959746284180098E-2</v>
      </c>
      <c r="DE122" s="7">
        <v>77.801404581391154</v>
      </c>
      <c r="DF122" s="7">
        <v>7.0153023362809508</v>
      </c>
      <c r="DG122" s="7">
        <v>3.5405797836892884E-2</v>
      </c>
      <c r="DH122" s="7">
        <v>1.203640269861711</v>
      </c>
      <c r="DI122" s="7">
        <v>3.8412102372545789</v>
      </c>
      <c r="DJ122" s="8">
        <v>1055.9376200704216</v>
      </c>
      <c r="DL122" s="123"/>
    </row>
    <row r="123" spans="2:116" s="28" customFormat="1">
      <c r="B123" s="14">
        <v>110</v>
      </c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>
        <v>59.586977828657929</v>
      </c>
      <c r="DC123" s="7"/>
      <c r="DD123" s="7"/>
      <c r="DE123" s="7"/>
      <c r="DF123" s="7"/>
      <c r="DG123" s="7"/>
      <c r="DH123" s="7"/>
      <c r="DI123" s="7"/>
      <c r="DJ123" s="8">
        <v>59.586977828657929</v>
      </c>
      <c r="DL123" s="123"/>
    </row>
    <row r="124" spans="2:116" s="28" customFormat="1">
      <c r="B124" s="14">
        <v>111</v>
      </c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8">
        <v>0</v>
      </c>
      <c r="DL124" s="123"/>
    </row>
    <row r="125" spans="2:116" s="28" customFormat="1">
      <c r="B125" s="14">
        <v>112</v>
      </c>
      <c r="C125" s="7"/>
      <c r="D125" s="7"/>
      <c r="E125" s="7"/>
      <c r="F125" s="7"/>
      <c r="G125" s="7"/>
      <c r="H125" s="7"/>
      <c r="I125" s="7"/>
      <c r="J125" s="7">
        <v>-2.2204460492503131E-19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>
        <v>3.4694469519536143E-21</v>
      </c>
      <c r="DG125" s="7"/>
      <c r="DH125" s="7"/>
      <c r="DI125" s="7"/>
      <c r="DJ125" s="8">
        <v>-2.185751579730777E-19</v>
      </c>
      <c r="DL125" s="123"/>
    </row>
    <row r="126" spans="2:116" s="28" customFormat="1">
      <c r="B126" s="14">
        <v>113</v>
      </c>
      <c r="C126" s="7"/>
      <c r="D126" s="7"/>
      <c r="E126" s="7"/>
      <c r="F126" s="7"/>
      <c r="G126" s="7"/>
      <c r="H126" s="7"/>
      <c r="I126" s="7"/>
      <c r="J126" s="7"/>
      <c r="K126" s="7">
        <v>0.10324782426</v>
      </c>
      <c r="L126" s="7">
        <v>3.0842788324552232E-2</v>
      </c>
      <c r="M126" s="7">
        <v>2.7977549854917575E-2</v>
      </c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>
        <v>3.2945975158749773E-2</v>
      </c>
      <c r="AQ126" s="7">
        <v>7.6707961766320276E-2</v>
      </c>
      <c r="AR126" s="7"/>
      <c r="AS126" s="7"/>
      <c r="AT126" s="7"/>
      <c r="AU126" s="7">
        <v>4.6063809493999998E-2</v>
      </c>
      <c r="AV126" s="7"/>
      <c r="AW126" s="7"/>
      <c r="AX126" s="7"/>
      <c r="AY126" s="7"/>
      <c r="AZ126" s="7"/>
      <c r="BA126" s="7"/>
      <c r="BB126" s="7"/>
      <c r="BC126" s="7">
        <v>9.9864194427698658E-3</v>
      </c>
      <c r="BD126" s="7"/>
      <c r="BE126" s="7"/>
      <c r="BF126" s="7"/>
      <c r="BG126" s="7"/>
      <c r="BH126" s="7"/>
      <c r="BI126" s="7"/>
      <c r="BJ126" s="7">
        <v>1.2341632872777349E-2</v>
      </c>
      <c r="BK126" s="7">
        <v>0.89769799921000004</v>
      </c>
      <c r="BL126" s="7"/>
      <c r="BM126" s="7"/>
      <c r="BN126" s="7">
        <v>0.22908821161788825</v>
      </c>
      <c r="BO126" s="7"/>
      <c r="BP126" s="7">
        <v>1.6509371669765013E-2</v>
      </c>
      <c r="BQ126" s="7"/>
      <c r="BR126" s="7"/>
      <c r="BS126" s="7"/>
      <c r="BT126" s="7"/>
      <c r="BU126" s="7"/>
      <c r="BV126" s="7">
        <v>0.27688028369332979</v>
      </c>
      <c r="BW126" s="7"/>
      <c r="BX126" s="7"/>
      <c r="BY126" s="7"/>
      <c r="BZ126" s="7"/>
      <c r="CA126" s="7">
        <v>7.5662143860214109E-2</v>
      </c>
      <c r="CB126" s="7"/>
      <c r="CC126" s="7"/>
      <c r="CD126" s="7">
        <v>7.8296001184E-2</v>
      </c>
      <c r="CE126" s="7">
        <v>3.2800190061029945E-2</v>
      </c>
      <c r="CF126" s="7"/>
      <c r="CG126" s="7">
        <v>0.48382505084652261</v>
      </c>
      <c r="CH126" s="7">
        <v>3.5252694772669857</v>
      </c>
      <c r="CI126" s="7"/>
      <c r="CJ126" s="7"/>
      <c r="CK126" s="7">
        <v>9.9960229249369077E-4</v>
      </c>
      <c r="CL126" s="7"/>
      <c r="CM126" s="7"/>
      <c r="CN126" s="7"/>
      <c r="CO126" s="7"/>
      <c r="CP126" s="7"/>
      <c r="CQ126" s="7">
        <v>3.1726707952007328E-3</v>
      </c>
      <c r="CR126" s="7"/>
      <c r="CS126" s="7"/>
      <c r="CT126" s="7">
        <v>3.7810517081E-2</v>
      </c>
      <c r="CU126" s="7"/>
      <c r="CV126" s="7"/>
      <c r="CW126" s="7"/>
      <c r="CX126" s="7"/>
      <c r="CY126" s="7"/>
      <c r="CZ126" s="7"/>
      <c r="DA126" s="7">
        <v>3.6280536945544066E-3</v>
      </c>
      <c r="DB126" s="7">
        <v>153.31643567971008</v>
      </c>
      <c r="DC126" s="7"/>
      <c r="DD126" s="7"/>
      <c r="DE126" s="7"/>
      <c r="DF126" s="7">
        <v>0.14265579529916528</v>
      </c>
      <c r="DG126" s="7"/>
      <c r="DH126" s="7">
        <v>6.7944269576017791E-2</v>
      </c>
      <c r="DI126" s="7"/>
      <c r="DJ126" s="8">
        <v>159.52878927903234</v>
      </c>
      <c r="DL126" s="123"/>
    </row>
    <row r="127" spans="2:116" s="28" customFormat="1">
      <c r="B127" s="14">
        <v>114</v>
      </c>
      <c r="C127" s="7">
        <v>1.0443693050449947</v>
      </c>
      <c r="D127" s="7">
        <v>0.14776050580990738</v>
      </c>
      <c r="E127" s="7">
        <v>0.1905040071988528</v>
      </c>
      <c r="F127" s="7">
        <v>0.33034065246685901</v>
      </c>
      <c r="G127" s="7">
        <v>0.39486493313308357</v>
      </c>
      <c r="H127" s="7">
        <v>4.8711634471215279E-2</v>
      </c>
      <c r="I127" s="7">
        <v>5.7599477421498076E-2</v>
      </c>
      <c r="J127" s="7">
        <v>0.16291208041749183</v>
      </c>
      <c r="K127" s="7">
        <v>0.69631088029204102</v>
      </c>
      <c r="L127" s="7">
        <v>0.65938742534886818</v>
      </c>
      <c r="M127" s="7"/>
      <c r="N127" s="7"/>
      <c r="O127" s="7">
        <v>0.52927967540272192</v>
      </c>
      <c r="P127" s="7">
        <v>1.4458301222930459E-13</v>
      </c>
      <c r="Q127" s="7">
        <v>29.605061484909907</v>
      </c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>
        <v>0.15593865742604843</v>
      </c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>
        <v>0.73094514213935102</v>
      </c>
      <c r="BB127" s="7">
        <v>0.40062901255019512</v>
      </c>
      <c r="BC127" s="7"/>
      <c r="BD127" s="7"/>
      <c r="BE127" s="7">
        <v>0.45648652044999999</v>
      </c>
      <c r="BF127" s="7">
        <v>0.10927978175</v>
      </c>
      <c r="BG127" s="7"/>
      <c r="BH127" s="7">
        <v>1.0936181088000001</v>
      </c>
      <c r="BI127" s="7">
        <v>3.2961444180603912</v>
      </c>
      <c r="BJ127" s="7">
        <v>5.6167771227823531</v>
      </c>
      <c r="BK127" s="7">
        <v>19.896985074958287</v>
      </c>
      <c r="BL127" s="7"/>
      <c r="BM127" s="7">
        <v>1.246238006001414</v>
      </c>
      <c r="BN127" s="7">
        <v>1.6772506892047752</v>
      </c>
      <c r="BO127" s="7"/>
      <c r="BP127" s="7"/>
      <c r="BQ127" s="7"/>
      <c r="BR127" s="7"/>
      <c r="BS127" s="7">
        <v>1.0570258471660625</v>
      </c>
      <c r="BT127" s="7">
        <v>1.5376636952363625</v>
      </c>
      <c r="BU127" s="7">
        <v>0.5781305073583014</v>
      </c>
      <c r="BV127" s="7">
        <v>2.4208800995510709</v>
      </c>
      <c r="BW127" s="7">
        <v>0.60078934167400766</v>
      </c>
      <c r="BX127" s="7">
        <v>107.15590198469914</v>
      </c>
      <c r="BY127" s="7">
        <v>7.7744297900692461</v>
      </c>
      <c r="BZ127" s="7">
        <v>5.6183260056329658</v>
      </c>
      <c r="CA127" s="7">
        <v>1.0248104815281578</v>
      </c>
      <c r="CB127" s="7">
        <v>0.6516862911028185</v>
      </c>
      <c r="CC127" s="7">
        <v>2.8953395692000892</v>
      </c>
      <c r="CD127" s="7">
        <v>10.500654456925361</v>
      </c>
      <c r="CE127" s="7">
        <v>61.47939960392052</v>
      </c>
      <c r="CF127" s="7"/>
      <c r="CG127" s="7">
        <v>1.4806083226288444E-3</v>
      </c>
      <c r="CH127" s="7"/>
      <c r="CI127" s="7">
        <v>1.3363753575593575</v>
      </c>
      <c r="CJ127" s="7"/>
      <c r="CK127" s="7">
        <v>0.32614822199679416</v>
      </c>
      <c r="CL127" s="7"/>
      <c r="CM127" s="7"/>
      <c r="CN127" s="7"/>
      <c r="CO127" s="7"/>
      <c r="CP127" s="7">
        <v>0.84182771115502575</v>
      </c>
      <c r="CQ127" s="7">
        <v>6.6792653589650267E-2</v>
      </c>
      <c r="CR127" s="7">
        <v>0.44400420688000003</v>
      </c>
      <c r="CS127" s="7"/>
      <c r="CT127" s="7">
        <v>1.3785181865</v>
      </c>
      <c r="CU127" s="7">
        <v>0.79015175665635384</v>
      </c>
      <c r="CV127" s="7"/>
      <c r="CW127" s="7">
        <v>8.7978460506525885E-2</v>
      </c>
      <c r="CX127" s="7">
        <v>1.444030338950276</v>
      </c>
      <c r="CY127" s="7">
        <v>0.4067938180193893</v>
      </c>
      <c r="CZ127" s="7">
        <v>14.608663932933121</v>
      </c>
      <c r="DA127" s="7">
        <v>1.4693703487412531</v>
      </c>
      <c r="DB127" s="7">
        <v>0.1897870219671976</v>
      </c>
      <c r="DC127" s="7"/>
      <c r="DD127" s="7">
        <v>5.3553961362E-4</v>
      </c>
      <c r="DE127" s="7">
        <v>8.5342575489654252E-3</v>
      </c>
      <c r="DF127" s="7">
        <v>0.54196936515837002</v>
      </c>
      <c r="DG127" s="7">
        <v>0.46277475220626546</v>
      </c>
      <c r="DH127" s="7">
        <v>0.14734522351826843</v>
      </c>
      <c r="DI127" s="7">
        <v>2.0266069571543817</v>
      </c>
      <c r="DJ127" s="8">
        <v>298.4221209890818</v>
      </c>
      <c r="DL127" s="123"/>
    </row>
    <row r="128" spans="2:116" s="28" customFormat="1">
      <c r="B128" s="14">
        <v>115</v>
      </c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>
        <v>0.11161121461026184</v>
      </c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>
        <v>2.1065138909985449E-3</v>
      </c>
      <c r="BC128" s="7"/>
      <c r="BD128" s="7"/>
      <c r="BE128" s="7"/>
      <c r="BF128" s="7">
        <v>0.13988148096143968</v>
      </c>
      <c r="BG128" s="7"/>
      <c r="BH128" s="7">
        <v>0.17819302703000001</v>
      </c>
      <c r="BI128" s="7"/>
      <c r="BJ128" s="7">
        <v>0.17241527347949337</v>
      </c>
      <c r="BK128" s="7">
        <v>0.22304551956748128</v>
      </c>
      <c r="BL128" s="7">
        <v>9.3161700617782817</v>
      </c>
      <c r="BM128" s="7">
        <v>4.5675865497095805E-2</v>
      </c>
      <c r="BN128" s="7"/>
      <c r="BO128" s="7"/>
      <c r="BP128" s="7"/>
      <c r="BQ128" s="7"/>
      <c r="BR128" s="7"/>
      <c r="BS128" s="7"/>
      <c r="BT128" s="7">
        <v>3.2067883807639923</v>
      </c>
      <c r="BU128" s="7">
        <v>1.0917790030957812</v>
      </c>
      <c r="BV128" s="7">
        <v>1.1150715955804527</v>
      </c>
      <c r="BW128" s="7">
        <v>1.7473685693593008</v>
      </c>
      <c r="BX128" s="7"/>
      <c r="BY128" s="7"/>
      <c r="BZ128" s="7"/>
      <c r="CA128" s="7">
        <v>4.8626213692014607E-2</v>
      </c>
      <c r="CB128" s="7">
        <v>8.0888276568351E-2</v>
      </c>
      <c r="CC128" s="7"/>
      <c r="CD128" s="7">
        <v>6.8915181200000009E-2</v>
      </c>
      <c r="CE128" s="7">
        <v>3.836415176962853E-4</v>
      </c>
      <c r="CF128" s="7"/>
      <c r="CG128" s="7"/>
      <c r="CH128" s="7"/>
      <c r="CI128" s="7">
        <v>4.0150665054091702E-4</v>
      </c>
      <c r="CJ128" s="7"/>
      <c r="CK128" s="7">
        <v>2.0248500723573488E-3</v>
      </c>
      <c r="CL128" s="7"/>
      <c r="CM128" s="7"/>
      <c r="CN128" s="7"/>
      <c r="CO128" s="7"/>
      <c r="CP128" s="7"/>
      <c r="CQ128" s="7"/>
      <c r="CR128" s="7">
        <v>1.5375702878311905</v>
      </c>
      <c r="CS128" s="7"/>
      <c r="CT128" s="7"/>
      <c r="CU128" s="7">
        <v>1.2779516989730245E-3</v>
      </c>
      <c r="CV128" s="7"/>
      <c r="CW128" s="7"/>
      <c r="CX128" s="7"/>
      <c r="CY128" s="7">
        <v>0.12257723769999999</v>
      </c>
      <c r="CZ128" s="7"/>
      <c r="DA128" s="7">
        <v>3.1815376553143426E-2</v>
      </c>
      <c r="DB128" s="7">
        <v>0.26729046059899886</v>
      </c>
      <c r="DC128" s="7"/>
      <c r="DD128" s="7">
        <v>0.22365831925340082</v>
      </c>
      <c r="DE128" s="7"/>
      <c r="DF128" s="7">
        <v>0.15134584642125343</v>
      </c>
      <c r="DG128" s="7">
        <v>0.32065184172898592</v>
      </c>
      <c r="DH128" s="7">
        <v>0.23422903299</v>
      </c>
      <c r="DI128" s="7"/>
      <c r="DJ128" s="8">
        <v>20.441762530091484</v>
      </c>
      <c r="DL128" s="123"/>
    </row>
    <row r="129" spans="2:116" s="28" customFormat="1">
      <c r="B129" s="14">
        <v>116</v>
      </c>
      <c r="C129" s="7">
        <v>0.11957300250959016</v>
      </c>
      <c r="D129" s="7">
        <v>4.9821284946387573E-2</v>
      </c>
      <c r="E129" s="7">
        <v>3.4183217880785086E-2</v>
      </c>
      <c r="F129" s="7">
        <v>4.7153027418828902E-2</v>
      </c>
      <c r="G129" s="7">
        <v>5.0992321624030973E-2</v>
      </c>
      <c r="H129" s="7">
        <v>2.208329678595072E-2</v>
      </c>
      <c r="I129" s="7">
        <v>1.5051693894093578E-2</v>
      </c>
      <c r="J129" s="7">
        <v>2.5566006581249693E-2</v>
      </c>
      <c r="K129" s="7">
        <v>8.4636874393479777E-2</v>
      </c>
      <c r="L129" s="7"/>
      <c r="M129" s="7"/>
      <c r="N129" s="7">
        <v>1.596458454062033E-2</v>
      </c>
      <c r="O129" s="7">
        <v>2.3831746402722988E-2</v>
      </c>
      <c r="P129" s="7">
        <v>4.9840132021472531E-15</v>
      </c>
      <c r="Q129" s="7">
        <v>0.72705508357970505</v>
      </c>
      <c r="R129" s="7">
        <v>3.1990144297860963E-2</v>
      </c>
      <c r="S129" s="7">
        <v>6.7744596433094523E-2</v>
      </c>
      <c r="T129" s="7">
        <v>9.1794828640154438E-2</v>
      </c>
      <c r="U129" s="7">
        <v>0.33891973077757381</v>
      </c>
      <c r="V129" s="7">
        <v>7.210735527433316E-3</v>
      </c>
      <c r="W129" s="7">
        <v>0.20326076035109009</v>
      </c>
      <c r="X129" s="7">
        <v>8.8216193000382609E-2</v>
      </c>
      <c r="Y129" s="7">
        <v>5.4606356720304193E-3</v>
      </c>
      <c r="Z129" s="7">
        <v>0.40995281167284875</v>
      </c>
      <c r="AA129" s="7">
        <v>5.0425431018818405E-2</v>
      </c>
      <c r="AB129" s="7">
        <v>9.8954197092613952E-2</v>
      </c>
      <c r="AC129" s="7">
        <v>0.31634415786234782</v>
      </c>
      <c r="AD129" s="7">
        <v>1.9071439181167923E-2</v>
      </c>
      <c r="AE129" s="7">
        <v>0.14258358798795567</v>
      </c>
      <c r="AF129" s="7">
        <v>2.7310632617225793E-2</v>
      </c>
      <c r="AG129" s="7">
        <v>7.8353715290731069E-2</v>
      </c>
      <c r="AH129" s="7">
        <v>0.17505422300801238</v>
      </c>
      <c r="AI129" s="7">
        <v>9.6526856426845511E-2</v>
      </c>
      <c r="AJ129" s="7">
        <v>2.4147006513335241E-3</v>
      </c>
      <c r="AK129" s="7">
        <v>0.34262689040421329</v>
      </c>
      <c r="AL129" s="7">
        <v>6.8831209740497723</v>
      </c>
      <c r="AM129" s="7">
        <v>1.4242808848959341E-2</v>
      </c>
      <c r="AN129" s="7">
        <v>3.9246470069996799E-2</v>
      </c>
      <c r="AO129" s="7">
        <v>6.5949443801080573E-2</v>
      </c>
      <c r="AP129" s="7">
        <v>6.8034172349567504E-2</v>
      </c>
      <c r="AQ129" s="7">
        <v>6.9890056542950623</v>
      </c>
      <c r="AR129" s="7">
        <v>4.8091441905348531E-2</v>
      </c>
      <c r="AS129" s="7">
        <v>4.7278745794848813</v>
      </c>
      <c r="AT129" s="7">
        <v>9.7076150715725187E-2</v>
      </c>
      <c r="AU129" s="7">
        <v>3.6279590080619775E-2</v>
      </c>
      <c r="AV129" s="7">
        <v>0.13596437692355687</v>
      </c>
      <c r="AW129" s="7">
        <v>9.5726895583881311E-2</v>
      </c>
      <c r="AX129" s="7">
        <v>0.57879788724000003</v>
      </c>
      <c r="AY129" s="7">
        <v>1.3798077339446506</v>
      </c>
      <c r="AZ129" s="7">
        <v>6.8807089721013806E-2</v>
      </c>
      <c r="BA129" s="7">
        <v>1.9692591852088832E-2</v>
      </c>
      <c r="BB129" s="7">
        <v>2.9815748893709464</v>
      </c>
      <c r="BC129" s="7">
        <v>2.037065130090723E-2</v>
      </c>
      <c r="BD129" s="7">
        <v>3.5700847133113389E-2</v>
      </c>
      <c r="BE129" s="7">
        <v>0.32424946754631623</v>
      </c>
      <c r="BF129" s="7">
        <v>8.75672801177836E-2</v>
      </c>
      <c r="BG129" s="7">
        <v>1.5603802649030302E-2</v>
      </c>
      <c r="BH129" s="7">
        <v>0.66049247785563758</v>
      </c>
      <c r="BI129" s="7">
        <v>0.42121792346892606</v>
      </c>
      <c r="BJ129" s="7">
        <v>0.12840830009404586</v>
      </c>
      <c r="BK129" s="7">
        <v>3.4704824174219814E-2</v>
      </c>
      <c r="BL129" s="7">
        <v>0.15615964359313941</v>
      </c>
      <c r="BM129" s="7">
        <v>1.5330467649279749</v>
      </c>
      <c r="BN129" s="7">
        <v>0.16948834729486029</v>
      </c>
      <c r="BO129" s="7">
        <v>4.7607377958165838E-3</v>
      </c>
      <c r="BP129" s="7">
        <v>2.6846394466338304E-2</v>
      </c>
      <c r="BQ129" s="7">
        <v>6.5351224892120363E-2</v>
      </c>
      <c r="BR129" s="7">
        <v>2.2386529901009446E-2</v>
      </c>
      <c r="BS129" s="7">
        <v>0.76896486625240745</v>
      </c>
      <c r="BT129" s="7">
        <v>1.3363652404616773</v>
      </c>
      <c r="BU129" s="7">
        <v>0.52101335172246188</v>
      </c>
      <c r="BV129" s="7">
        <v>0.57785519530113871</v>
      </c>
      <c r="BW129" s="7">
        <v>2.7112052526978103</v>
      </c>
      <c r="BX129" s="7">
        <v>0.37398325462122511</v>
      </c>
      <c r="BY129" s="7">
        <v>3.9465814009982467</v>
      </c>
      <c r="BZ129" s="7">
        <v>5.3087337115592534</v>
      </c>
      <c r="CA129" s="7">
        <v>0.18474446174915726</v>
      </c>
      <c r="CB129" s="7">
        <v>0.67219424369898662</v>
      </c>
      <c r="CC129" s="7"/>
      <c r="CD129" s="7">
        <v>0.11840545761429955</v>
      </c>
      <c r="CE129" s="7">
        <v>0.36569047837690966</v>
      </c>
      <c r="CF129" s="7">
        <v>6.2469797692530228E-4</v>
      </c>
      <c r="CG129" s="7">
        <v>1.4509756149182643E-3</v>
      </c>
      <c r="CH129" s="7"/>
      <c r="CI129" s="7">
        <v>0.30032566485799883</v>
      </c>
      <c r="CJ129" s="7">
        <v>8.8011046226066959E-3</v>
      </c>
      <c r="CK129" s="7">
        <v>0.84075637419233562</v>
      </c>
      <c r="CL129" s="7">
        <v>7.0783363425063585E-3</v>
      </c>
      <c r="CM129" s="7">
        <v>0.5055170622810139</v>
      </c>
      <c r="CN129" s="7">
        <v>0.12271345858387908</v>
      </c>
      <c r="CO129" s="7">
        <v>7.4827047357720694E-2</v>
      </c>
      <c r="CP129" s="7">
        <v>0.10829777228279885</v>
      </c>
      <c r="CQ129" s="7">
        <v>0.20093986129114594</v>
      </c>
      <c r="CR129" s="7">
        <v>7.2833796701977471</v>
      </c>
      <c r="CS129" s="7">
        <v>0.5519617609820493</v>
      </c>
      <c r="CT129" s="7">
        <v>0.92194623014097421</v>
      </c>
      <c r="CU129" s="7">
        <v>3.7875209708637119</v>
      </c>
      <c r="CV129" s="7">
        <v>7.5160600649000001E-16</v>
      </c>
      <c r="CW129" s="7">
        <v>2.5151371631368647E-2</v>
      </c>
      <c r="CX129" s="7">
        <v>0.49256726106877968</v>
      </c>
      <c r="CY129" s="7">
        <v>0.3368233413213384</v>
      </c>
      <c r="CZ129" s="7">
        <v>0.17515017939869329</v>
      </c>
      <c r="DA129" s="7">
        <v>1.1320990745276056</v>
      </c>
      <c r="DB129" s="7">
        <v>1.2212372912376264</v>
      </c>
      <c r="DC129" s="7">
        <v>8.7262147219654584E-2</v>
      </c>
      <c r="DD129" s="7">
        <v>0.14821119825184934</v>
      </c>
      <c r="DE129" s="7">
        <v>1.6095960788511384E-2</v>
      </c>
      <c r="DF129" s="7">
        <v>0.68293967956372004</v>
      </c>
      <c r="DG129" s="7">
        <v>0.79397668855897774</v>
      </c>
      <c r="DH129" s="7">
        <v>5.2523194419665388E-2</v>
      </c>
      <c r="DI129" s="7">
        <v>0.39008367952089723</v>
      </c>
      <c r="DJ129" s="8">
        <v>68.901775346070167</v>
      </c>
      <c r="DL129" s="123"/>
    </row>
    <row r="130" spans="2:116" s="28" customFormat="1">
      <c r="B130" s="14">
        <v>117</v>
      </c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>
        <v>8.5243216385000018</v>
      </c>
      <c r="DC130" s="7"/>
      <c r="DD130" s="7"/>
      <c r="DE130" s="7"/>
      <c r="DF130" s="7"/>
      <c r="DG130" s="7"/>
      <c r="DH130" s="7"/>
      <c r="DI130" s="7"/>
      <c r="DJ130" s="8">
        <v>8.5243216385000018</v>
      </c>
      <c r="DL130" s="123"/>
    </row>
    <row r="131" spans="2:116" s="28" customFormat="1">
      <c r="B131" s="14">
        <v>118</v>
      </c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>
        <v>4.7348778541027068</v>
      </c>
      <c r="CH131" s="7">
        <v>4.6187843896481393</v>
      </c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8">
        <v>9.353662243750847</v>
      </c>
      <c r="DL131" s="123"/>
    </row>
    <row r="132" spans="2:116" s="28" customFormat="1">
      <c r="B132" s="14">
        <v>119</v>
      </c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  <c r="DI132" s="7"/>
      <c r="DJ132" s="8">
        <v>0</v>
      </c>
      <c r="DL132" s="123"/>
    </row>
    <row r="133" spans="2:116" s="28" customFormat="1">
      <c r="B133" s="14">
        <v>120</v>
      </c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8">
        <v>0</v>
      </c>
      <c r="DL133" s="123"/>
    </row>
    <row r="134" spans="2:116" s="28" customFormat="1">
      <c r="B134" s="14">
        <v>121</v>
      </c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>
        <v>3.7214070679999989E-2</v>
      </c>
      <c r="DC134" s="7"/>
      <c r="DD134" s="7"/>
      <c r="DE134" s="7"/>
      <c r="DF134" s="7"/>
      <c r="DG134" s="7"/>
      <c r="DH134" s="7"/>
      <c r="DI134" s="7"/>
      <c r="DJ134" s="8">
        <v>3.7214070679999989E-2</v>
      </c>
      <c r="DL134" s="123"/>
    </row>
    <row r="135" spans="2:116" s="28" customFormat="1">
      <c r="B135" s="14">
        <v>122</v>
      </c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>
        <v>1.3382085174E-3</v>
      </c>
      <c r="R135" s="7"/>
      <c r="S135" s="7">
        <v>9.8025098771999996E-6</v>
      </c>
      <c r="T135" s="7">
        <v>1.0662747226E-5</v>
      </c>
      <c r="U135" s="7">
        <v>2.9657124225999922E-7</v>
      </c>
      <c r="V135" s="7"/>
      <c r="W135" s="7">
        <v>1.8638647580000001E-6</v>
      </c>
      <c r="X135" s="7">
        <v>7.9441075918000006E-6</v>
      </c>
      <c r="Y135" s="7"/>
      <c r="Z135" s="7">
        <v>3.5770898807000079E-7</v>
      </c>
      <c r="AA135" s="7"/>
      <c r="AB135" s="7">
        <v>3.7559604137000007E-7</v>
      </c>
      <c r="AC135" s="7">
        <v>2.9347377042999997E-5</v>
      </c>
      <c r="AD135" s="7"/>
      <c r="AE135" s="7"/>
      <c r="AF135" s="7"/>
      <c r="AG135" s="7">
        <v>1.8609111364999995E-6</v>
      </c>
      <c r="AH135" s="7">
        <v>5.1509130716000006E-6</v>
      </c>
      <c r="AI135" s="7">
        <v>3.6704361666000005E-7</v>
      </c>
      <c r="AJ135" s="7"/>
      <c r="AK135" s="7"/>
      <c r="AL135" s="7"/>
      <c r="AM135" s="7"/>
      <c r="AN135" s="7"/>
      <c r="AO135" s="7">
        <v>5.6974237442000002E-7</v>
      </c>
      <c r="AP135" s="7">
        <v>3.3261276634000002E-6</v>
      </c>
      <c r="AQ135" s="7">
        <v>4.8559093214999991E-6</v>
      </c>
      <c r="AR135" s="7">
        <v>1.1897357959E-6</v>
      </c>
      <c r="AS135" s="7">
        <v>1.8146308844000001E-5</v>
      </c>
      <c r="AT135" s="7"/>
      <c r="AU135" s="7">
        <v>2.8370648069999975E-5</v>
      </c>
      <c r="AV135" s="7">
        <v>1.1555051909999999E-4</v>
      </c>
      <c r="AW135" s="7"/>
      <c r="AX135" s="7">
        <v>5.0027138137000003E-6</v>
      </c>
      <c r="AY135" s="7"/>
      <c r="AZ135" s="7">
        <v>1.6406380836E-6</v>
      </c>
      <c r="BA135" s="7"/>
      <c r="BB135" s="7">
        <v>1.7594571964000003E-6</v>
      </c>
      <c r="BC135" s="7"/>
      <c r="BD135" s="7"/>
      <c r="BE135" s="7">
        <v>1.2149143710999998E-6</v>
      </c>
      <c r="BF135" s="7"/>
      <c r="BG135" s="7"/>
      <c r="BH135" s="7">
        <v>8.7048064126999995E-7</v>
      </c>
      <c r="BI135" s="7">
        <v>3.9482807818000002E-6</v>
      </c>
      <c r="BJ135" s="7">
        <v>5.2120193565000005E-8</v>
      </c>
      <c r="BK135" s="7">
        <v>6.2705731469999994E-7</v>
      </c>
      <c r="BL135" s="7"/>
      <c r="BM135" s="7"/>
      <c r="BN135" s="7">
        <v>1.2539710443999999E-4</v>
      </c>
      <c r="BO135" s="7"/>
      <c r="BP135" s="7"/>
      <c r="BQ135" s="7"/>
      <c r="BR135" s="7">
        <v>1.3762661281E-5</v>
      </c>
      <c r="BS135" s="7">
        <v>1.1674516218000002E-6</v>
      </c>
      <c r="BT135" s="7"/>
      <c r="BU135" s="7"/>
      <c r="BV135" s="7"/>
      <c r="BW135" s="7"/>
      <c r="BX135" s="7">
        <v>1.3964177479999999E-6</v>
      </c>
      <c r="BY135" s="7">
        <v>9.4688594137730007E-4</v>
      </c>
      <c r="BZ135" s="7">
        <v>3.4348678818800003E-5</v>
      </c>
      <c r="CA135" s="7"/>
      <c r="CB135" s="7"/>
      <c r="CC135" s="7"/>
      <c r="CD135" s="7"/>
      <c r="CE135" s="7">
        <v>6.1443101429000005E-8</v>
      </c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>
        <v>2.5889155008999999E-5</v>
      </c>
      <c r="CQ135" s="7"/>
      <c r="CR135" s="7">
        <v>4.6698077209000003E-6</v>
      </c>
      <c r="CS135" s="7"/>
      <c r="CT135" s="7">
        <v>5.7306211428999996E-5</v>
      </c>
      <c r="CU135" s="7">
        <v>4.0138740669999997E-5</v>
      </c>
      <c r="CV135" s="7"/>
      <c r="CW135" s="7"/>
      <c r="CX135" s="7">
        <v>2.0305211898000001E-5</v>
      </c>
      <c r="CY135" s="7"/>
      <c r="CZ135" s="7"/>
      <c r="DA135" s="7">
        <v>5.5577127553999994E-7</v>
      </c>
      <c r="DB135" s="7"/>
      <c r="DC135" s="7"/>
      <c r="DD135" s="7">
        <v>5.9861951554000002E-6</v>
      </c>
      <c r="DE135" s="7"/>
      <c r="DF135" s="7"/>
      <c r="DG135" s="7"/>
      <c r="DH135" s="7"/>
      <c r="DI135" s="7"/>
      <c r="DJ135" s="8">
        <v>2.8712333131039841E-3</v>
      </c>
      <c r="DL135" s="123"/>
    </row>
    <row r="136" spans="2:116" s="28" customFormat="1">
      <c r="B136" s="14">
        <v>123</v>
      </c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>
        <v>4.9845052505000003E-5</v>
      </c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  <c r="CY136" s="7"/>
      <c r="CZ136" s="7"/>
      <c r="DA136" s="7"/>
      <c r="DB136" s="7">
        <v>6.7687709399999992E-3</v>
      </c>
      <c r="DC136" s="7"/>
      <c r="DD136" s="7"/>
      <c r="DE136" s="7"/>
      <c r="DF136" s="7"/>
      <c r="DG136" s="7"/>
      <c r="DH136" s="7"/>
      <c r="DI136" s="7"/>
      <c r="DJ136" s="8">
        <v>6.8186159925049993E-3</v>
      </c>
      <c r="DL136" s="123"/>
    </row>
    <row r="137" spans="2:116" s="28" customFormat="1">
      <c r="B137" s="14">
        <v>124</v>
      </c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  <c r="CY137" s="7"/>
      <c r="CZ137" s="7"/>
      <c r="DA137" s="7"/>
      <c r="DB137" s="7"/>
      <c r="DC137" s="7"/>
      <c r="DD137" s="7"/>
      <c r="DE137" s="7"/>
      <c r="DF137" s="7"/>
      <c r="DG137" s="7"/>
      <c r="DH137" s="7"/>
      <c r="DI137" s="7"/>
      <c r="DJ137" s="8">
        <v>0</v>
      </c>
      <c r="DL137" s="123"/>
    </row>
    <row r="138" spans="2:116" s="28" customFormat="1">
      <c r="B138" s="14">
        <v>125</v>
      </c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  <c r="CY138" s="7"/>
      <c r="CZ138" s="7"/>
      <c r="DA138" s="7"/>
      <c r="DB138" s="7"/>
      <c r="DC138" s="7"/>
      <c r="DD138" s="7"/>
      <c r="DE138" s="7"/>
      <c r="DF138" s="7"/>
      <c r="DG138" s="7"/>
      <c r="DH138" s="7"/>
      <c r="DI138" s="7"/>
      <c r="DJ138" s="8">
        <v>0</v>
      </c>
      <c r="DL138" s="123"/>
    </row>
    <row r="139" spans="2:116" s="28" customFormat="1">
      <c r="B139" s="14">
        <v>126</v>
      </c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8">
        <v>0</v>
      </c>
      <c r="DL139" s="123"/>
    </row>
    <row r="140" spans="2:116" s="28" customFormat="1">
      <c r="B140" s="14">
        <v>127</v>
      </c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/>
      <c r="DI140" s="7"/>
      <c r="DJ140" s="8">
        <v>0</v>
      </c>
      <c r="DL140" s="123"/>
    </row>
    <row r="141" spans="2:116" s="28" customFormat="1">
      <c r="B141" s="14">
        <v>128</v>
      </c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  <c r="CY141" s="7"/>
      <c r="CZ141" s="7"/>
      <c r="DA141" s="7"/>
      <c r="DB141" s="7"/>
      <c r="DC141" s="7"/>
      <c r="DD141" s="7"/>
      <c r="DE141" s="7"/>
      <c r="DF141" s="7"/>
      <c r="DG141" s="7"/>
      <c r="DH141" s="7"/>
      <c r="DI141" s="7"/>
      <c r="DJ141" s="8">
        <v>0</v>
      </c>
      <c r="DL141" s="123"/>
    </row>
    <row r="142" spans="2:116" s="28" customFormat="1">
      <c r="B142" s="14">
        <v>129</v>
      </c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7"/>
      <c r="CV142" s="7"/>
      <c r="CW142" s="7"/>
      <c r="CX142" s="7"/>
      <c r="CY142" s="7"/>
      <c r="CZ142" s="7"/>
      <c r="DA142" s="7"/>
      <c r="DB142" s="7"/>
      <c r="DC142" s="7"/>
      <c r="DD142" s="7"/>
      <c r="DE142" s="7"/>
      <c r="DF142" s="7"/>
      <c r="DG142" s="7"/>
      <c r="DH142" s="7"/>
      <c r="DI142" s="7"/>
      <c r="DJ142" s="8">
        <v>0</v>
      </c>
      <c r="DL142" s="123"/>
    </row>
    <row r="143" spans="2:116" s="28" customFormat="1">
      <c r="B143" s="14">
        <v>130</v>
      </c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  <c r="CY143" s="7"/>
      <c r="CZ143" s="7"/>
      <c r="DA143" s="7"/>
      <c r="DB143" s="7"/>
      <c r="DC143" s="7"/>
      <c r="DD143" s="7"/>
      <c r="DE143" s="7"/>
      <c r="DF143" s="7"/>
      <c r="DG143" s="7"/>
      <c r="DH143" s="7"/>
      <c r="DI143" s="7"/>
      <c r="DJ143" s="8">
        <v>0</v>
      </c>
      <c r="DL143" s="123"/>
    </row>
    <row r="144" spans="2:116" s="28" customFormat="1">
      <c r="B144" s="14">
        <v>131</v>
      </c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  <c r="CR144" s="7"/>
      <c r="CS144" s="7"/>
      <c r="CT144" s="7"/>
      <c r="CU144" s="7"/>
      <c r="CV144" s="7"/>
      <c r="CW144" s="7"/>
      <c r="CX144" s="7"/>
      <c r="CY144" s="7"/>
      <c r="CZ144" s="7"/>
      <c r="DA144" s="7"/>
      <c r="DB144" s="7">
        <v>0.27542384415000004</v>
      </c>
      <c r="DC144" s="7"/>
      <c r="DD144" s="7"/>
      <c r="DE144" s="7"/>
      <c r="DF144" s="7"/>
      <c r="DG144" s="7"/>
      <c r="DH144" s="7"/>
      <c r="DI144" s="7"/>
      <c r="DJ144" s="8">
        <v>0.27542384415000004</v>
      </c>
      <c r="DL144" s="123"/>
    </row>
    <row r="145" spans="2:116" s="28" customFormat="1">
      <c r="B145" s="14">
        <v>132</v>
      </c>
      <c r="C145" s="4">
        <v>4.9484871064594262</v>
      </c>
      <c r="D145" s="4">
        <v>2.2500207270478976</v>
      </c>
      <c r="E145" s="4">
        <v>0.2524154402998765</v>
      </c>
      <c r="F145" s="4">
        <v>3.8593299158894481</v>
      </c>
      <c r="G145" s="4">
        <v>1.4962598997503225</v>
      </c>
      <c r="H145" s="4">
        <v>8.9918061958930248E-2</v>
      </c>
      <c r="I145" s="4">
        <v>0.10123102812455582</v>
      </c>
      <c r="J145" s="4">
        <v>0.38229695900457639</v>
      </c>
      <c r="K145" s="4">
        <v>1.4273861427455696</v>
      </c>
      <c r="L145" s="4">
        <v>1.8309787110800229</v>
      </c>
      <c r="M145" s="4">
        <v>2.1373290194489591E-2</v>
      </c>
      <c r="N145" s="4">
        <v>1.321513787386621</v>
      </c>
      <c r="O145" s="4">
        <v>3.7296217058040829E-2</v>
      </c>
      <c r="P145" s="4"/>
      <c r="Q145" s="4">
        <v>33.319893293091148</v>
      </c>
      <c r="R145" s="4">
        <v>2.7278254653014988E-2</v>
      </c>
      <c r="S145" s="4">
        <v>1.4933316883751198</v>
      </c>
      <c r="T145" s="4">
        <v>0.78790883397896228</v>
      </c>
      <c r="U145" s="4">
        <v>1.0880227251985274E-2</v>
      </c>
      <c r="V145" s="4">
        <v>3.8252246703549659E-3</v>
      </c>
      <c r="W145" s="4">
        <v>5.5417678030933261E-2</v>
      </c>
      <c r="X145" s="4">
        <v>6.4166765021662683E-3</v>
      </c>
      <c r="Y145" s="4">
        <v>2.0074283992319616E-3</v>
      </c>
      <c r="Z145" s="4">
        <v>2.254605112738086E-2</v>
      </c>
      <c r="AA145" s="4">
        <v>5.4561880700326696E-3</v>
      </c>
      <c r="AB145" s="4">
        <v>6.4904008316764381E-3</v>
      </c>
      <c r="AC145" s="4">
        <v>2.0351570483524505E-2</v>
      </c>
      <c r="AD145" s="4">
        <v>8.896330904771897E-5</v>
      </c>
      <c r="AE145" s="4">
        <v>6.149314125205624E-3</v>
      </c>
      <c r="AF145" s="4">
        <v>1.2602248376983038E-3</v>
      </c>
      <c r="AG145" s="4">
        <v>5.1546130529001059E-3</v>
      </c>
      <c r="AH145" s="4">
        <v>9.8286562788705298E-4</v>
      </c>
      <c r="AI145" s="4">
        <v>6.6035125030659706E-3</v>
      </c>
      <c r="AJ145" s="4">
        <v>1.2805688368138525E-3</v>
      </c>
      <c r="AK145" s="4">
        <v>0.13819900991084094</v>
      </c>
      <c r="AL145" s="4">
        <v>1.7885006947733126E-3</v>
      </c>
      <c r="AM145" s="4">
        <v>4.0126705432271242E-4</v>
      </c>
      <c r="AN145" s="4">
        <v>8.4932837143263259E-4</v>
      </c>
      <c r="AO145" s="4">
        <v>1.2817447785008042E-2</v>
      </c>
      <c r="AP145" s="4">
        <v>1.9946506560866901E-2</v>
      </c>
      <c r="AQ145" s="4">
        <v>6.8212112483218387E-2</v>
      </c>
      <c r="AR145" s="4">
        <v>3.547734200517487E-3</v>
      </c>
      <c r="AS145" s="4">
        <v>3.1321799071727706E-3</v>
      </c>
      <c r="AT145" s="4">
        <v>2.3834323492995797E-3</v>
      </c>
      <c r="AU145" s="4">
        <v>1.9188055776701633E-2</v>
      </c>
      <c r="AV145" s="4">
        <v>5.717637270809374E-2</v>
      </c>
      <c r="AW145" s="4">
        <v>9.3592827558846344E-3</v>
      </c>
      <c r="AX145" s="4">
        <v>4.4193465799463273E-3</v>
      </c>
      <c r="AY145" s="4">
        <v>1.3211324258880438E-2</v>
      </c>
      <c r="AZ145" s="4">
        <v>2.3082171703183749E-2</v>
      </c>
      <c r="BA145" s="4">
        <v>1.4139311240834689</v>
      </c>
      <c r="BB145" s="4">
        <v>1.0240683333988767</v>
      </c>
      <c r="BC145" s="4">
        <v>1.0390231066405351E-2</v>
      </c>
      <c r="BD145" s="4">
        <v>6.1291066978321849E-3</v>
      </c>
      <c r="BE145" s="4">
        <v>2.6258414466503708E-2</v>
      </c>
      <c r="BF145" s="4">
        <v>1.2037888967126532E-2</v>
      </c>
      <c r="BG145" s="4">
        <v>1.3808739104846715E-3</v>
      </c>
      <c r="BH145" s="4">
        <v>1.1132165570316574</v>
      </c>
      <c r="BI145" s="4">
        <v>3.8600849136346143</v>
      </c>
      <c r="BJ145" s="4">
        <v>2.9929514710614037E-2</v>
      </c>
      <c r="BK145" s="4">
        <v>1.7085467287167553</v>
      </c>
      <c r="BL145" s="4">
        <v>1.8327869180169477E-2</v>
      </c>
      <c r="BM145" s="4">
        <v>4.6656903805928566E-4</v>
      </c>
      <c r="BN145" s="4">
        <v>1.637287971469287</v>
      </c>
      <c r="BO145" s="4">
        <v>6.7643118080753454E-4</v>
      </c>
      <c r="BP145" s="4">
        <v>7.500339374336141E-3</v>
      </c>
      <c r="BQ145" s="4">
        <v>1.5240971402690559E-2</v>
      </c>
      <c r="BR145" s="4">
        <v>3.9985229695074023E-3</v>
      </c>
      <c r="BS145" s="4">
        <v>0.83603639881367986</v>
      </c>
      <c r="BT145" s="4">
        <v>2.4144278911962229</v>
      </c>
      <c r="BU145" s="4">
        <v>0.9003084668584338</v>
      </c>
      <c r="BV145" s="4">
        <v>5.9604680045316512</v>
      </c>
      <c r="BW145" s="4">
        <v>0.97560055912989296</v>
      </c>
      <c r="BX145" s="4">
        <v>126.58046752173635</v>
      </c>
      <c r="BY145" s="4">
        <v>8.8624861239511699</v>
      </c>
      <c r="BZ145" s="4">
        <v>6.5478758047020174</v>
      </c>
      <c r="CA145" s="4">
        <v>2.7777026956446393</v>
      </c>
      <c r="CB145" s="4">
        <v>0.73119026398765663</v>
      </c>
      <c r="CC145" s="4">
        <v>1.5585657490363376E-2</v>
      </c>
      <c r="CD145" s="4">
        <v>16.36279419296956</v>
      </c>
      <c r="CE145" s="4">
        <v>96.868549427700685</v>
      </c>
      <c r="CF145" s="4"/>
      <c r="CG145" s="4">
        <v>8.3708196606974331E-2</v>
      </c>
      <c r="CH145" s="4">
        <v>0.60414464137842327</v>
      </c>
      <c r="CI145" s="4">
        <v>1.1615631434268352E-2</v>
      </c>
      <c r="CJ145" s="4">
        <v>1.3265897036070484E-2</v>
      </c>
      <c r="CK145" s="4">
        <v>0.38661614351243195</v>
      </c>
      <c r="CL145" s="4">
        <v>2.5895568332004837E-3</v>
      </c>
      <c r="CM145" s="4"/>
      <c r="CN145" s="4"/>
      <c r="CO145" s="4"/>
      <c r="CP145" s="4">
        <v>0.94793010082914886</v>
      </c>
      <c r="CQ145" s="4">
        <v>7.8714984672265217E-2</v>
      </c>
      <c r="CR145" s="4"/>
      <c r="CS145" s="4"/>
      <c r="CT145" s="4">
        <v>8.1473829029688194E-2</v>
      </c>
      <c r="CU145" s="4">
        <v>0.66526373125514937</v>
      </c>
      <c r="CV145" s="4"/>
      <c r="CW145" s="4">
        <v>9.8012347165582325E-2</v>
      </c>
      <c r="CX145" s="4">
        <v>1.3510454642490959</v>
      </c>
      <c r="CY145" s="4">
        <v>0.27609225628558226</v>
      </c>
      <c r="CZ145" s="4">
        <v>15.437777247712354</v>
      </c>
      <c r="DA145" s="4">
        <v>1.389819331910934</v>
      </c>
      <c r="DB145" s="4">
        <v>0.34428261581012615</v>
      </c>
      <c r="DC145" s="4"/>
      <c r="DD145" s="4">
        <v>1.5556943323484741E-3</v>
      </c>
      <c r="DE145" s="4">
        <v>9.5754139928394301E-3</v>
      </c>
      <c r="DF145" s="4">
        <v>0.74312921340260063</v>
      </c>
      <c r="DG145" s="4">
        <v>0.81448959160481582</v>
      </c>
      <c r="DH145" s="4">
        <v>0.1466947348843971</v>
      </c>
      <c r="DI145" s="4">
        <v>2.1289341437474523</v>
      </c>
      <c r="DJ145" s="8">
        <v>360.51924107555521</v>
      </c>
      <c r="DL145" s="123"/>
    </row>
    <row r="146" spans="2:116" s="28" customFormat="1">
      <c r="B146" s="14">
        <v>133</v>
      </c>
      <c r="C146" s="4">
        <v>64.197042924280481</v>
      </c>
      <c r="D146" s="4">
        <v>9.493260003452777</v>
      </c>
      <c r="E146" s="4">
        <v>13.531299591493525</v>
      </c>
      <c r="F146" s="4">
        <v>31.692223893263503</v>
      </c>
      <c r="G146" s="4">
        <v>9.0795431905482573</v>
      </c>
      <c r="H146" s="4">
        <v>4.0998887599118783</v>
      </c>
      <c r="I146" s="4">
        <v>4.8101691188283375</v>
      </c>
      <c r="J146" s="4">
        <v>1.2484875601022609</v>
      </c>
      <c r="K146" s="4">
        <v>14.313393503373014</v>
      </c>
      <c r="L146" s="4">
        <v>12.113668541137866</v>
      </c>
      <c r="M146" s="4">
        <v>11.525962181051934</v>
      </c>
      <c r="N146" s="4">
        <v>17.627923530499661</v>
      </c>
      <c r="O146" s="4">
        <v>2.7660968070046437</v>
      </c>
      <c r="P146" s="4">
        <v>7.0159156262405991E-17</v>
      </c>
      <c r="Q146" s="4">
        <v>260.55261642930913</v>
      </c>
      <c r="R146" s="4">
        <v>4.1059811776531072</v>
      </c>
      <c r="S146" s="4">
        <v>15.385955316621883</v>
      </c>
      <c r="T146" s="4">
        <v>8.6662357856825274</v>
      </c>
      <c r="U146" s="4">
        <v>26.336318538312963</v>
      </c>
      <c r="V146" s="4">
        <v>1.4014531528376111</v>
      </c>
      <c r="W146" s="4">
        <v>7.9723219638768219</v>
      </c>
      <c r="X146" s="4">
        <v>8.1002950381791088</v>
      </c>
      <c r="Y146" s="4">
        <v>6.0676013676215783</v>
      </c>
      <c r="Z146" s="4">
        <v>15.399243797334412</v>
      </c>
      <c r="AA146" s="4">
        <v>5.2098065298076905</v>
      </c>
      <c r="AB146" s="4">
        <v>42.778342058740073</v>
      </c>
      <c r="AC146" s="4">
        <v>19.115930622104379</v>
      </c>
      <c r="AD146" s="4">
        <v>0.50396720953248908</v>
      </c>
      <c r="AE146" s="4">
        <v>15.259122154731852</v>
      </c>
      <c r="AF146" s="4">
        <v>3.5675463760254704</v>
      </c>
      <c r="AG146" s="4">
        <v>10.411491510062376</v>
      </c>
      <c r="AH146" s="4">
        <v>2.935978098649044</v>
      </c>
      <c r="AI146" s="4">
        <v>13.314312313031179</v>
      </c>
      <c r="AJ146" s="4">
        <v>0.10111215695841237</v>
      </c>
      <c r="AK146" s="4">
        <v>27.643424142022276</v>
      </c>
      <c r="AL146" s="4">
        <v>69.149539957151845</v>
      </c>
      <c r="AM146" s="4">
        <v>1.7912459823177189</v>
      </c>
      <c r="AN146" s="4">
        <v>5.4704025530489302</v>
      </c>
      <c r="AO146" s="4">
        <v>2.7668250387136673</v>
      </c>
      <c r="AP146" s="4">
        <v>13.715120657393483</v>
      </c>
      <c r="AQ146" s="4">
        <v>33.929018992693713</v>
      </c>
      <c r="AR146" s="4">
        <v>12.456244175362601</v>
      </c>
      <c r="AS146" s="4">
        <v>4.5453852974513849</v>
      </c>
      <c r="AT146" s="4">
        <v>6.3632072476151</v>
      </c>
      <c r="AU146" s="4">
        <v>9.0874476787018708</v>
      </c>
      <c r="AV146" s="4">
        <v>29.117338815632408</v>
      </c>
      <c r="AW146" s="4">
        <v>8.7217312297739404</v>
      </c>
      <c r="AX146" s="4">
        <v>13.167765188881608</v>
      </c>
      <c r="AY146" s="4">
        <v>15.002245563406412</v>
      </c>
      <c r="AZ146" s="4">
        <v>20.185361756333339</v>
      </c>
      <c r="BA146" s="4">
        <v>2.6847255969411807</v>
      </c>
      <c r="BB146" s="4">
        <v>56.421564225506351</v>
      </c>
      <c r="BC146" s="4">
        <v>5.0722489870008713</v>
      </c>
      <c r="BD146" s="4">
        <v>5.4313901855555793</v>
      </c>
      <c r="BE146" s="4">
        <v>9.8745414977493393</v>
      </c>
      <c r="BF146" s="4">
        <v>25.021356307535363</v>
      </c>
      <c r="BG146" s="4">
        <v>0.83796269842259585</v>
      </c>
      <c r="BH146" s="4">
        <v>37.552446695160405</v>
      </c>
      <c r="BI146" s="4">
        <v>28.645096826697422</v>
      </c>
      <c r="BJ146" s="4">
        <v>12.6628316632753</v>
      </c>
      <c r="BK146" s="4">
        <v>13.586821213428712</v>
      </c>
      <c r="BL146" s="4">
        <v>19.578358573869114</v>
      </c>
      <c r="BM146" s="4">
        <v>24.414869117913877</v>
      </c>
      <c r="BN146" s="4">
        <v>39.831895779216445</v>
      </c>
      <c r="BO146" s="4">
        <v>0.17649398348287923</v>
      </c>
      <c r="BP146" s="4">
        <v>0.24881773190218279</v>
      </c>
      <c r="BQ146" s="4">
        <v>0.74316678523774404</v>
      </c>
      <c r="BR146" s="4">
        <v>3.0207285839297566</v>
      </c>
      <c r="BS146" s="4">
        <v>2.1219273734814004</v>
      </c>
      <c r="BT146" s="4">
        <v>75.727420159930176</v>
      </c>
      <c r="BU146" s="4">
        <v>64.945124684966913</v>
      </c>
      <c r="BV146" s="4">
        <v>155.99763126848813</v>
      </c>
      <c r="BW146" s="4">
        <v>102.45467959875539</v>
      </c>
      <c r="BX146" s="4">
        <v>48.497565343410173</v>
      </c>
      <c r="BY146" s="4">
        <v>119.9464300028983</v>
      </c>
      <c r="BZ146" s="4">
        <v>58.530098789236945</v>
      </c>
      <c r="CA146" s="4">
        <v>7.9476091939489448</v>
      </c>
      <c r="CB146" s="4">
        <v>94.058820129643252</v>
      </c>
      <c r="CC146" s="4">
        <v>2.2849003496609734</v>
      </c>
      <c r="CD146" s="4">
        <v>55.296823547120233</v>
      </c>
      <c r="CE146" s="4">
        <v>79.615358232643104</v>
      </c>
      <c r="CF146" s="4">
        <v>1.7685328594115722E-2</v>
      </c>
      <c r="CG146" s="4">
        <v>1.8384608696620239</v>
      </c>
      <c r="CH146" s="4">
        <v>19.433152879092955</v>
      </c>
      <c r="CI146" s="4">
        <v>0.41918087232865942</v>
      </c>
      <c r="CJ146" s="4">
        <v>0.60655972234258226</v>
      </c>
      <c r="CK146" s="4">
        <v>4.0984977211567237</v>
      </c>
      <c r="CL146" s="4">
        <v>0.1325928953637959</v>
      </c>
      <c r="CM146" s="4">
        <v>8.7391396601291813</v>
      </c>
      <c r="CN146" s="4">
        <v>1.3186920402873703</v>
      </c>
      <c r="CO146" s="4">
        <v>0.69652898448710854</v>
      </c>
      <c r="CP146" s="4">
        <v>25.08843046759312</v>
      </c>
      <c r="CQ146" s="4">
        <v>8.1098901853157983</v>
      </c>
      <c r="CR146" s="4">
        <v>22.754204325086359</v>
      </c>
      <c r="CS146" s="4">
        <v>7.538254094153535</v>
      </c>
      <c r="CT146" s="4">
        <v>12.598235948366497</v>
      </c>
      <c r="CU146" s="4">
        <v>3.6570451369460528</v>
      </c>
      <c r="CV146" s="4">
        <v>8.6165846578917533E-16</v>
      </c>
      <c r="CW146" s="4">
        <v>0.21370341375188331</v>
      </c>
      <c r="CX146" s="4">
        <v>9.1565700895484845</v>
      </c>
      <c r="CY146" s="4">
        <v>4.4049607177443368</v>
      </c>
      <c r="CZ146" s="4">
        <v>26.40060415559212</v>
      </c>
      <c r="DA146" s="4">
        <v>10.521930877428158</v>
      </c>
      <c r="DB146" s="4">
        <v>18.696859016456951</v>
      </c>
      <c r="DC146" s="4">
        <v>5.095590359354893</v>
      </c>
      <c r="DD146" s="4">
        <v>8.1128995169228411</v>
      </c>
      <c r="DE146" s="4">
        <v>59.133116826520421</v>
      </c>
      <c r="DF146" s="4">
        <v>55.123986097277147</v>
      </c>
      <c r="DG146" s="4">
        <v>7.8513663833459084</v>
      </c>
      <c r="DH146" s="4">
        <v>1.6079984451572735</v>
      </c>
      <c r="DI146" s="4">
        <v>15.505002419379558</v>
      </c>
      <c r="DJ146" s="8">
        <v>2428.8977400549165</v>
      </c>
      <c r="DL146" s="123"/>
    </row>
    <row r="147" spans="2:116" s="28" customFormat="1">
      <c r="B147" s="14">
        <v>134</v>
      </c>
      <c r="C147" s="7">
        <v>1.1494591656055155</v>
      </c>
      <c r="D147" s="7">
        <v>0.27157203795718088</v>
      </c>
      <c r="E147" s="7">
        <v>0.34478531047621719</v>
      </c>
      <c r="F147" s="7">
        <v>0.98600891833070647</v>
      </c>
      <c r="G147" s="7">
        <v>0.33047819842945936</v>
      </c>
      <c r="H147" s="7">
        <v>0.12458712301888619</v>
      </c>
      <c r="I147" s="7">
        <v>7.9896090598804967E-2</v>
      </c>
      <c r="J147" s="7">
        <v>0.17567137204888911</v>
      </c>
      <c r="K147" s="7">
        <v>0.85390586875160734</v>
      </c>
      <c r="L147" s="7">
        <v>0.2256267816785216</v>
      </c>
      <c r="M147" s="7">
        <v>0.31763690700915592</v>
      </c>
      <c r="N147" s="7">
        <v>0.13272189290470462</v>
      </c>
      <c r="O147" s="7">
        <v>0.18511861917757769</v>
      </c>
      <c r="P147" s="7"/>
      <c r="Q147" s="7">
        <v>16.470606307636196</v>
      </c>
      <c r="R147" s="7">
        <v>0.12917605984107544</v>
      </c>
      <c r="S147" s="7">
        <v>1.0093239818661439</v>
      </c>
      <c r="T147" s="7">
        <v>0.54197356168181443</v>
      </c>
      <c r="U147" s="7">
        <v>0.48892605939603095</v>
      </c>
      <c r="V147" s="7">
        <v>0.11562263234123983</v>
      </c>
      <c r="W147" s="7">
        <v>0.75638294963535002</v>
      </c>
      <c r="X147" s="7">
        <v>0.22910121957838639</v>
      </c>
      <c r="Y147" s="7">
        <v>1.8234687591740857E-2</v>
      </c>
      <c r="Z147" s="7">
        <v>0.79321629020293127</v>
      </c>
      <c r="AA147" s="7">
        <v>0.10572735028593108</v>
      </c>
      <c r="AB147" s="7">
        <v>5.1070421177549594</v>
      </c>
      <c r="AC147" s="7">
        <v>0.86601342744574994</v>
      </c>
      <c r="AD147" s="7">
        <v>1.0169748661196628E-2</v>
      </c>
      <c r="AE147" s="7">
        <v>0.30059288845711429</v>
      </c>
      <c r="AF147" s="7">
        <v>3.6760450685570399E-2</v>
      </c>
      <c r="AG147" s="7">
        <v>0.95667938244413941</v>
      </c>
      <c r="AH147" s="7">
        <v>4.8238579746246658E-2</v>
      </c>
      <c r="AI147" s="7">
        <v>0.17952854845032801</v>
      </c>
      <c r="AJ147" s="7">
        <v>8.9490502340433854E-3</v>
      </c>
      <c r="AK147" s="7">
        <v>0.28334538054723513</v>
      </c>
      <c r="AL147" s="7">
        <v>0.31418364667466753</v>
      </c>
      <c r="AM147" s="7">
        <v>2.0244799471657856E-2</v>
      </c>
      <c r="AN147" s="7">
        <v>9.6432409485892615E-2</v>
      </c>
      <c r="AO147" s="7">
        <v>0.4362940277401135</v>
      </c>
      <c r="AP147" s="7">
        <v>0.77758822032140018</v>
      </c>
      <c r="AQ147" s="7">
        <v>0.58314623354779871</v>
      </c>
      <c r="AR147" s="7">
        <v>0.23763306507960569</v>
      </c>
      <c r="AS147" s="7">
        <v>0.43771339482606242</v>
      </c>
      <c r="AT147" s="7">
        <v>1.2519750704756198</v>
      </c>
      <c r="AU147" s="7">
        <v>9.9913263969360774E-2</v>
      </c>
      <c r="AV147" s="7">
        <v>0.77061191650302152</v>
      </c>
      <c r="AW147" s="7">
        <v>0.4267755026307678</v>
      </c>
      <c r="AX147" s="7">
        <v>0.42595408314345434</v>
      </c>
      <c r="AY147" s="7">
        <v>0.54045448106913507</v>
      </c>
      <c r="AZ147" s="7">
        <v>0.32098089459071122</v>
      </c>
      <c r="BA147" s="7">
        <v>0.24127781506949253</v>
      </c>
      <c r="BB147" s="7">
        <v>0.97947959976424037</v>
      </c>
      <c r="BC147" s="7">
        <v>0.35496946808890134</v>
      </c>
      <c r="BD147" s="7">
        <v>0.23271373106032359</v>
      </c>
      <c r="BE147" s="7">
        <v>0.66824657932269138</v>
      </c>
      <c r="BF147" s="7">
        <v>0.83713324392488564</v>
      </c>
      <c r="BG147" s="7">
        <v>8.3480338976668553E-2</v>
      </c>
      <c r="BH147" s="7">
        <v>9.0112785997780094</v>
      </c>
      <c r="BI147" s="7">
        <v>2.8157227413523347</v>
      </c>
      <c r="BJ147" s="7">
        <v>1.1563872536736728</v>
      </c>
      <c r="BK147" s="7">
        <v>1.3797253483472685</v>
      </c>
      <c r="BL147" s="7">
        <v>2.1239865858100737</v>
      </c>
      <c r="BM147" s="7">
        <v>2.5241383174126328</v>
      </c>
      <c r="BN147" s="7">
        <v>0.40862772741541792</v>
      </c>
      <c r="BO147" s="7">
        <v>6.1406273109066663E-2</v>
      </c>
      <c r="BP147" s="7">
        <v>9.2545838757401022E-2</v>
      </c>
      <c r="BQ147" s="7">
        <v>4.5069323155378344E-2</v>
      </c>
      <c r="BR147" s="7">
        <v>4.3722737916322023E-2</v>
      </c>
      <c r="BS147" s="7">
        <v>0.15765365281718766</v>
      </c>
      <c r="BT147" s="7">
        <v>12.978599239599438</v>
      </c>
      <c r="BU147" s="7">
        <v>8.2472924668843728</v>
      </c>
      <c r="BV147" s="7">
        <v>19.011149831975732</v>
      </c>
      <c r="BW147" s="7">
        <v>23.133662623130618</v>
      </c>
      <c r="BX147" s="7">
        <v>2.2180027820908634</v>
      </c>
      <c r="BY147" s="7">
        <v>16.201596886430188</v>
      </c>
      <c r="BZ147" s="7">
        <v>8.8493163434348983</v>
      </c>
      <c r="CA147" s="7">
        <v>0.54078974096806898</v>
      </c>
      <c r="CB147" s="7">
        <v>1.7705181580351732</v>
      </c>
      <c r="CC147" s="7">
        <v>8.9768018218193954E-2</v>
      </c>
      <c r="CD147" s="7">
        <v>1.2268621794913062</v>
      </c>
      <c r="CE147" s="7">
        <v>2.9800472583160023</v>
      </c>
      <c r="CF147" s="7">
        <v>9.4308657609196971E-3</v>
      </c>
      <c r="CG147" s="7">
        <v>1.3399080583486244E-2</v>
      </c>
      <c r="CH147" s="7">
        <v>0.22544658335107939</v>
      </c>
      <c r="CI147" s="7">
        <v>0.25512209479964371</v>
      </c>
      <c r="CJ147" s="7">
        <v>5.6047771886598804E-2</v>
      </c>
      <c r="CK147" s="7">
        <v>0.73370206760960688</v>
      </c>
      <c r="CL147" s="7">
        <v>1.4261453395399968E-2</v>
      </c>
      <c r="CM147" s="7">
        <v>2.1317720341669859</v>
      </c>
      <c r="CN147" s="7">
        <v>1.0648785874061755</v>
      </c>
      <c r="CO147" s="7">
        <v>2.1191140908935653</v>
      </c>
      <c r="CP147" s="7">
        <v>1.8644351765991145</v>
      </c>
      <c r="CQ147" s="7">
        <v>1.274841499105178</v>
      </c>
      <c r="CR147" s="7">
        <v>4.9968028633572823</v>
      </c>
      <c r="CS147" s="7">
        <v>1.0051528970632526</v>
      </c>
      <c r="CT147" s="7">
        <v>1.9557858024458905</v>
      </c>
      <c r="CU147" s="7">
        <v>0.70428738504108235</v>
      </c>
      <c r="CV147" s="7">
        <v>2.0523108183679921E-17</v>
      </c>
      <c r="CW147" s="7">
        <v>1.0447080288534973</v>
      </c>
      <c r="CX147" s="7">
        <v>0.71370736154429459</v>
      </c>
      <c r="CY147" s="7">
        <v>2.645656999189105</v>
      </c>
      <c r="CZ147" s="7">
        <v>2.4265082634847657</v>
      </c>
      <c r="DA147" s="7">
        <v>1.8396716284784973</v>
      </c>
      <c r="DB147" s="7">
        <v>2.7248638605563387</v>
      </c>
      <c r="DC147" s="7">
        <v>0.73183973103331279</v>
      </c>
      <c r="DD147" s="7">
        <v>5.1503633239034512</v>
      </c>
      <c r="DE147" s="7">
        <v>1.1426707436953802</v>
      </c>
      <c r="DF147" s="7">
        <v>1.5461020582752567</v>
      </c>
      <c r="DG147" s="7">
        <v>0.3588375333337549</v>
      </c>
      <c r="DH147" s="7">
        <v>0.32841635351133447</v>
      </c>
      <c r="DI147" s="7">
        <v>2.437661534253146</v>
      </c>
      <c r="DJ147" s="8">
        <v>202.35363834790422</v>
      </c>
      <c r="DL147" s="123"/>
    </row>
    <row r="148" spans="2:116" s="28" customFormat="1">
      <c r="B148" s="14">
        <v>135</v>
      </c>
      <c r="C148" s="7">
        <v>0.30389063113999998</v>
      </c>
      <c r="D148" s="7">
        <v>3.0885687966999999E-2</v>
      </c>
      <c r="E148" s="7">
        <v>0.35762810532979999</v>
      </c>
      <c r="F148" s="7">
        <v>0.2332095938</v>
      </c>
      <c r="G148" s="7">
        <v>4.8665127138000003E-2</v>
      </c>
      <c r="H148" s="7"/>
      <c r="I148" s="7"/>
      <c r="J148" s="7">
        <v>4.2386586356000004E-2</v>
      </c>
      <c r="K148" s="7">
        <v>2.5583029492999999E-2</v>
      </c>
      <c r="L148" s="7">
        <v>6.3825184011999997E-3</v>
      </c>
      <c r="M148" s="7"/>
      <c r="N148" s="7"/>
      <c r="O148" s="7"/>
      <c r="P148" s="7"/>
      <c r="Q148" s="7">
        <v>6.5388296127145917</v>
      </c>
      <c r="R148" s="7">
        <v>1.1163276912289291</v>
      </c>
      <c r="S148" s="7"/>
      <c r="T148" s="7">
        <v>2.6616269564000001E-2</v>
      </c>
      <c r="U148" s="7">
        <v>2.7602956474E-2</v>
      </c>
      <c r="V148" s="7"/>
      <c r="W148" s="7">
        <v>6.8316086844315853</v>
      </c>
      <c r="X148" s="7">
        <v>9.5225445946019853</v>
      </c>
      <c r="Y148" s="7"/>
      <c r="Z148" s="7">
        <v>0.31071473762000001</v>
      </c>
      <c r="AA148" s="7">
        <v>0.32248161596000002</v>
      </c>
      <c r="AB148" s="7">
        <v>0.77108908397000009</v>
      </c>
      <c r="AC148" s="7"/>
      <c r="AD148" s="7"/>
      <c r="AE148" s="7">
        <v>0.14120255741578</v>
      </c>
      <c r="AF148" s="7">
        <v>7.0596067824000011E-3</v>
      </c>
      <c r="AG148" s="7">
        <v>3.7094521528894266</v>
      </c>
      <c r="AH148" s="7"/>
      <c r="AI148" s="7">
        <v>1.2171584042999999E-2</v>
      </c>
      <c r="AJ148" s="7"/>
      <c r="AK148" s="7">
        <v>0.37699950253999998</v>
      </c>
      <c r="AL148" s="7">
        <v>1.4459358436999999E-2</v>
      </c>
      <c r="AM148" s="7">
        <v>1.8473601491E-2</v>
      </c>
      <c r="AN148" s="7">
        <v>2.8285780631000002E-2</v>
      </c>
      <c r="AO148" s="7">
        <v>8.3825668245567311</v>
      </c>
      <c r="AP148" s="7">
        <v>2.8235310410668815</v>
      </c>
      <c r="AQ148" s="7">
        <v>35.231836336814347</v>
      </c>
      <c r="AR148" s="7">
        <v>0.13721404132000001</v>
      </c>
      <c r="AS148" s="7">
        <v>0.73758903961599254</v>
      </c>
      <c r="AT148" s="7"/>
      <c r="AU148" s="7"/>
      <c r="AV148" s="7">
        <v>4.6126923469789514</v>
      </c>
      <c r="AW148" s="7"/>
      <c r="AX148" s="7">
        <v>0.52216519724999999</v>
      </c>
      <c r="AY148" s="7">
        <v>1.7466505889000001E-4</v>
      </c>
      <c r="AZ148" s="7">
        <v>1.4366847817975126</v>
      </c>
      <c r="BA148" s="7"/>
      <c r="BB148" s="7">
        <v>0.48136528668</v>
      </c>
      <c r="BC148" s="7">
        <v>3.2229993858999995E-2</v>
      </c>
      <c r="BD148" s="7"/>
      <c r="BE148" s="7">
        <v>8.5825220793000007E-2</v>
      </c>
      <c r="BF148" s="7">
        <v>2.4639027429999998E-2</v>
      </c>
      <c r="BG148" s="7">
        <v>1.3330164167074934</v>
      </c>
      <c r="BH148" s="7">
        <v>0.78392241652999994</v>
      </c>
      <c r="BI148" s="7">
        <v>1.6388638050348532</v>
      </c>
      <c r="BJ148" s="7">
        <v>4.3971661460999997E-5</v>
      </c>
      <c r="BK148" s="7">
        <v>0.62202946412999993</v>
      </c>
      <c r="BL148" s="7">
        <v>5.6513403158999997E-2</v>
      </c>
      <c r="BM148" s="7">
        <v>2.3748514815E-2</v>
      </c>
      <c r="BN148" s="7"/>
      <c r="BO148" s="7"/>
      <c r="BP148" s="7"/>
      <c r="BQ148" s="7"/>
      <c r="BR148" s="7"/>
      <c r="BS148" s="7"/>
      <c r="BT148" s="7">
        <v>0.12899734172000002</v>
      </c>
      <c r="BU148" s="7"/>
      <c r="BV148" s="7"/>
      <c r="BW148" s="7"/>
      <c r="BX148" s="7"/>
      <c r="BY148" s="7">
        <v>8.9474195679119077</v>
      </c>
      <c r="BZ148" s="7">
        <v>4.4034528236800005E-3</v>
      </c>
      <c r="CA148" s="7"/>
      <c r="CB148" s="7"/>
      <c r="CC148" s="7"/>
      <c r="CD148" s="7"/>
      <c r="CE148" s="7">
        <v>0.16364930046000001</v>
      </c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>
        <v>0.18857951858000002</v>
      </c>
      <c r="CR148" s="7"/>
      <c r="CS148" s="7"/>
      <c r="CT148" s="7"/>
      <c r="CU148" s="7"/>
      <c r="CV148" s="7"/>
      <c r="CW148" s="7"/>
      <c r="CX148" s="7"/>
      <c r="CY148" s="7">
        <v>1.9727869034000005E-3</v>
      </c>
      <c r="CZ148" s="7"/>
      <c r="DA148" s="7">
        <v>1.2851060108000001E-2</v>
      </c>
      <c r="DB148" s="7"/>
      <c r="DC148" s="7"/>
      <c r="DD148" s="7"/>
      <c r="DE148" s="7"/>
      <c r="DF148" s="7"/>
      <c r="DG148" s="7"/>
      <c r="DH148" s="7"/>
      <c r="DI148" s="7"/>
      <c r="DJ148" s="8">
        <v>99.239075494185784</v>
      </c>
      <c r="DL148" s="123"/>
    </row>
    <row r="149" spans="2:116" s="28" customFormat="1">
      <c r="B149" s="14">
        <v>136</v>
      </c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  <c r="CY149" s="7"/>
      <c r="CZ149" s="7"/>
      <c r="DA149" s="7"/>
      <c r="DB149" s="7">
        <v>0.6196689552900001</v>
      </c>
      <c r="DC149" s="7"/>
      <c r="DD149" s="7"/>
      <c r="DE149" s="7"/>
      <c r="DF149" s="7"/>
      <c r="DG149" s="7"/>
      <c r="DH149" s="7"/>
      <c r="DI149" s="7"/>
      <c r="DJ149" s="8">
        <v>0.6196689552900001</v>
      </c>
      <c r="DL149" s="123"/>
    </row>
    <row r="150" spans="2:116" s="28" customFormat="1">
      <c r="B150" s="14">
        <v>137</v>
      </c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  <c r="CY150" s="7"/>
      <c r="CZ150" s="7"/>
      <c r="DA150" s="7"/>
      <c r="DB150" s="7"/>
      <c r="DC150" s="7"/>
      <c r="DD150" s="7"/>
      <c r="DE150" s="7"/>
      <c r="DF150" s="7"/>
      <c r="DG150" s="7"/>
      <c r="DH150" s="7"/>
      <c r="DI150" s="7"/>
      <c r="DJ150" s="8">
        <v>0</v>
      </c>
      <c r="DL150" s="123"/>
    </row>
    <row r="151" spans="2:116" s="28" customFormat="1">
      <c r="B151" s="14">
        <v>138</v>
      </c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>
        <v>39.252894663000006</v>
      </c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  <c r="CY151" s="7"/>
      <c r="CZ151" s="7"/>
      <c r="DA151" s="7"/>
      <c r="DB151" s="7">
        <v>3.9671885348000004</v>
      </c>
      <c r="DC151" s="7"/>
      <c r="DD151" s="7"/>
      <c r="DE151" s="7"/>
      <c r="DF151" s="7"/>
      <c r="DG151" s="7"/>
      <c r="DH151" s="7"/>
      <c r="DI151" s="7"/>
      <c r="DJ151" s="8">
        <v>43.220083197800008</v>
      </c>
      <c r="DL151" s="123"/>
    </row>
    <row r="152" spans="2:116" s="28" customFormat="1">
      <c r="B152" s="14">
        <v>139</v>
      </c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  <c r="CX152" s="7"/>
      <c r="CY152" s="7"/>
      <c r="CZ152" s="7"/>
      <c r="DA152" s="7"/>
      <c r="DB152" s="7"/>
      <c r="DC152" s="7"/>
      <c r="DD152" s="7"/>
      <c r="DE152" s="7"/>
      <c r="DF152" s="7"/>
      <c r="DG152" s="7"/>
      <c r="DH152" s="7"/>
      <c r="DI152" s="7"/>
      <c r="DJ152" s="8">
        <v>0</v>
      </c>
      <c r="DL152" s="123"/>
    </row>
    <row r="153" spans="2:116" s="28" customFormat="1">
      <c r="B153" s="14">
        <v>140</v>
      </c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  <c r="CY153" s="7"/>
      <c r="CZ153" s="7"/>
      <c r="DA153" s="7"/>
      <c r="DB153" s="7">
        <v>2.1089623094699999</v>
      </c>
      <c r="DC153" s="7"/>
      <c r="DD153" s="7"/>
      <c r="DE153" s="7"/>
      <c r="DF153" s="7"/>
      <c r="DG153" s="7"/>
      <c r="DH153" s="7"/>
      <c r="DI153" s="7"/>
      <c r="DJ153" s="8">
        <v>2.1089623094699999</v>
      </c>
      <c r="DL153" s="123"/>
    </row>
    <row r="154" spans="2:116" s="28" customFormat="1">
      <c r="B154" s="14">
        <v>141</v>
      </c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  <c r="CY154" s="7"/>
      <c r="CZ154" s="7"/>
      <c r="DA154" s="7"/>
      <c r="DB154" s="7">
        <v>2.8664017031400006</v>
      </c>
      <c r="DC154" s="7"/>
      <c r="DD154" s="7"/>
      <c r="DE154" s="7"/>
      <c r="DF154" s="7"/>
      <c r="DG154" s="7"/>
      <c r="DH154" s="7"/>
      <c r="DI154" s="7"/>
      <c r="DJ154" s="8">
        <v>2.8664017031400006</v>
      </c>
      <c r="DL154" s="123"/>
    </row>
    <row r="155" spans="2:116" s="28" customFormat="1">
      <c r="B155" s="14">
        <v>142</v>
      </c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  <c r="CY155" s="7"/>
      <c r="CZ155" s="7"/>
      <c r="DA155" s="7"/>
      <c r="DB155" s="7"/>
      <c r="DC155" s="7"/>
      <c r="DD155" s="7"/>
      <c r="DE155" s="7"/>
      <c r="DF155" s="7"/>
      <c r="DG155" s="7"/>
      <c r="DH155" s="7"/>
      <c r="DI155" s="7"/>
      <c r="DJ155" s="8">
        <v>0</v>
      </c>
      <c r="DL155" s="123"/>
    </row>
    <row r="156" spans="2:116" s="28" customFormat="1">
      <c r="B156" s="14">
        <v>143</v>
      </c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  <c r="CX156" s="7"/>
      <c r="CY156" s="7"/>
      <c r="CZ156" s="7"/>
      <c r="DA156" s="7"/>
      <c r="DB156" s="7">
        <v>0.38628418098799999</v>
      </c>
      <c r="DC156" s="7"/>
      <c r="DD156" s="7"/>
      <c r="DE156" s="7"/>
      <c r="DF156" s="7"/>
      <c r="DG156" s="7"/>
      <c r="DH156" s="7"/>
      <c r="DI156" s="7"/>
      <c r="DJ156" s="8">
        <v>0.38628418098799999</v>
      </c>
      <c r="DL156" s="123"/>
    </row>
    <row r="157" spans="2:116" s="28" customFormat="1">
      <c r="B157" s="14">
        <v>144</v>
      </c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>
        <v>694.0959665315263</v>
      </c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CY157" s="7"/>
      <c r="CZ157" s="7"/>
      <c r="DA157" s="7"/>
      <c r="DB157" s="7"/>
      <c r="DC157" s="7"/>
      <c r="DD157" s="7"/>
      <c r="DE157" s="7"/>
      <c r="DF157" s="7"/>
      <c r="DG157" s="7"/>
      <c r="DH157" s="7"/>
      <c r="DI157" s="7"/>
      <c r="DJ157" s="8">
        <v>694.0959665315263</v>
      </c>
      <c r="DL157" s="123"/>
    </row>
    <row r="158" spans="2:116" s="28" customFormat="1">
      <c r="B158" s="14">
        <v>145</v>
      </c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/>
      <c r="CY158" s="7"/>
      <c r="CZ158" s="7"/>
      <c r="DA158" s="7"/>
      <c r="DB158" s="7">
        <v>12.2562023911</v>
      </c>
      <c r="DC158" s="7"/>
      <c r="DD158" s="7"/>
      <c r="DE158" s="7"/>
      <c r="DF158" s="7"/>
      <c r="DG158" s="7"/>
      <c r="DH158" s="7"/>
      <c r="DI158" s="7"/>
      <c r="DJ158" s="8">
        <v>12.2562023911</v>
      </c>
      <c r="DL158" s="123"/>
    </row>
    <row r="159" spans="2:116" s="28" customFormat="1">
      <c r="B159" s="14">
        <v>146</v>
      </c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>
        <v>4.6558852773159744E-10</v>
      </c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  <c r="CY159" s="7"/>
      <c r="CZ159" s="7"/>
      <c r="DA159" s="7"/>
      <c r="DB159" s="7"/>
      <c r="DC159" s="7"/>
      <c r="DD159" s="7"/>
      <c r="DE159" s="7"/>
      <c r="DF159" s="7"/>
      <c r="DG159" s="7"/>
      <c r="DH159" s="7"/>
      <c r="DI159" s="7"/>
      <c r="DJ159" s="8">
        <v>4.6558852773159744E-10</v>
      </c>
      <c r="DL159" s="123"/>
    </row>
    <row r="160" spans="2:116" s="28" customFormat="1">
      <c r="B160" s="14">
        <v>147</v>
      </c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>
        <v>0.52519015642</v>
      </c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>
        <v>1.2863301858000002</v>
      </c>
      <c r="CD160" s="7"/>
      <c r="CE160" s="7">
        <v>1.384781677269002</v>
      </c>
      <c r="CF160" s="7"/>
      <c r="CG160" s="7">
        <v>282.67026218655303</v>
      </c>
      <c r="CH160" s="7"/>
      <c r="CI160" s="7"/>
      <c r="CJ160" s="7"/>
      <c r="CK160" s="7">
        <v>1.5619397853999999</v>
      </c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  <c r="CY160" s="7"/>
      <c r="CZ160" s="7"/>
      <c r="DA160" s="7"/>
      <c r="DB160" s="7"/>
      <c r="DC160" s="7"/>
      <c r="DD160" s="7"/>
      <c r="DE160" s="7"/>
      <c r="DF160" s="7"/>
      <c r="DG160" s="7"/>
      <c r="DH160" s="7"/>
      <c r="DI160" s="7"/>
      <c r="DJ160" s="8">
        <v>287.42850399144203</v>
      </c>
      <c r="DL160" s="123"/>
    </row>
    <row r="161" spans="2:116" s="28" customFormat="1">
      <c r="B161" s="14">
        <v>148</v>
      </c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>
        <v>-2.3396751203108577E-13</v>
      </c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  <c r="CY161" s="7"/>
      <c r="CZ161" s="7"/>
      <c r="DA161" s="7"/>
      <c r="DB161" s="7"/>
      <c r="DC161" s="7"/>
      <c r="DD161" s="7"/>
      <c r="DE161" s="7"/>
      <c r="DF161" s="7"/>
      <c r="DG161" s="7"/>
      <c r="DH161" s="7"/>
      <c r="DI161" s="7"/>
      <c r="DJ161" s="8">
        <v>-2.3396751203108577E-13</v>
      </c>
      <c r="DL161" s="123"/>
    </row>
    <row r="162" spans="2:116" s="28" customFormat="1">
      <c r="B162" s="14">
        <v>149</v>
      </c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>
        <v>120.37481319</v>
      </c>
      <c r="CH162" s="7">
        <v>44.279426767999993</v>
      </c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  <c r="CY162" s="7"/>
      <c r="CZ162" s="7"/>
      <c r="DA162" s="7"/>
      <c r="DB162" s="7"/>
      <c r="DC162" s="7"/>
      <c r="DD162" s="7"/>
      <c r="DE162" s="7"/>
      <c r="DF162" s="7"/>
      <c r="DG162" s="7"/>
      <c r="DH162" s="7"/>
      <c r="DI162" s="7"/>
      <c r="DJ162" s="8">
        <v>164.65423995800001</v>
      </c>
      <c r="DL162" s="123"/>
    </row>
    <row r="163" spans="2:116" s="28" customFormat="1">
      <c r="B163" s="14">
        <v>150</v>
      </c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>
        <v>0.91716075464000002</v>
      </c>
      <c r="AH163" s="7"/>
      <c r="AI163" s="7"/>
      <c r="AJ163" s="7"/>
      <c r="AK163" s="7"/>
      <c r="AL163" s="7"/>
      <c r="AM163" s="7"/>
      <c r="AN163" s="7"/>
      <c r="AO163" s="7">
        <v>4.8873030702000007</v>
      </c>
      <c r="AP163" s="7">
        <v>0.73234950391999998</v>
      </c>
      <c r="AQ163" s="7">
        <v>1.7990891784</v>
      </c>
      <c r="AR163" s="7"/>
      <c r="AS163" s="7"/>
      <c r="AT163" s="7"/>
      <c r="AU163" s="7"/>
      <c r="AV163" s="7">
        <v>0.47165862792000002</v>
      </c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>
        <v>0.99647698917000005</v>
      </c>
      <c r="BY163" s="7">
        <v>12.034788898100002</v>
      </c>
      <c r="BZ163" s="7">
        <v>3.0456760137000001</v>
      </c>
      <c r="CA163" s="7"/>
      <c r="CB163" s="7"/>
      <c r="CC163" s="7"/>
      <c r="CD163" s="7">
        <v>3.1357407278</v>
      </c>
      <c r="CE163" s="7"/>
      <c r="CF163" s="7"/>
      <c r="CG163" s="7">
        <v>82.085988790000002</v>
      </c>
      <c r="CH163" s="7">
        <v>28.779410614</v>
      </c>
      <c r="CI163" s="7"/>
      <c r="CJ163" s="7"/>
      <c r="CK163" s="7"/>
      <c r="CL163" s="7"/>
      <c r="CM163" s="7"/>
      <c r="CN163" s="7"/>
      <c r="CO163" s="7"/>
      <c r="CP163" s="7"/>
      <c r="CQ163" s="7"/>
      <c r="CR163" s="7"/>
      <c r="CS163" s="7"/>
      <c r="CT163" s="7"/>
      <c r="CU163" s="7"/>
      <c r="CV163" s="7"/>
      <c r="CW163" s="7"/>
      <c r="CX163" s="7"/>
      <c r="CY163" s="7"/>
      <c r="CZ163" s="7"/>
      <c r="DA163" s="7"/>
      <c r="DB163" s="7"/>
      <c r="DC163" s="7"/>
      <c r="DD163" s="7"/>
      <c r="DE163" s="7"/>
      <c r="DF163" s="7"/>
      <c r="DG163" s="7"/>
      <c r="DH163" s="7"/>
      <c r="DI163" s="7"/>
      <c r="DJ163" s="8">
        <v>138.88564316784999</v>
      </c>
      <c r="DL163" s="123"/>
    </row>
    <row r="164" spans="2:116" s="28" customFormat="1">
      <c r="B164" s="14">
        <v>151</v>
      </c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>
        <v>16.53017916893868</v>
      </c>
      <c r="CM164" s="7"/>
      <c r="CN164" s="7"/>
      <c r="CO164" s="7"/>
      <c r="CP164" s="7"/>
      <c r="CQ164" s="7"/>
      <c r="CR164" s="7"/>
      <c r="CS164" s="7"/>
      <c r="CT164" s="7"/>
      <c r="CU164" s="7"/>
      <c r="CV164" s="7"/>
      <c r="CW164" s="7"/>
      <c r="CX164" s="7"/>
      <c r="CY164" s="7"/>
      <c r="CZ164" s="7"/>
      <c r="DA164" s="7"/>
      <c r="DB164" s="7">
        <v>4.5935549210000003E-2</v>
      </c>
      <c r="DC164" s="7"/>
      <c r="DD164" s="7"/>
      <c r="DE164" s="7"/>
      <c r="DF164" s="7"/>
      <c r="DG164" s="7"/>
      <c r="DH164" s="7"/>
      <c r="DI164" s="7"/>
      <c r="DJ164" s="8">
        <v>16.576114718148681</v>
      </c>
      <c r="DL164" s="123"/>
    </row>
    <row r="165" spans="2:116" s="28" customFormat="1">
      <c r="B165" s="14">
        <v>152</v>
      </c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>
        <v>81.598948894196056</v>
      </c>
      <c r="CN165" s="7">
        <v>18.409518233</v>
      </c>
      <c r="CO165" s="7"/>
      <c r="CP165" s="7"/>
      <c r="CQ165" s="7"/>
      <c r="CR165" s="7"/>
      <c r="CS165" s="7"/>
      <c r="CT165" s="7"/>
      <c r="CU165" s="7"/>
      <c r="CV165" s="7"/>
      <c r="CW165" s="7"/>
      <c r="CX165" s="7"/>
      <c r="CY165" s="7"/>
      <c r="CZ165" s="7"/>
      <c r="DA165" s="7"/>
      <c r="DB165" s="7">
        <v>0.42460258642999998</v>
      </c>
      <c r="DC165" s="7"/>
      <c r="DD165" s="7"/>
      <c r="DE165" s="7"/>
      <c r="DF165" s="7"/>
      <c r="DG165" s="7"/>
      <c r="DH165" s="7"/>
      <c r="DI165" s="7"/>
      <c r="DJ165" s="8">
        <v>100.43306971362605</v>
      </c>
      <c r="DL165" s="123"/>
    </row>
    <row r="166" spans="2:116" s="28" customFormat="1">
      <c r="B166" s="14">
        <v>153</v>
      </c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  <c r="CY166" s="7"/>
      <c r="CZ166" s="7"/>
      <c r="DA166" s="7"/>
      <c r="DB166" s="7"/>
      <c r="DC166" s="7"/>
      <c r="DD166" s="7"/>
      <c r="DE166" s="7"/>
      <c r="DF166" s="7"/>
      <c r="DG166" s="7"/>
      <c r="DH166" s="7"/>
      <c r="DI166" s="7"/>
      <c r="DJ166" s="8">
        <v>0</v>
      </c>
      <c r="DL166" s="123"/>
    </row>
    <row r="167" spans="2:116" s="28" customFormat="1">
      <c r="B167" s="14">
        <v>154</v>
      </c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7"/>
      <c r="CV167" s="7"/>
      <c r="CW167" s="7"/>
      <c r="CX167" s="7"/>
      <c r="CY167" s="7"/>
      <c r="CZ167" s="7"/>
      <c r="DA167" s="7"/>
      <c r="DB167" s="7">
        <v>4.3332749930000004E-2</v>
      </c>
      <c r="DC167" s="7"/>
      <c r="DD167" s="7"/>
      <c r="DE167" s="7"/>
      <c r="DF167" s="7"/>
      <c r="DG167" s="7"/>
      <c r="DH167" s="7"/>
      <c r="DI167" s="7"/>
      <c r="DJ167" s="8">
        <v>4.3332749930000004E-2</v>
      </c>
      <c r="DL167" s="123"/>
    </row>
    <row r="168" spans="2:116" s="28" customFormat="1">
      <c r="B168" s="14">
        <v>155</v>
      </c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  <c r="CR168" s="7"/>
      <c r="CS168" s="7"/>
      <c r="CT168" s="7"/>
      <c r="CU168" s="7"/>
      <c r="CV168" s="7"/>
      <c r="CW168" s="7"/>
      <c r="CX168" s="7"/>
      <c r="CY168" s="7"/>
      <c r="CZ168" s="7"/>
      <c r="DA168" s="7"/>
      <c r="DB168" s="7">
        <v>0.25200044673999999</v>
      </c>
      <c r="DC168" s="7"/>
      <c r="DD168" s="7"/>
      <c r="DE168" s="7"/>
      <c r="DF168" s="7"/>
      <c r="DG168" s="7"/>
      <c r="DH168" s="7"/>
      <c r="DI168" s="7"/>
      <c r="DJ168" s="8">
        <v>0.25200044673999999</v>
      </c>
      <c r="DL168" s="123"/>
    </row>
    <row r="169" spans="2:116" s="28" customFormat="1">
      <c r="B169" s="14">
        <v>156</v>
      </c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>
        <v>5.8403058354000004E-2</v>
      </c>
      <c r="Q169" s="7">
        <v>0.33923129214177394</v>
      </c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>
        <v>0.23398566881390184</v>
      </c>
      <c r="AU169" s="7"/>
      <c r="AV169" s="7">
        <v>3.8161216019000001E-2</v>
      </c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>
        <v>1.7771855014138964E-3</v>
      </c>
      <c r="BO169" s="7"/>
      <c r="BP169" s="7">
        <v>1.1294882648E-2</v>
      </c>
      <c r="BQ169" s="7"/>
      <c r="BR169" s="7"/>
      <c r="BS169" s="7"/>
      <c r="BT169" s="7"/>
      <c r="BU169" s="7"/>
      <c r="BV169" s="7">
        <v>7.7598184275000002E-4</v>
      </c>
      <c r="BW169" s="7"/>
      <c r="BX169" s="7"/>
      <c r="BY169" s="7">
        <v>6.6724637920123202</v>
      </c>
      <c r="BZ169" s="7">
        <v>2.495050616151155</v>
      </c>
      <c r="CA169" s="7"/>
      <c r="CB169" s="7">
        <v>1.6598814895999999E-4</v>
      </c>
      <c r="CC169" s="7"/>
      <c r="CD169" s="7">
        <v>2.1635114319999999E-2</v>
      </c>
      <c r="CE169" s="7"/>
      <c r="CF169" s="7"/>
      <c r="CG169" s="7"/>
      <c r="CH169" s="7"/>
      <c r="CI169" s="7"/>
      <c r="CJ169" s="7"/>
      <c r="CK169" s="7"/>
      <c r="CL169" s="7"/>
      <c r="CM169" s="7">
        <v>0.61119305734999996</v>
      </c>
      <c r="CN169" s="7">
        <v>3.4664415850698189</v>
      </c>
      <c r="CO169" s="7">
        <v>208.1852502066962</v>
      </c>
      <c r="CP169" s="7">
        <v>1.371431601657203</v>
      </c>
      <c r="CQ169" s="7">
        <v>63.478053886797532</v>
      </c>
      <c r="CR169" s="7">
        <v>4.3324575071000002E-2</v>
      </c>
      <c r="CS169" s="7">
        <v>1.6902480368E-4</v>
      </c>
      <c r="CT169" s="7">
        <v>5.7417893992999999E-2</v>
      </c>
      <c r="CU169" s="7"/>
      <c r="CV169" s="7"/>
      <c r="CW169" s="7"/>
      <c r="CX169" s="7">
        <v>4.7472491014000001E-2</v>
      </c>
      <c r="CY169" s="7">
        <v>3.1838840989150001</v>
      </c>
      <c r="CZ169" s="7"/>
      <c r="DA169" s="7">
        <v>1.3292705025</v>
      </c>
      <c r="DB169" s="7">
        <v>0.53282321409043176</v>
      </c>
      <c r="DC169" s="7"/>
      <c r="DD169" s="7">
        <v>5.8285936298426844</v>
      </c>
      <c r="DE169" s="7"/>
      <c r="DF169" s="7"/>
      <c r="DG169" s="7">
        <v>1.6724448701942869</v>
      </c>
      <c r="DH169" s="7">
        <v>0.12761402348199999</v>
      </c>
      <c r="DI169" s="7"/>
      <c r="DJ169" s="8">
        <v>299.80832945742998</v>
      </c>
      <c r="DL169" s="123"/>
    </row>
    <row r="170" spans="2:116" s="28" customFormat="1">
      <c r="B170" s="14">
        <v>157</v>
      </c>
      <c r="C170" s="7"/>
      <c r="D170" s="7"/>
      <c r="E170" s="7"/>
      <c r="F170" s="7"/>
      <c r="G170" s="7"/>
      <c r="H170" s="7"/>
      <c r="I170" s="7"/>
      <c r="J170" s="7"/>
      <c r="K170" s="7"/>
      <c r="L170" s="7">
        <v>0.61936743378391046</v>
      </c>
      <c r="M170" s="7">
        <v>0.92707897676563211</v>
      </c>
      <c r="N170" s="7">
        <v>0.38396199194444675</v>
      </c>
      <c r="O170" s="7"/>
      <c r="P170" s="7"/>
      <c r="Q170" s="7">
        <v>11.299137717295901</v>
      </c>
      <c r="R170" s="7"/>
      <c r="S170" s="7">
        <v>0.71115206687519572</v>
      </c>
      <c r="T170" s="7">
        <v>0.91110212286017278</v>
      </c>
      <c r="U170" s="7"/>
      <c r="V170" s="7"/>
      <c r="W170" s="7">
        <v>0.59363978781952587</v>
      </c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>
        <v>1.7813917047987793</v>
      </c>
      <c r="AV170" s="7"/>
      <c r="AW170" s="7"/>
      <c r="AX170" s="7"/>
      <c r="AY170" s="7"/>
      <c r="AZ170" s="7">
        <v>0.43099051247453962</v>
      </c>
      <c r="BA170" s="7"/>
      <c r="BB170" s="7">
        <v>0.51096612067512126</v>
      </c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>
        <v>14.248282509431757</v>
      </c>
      <c r="BO170" s="7">
        <v>0.75268729743948593</v>
      </c>
      <c r="BP170" s="7">
        <v>7.8904424024781745</v>
      </c>
      <c r="BQ170" s="7"/>
      <c r="BR170" s="7"/>
      <c r="BS170" s="7"/>
      <c r="BT170" s="7">
        <v>0.63331848823809533</v>
      </c>
      <c r="BU170" s="7"/>
      <c r="BV170" s="7">
        <v>0.78142658834732237</v>
      </c>
      <c r="BW170" s="7"/>
      <c r="BX170" s="7"/>
      <c r="BY170" s="7">
        <v>2.1648082978844112</v>
      </c>
      <c r="BZ170" s="7">
        <v>6.01843309719575</v>
      </c>
      <c r="CA170" s="7"/>
      <c r="CB170" s="7"/>
      <c r="CC170" s="7"/>
      <c r="CD170" s="7">
        <v>11.152423503807556</v>
      </c>
      <c r="CE170" s="7"/>
      <c r="CF170" s="7">
        <v>0.58276527338672024</v>
      </c>
      <c r="CG170" s="7"/>
      <c r="CH170" s="7"/>
      <c r="CI170" s="7">
        <v>0.94523147256104245</v>
      </c>
      <c r="CJ170" s="7">
        <v>1.6779992063072628</v>
      </c>
      <c r="CK170" s="7">
        <v>3.7061901322879205</v>
      </c>
      <c r="CL170" s="7"/>
      <c r="CM170" s="7"/>
      <c r="CN170" s="7"/>
      <c r="CO170" s="7">
        <v>0.65681370829298968</v>
      </c>
      <c r="CP170" s="7">
        <v>0.8061373993035581</v>
      </c>
      <c r="CQ170" s="7"/>
      <c r="CR170" s="7">
        <v>11.363863316682242</v>
      </c>
      <c r="CS170" s="7"/>
      <c r="CT170" s="7"/>
      <c r="CU170" s="7">
        <v>8.9566448749426879</v>
      </c>
      <c r="CV170" s="7"/>
      <c r="CW170" s="7"/>
      <c r="CX170" s="7">
        <v>4.4289262754779557</v>
      </c>
      <c r="CY170" s="7">
        <v>10.778987679993257</v>
      </c>
      <c r="CZ170" s="7">
        <v>3.8518066291237116</v>
      </c>
      <c r="DA170" s="7">
        <v>0.98005939085375759</v>
      </c>
      <c r="DB170" s="7">
        <v>12.01739576219</v>
      </c>
      <c r="DC170" s="7"/>
      <c r="DD170" s="7"/>
      <c r="DE170" s="7"/>
      <c r="DF170" s="7"/>
      <c r="DG170" s="7"/>
      <c r="DH170" s="7"/>
      <c r="DI170" s="7"/>
      <c r="DJ170" s="8">
        <v>122.56343174151888</v>
      </c>
      <c r="DL170" s="123"/>
    </row>
    <row r="171" spans="2:116" s="28" customFormat="1">
      <c r="B171" s="14">
        <v>158</v>
      </c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>
        <v>25.799594085999999</v>
      </c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>
        <v>26.389174315000002</v>
      </c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>
        <v>10.301276775</v>
      </c>
      <c r="CA171" s="7"/>
      <c r="CB171" s="7"/>
      <c r="CC171" s="7"/>
      <c r="CD171" s="7">
        <v>25.280981848</v>
      </c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>
        <v>25.947383610999999</v>
      </c>
      <c r="CS171" s="7"/>
      <c r="CT171" s="7"/>
      <c r="CU171" s="7"/>
      <c r="CV171" s="7"/>
      <c r="CW171" s="7"/>
      <c r="CX171" s="7"/>
      <c r="CY171" s="7"/>
      <c r="CZ171" s="7"/>
      <c r="DA171" s="7"/>
      <c r="DB171" s="7">
        <v>1.9089604758999998</v>
      </c>
      <c r="DC171" s="7"/>
      <c r="DD171" s="7"/>
      <c r="DE171" s="7"/>
      <c r="DF171" s="7"/>
      <c r="DG171" s="7"/>
      <c r="DH171" s="7"/>
      <c r="DI171" s="7"/>
      <c r="DJ171" s="8">
        <v>115.6273711109</v>
      </c>
      <c r="DL171" s="123"/>
    </row>
    <row r="172" spans="2:116" s="28" customFormat="1">
      <c r="B172" s="14">
        <v>159</v>
      </c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/>
      <c r="CS172" s="7"/>
      <c r="CT172" s="7"/>
      <c r="CU172" s="7"/>
      <c r="CV172" s="7"/>
      <c r="CW172" s="7"/>
      <c r="CX172" s="7"/>
      <c r="CY172" s="7"/>
      <c r="CZ172" s="7"/>
      <c r="DA172" s="7"/>
      <c r="DB172" s="7"/>
      <c r="DC172" s="7"/>
      <c r="DD172" s="7"/>
      <c r="DE172" s="7"/>
      <c r="DF172" s="7"/>
      <c r="DG172" s="7"/>
      <c r="DH172" s="7"/>
      <c r="DI172" s="7"/>
      <c r="DJ172" s="8">
        <v>0</v>
      </c>
      <c r="DL172" s="123"/>
    </row>
    <row r="173" spans="2:116" s="28" customFormat="1">
      <c r="B173" s="14">
        <v>160</v>
      </c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  <c r="CR173" s="7"/>
      <c r="CS173" s="7">
        <v>239.60053245</v>
      </c>
      <c r="CT173" s="7"/>
      <c r="CU173" s="7"/>
      <c r="CV173" s="7"/>
      <c r="CW173" s="7"/>
      <c r="CX173" s="7"/>
      <c r="CY173" s="7"/>
      <c r="CZ173" s="7"/>
      <c r="DA173" s="7"/>
      <c r="DB173" s="7">
        <v>0.52350305581000001</v>
      </c>
      <c r="DC173" s="7"/>
      <c r="DD173" s="7"/>
      <c r="DE173" s="7"/>
      <c r="DF173" s="7"/>
      <c r="DG173" s="7"/>
      <c r="DH173" s="7"/>
      <c r="DI173" s="7"/>
      <c r="DJ173" s="8">
        <v>240.12403550581001</v>
      </c>
      <c r="DL173" s="123"/>
    </row>
    <row r="174" spans="2:116" s="28" customFormat="1">
      <c r="B174" s="14">
        <v>161</v>
      </c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>
        <v>18.413699461248306</v>
      </c>
      <c r="R174" s="7">
        <v>1.3496422671022976</v>
      </c>
      <c r="S174" s="7"/>
      <c r="T174" s="7">
        <v>3.0296763282349994</v>
      </c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>
        <v>5.2682705037986644</v>
      </c>
      <c r="AR174" s="7"/>
      <c r="AS174" s="7"/>
      <c r="AT174" s="7"/>
      <c r="AU174" s="7">
        <v>2.9623501876097791</v>
      </c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>
        <v>10.267236445096412</v>
      </c>
      <c r="BO174" s="7">
        <v>4.1405576485011695</v>
      </c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>
        <v>0.55948180716919726</v>
      </c>
      <c r="CA174" s="7"/>
      <c r="CB174" s="7"/>
      <c r="CC174" s="7"/>
      <c r="CD174" s="7"/>
      <c r="CE174" s="7"/>
      <c r="CF174" s="7"/>
      <c r="CG174" s="7"/>
      <c r="CH174" s="7"/>
      <c r="CI174" s="7"/>
      <c r="CJ174" s="7">
        <v>4.5175840356024404</v>
      </c>
      <c r="CK174" s="7">
        <v>0.7333652409642093</v>
      </c>
      <c r="CL174" s="7"/>
      <c r="CM174" s="7"/>
      <c r="CN174" s="7"/>
      <c r="CO174" s="7"/>
      <c r="CP174" s="7"/>
      <c r="CQ174" s="7"/>
      <c r="CR174" s="7">
        <v>7.5537304061466459</v>
      </c>
      <c r="CS174" s="7"/>
      <c r="CT174" s="7"/>
      <c r="CU174" s="7"/>
      <c r="CV174" s="7"/>
      <c r="CW174" s="7"/>
      <c r="CX174" s="7"/>
      <c r="CY174" s="7"/>
      <c r="CZ174" s="7"/>
      <c r="DA174" s="7"/>
      <c r="DB174" s="7">
        <v>34.778378254540002</v>
      </c>
      <c r="DC174" s="7"/>
      <c r="DD174" s="7"/>
      <c r="DE174" s="7"/>
      <c r="DF174" s="7"/>
      <c r="DG174" s="7"/>
      <c r="DH174" s="7"/>
      <c r="DI174" s="7"/>
      <c r="DJ174" s="8">
        <v>93.573972586014122</v>
      </c>
      <c r="DL174" s="123"/>
    </row>
    <row r="175" spans="2:116" s="28" customFormat="1">
      <c r="B175" s="14">
        <v>162</v>
      </c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>
        <v>40.603975101999993</v>
      </c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7"/>
      <c r="CV175" s="7"/>
      <c r="CW175" s="7"/>
      <c r="CX175" s="7"/>
      <c r="CY175" s="7"/>
      <c r="CZ175" s="7"/>
      <c r="DA175" s="7"/>
      <c r="DB175" s="7">
        <v>12.175387196300001</v>
      </c>
      <c r="DC175" s="7"/>
      <c r="DD175" s="7"/>
      <c r="DE175" s="7"/>
      <c r="DF175" s="7"/>
      <c r="DG175" s="7"/>
      <c r="DH175" s="7"/>
      <c r="DI175" s="7"/>
      <c r="DJ175" s="8">
        <v>52.779362298299993</v>
      </c>
      <c r="DL175" s="123"/>
    </row>
    <row r="176" spans="2:116" s="28" customFormat="1">
      <c r="B176" s="14">
        <v>163</v>
      </c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  <c r="CR176" s="7"/>
      <c r="CS176" s="7"/>
      <c r="CT176" s="7"/>
      <c r="CU176" s="7"/>
      <c r="CV176" s="7"/>
      <c r="CW176" s="7"/>
      <c r="CX176" s="7"/>
      <c r="CY176" s="7"/>
      <c r="CZ176" s="7"/>
      <c r="DA176" s="7"/>
      <c r="DB176" s="7"/>
      <c r="DC176" s="7"/>
      <c r="DD176" s="7"/>
      <c r="DE176" s="7"/>
      <c r="DF176" s="7"/>
      <c r="DG176" s="7"/>
      <c r="DH176" s="7"/>
      <c r="DI176" s="7"/>
      <c r="DJ176" s="8">
        <v>0</v>
      </c>
      <c r="DL176" s="123"/>
    </row>
    <row r="177" spans="2:116" s="28" customFormat="1">
      <c r="B177" s="14">
        <v>164</v>
      </c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  <c r="CY177" s="7">
        <v>32.374640503756403</v>
      </c>
      <c r="CZ177" s="7"/>
      <c r="DA177" s="7"/>
      <c r="DB177" s="7"/>
      <c r="DC177" s="7"/>
      <c r="DD177" s="7"/>
      <c r="DE177" s="7"/>
      <c r="DF177" s="7"/>
      <c r="DG177" s="7"/>
      <c r="DH177" s="7"/>
      <c r="DI177" s="7"/>
      <c r="DJ177" s="8">
        <v>32.374640503756403</v>
      </c>
      <c r="DL177" s="123"/>
    </row>
    <row r="178" spans="2:116" s="28" customFormat="1">
      <c r="B178" s="14">
        <v>165</v>
      </c>
      <c r="C178" s="7">
        <v>1.9691346176000001E-2</v>
      </c>
      <c r="D178" s="7">
        <v>8.3497757540999997E-3</v>
      </c>
      <c r="E178" s="7">
        <v>4.0993180077000001E-2</v>
      </c>
      <c r="F178" s="7">
        <v>1.0161005721E-2</v>
      </c>
      <c r="G178" s="7">
        <v>3.8795418456999999E-3</v>
      </c>
      <c r="H178" s="7">
        <v>4.2480498194000002E-2</v>
      </c>
      <c r="I178" s="7"/>
      <c r="J178" s="7">
        <v>1.9602728465E-2</v>
      </c>
      <c r="K178" s="7">
        <v>2.1357003879000105E-2</v>
      </c>
      <c r="L178" s="7">
        <v>0.11973668329000001</v>
      </c>
      <c r="M178" s="7">
        <v>4.3150673215999972E-3</v>
      </c>
      <c r="N178" s="7"/>
      <c r="O178" s="7">
        <v>0.5302863921990254</v>
      </c>
      <c r="P178" s="7">
        <v>29.381518767801122</v>
      </c>
      <c r="Q178" s="7">
        <v>229.1269263779032</v>
      </c>
      <c r="R178" s="7">
        <v>3.838097913142104</v>
      </c>
      <c r="S178" s="7">
        <v>32.198249459077417</v>
      </c>
      <c r="T178" s="7">
        <v>17.265524466174181</v>
      </c>
      <c r="U178" s="7">
        <v>6.1086096709000004E-2</v>
      </c>
      <c r="V178" s="7"/>
      <c r="W178" s="7">
        <v>0.4568818369</v>
      </c>
      <c r="X178" s="7">
        <v>4.8596198189000003E-2</v>
      </c>
      <c r="Y178" s="7">
        <v>7.0528879676999999E-3</v>
      </c>
      <c r="Z178" s="7">
        <v>1.1214374810999999</v>
      </c>
      <c r="AA178" s="7">
        <v>0.16633729694999999</v>
      </c>
      <c r="AB178" s="7">
        <v>0.14979594047</v>
      </c>
      <c r="AC178" s="7">
        <v>0.52058078717000023</v>
      </c>
      <c r="AD178" s="7"/>
      <c r="AE178" s="7">
        <v>3.4250499678E-2</v>
      </c>
      <c r="AF178" s="7"/>
      <c r="AG178" s="7">
        <v>0.34798535079999987</v>
      </c>
      <c r="AH178" s="7">
        <v>0.88138884057</v>
      </c>
      <c r="AI178" s="7">
        <v>1.1343048566</v>
      </c>
      <c r="AJ178" s="7">
        <v>0.13836304302000013</v>
      </c>
      <c r="AK178" s="7">
        <v>4.1364500842999948E-3</v>
      </c>
      <c r="AL178" s="7">
        <v>0.64735197602999994</v>
      </c>
      <c r="AM178" s="7">
        <v>1.2304242655999999E-2</v>
      </c>
      <c r="AN178" s="7">
        <v>5.5535660325E-2</v>
      </c>
      <c r="AO178" s="7">
        <v>0.21576278047000005</v>
      </c>
      <c r="AP178" s="7">
        <v>2.0450710548000002</v>
      </c>
      <c r="AQ178" s="7">
        <v>3.7712781912</v>
      </c>
      <c r="AR178" s="7">
        <v>0.14536431094999999</v>
      </c>
      <c r="AS178" s="7">
        <v>9.5124075464000007E-2</v>
      </c>
      <c r="AT178" s="7">
        <v>5.3975264081999999E-2</v>
      </c>
      <c r="AU178" s="7">
        <v>1.1088431725999999</v>
      </c>
      <c r="AV178" s="7">
        <v>2.6011541155</v>
      </c>
      <c r="AW178" s="7"/>
      <c r="AX178" s="7">
        <v>0.37632434471999998</v>
      </c>
      <c r="AY178" s="7">
        <v>2.8057786501000002</v>
      </c>
      <c r="AZ178" s="7">
        <v>0.10922274607999999</v>
      </c>
      <c r="BA178" s="7">
        <v>0.26733796984999997</v>
      </c>
      <c r="BB178" s="7">
        <v>0.11272033503999999</v>
      </c>
      <c r="BC178" s="7">
        <v>0.21628843732000008</v>
      </c>
      <c r="BD178" s="7">
        <v>0.17725460708000029</v>
      </c>
      <c r="BE178" s="7">
        <v>0.20923969957989996</v>
      </c>
      <c r="BF178" s="7">
        <v>0.14648080250999998</v>
      </c>
      <c r="BG178" s="7">
        <v>0.85626468974000003</v>
      </c>
      <c r="BH178" s="7">
        <v>0.53775363152</v>
      </c>
      <c r="BI178" s="7">
        <v>6.4540551737000004E-2</v>
      </c>
      <c r="BJ178" s="7">
        <v>8.4563456838200005E-2</v>
      </c>
      <c r="BK178" s="7">
        <v>1.3549301296999999E-2</v>
      </c>
      <c r="BL178" s="7">
        <v>1.3615684113000001E-2</v>
      </c>
      <c r="BM178" s="7">
        <v>0.21588112291</v>
      </c>
      <c r="BN178" s="7">
        <v>2.7538491281000002</v>
      </c>
      <c r="BO178" s="7">
        <v>0.42258711110000013</v>
      </c>
      <c r="BP178" s="7">
        <v>7.414973087900012E-2</v>
      </c>
      <c r="BQ178" s="7">
        <v>0.25472580208000029</v>
      </c>
      <c r="BR178" s="7">
        <v>7.5382301488E-2</v>
      </c>
      <c r="BS178" s="7">
        <v>0.26291749865000003</v>
      </c>
      <c r="BT178" s="7">
        <v>1.1373556839000001E-2</v>
      </c>
      <c r="BU178" s="7">
        <v>1.6551751734E-2</v>
      </c>
      <c r="BV178" s="7">
        <v>1.1798279344</v>
      </c>
      <c r="BW178" s="7">
        <v>0.24343440592999999</v>
      </c>
      <c r="BX178" s="7">
        <v>1.9667941339216899</v>
      </c>
      <c r="BY178" s="7">
        <v>21.062986466422</v>
      </c>
      <c r="BZ178" s="7">
        <v>5.698062103633001</v>
      </c>
      <c r="CA178" s="7">
        <v>1.0424225387999999</v>
      </c>
      <c r="CB178" s="7">
        <v>0.84959000279999997</v>
      </c>
      <c r="CC178" s="7">
        <v>1.8101006003999998E-2</v>
      </c>
      <c r="CD178" s="7">
        <v>0.31671402199999998</v>
      </c>
      <c r="CE178" s="7">
        <v>0.53494939417999998</v>
      </c>
      <c r="CF178" s="7">
        <v>0.24116517556999997</v>
      </c>
      <c r="CG178" s="7"/>
      <c r="CH178" s="7">
        <v>0.17320944619</v>
      </c>
      <c r="CI178" s="7">
        <v>0.38005532338000003</v>
      </c>
      <c r="CJ178" s="7">
        <v>0.74742330576999938</v>
      </c>
      <c r="CK178" s="7">
        <v>2.4722097182649998</v>
      </c>
      <c r="CL178" s="7">
        <v>5.8341236813012074E-3</v>
      </c>
      <c r="CM178" s="7">
        <v>10.071870534</v>
      </c>
      <c r="CN178" s="7">
        <v>4.1015364692</v>
      </c>
      <c r="CO178" s="7">
        <v>2.6556119141000001</v>
      </c>
      <c r="CP178" s="7">
        <v>9.8264458324000028</v>
      </c>
      <c r="CQ178" s="7">
        <v>0.57407489961800007</v>
      </c>
      <c r="CR178" s="7">
        <v>6.9420907997000008</v>
      </c>
      <c r="CS178" s="7">
        <v>1.7964307942</v>
      </c>
      <c r="CT178" s="7">
        <v>1.9540448404999997</v>
      </c>
      <c r="CU178" s="7">
        <v>2.6659234102978879</v>
      </c>
      <c r="CV178" s="7"/>
      <c r="CW178" s="7">
        <v>2.6473821956000001</v>
      </c>
      <c r="CX178" s="7">
        <v>18.923261038</v>
      </c>
      <c r="CY178" s="7">
        <v>9.12352252340661</v>
      </c>
      <c r="CZ178" s="7">
        <v>0.72001914767000008</v>
      </c>
      <c r="DA178" s="7">
        <v>2.4202689486189999</v>
      </c>
      <c r="DB178" s="7">
        <v>0.21810468628000002</v>
      </c>
      <c r="DC178" s="7">
        <v>0.21715439821999996</v>
      </c>
      <c r="DD178" s="7">
        <v>0.12444254102000013</v>
      </c>
      <c r="DE178" s="7"/>
      <c r="DF178" s="7">
        <v>0.3959599845006001</v>
      </c>
      <c r="DG178" s="7">
        <v>0.58959044643000003</v>
      </c>
      <c r="DH178" s="7">
        <v>1.9154478103730002</v>
      </c>
      <c r="DI178" s="7">
        <v>0.42652447028170004</v>
      </c>
      <c r="DJ178" s="8">
        <v>453.77597231397436</v>
      </c>
      <c r="DL178" s="123"/>
    </row>
    <row r="179" spans="2:116" s="28" customFormat="1">
      <c r="B179" s="14">
        <v>166</v>
      </c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  <c r="CY179" s="7"/>
      <c r="CZ179" s="7"/>
      <c r="DA179" s="7"/>
      <c r="DB179" s="7">
        <v>0.16320269252</v>
      </c>
      <c r="DC179" s="7"/>
      <c r="DD179" s="7"/>
      <c r="DE179" s="7"/>
      <c r="DF179" s="7"/>
      <c r="DG179" s="7"/>
      <c r="DH179" s="7"/>
      <c r="DI179" s="7"/>
      <c r="DJ179" s="8">
        <v>0.16320269252</v>
      </c>
      <c r="DL179" s="123"/>
    </row>
    <row r="180" spans="2:116" s="28" customFormat="1">
      <c r="B180" s="14">
        <v>167</v>
      </c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  <c r="CY180" s="7"/>
      <c r="CZ180" s="7"/>
      <c r="DA180" s="7"/>
      <c r="DB180" s="7">
        <v>-1.4210854715202004E-17</v>
      </c>
      <c r="DC180" s="7"/>
      <c r="DD180" s="7"/>
      <c r="DE180" s="7"/>
      <c r="DF180" s="7"/>
      <c r="DG180" s="7"/>
      <c r="DH180" s="7"/>
      <c r="DI180" s="7"/>
      <c r="DJ180" s="8">
        <v>-1.4210854715202004E-17</v>
      </c>
      <c r="DL180" s="123"/>
    </row>
    <row r="181" spans="2:116" s="28" customFormat="1">
      <c r="B181" s="14">
        <v>168</v>
      </c>
      <c r="C181" s="7">
        <v>3.5661673127999997E-2</v>
      </c>
      <c r="D181" s="7">
        <v>2.9596548314999999E-2</v>
      </c>
      <c r="E181" s="7">
        <v>0.11602854693799999</v>
      </c>
      <c r="F181" s="7">
        <v>1.6734553576999999E-2</v>
      </c>
      <c r="G181" s="7">
        <v>6.5800710441999991E-2</v>
      </c>
      <c r="H181" s="7">
        <v>1.2360616591999999E-2</v>
      </c>
      <c r="I181" s="7">
        <v>1.5035693816999999E-3</v>
      </c>
      <c r="J181" s="7">
        <v>1.6685454536E-2</v>
      </c>
      <c r="K181" s="7">
        <v>8.4291260766999991E-3</v>
      </c>
      <c r="L181" s="7">
        <v>0.15261647486999999</v>
      </c>
      <c r="M181" s="7">
        <v>3.6782813595999999E-4</v>
      </c>
      <c r="N181" s="7"/>
      <c r="O181" s="7">
        <v>3.8055603553176193E-2</v>
      </c>
      <c r="P181" s="7">
        <v>1.2391212685325725</v>
      </c>
      <c r="Q181" s="7">
        <v>104.81547693994662</v>
      </c>
      <c r="R181" s="7"/>
      <c r="S181" s="7">
        <v>2.2496871716866496</v>
      </c>
      <c r="T181" s="7">
        <v>5.12989944450353</v>
      </c>
      <c r="U181" s="7">
        <v>0.47817988524999999</v>
      </c>
      <c r="V181" s="7"/>
      <c r="W181" s="7">
        <v>0.29352736779000005</v>
      </c>
      <c r="X181" s="7">
        <v>9.5878456336999082E-2</v>
      </c>
      <c r="Y181" s="7"/>
      <c r="Z181" s="7">
        <v>0.8241676296099999</v>
      </c>
      <c r="AA181" s="7">
        <v>0.11539222328</v>
      </c>
      <c r="AB181" s="7">
        <v>2.2631471990000002E-2</v>
      </c>
      <c r="AC181" s="7">
        <v>1.2599297685999999</v>
      </c>
      <c r="AD181" s="7">
        <v>2.5779749762E-3</v>
      </c>
      <c r="AE181" s="7">
        <v>0.55169424163600023</v>
      </c>
      <c r="AF181" s="7">
        <v>2.4909989481999999E-2</v>
      </c>
      <c r="AG181" s="7">
        <v>0.67121715587000008</v>
      </c>
      <c r="AH181" s="7">
        <v>0.76907015065999995</v>
      </c>
      <c r="AI181" s="7">
        <v>12.548939154999999</v>
      </c>
      <c r="AJ181" s="7">
        <v>0.84114673958000008</v>
      </c>
      <c r="AK181" s="7"/>
      <c r="AL181" s="7">
        <v>0.16463404506000001</v>
      </c>
      <c r="AM181" s="7"/>
      <c r="AN181" s="7"/>
      <c r="AO181" s="7">
        <v>0.33972642243000001</v>
      </c>
      <c r="AP181" s="7">
        <v>0.20111598355999999</v>
      </c>
      <c r="AQ181" s="7">
        <v>2.3387889608000001</v>
      </c>
      <c r="AR181" s="7">
        <v>0.42053351898000002</v>
      </c>
      <c r="AS181" s="7">
        <v>1.3580107130999997</v>
      </c>
      <c r="AT181" s="7">
        <v>0.25230426792999999</v>
      </c>
      <c r="AU181" s="7">
        <v>0.42372123565999997</v>
      </c>
      <c r="AV181" s="7">
        <v>5.0643745588</v>
      </c>
      <c r="AW181" s="7"/>
      <c r="AX181" s="7">
        <v>3.5348396335000003</v>
      </c>
      <c r="AY181" s="7">
        <v>17.128295293999997</v>
      </c>
      <c r="AZ181" s="7">
        <v>1.7200810726</v>
      </c>
      <c r="BA181" s="7">
        <v>3.271752106200001</v>
      </c>
      <c r="BB181" s="7">
        <v>1.0737892778</v>
      </c>
      <c r="BC181" s="7">
        <v>3.8813097961999998E-2</v>
      </c>
      <c r="BD181" s="7">
        <v>9.4200161956000006E-2</v>
      </c>
      <c r="BE181" s="7">
        <v>0.47390041431800001</v>
      </c>
      <c r="BF181" s="7">
        <v>0.11375893100999999</v>
      </c>
      <c r="BG181" s="7"/>
      <c r="BH181" s="7">
        <v>0.79860885097000001</v>
      </c>
      <c r="BI181" s="7">
        <v>9.7605148691000069E-3</v>
      </c>
      <c r="BJ181" s="7">
        <v>0.56266382895494993</v>
      </c>
      <c r="BK181" s="7">
        <v>0.12764247815999999</v>
      </c>
      <c r="BL181" s="7">
        <v>1.152604569E-2</v>
      </c>
      <c r="BM181" s="7">
        <v>0.90720388364539994</v>
      </c>
      <c r="BN181" s="7">
        <v>32.886734087999997</v>
      </c>
      <c r="BO181" s="7">
        <v>9.0415309514999986E-2</v>
      </c>
      <c r="BP181" s="7">
        <v>0.74708372144000001</v>
      </c>
      <c r="BQ181" s="7">
        <v>1.5439254791000001</v>
      </c>
      <c r="BR181" s="7">
        <v>9.1227430780999999E-2</v>
      </c>
      <c r="BS181" s="7">
        <v>7.6422941010000009E-2</v>
      </c>
      <c r="BT181" s="7">
        <v>0.27107296506</v>
      </c>
      <c r="BU181" s="7">
        <v>1.8822272708000001</v>
      </c>
      <c r="BV181" s="7">
        <v>2.8674986998999996</v>
      </c>
      <c r="BW181" s="7">
        <v>0.44425656608000003</v>
      </c>
      <c r="BX181" s="7">
        <v>1.0007288569410004</v>
      </c>
      <c r="BY181" s="7">
        <v>36.862403490736995</v>
      </c>
      <c r="BZ181" s="7">
        <v>5.3373330585997358</v>
      </c>
      <c r="CA181" s="7">
        <v>4.3989059649000009</v>
      </c>
      <c r="CB181" s="7">
        <v>1.0278945483000002</v>
      </c>
      <c r="CC181" s="7">
        <v>0.12580994897</v>
      </c>
      <c r="CD181" s="7">
        <v>0.80228870253999995</v>
      </c>
      <c r="CE181" s="7">
        <v>1.6978282013000001</v>
      </c>
      <c r="CF181" s="7">
        <v>0.34747151247000008</v>
      </c>
      <c r="CG181" s="7"/>
      <c r="CH181" s="7">
        <v>0.24757743421999995</v>
      </c>
      <c r="CI181" s="7">
        <v>0.20739223136999999</v>
      </c>
      <c r="CJ181" s="7">
        <v>0.20678150552000002</v>
      </c>
      <c r="CK181" s="7">
        <v>3.51744269291</v>
      </c>
      <c r="CL181" s="7">
        <v>2.7056422127999909E-2</v>
      </c>
      <c r="CM181" s="7">
        <v>7.0549341223999997</v>
      </c>
      <c r="CN181" s="7">
        <v>5.9913958424000002</v>
      </c>
      <c r="CO181" s="7">
        <v>8.439825646900001</v>
      </c>
      <c r="CP181" s="7">
        <v>28.290350394499999</v>
      </c>
      <c r="CQ181" s="7">
        <v>3.768527001996901</v>
      </c>
      <c r="CR181" s="7">
        <v>120.21248276868729</v>
      </c>
      <c r="CS181" s="7">
        <v>4.0307569502000007</v>
      </c>
      <c r="CT181" s="7">
        <v>63.364422333</v>
      </c>
      <c r="CU181" s="7">
        <v>3.1422700527995824</v>
      </c>
      <c r="CV181" s="7"/>
      <c r="CW181" s="7">
        <v>2.6637490541000002</v>
      </c>
      <c r="CX181" s="7">
        <v>22.007018676000005</v>
      </c>
      <c r="CY181" s="7">
        <v>45.254400052965806</v>
      </c>
      <c r="CZ181" s="7">
        <v>0.31846925583000002</v>
      </c>
      <c r="DA181" s="7">
        <v>6.1536295389670999</v>
      </c>
      <c r="DB181" s="7">
        <v>0.95401095594900009</v>
      </c>
      <c r="DC181" s="7">
        <v>5.1510546445999988E-3</v>
      </c>
      <c r="DD181" s="7">
        <v>0.75670389677999994</v>
      </c>
      <c r="DE181" s="7"/>
      <c r="DF181" s="7">
        <v>0.44201396778599994</v>
      </c>
      <c r="DG181" s="7">
        <v>0.36266588192999988</v>
      </c>
      <c r="DH181" s="7">
        <v>3.432933162481</v>
      </c>
      <c r="DI181" s="7">
        <v>0.25943570068000005</v>
      </c>
      <c r="DJ181" s="8">
        <v>596.47025839182072</v>
      </c>
      <c r="DL181" s="123"/>
    </row>
    <row r="182" spans="2:116" s="28" customFormat="1">
      <c r="B182" s="14">
        <v>169</v>
      </c>
      <c r="C182" s="7">
        <v>0.12073142041</v>
      </c>
      <c r="D182" s="7">
        <v>3.6516109245000004E-2</v>
      </c>
      <c r="E182" s="7">
        <v>6.8423404139999998E-3</v>
      </c>
      <c r="F182" s="7">
        <v>0.12693801679</v>
      </c>
      <c r="G182" s="7">
        <v>5.1901968545000003E-2</v>
      </c>
      <c r="H182" s="7">
        <v>4.0239923161999994E-2</v>
      </c>
      <c r="I182" s="7"/>
      <c r="J182" s="7"/>
      <c r="K182" s="7"/>
      <c r="L182" s="7"/>
      <c r="M182" s="7"/>
      <c r="N182" s="7"/>
      <c r="O182" s="7"/>
      <c r="P182" s="7"/>
      <c r="Q182" s="7">
        <v>4.2343556067999999E-2</v>
      </c>
      <c r="R182" s="7"/>
      <c r="S182" s="7"/>
      <c r="T182" s="7">
        <v>0.52945444538000008</v>
      </c>
      <c r="U182" s="7"/>
      <c r="V182" s="7"/>
      <c r="W182" s="7">
        <v>7.530135629E-3</v>
      </c>
      <c r="X182" s="7"/>
      <c r="Y182" s="7"/>
      <c r="Z182" s="7">
        <v>7.1233425864993477E-3</v>
      </c>
      <c r="AA182" s="7">
        <v>3.6059915990999998</v>
      </c>
      <c r="AB182" s="7"/>
      <c r="AC182" s="7">
        <v>0.50520114703000008</v>
      </c>
      <c r="AD182" s="7">
        <v>7.0787961034000004E-3</v>
      </c>
      <c r="AE182" s="7">
        <v>5.9137680188299999E-2</v>
      </c>
      <c r="AF182" s="7"/>
      <c r="AG182" s="7">
        <v>2.8989118501000007E-2</v>
      </c>
      <c r="AH182" s="7">
        <v>9.3481945584000012</v>
      </c>
      <c r="AI182" s="7"/>
      <c r="AJ182" s="7"/>
      <c r="AK182" s="7">
        <v>0.21371614897000002</v>
      </c>
      <c r="AL182" s="7">
        <v>4.4070833968999992</v>
      </c>
      <c r="AM182" s="7"/>
      <c r="AN182" s="7"/>
      <c r="AO182" s="7"/>
      <c r="AP182" s="7">
        <v>3.7089238848999999E-2</v>
      </c>
      <c r="AQ182" s="7"/>
      <c r="AR182" s="7">
        <v>0.21872594226</v>
      </c>
      <c r="AS182" s="7">
        <v>3.5596670045000001</v>
      </c>
      <c r="AT182" s="7">
        <v>0.57465707642000008</v>
      </c>
      <c r="AU182" s="7">
        <v>0.47118198890000001</v>
      </c>
      <c r="AV182" s="7">
        <v>6.6698737508999999</v>
      </c>
      <c r="AW182" s="7">
        <v>0.36383446739999997</v>
      </c>
      <c r="AX182" s="7">
        <v>3.2297368236000011E-2</v>
      </c>
      <c r="AY182" s="7">
        <v>30.033456276000003</v>
      </c>
      <c r="AZ182" s="7">
        <v>4.0757243428000001</v>
      </c>
      <c r="BA182" s="7">
        <v>1.0563701199</v>
      </c>
      <c r="BB182" s="7">
        <v>0.46210954604999993</v>
      </c>
      <c r="BC182" s="7">
        <v>1.4724557471999999</v>
      </c>
      <c r="BD182" s="7"/>
      <c r="BE182" s="7">
        <v>0.595086688019</v>
      </c>
      <c r="BF182" s="7"/>
      <c r="BG182" s="7"/>
      <c r="BH182" s="7">
        <v>0.52764551064999998</v>
      </c>
      <c r="BI182" s="7">
        <v>3.2541987554</v>
      </c>
      <c r="BJ182" s="7"/>
      <c r="BK182" s="7">
        <v>5.1754072585000005E-2</v>
      </c>
      <c r="BL182" s="7"/>
      <c r="BM182" s="7">
        <v>1.6171567098000002E-2</v>
      </c>
      <c r="BN182" s="7"/>
      <c r="BO182" s="7"/>
      <c r="BP182" s="7"/>
      <c r="BQ182" s="7">
        <v>7.4758439398999604E-4</v>
      </c>
      <c r="BR182" s="7"/>
      <c r="BS182" s="7"/>
      <c r="BT182" s="7">
        <v>3.1740846232E-3</v>
      </c>
      <c r="BU182" s="7"/>
      <c r="BV182" s="7">
        <v>1.0269086884E-2</v>
      </c>
      <c r="BW182" s="7">
        <v>0.29322691007999996</v>
      </c>
      <c r="BX182" s="7">
        <v>0.84818490329130003</v>
      </c>
      <c r="BY182" s="7">
        <v>96.083156788000011</v>
      </c>
      <c r="BZ182" s="7">
        <v>39.986109388060001</v>
      </c>
      <c r="CA182" s="7">
        <v>4.7168522328</v>
      </c>
      <c r="CB182" s="7">
        <v>20.665290424999998</v>
      </c>
      <c r="CC182" s="7"/>
      <c r="CD182" s="7"/>
      <c r="CE182" s="7">
        <v>0.23959355792000001</v>
      </c>
      <c r="CF182" s="7"/>
      <c r="CG182" s="7">
        <v>165.34438506512444</v>
      </c>
      <c r="CH182" s="7">
        <v>170.04075919425856</v>
      </c>
      <c r="CI182" s="7">
        <v>0.51701461955000005</v>
      </c>
      <c r="CJ182" s="7"/>
      <c r="CK182" s="7">
        <v>2.8220044056999998E-2</v>
      </c>
      <c r="CL182" s="7"/>
      <c r="CM182" s="7">
        <v>3.6003653508E-2</v>
      </c>
      <c r="CN182" s="7">
        <v>0.77263756575999998</v>
      </c>
      <c r="CO182" s="7">
        <v>0.25345512945999998</v>
      </c>
      <c r="CP182" s="7">
        <v>37.231558327594009</v>
      </c>
      <c r="CQ182" s="7">
        <v>3.7453666982899998</v>
      </c>
      <c r="CR182" s="7">
        <v>74.37743074250001</v>
      </c>
      <c r="CS182" s="7">
        <v>0.31988982686</v>
      </c>
      <c r="CT182" s="7">
        <v>1.4658826330560259E-10</v>
      </c>
      <c r="CU182" s="7">
        <v>1.6028346670254112</v>
      </c>
      <c r="CV182" s="7"/>
      <c r="CW182" s="7">
        <v>1.3948504457999999</v>
      </c>
      <c r="CX182" s="7">
        <v>1.0977713238</v>
      </c>
      <c r="CY182" s="7">
        <v>7.2636057644100003</v>
      </c>
      <c r="CZ182" s="7">
        <v>3.9248945545999998</v>
      </c>
      <c r="DA182" s="7">
        <v>14.260622179459999</v>
      </c>
      <c r="DB182" s="7">
        <v>0.14084033136999999</v>
      </c>
      <c r="DC182" s="7"/>
      <c r="DD182" s="7">
        <v>8.6763449225999967</v>
      </c>
      <c r="DE182" s="7"/>
      <c r="DF182" s="7">
        <v>1.1368683772161603E-16</v>
      </c>
      <c r="DG182" s="7">
        <v>8.781743952800028E-3</v>
      </c>
      <c r="DH182" s="7">
        <v>0.21323816578129998</v>
      </c>
      <c r="DI182" s="7">
        <v>0.28267951447</v>
      </c>
      <c r="DJ182" s="8">
        <v>726.99710260801965</v>
      </c>
      <c r="DL182" s="123"/>
    </row>
    <row r="183" spans="2:116" s="28" customFormat="1">
      <c r="B183" s="14">
        <v>170</v>
      </c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  <c r="CR183" s="7"/>
      <c r="CS183" s="7"/>
      <c r="CT183" s="7"/>
      <c r="CU183" s="7"/>
      <c r="CV183" s="7"/>
      <c r="CW183" s="7"/>
      <c r="CX183" s="7"/>
      <c r="CY183" s="7"/>
      <c r="CZ183" s="7"/>
      <c r="DA183" s="7"/>
      <c r="DB183" s="7">
        <v>6.8949071170000001E-2</v>
      </c>
      <c r="DC183" s="7"/>
      <c r="DD183" s="7"/>
      <c r="DE183" s="7"/>
      <c r="DF183" s="7"/>
      <c r="DG183" s="7"/>
      <c r="DH183" s="7"/>
      <c r="DI183" s="7"/>
      <c r="DJ183" s="8">
        <v>6.8949071170000001E-2</v>
      </c>
      <c r="DL183" s="123"/>
    </row>
    <row r="184" spans="2:116" s="28" customFormat="1">
      <c r="B184" s="14">
        <v>171</v>
      </c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  <c r="CS184" s="7"/>
      <c r="CT184" s="7"/>
      <c r="CU184" s="7"/>
      <c r="CV184" s="7"/>
      <c r="CW184" s="7"/>
      <c r="CX184" s="7"/>
      <c r="CY184" s="7"/>
      <c r="CZ184" s="7"/>
      <c r="DA184" s="7"/>
      <c r="DB184" s="7"/>
      <c r="DC184" s="7"/>
      <c r="DD184" s="7"/>
      <c r="DE184" s="7"/>
      <c r="DF184" s="7"/>
      <c r="DG184" s="7"/>
      <c r="DH184" s="7"/>
      <c r="DI184" s="7"/>
      <c r="DJ184" s="8">
        <v>0</v>
      </c>
      <c r="DL184" s="123"/>
    </row>
    <row r="185" spans="2:116" s="28" customFormat="1">
      <c r="B185" s="14">
        <v>172</v>
      </c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  <c r="CY185" s="7"/>
      <c r="CZ185" s="7"/>
      <c r="DA185" s="7"/>
      <c r="DB185" s="7"/>
      <c r="DC185" s="7"/>
      <c r="DD185" s="7"/>
      <c r="DE185" s="7"/>
      <c r="DF185" s="7"/>
      <c r="DG185" s="7"/>
      <c r="DH185" s="7"/>
      <c r="DI185" s="7"/>
      <c r="DJ185" s="8">
        <v>0</v>
      </c>
      <c r="DL185" s="123"/>
    </row>
    <row r="186" spans="2:116" s="28" customFormat="1">
      <c r="B186" s="14">
        <v>173</v>
      </c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  <c r="CY186" s="7"/>
      <c r="CZ186" s="7"/>
      <c r="DA186" s="7"/>
      <c r="DB186" s="7">
        <v>1.4725510880698001</v>
      </c>
      <c r="DC186" s="7"/>
      <c r="DD186" s="7"/>
      <c r="DE186" s="7"/>
      <c r="DF186" s="7"/>
      <c r="DG186" s="7"/>
      <c r="DH186" s="7"/>
      <c r="DI186" s="7"/>
      <c r="DJ186" s="8">
        <v>1.4725510880698001</v>
      </c>
      <c r="DL186" s="123"/>
    </row>
    <row r="187" spans="2:116" s="28" customFormat="1">
      <c r="B187" s="14">
        <v>174</v>
      </c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  <c r="CY187" s="7"/>
      <c r="CZ187" s="7"/>
      <c r="DA187" s="7"/>
      <c r="DB187" s="7"/>
      <c r="DC187" s="7"/>
      <c r="DD187" s="7"/>
      <c r="DE187" s="7"/>
      <c r="DF187" s="7"/>
      <c r="DG187" s="7"/>
      <c r="DH187" s="7"/>
      <c r="DI187" s="7"/>
      <c r="DJ187" s="8">
        <v>0</v>
      </c>
      <c r="DL187" s="123"/>
    </row>
    <row r="188" spans="2:116" s="28" customFormat="1">
      <c r="B188" s="14">
        <v>175</v>
      </c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7"/>
      <c r="CV188" s="7"/>
      <c r="CW188" s="7"/>
      <c r="CX188" s="7"/>
      <c r="CY188" s="7"/>
      <c r="CZ188" s="7"/>
      <c r="DA188" s="7"/>
      <c r="DB188" s="7"/>
      <c r="DC188" s="7"/>
      <c r="DD188" s="7"/>
      <c r="DE188" s="7"/>
      <c r="DF188" s="7"/>
      <c r="DG188" s="7"/>
      <c r="DH188" s="7"/>
      <c r="DI188" s="7"/>
      <c r="DJ188" s="8">
        <v>0</v>
      </c>
      <c r="DL188" s="123"/>
    </row>
    <row r="189" spans="2:116" s="28" customFormat="1">
      <c r="B189" s="14">
        <v>176</v>
      </c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>
        <v>7.6738615462090819E-16</v>
      </c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7"/>
      <c r="CV189" s="7"/>
      <c r="CW189" s="7"/>
      <c r="CX189" s="7"/>
      <c r="CY189" s="7"/>
      <c r="CZ189" s="7"/>
      <c r="DA189" s="7"/>
      <c r="DB189" s="7">
        <v>7.8558341299999994E-3</v>
      </c>
      <c r="DC189" s="7"/>
      <c r="DD189" s="7"/>
      <c r="DE189" s="7"/>
      <c r="DF189" s="7"/>
      <c r="DG189" s="7"/>
      <c r="DH189" s="7"/>
      <c r="DI189" s="7"/>
      <c r="DJ189" s="8">
        <v>7.8558341300007661E-3</v>
      </c>
      <c r="DL189" s="123"/>
    </row>
    <row r="190" spans="2:116" s="28" customFormat="1">
      <c r="B190" s="14">
        <v>177</v>
      </c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>
        <v>1.5155215026000004E-3</v>
      </c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>
        <v>3.0310935233999999E-3</v>
      </c>
      <c r="BX190" s="7"/>
      <c r="BY190" s="7"/>
      <c r="BZ190" s="7">
        <v>0.1329798400337</v>
      </c>
      <c r="CA190" s="7">
        <v>0.18663507273999999</v>
      </c>
      <c r="CB190" s="7">
        <v>0.55375039395000003</v>
      </c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>
        <v>0.83858429226999998</v>
      </c>
      <c r="CR190" s="7"/>
      <c r="CS190" s="7"/>
      <c r="CT190" s="7">
        <v>0.38320226136000002</v>
      </c>
      <c r="CU190" s="7">
        <v>0.19569066437887545</v>
      </c>
      <c r="CV190" s="7"/>
      <c r="CW190" s="7"/>
      <c r="CX190" s="7">
        <v>1.1008830641E-3</v>
      </c>
      <c r="CY190" s="7">
        <v>0.29519502330500003</v>
      </c>
      <c r="CZ190" s="7">
        <v>1.8708151714000002E-3</v>
      </c>
      <c r="DA190" s="7">
        <v>0.59785379850100007</v>
      </c>
      <c r="DB190" s="7"/>
      <c r="DC190" s="7">
        <v>7.2501716143000012E-3</v>
      </c>
      <c r="DD190" s="7">
        <v>0.63886764864000001</v>
      </c>
      <c r="DE190" s="7"/>
      <c r="DF190" s="7"/>
      <c r="DG190" s="7">
        <v>0.34430836127700004</v>
      </c>
      <c r="DH190" s="7">
        <v>13.487261692642001</v>
      </c>
      <c r="DI190" s="7">
        <v>2.0854893391100002E-2</v>
      </c>
      <c r="DJ190" s="8">
        <v>17.689952427364478</v>
      </c>
      <c r="DL190" s="123"/>
    </row>
    <row r="191" spans="2:116" s="28" customFormat="1">
      <c r="B191" s="14">
        <v>178</v>
      </c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  <c r="CY191" s="7"/>
      <c r="CZ191" s="7"/>
      <c r="DA191" s="7"/>
      <c r="DB191" s="7"/>
      <c r="DC191" s="7"/>
      <c r="DD191" s="7"/>
      <c r="DE191" s="7"/>
      <c r="DF191" s="7"/>
      <c r="DG191" s="7"/>
      <c r="DH191" s="7"/>
      <c r="DI191" s="7"/>
      <c r="DJ191" s="8">
        <v>0</v>
      </c>
      <c r="DL191" s="123"/>
    </row>
    <row r="192" spans="2:116" s="28" customFormat="1">
      <c r="B192" s="14">
        <v>179</v>
      </c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/>
      <c r="CY192" s="7"/>
      <c r="CZ192" s="7"/>
      <c r="DA192" s="7"/>
      <c r="DB192" s="7"/>
      <c r="DC192" s="7"/>
      <c r="DD192" s="7"/>
      <c r="DE192" s="7"/>
      <c r="DF192" s="7"/>
      <c r="DG192" s="7"/>
      <c r="DH192" s="7"/>
      <c r="DI192" s="7"/>
      <c r="DJ192" s="8">
        <v>0</v>
      </c>
      <c r="DL192" s="123"/>
    </row>
    <row r="193" spans="1:116" s="28" customFormat="1">
      <c r="B193" s="14">
        <v>180</v>
      </c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  <c r="CR193" s="7"/>
      <c r="CS193" s="7"/>
      <c r="CT193" s="7"/>
      <c r="CU193" s="7"/>
      <c r="CV193" s="7"/>
      <c r="CW193" s="7"/>
      <c r="CX193" s="7"/>
      <c r="CY193" s="7"/>
      <c r="CZ193" s="7"/>
      <c r="DA193" s="7"/>
      <c r="DB193" s="7"/>
      <c r="DC193" s="7"/>
      <c r="DD193" s="7"/>
      <c r="DE193" s="7"/>
      <c r="DF193" s="7"/>
      <c r="DG193" s="7"/>
      <c r="DH193" s="7"/>
      <c r="DI193" s="7"/>
      <c r="DJ193" s="8">
        <v>0</v>
      </c>
      <c r="DL193" s="123"/>
    </row>
    <row r="194" spans="1:116" s="28" customFormat="1">
      <c r="B194" s="14" t="s">
        <v>98</v>
      </c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  <c r="CU194" s="7"/>
      <c r="CV194" s="7"/>
      <c r="CW194" s="7"/>
      <c r="CX194" s="7"/>
      <c r="CY194" s="7"/>
      <c r="CZ194" s="7"/>
      <c r="DA194" s="7"/>
      <c r="DB194" s="7">
        <v>3.4460026654414832E-10</v>
      </c>
      <c r="DC194" s="7"/>
      <c r="DD194" s="7"/>
      <c r="DE194" s="7"/>
      <c r="DF194" s="7"/>
      <c r="DG194" s="7"/>
      <c r="DH194" s="7"/>
      <c r="DI194" s="7"/>
      <c r="DJ194" s="8">
        <v>3.4460026654414832E-10</v>
      </c>
      <c r="DL194" s="123"/>
    </row>
    <row r="195" spans="1:116" s="28" customFormat="1" ht="4.5" customHeight="1">
      <c r="A195" s="27"/>
      <c r="B195" s="27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  <c r="AS195" s="39"/>
      <c r="AT195" s="39"/>
      <c r="AU195" s="39"/>
      <c r="AV195" s="39"/>
      <c r="AW195" s="39"/>
      <c r="AX195" s="39"/>
      <c r="AY195" s="39"/>
      <c r="AZ195" s="39"/>
      <c r="BA195" s="39"/>
      <c r="BB195" s="39"/>
      <c r="BC195" s="39"/>
      <c r="BD195" s="39"/>
      <c r="BE195" s="39"/>
      <c r="BF195" s="39"/>
      <c r="BG195" s="39"/>
      <c r="BH195" s="39"/>
      <c r="BI195" s="39"/>
      <c r="BJ195" s="39"/>
      <c r="BK195" s="39"/>
      <c r="BL195" s="39"/>
      <c r="BM195" s="39"/>
      <c r="BN195" s="39"/>
      <c r="BO195" s="39"/>
      <c r="BP195" s="39"/>
      <c r="BQ195" s="39"/>
      <c r="BR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39"/>
      <c r="CE195" s="39"/>
      <c r="CF195" s="39"/>
      <c r="CG195" s="39"/>
      <c r="CH195" s="39"/>
      <c r="CI195" s="39"/>
      <c r="CJ195" s="39"/>
      <c r="CK195" s="39"/>
      <c r="CL195" s="39"/>
      <c r="CM195" s="39"/>
      <c r="CN195" s="39"/>
      <c r="CO195" s="39"/>
      <c r="CP195" s="39"/>
      <c r="CQ195" s="39"/>
      <c r="CR195" s="39"/>
      <c r="CS195" s="39"/>
      <c r="CT195" s="39"/>
      <c r="CU195" s="39"/>
      <c r="CV195" s="39"/>
      <c r="CW195" s="39"/>
      <c r="CX195" s="39"/>
      <c r="CY195" s="39"/>
      <c r="CZ195" s="39"/>
      <c r="DA195" s="39"/>
      <c r="DB195" s="39"/>
      <c r="DC195" s="39"/>
      <c r="DD195" s="39"/>
      <c r="DE195" s="39"/>
      <c r="DF195" s="39"/>
      <c r="DG195" s="39"/>
      <c r="DH195" s="39"/>
      <c r="DI195" s="39"/>
      <c r="DJ195" s="26"/>
    </row>
    <row r="196" spans="1:116" s="28" customFormat="1">
      <c r="A196" s="27"/>
      <c r="B196" s="57" t="s">
        <v>5</v>
      </c>
      <c r="C196" s="25">
        <v>356.92050433989584</v>
      </c>
      <c r="D196" s="25">
        <v>65.102671125852098</v>
      </c>
      <c r="E196" s="25">
        <v>90.742057455283913</v>
      </c>
      <c r="F196" s="25">
        <v>212.35501299322792</v>
      </c>
      <c r="G196" s="25">
        <v>51.235211336435995</v>
      </c>
      <c r="H196" s="25">
        <v>116.59409479563183</v>
      </c>
      <c r="I196" s="25">
        <v>32.150348366986108</v>
      </c>
      <c r="J196" s="25">
        <v>6.9050697458843411</v>
      </c>
      <c r="K196" s="25">
        <v>94.022059111782923</v>
      </c>
      <c r="L196" s="25">
        <v>67.171310898723689</v>
      </c>
      <c r="M196" s="25">
        <v>32.410849627655558</v>
      </c>
      <c r="N196" s="25">
        <v>60.284645958028882</v>
      </c>
      <c r="O196" s="25">
        <v>17.619293215703305</v>
      </c>
      <c r="P196" s="25">
        <v>30.70246665746275</v>
      </c>
      <c r="Q196" s="25">
        <v>2162.6628543926709</v>
      </c>
      <c r="R196" s="25">
        <v>34.096127900288018</v>
      </c>
      <c r="S196" s="25">
        <v>122.37216822712102</v>
      </c>
      <c r="T196" s="25">
        <v>117.2023090039432</v>
      </c>
      <c r="U196" s="25">
        <v>143.65868699284542</v>
      </c>
      <c r="V196" s="25">
        <v>9.9880450418028826</v>
      </c>
      <c r="W196" s="25">
        <v>74.725623305716994</v>
      </c>
      <c r="X196" s="25">
        <v>86.171892774359165</v>
      </c>
      <c r="Y196" s="25">
        <v>81.695761461226155</v>
      </c>
      <c r="Z196" s="25">
        <v>182.6345651679253</v>
      </c>
      <c r="AA196" s="25">
        <v>172.58643618806246</v>
      </c>
      <c r="AB196" s="25">
        <v>663.88510068707023</v>
      </c>
      <c r="AC196" s="25">
        <v>157.04937721199602</v>
      </c>
      <c r="AD196" s="25">
        <v>2.7446813529787546</v>
      </c>
      <c r="AE196" s="25">
        <v>155.96414993215649</v>
      </c>
      <c r="AF196" s="25">
        <v>15.607708226667008</v>
      </c>
      <c r="AG196" s="25">
        <v>64.88275016534233</v>
      </c>
      <c r="AH196" s="25">
        <v>56.393462001052825</v>
      </c>
      <c r="AI196" s="25">
        <v>156.51108453869713</v>
      </c>
      <c r="AJ196" s="25">
        <v>32.51327712363323</v>
      </c>
      <c r="AK196" s="25">
        <v>138.04370739705024</v>
      </c>
      <c r="AL196" s="25">
        <v>180.55202155999561</v>
      </c>
      <c r="AM196" s="25">
        <v>12.079616051847397</v>
      </c>
      <c r="AN196" s="25">
        <v>34.121060921554601</v>
      </c>
      <c r="AO196" s="25">
        <v>47.712467408929662</v>
      </c>
      <c r="AP196" s="25">
        <v>87.53295729752611</v>
      </c>
      <c r="AQ196" s="25">
        <v>219.17962460155209</v>
      </c>
      <c r="AR196" s="25">
        <v>190.52079051139356</v>
      </c>
      <c r="AS196" s="25">
        <v>120.90043269450621</v>
      </c>
      <c r="AT196" s="25">
        <v>61.215265865091432</v>
      </c>
      <c r="AU196" s="25">
        <v>3377.2644292516256</v>
      </c>
      <c r="AV196" s="25">
        <v>611.4744972630474</v>
      </c>
      <c r="AW196" s="25">
        <v>83.777545907916945</v>
      </c>
      <c r="AX196" s="25">
        <v>181.65167220484958</v>
      </c>
      <c r="AY196" s="25">
        <v>187.61508628923301</v>
      </c>
      <c r="AZ196" s="25">
        <v>197.16717713805772</v>
      </c>
      <c r="BA196" s="25">
        <v>138.52842777164588</v>
      </c>
      <c r="BB196" s="25">
        <v>646.70781529792396</v>
      </c>
      <c r="BC196" s="25">
        <v>65.368565506592347</v>
      </c>
      <c r="BD196" s="25">
        <v>71.264747258159247</v>
      </c>
      <c r="BE196" s="25">
        <v>119.37347803261294</v>
      </c>
      <c r="BF196" s="25">
        <v>346.53463622954354</v>
      </c>
      <c r="BG196" s="25">
        <v>41.073262824032248</v>
      </c>
      <c r="BH196" s="25">
        <v>453.46813930704417</v>
      </c>
      <c r="BI196" s="25">
        <v>241.69042771613337</v>
      </c>
      <c r="BJ196" s="25">
        <v>187.89333866498961</v>
      </c>
      <c r="BK196" s="25">
        <v>92.056360227390229</v>
      </c>
      <c r="BL196" s="25">
        <v>120.8273159510337</v>
      </c>
      <c r="BM196" s="25">
        <v>110.24743455660055</v>
      </c>
      <c r="BN196" s="25">
        <v>898.9156833204828</v>
      </c>
      <c r="BO196" s="25">
        <v>9.610688711180968</v>
      </c>
      <c r="BP196" s="25">
        <v>11.867378378009096</v>
      </c>
      <c r="BQ196" s="25">
        <v>441.16335551825722</v>
      </c>
      <c r="BR196" s="25">
        <v>9.0031587799580084</v>
      </c>
      <c r="BS196" s="25">
        <v>24.301846853648616</v>
      </c>
      <c r="BT196" s="25">
        <v>363.99477825189922</v>
      </c>
      <c r="BU196" s="25">
        <v>314.90242427289212</v>
      </c>
      <c r="BV196" s="25">
        <v>996.10982479928282</v>
      </c>
      <c r="BW196" s="25">
        <v>565.80924646649783</v>
      </c>
      <c r="BX196" s="25">
        <v>385.68722793509693</v>
      </c>
      <c r="BY196" s="25">
        <v>705.19520847459194</v>
      </c>
      <c r="BZ196" s="25">
        <v>356.62458503841344</v>
      </c>
      <c r="CA196" s="25">
        <v>55.330966062730255</v>
      </c>
      <c r="CB196" s="25">
        <v>388.20851124509227</v>
      </c>
      <c r="CC196" s="25">
        <v>27.103229535267964</v>
      </c>
      <c r="CD196" s="25">
        <v>595.44088865631807</v>
      </c>
      <c r="CE196" s="25">
        <v>1026.9214736092429</v>
      </c>
      <c r="CF196" s="25">
        <v>1.6407180519812938</v>
      </c>
      <c r="CG196" s="25">
        <v>1718.2214201479492</v>
      </c>
      <c r="CH196" s="25">
        <v>694.56904528422797</v>
      </c>
      <c r="CI196" s="25">
        <v>17.764499087717969</v>
      </c>
      <c r="CJ196" s="25">
        <v>10.414843855384893</v>
      </c>
      <c r="CK196" s="25">
        <v>55.217592124772125</v>
      </c>
      <c r="CL196" s="25">
        <v>17.134757551197175</v>
      </c>
      <c r="CM196" s="25">
        <v>169.18276208723472</v>
      </c>
      <c r="CN196" s="25">
        <v>53.22796502468946</v>
      </c>
      <c r="CO196" s="25">
        <v>289.56582912984214</v>
      </c>
      <c r="CP196" s="25">
        <v>205.36622085988202</v>
      </c>
      <c r="CQ196" s="25">
        <v>141.89802699298997</v>
      </c>
      <c r="CR196" s="25">
        <v>371.31580178326033</v>
      </c>
      <c r="CS196" s="25">
        <v>280.86915977646635</v>
      </c>
      <c r="CT196" s="25">
        <v>151.8422449258002</v>
      </c>
      <c r="CU196" s="25">
        <v>45.549047834978325</v>
      </c>
      <c r="CV196" s="25">
        <v>1.4050328672692165E-15</v>
      </c>
      <c r="CW196" s="25">
        <v>16.807806402810403</v>
      </c>
      <c r="CX196" s="25">
        <v>164.49520667600757</v>
      </c>
      <c r="CY196" s="25">
        <v>172.7780711118273</v>
      </c>
      <c r="CZ196" s="25">
        <v>151.66348600739576</v>
      </c>
      <c r="DA196" s="25">
        <v>114.18285485842065</v>
      </c>
      <c r="DB196" s="25">
        <v>598.42342887111954</v>
      </c>
      <c r="DC196" s="25">
        <v>22.993070318126168</v>
      </c>
      <c r="DD196" s="25">
        <v>59.496510378782808</v>
      </c>
      <c r="DE196" s="25">
        <v>236.06819029002489</v>
      </c>
      <c r="DF196" s="25">
        <v>178.91556812428917</v>
      </c>
      <c r="DG196" s="25">
        <v>35.649460649701041</v>
      </c>
      <c r="DH196" s="25">
        <v>29.09355287397991</v>
      </c>
      <c r="DI196" s="25">
        <v>56.719285668780621</v>
      </c>
      <c r="DJ196" s="25">
        <v>27330.660861690496</v>
      </c>
    </row>
    <row r="197" spans="1:116" s="28" customFormat="1" ht="4.5" customHeight="1"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</row>
    <row r="198" spans="1:116" s="28" customFormat="1">
      <c r="B198" s="1"/>
      <c r="C198" s="1"/>
      <c r="D198" s="1"/>
      <c r="E198" s="1"/>
      <c r="H198" s="4"/>
      <c r="I198" s="53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53"/>
      <c r="DJ198" s="53"/>
    </row>
  </sheetData>
  <mergeCells count="1">
    <mergeCell ref="C10:DI10"/>
  </mergeCells>
  <printOptions horizontalCentered="1" verticalCentered="1"/>
  <pageMargins left="0.75" right="0.75" top="1" bottom="1" header="0" footer="0"/>
  <pageSetup scale="69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3">
    <pageSetUpPr fitToPage="1"/>
  </sheetPr>
  <dimension ref="A4:P200"/>
  <sheetViews>
    <sheetView showGridLines="0" zoomScale="80" zoomScaleNormal="80" workbookViewId="0"/>
  </sheetViews>
  <sheetFormatPr baseColWidth="10" defaultColWidth="10.28515625" defaultRowHeight="12.75"/>
  <cols>
    <col min="1" max="1" width="9.140625" style="28" customWidth="1"/>
    <col min="2" max="2" width="9.140625" style="27" customWidth="1"/>
    <col min="3" max="3" width="3.28515625" style="27" customWidth="1"/>
    <col min="4" max="12" width="16" style="27" customWidth="1"/>
    <col min="13" max="13" width="10.5703125" style="26" customWidth="1"/>
    <col min="14" max="14" width="11.28515625" style="26" bestFit="1" customWidth="1"/>
    <col min="15" max="15" width="12.28515625" style="26" bestFit="1" customWidth="1"/>
    <col min="16" max="35" width="10.28515625" style="26" customWidth="1"/>
    <col min="36" max="36" width="17.7109375" style="26" customWidth="1"/>
    <col min="37" max="37" width="11.42578125" style="26" customWidth="1"/>
    <col min="38" max="38" width="11.42578125" style="26" bestFit="1" customWidth="1"/>
    <col min="39" max="39" width="14.5703125" style="26" customWidth="1"/>
    <col min="40" max="40" width="10.5703125" style="26" customWidth="1"/>
    <col min="41" max="41" width="13" style="26" bestFit="1" customWidth="1"/>
    <col min="42" max="42" width="19.140625" style="26" customWidth="1"/>
    <col min="43" max="43" width="10.5703125" style="26" customWidth="1"/>
    <col min="44" max="44" width="10.28515625" style="26" customWidth="1"/>
    <col min="45" max="45" width="17.7109375" style="26" customWidth="1"/>
    <col min="46" max="46" width="10.5703125" style="26" customWidth="1"/>
    <col min="47" max="47" width="10.28515625" style="26" customWidth="1"/>
    <col min="48" max="48" width="11.140625" style="26" customWidth="1"/>
    <col min="49" max="16384" width="10.28515625" style="26"/>
  </cols>
  <sheetData>
    <row r="4" spans="1:16">
      <c r="B4" s="19" t="s">
        <v>74</v>
      </c>
      <c r="C4" s="19"/>
      <c r="D4" s="33"/>
      <c r="E4" s="33"/>
    </row>
    <row r="5" spans="1:16">
      <c r="B5" s="19" t="s">
        <v>409</v>
      </c>
      <c r="C5" s="19"/>
      <c r="D5" s="34"/>
      <c r="E5" s="33"/>
      <c r="F5" s="33"/>
      <c r="M5" s="27"/>
      <c r="N5" s="27"/>
    </row>
    <row r="6" spans="1:16">
      <c r="B6" s="31" t="s">
        <v>89</v>
      </c>
      <c r="C6" s="31"/>
      <c r="D6" s="34"/>
      <c r="E6" s="34"/>
      <c r="F6" s="34"/>
      <c r="M6" s="27"/>
      <c r="N6" s="27"/>
    </row>
    <row r="7" spans="1:16">
      <c r="B7" s="31"/>
      <c r="C7" s="31"/>
      <c r="D7" s="34"/>
      <c r="E7" s="33"/>
      <c r="F7" s="33"/>
      <c r="M7" s="27"/>
      <c r="N7" s="27"/>
    </row>
    <row r="8" spans="1:16">
      <c r="B8" s="57"/>
      <c r="C8" s="57"/>
      <c r="M8" s="27"/>
      <c r="N8" s="27"/>
    </row>
    <row r="9" spans="1:16" s="29" customFormat="1" ht="4.5" customHeight="1">
      <c r="A9" s="28"/>
      <c r="B9" s="35"/>
      <c r="C9" s="35"/>
      <c r="D9" s="32"/>
      <c r="E9" s="32"/>
      <c r="F9" s="32"/>
      <c r="G9" s="32"/>
      <c r="H9" s="32"/>
      <c r="I9" s="32"/>
      <c r="J9" s="32"/>
      <c r="K9" s="32"/>
      <c r="L9" s="32"/>
    </row>
    <row r="10" spans="1:16" s="29" customFormat="1" ht="11.25">
      <c r="A10" s="30"/>
      <c r="B10" s="18"/>
      <c r="C10" s="18"/>
      <c r="D10" s="17"/>
      <c r="E10" s="127" t="s">
        <v>7</v>
      </c>
      <c r="F10" s="127"/>
      <c r="G10" s="127"/>
      <c r="H10" s="127"/>
      <c r="I10" s="127"/>
      <c r="J10" s="127"/>
      <c r="K10" s="127"/>
      <c r="L10" s="102" t="s">
        <v>8</v>
      </c>
      <c r="M10" s="30"/>
      <c r="N10" s="30"/>
    </row>
    <row r="11" spans="1:16" s="29" customFormat="1" ht="11.25">
      <c r="A11" s="30"/>
      <c r="B11" s="17" t="s">
        <v>3</v>
      </c>
      <c r="C11" s="17"/>
      <c r="D11" s="102" t="s">
        <v>9</v>
      </c>
      <c r="E11" s="102" t="s">
        <v>9</v>
      </c>
      <c r="F11" s="102" t="s">
        <v>9</v>
      </c>
      <c r="G11" s="102" t="s">
        <v>9</v>
      </c>
      <c r="H11" s="102" t="s">
        <v>10</v>
      </c>
      <c r="I11" s="102" t="s">
        <v>11</v>
      </c>
      <c r="J11" s="102" t="s">
        <v>12</v>
      </c>
      <c r="K11" s="102" t="s">
        <v>5</v>
      </c>
      <c r="L11" s="102" t="s">
        <v>13</v>
      </c>
      <c r="M11" s="30"/>
      <c r="N11" s="30"/>
    </row>
    <row r="12" spans="1:16" s="29" customFormat="1" ht="11.25">
      <c r="A12" s="30"/>
      <c r="B12" s="17"/>
      <c r="C12" s="17"/>
      <c r="D12" s="102" t="s">
        <v>14</v>
      </c>
      <c r="E12" s="102" t="s">
        <v>15</v>
      </c>
      <c r="F12" s="102" t="s">
        <v>16</v>
      </c>
      <c r="G12" s="102" t="s">
        <v>17</v>
      </c>
      <c r="H12" s="102" t="s">
        <v>18</v>
      </c>
      <c r="I12" s="102" t="s">
        <v>19</v>
      </c>
      <c r="J12" s="17"/>
      <c r="K12" s="17"/>
      <c r="L12" s="17"/>
      <c r="M12" s="30"/>
      <c r="N12" s="30"/>
    </row>
    <row r="13" spans="1:16" s="29" customFormat="1" ht="11.25">
      <c r="B13" s="18"/>
      <c r="C13" s="18"/>
      <c r="D13" s="17"/>
      <c r="E13" s="17"/>
      <c r="F13" s="17"/>
      <c r="G13" s="17"/>
      <c r="H13" s="102" t="s">
        <v>20</v>
      </c>
      <c r="I13" s="17"/>
      <c r="J13" s="17"/>
      <c r="K13" s="17"/>
      <c r="L13" s="17"/>
      <c r="M13" s="30"/>
      <c r="N13" s="30"/>
    </row>
    <row r="14" spans="1:16" s="29" customFormat="1" ht="4.5" customHeight="1" thickBot="1">
      <c r="A14" s="28"/>
      <c r="B14" s="37"/>
      <c r="C14" s="37"/>
      <c r="D14" s="38"/>
      <c r="E14" s="38"/>
      <c r="F14" s="38"/>
      <c r="G14" s="38"/>
      <c r="H14" s="38"/>
      <c r="I14" s="38"/>
      <c r="J14" s="38"/>
      <c r="K14" s="38"/>
      <c r="L14" s="38"/>
    </row>
    <row r="15" spans="1:16" ht="12.75" customHeight="1">
      <c r="B15" s="36"/>
      <c r="C15" s="36"/>
      <c r="D15" s="30"/>
      <c r="E15" s="30"/>
      <c r="F15" s="30"/>
      <c r="G15" s="30"/>
      <c r="H15" s="30"/>
      <c r="I15" s="30"/>
      <c r="J15" s="30"/>
      <c r="L15" s="26"/>
    </row>
    <row r="16" spans="1:16">
      <c r="B16" s="52">
        <v>1</v>
      </c>
      <c r="C16" s="14"/>
      <c r="D16" s="49">
        <v>153.40920794273168</v>
      </c>
      <c r="E16" s="49"/>
      <c r="F16" s="49"/>
      <c r="G16" s="49"/>
      <c r="H16" s="49"/>
      <c r="I16" s="49">
        <v>8.3065435947291348</v>
      </c>
      <c r="J16" s="49"/>
      <c r="K16" s="51">
        <v>8.3065435947291348</v>
      </c>
      <c r="L16" s="51">
        <v>161.71575153746082</v>
      </c>
      <c r="M16" s="27"/>
      <c r="N16" s="104"/>
      <c r="O16" s="104"/>
      <c r="P16" s="15"/>
    </row>
    <row r="17" spans="1:16">
      <c r="B17" s="14">
        <v>2</v>
      </c>
      <c r="C17" s="14"/>
      <c r="D17" s="51">
        <v>155.01849918116898</v>
      </c>
      <c r="E17" s="51"/>
      <c r="F17" s="51"/>
      <c r="G17" s="51"/>
      <c r="H17" s="51"/>
      <c r="I17" s="51">
        <v>-0.58923771244890721</v>
      </c>
      <c r="J17" s="51"/>
      <c r="K17" s="51">
        <v>-0.58923771244890721</v>
      </c>
      <c r="L17" s="51">
        <v>154.42926146872006</v>
      </c>
      <c r="M17" s="27"/>
      <c r="N17" s="104"/>
      <c r="O17" s="104"/>
      <c r="P17" s="15"/>
    </row>
    <row r="18" spans="1:16">
      <c r="B18" s="14">
        <v>3</v>
      </c>
      <c r="C18" s="14"/>
      <c r="D18" s="51">
        <v>48.141419078933261</v>
      </c>
      <c r="E18" s="51">
        <v>2.498111656859061E-6</v>
      </c>
      <c r="F18" s="51"/>
      <c r="G18" s="51"/>
      <c r="H18" s="51"/>
      <c r="I18" s="51">
        <v>1.3322676295501879E-18</v>
      </c>
      <c r="J18" s="51"/>
      <c r="K18" s="51">
        <v>2.4981116568603934E-6</v>
      </c>
      <c r="L18" s="51">
        <v>48.141421577044916</v>
      </c>
      <c r="M18" s="27"/>
      <c r="N18" s="104"/>
      <c r="O18" s="104"/>
      <c r="P18" s="15"/>
    </row>
    <row r="19" spans="1:16">
      <c r="B19" s="14">
        <v>4</v>
      </c>
      <c r="C19" s="14"/>
      <c r="D19" s="51">
        <v>20.680534439450877</v>
      </c>
      <c r="E19" s="51">
        <v>0.41861848056202472</v>
      </c>
      <c r="F19" s="51"/>
      <c r="G19" s="51"/>
      <c r="H19" s="51"/>
      <c r="I19" s="51">
        <v>0.24431937947905288</v>
      </c>
      <c r="J19" s="51">
        <v>9.0585834095410842E-4</v>
      </c>
      <c r="K19" s="51">
        <v>0.66384371838203171</v>
      </c>
      <c r="L19" s="51">
        <v>21.34437815783291</v>
      </c>
      <c r="M19" s="27"/>
      <c r="N19" s="104"/>
      <c r="O19" s="104"/>
      <c r="P19" s="15"/>
    </row>
    <row r="20" spans="1:16">
      <c r="B20" s="14">
        <v>5</v>
      </c>
      <c r="C20" s="14"/>
      <c r="D20" s="51">
        <v>62.087801302394254</v>
      </c>
      <c r="E20" s="51">
        <v>9.1392513273816434</v>
      </c>
      <c r="F20" s="51"/>
      <c r="G20" s="51"/>
      <c r="H20" s="51"/>
      <c r="I20" s="51">
        <v>2.5347660875842331</v>
      </c>
      <c r="J20" s="51">
        <v>8.8147523287986563E-7</v>
      </c>
      <c r="K20" s="51">
        <v>11.674018296441108</v>
      </c>
      <c r="L20" s="51">
        <v>73.761819598835359</v>
      </c>
      <c r="M20" s="27"/>
      <c r="N20" s="104"/>
      <c r="O20" s="104"/>
      <c r="P20" s="15"/>
    </row>
    <row r="21" spans="1:16">
      <c r="B21" s="14">
        <v>6</v>
      </c>
      <c r="C21" s="14"/>
      <c r="D21" s="51">
        <v>4.7773200454728793</v>
      </c>
      <c r="E21" s="51">
        <v>1.5683682481864867</v>
      </c>
      <c r="F21" s="51"/>
      <c r="G21" s="51"/>
      <c r="H21" s="51"/>
      <c r="I21" s="51">
        <v>-3.3306690738754697E-19</v>
      </c>
      <c r="J21" s="51">
        <v>9.5635680572317883E-4</v>
      </c>
      <c r="K21" s="51">
        <v>1.5693246049922098</v>
      </c>
      <c r="L21" s="51">
        <v>6.3466446504650893</v>
      </c>
      <c r="M21" s="27"/>
      <c r="N21" s="104"/>
      <c r="O21" s="104"/>
      <c r="P21" s="15"/>
    </row>
    <row r="22" spans="1:16">
      <c r="B22" s="14">
        <v>7</v>
      </c>
      <c r="C22" s="14"/>
      <c r="D22" s="51"/>
      <c r="E22" s="51"/>
      <c r="F22" s="51"/>
      <c r="G22" s="51"/>
      <c r="H22" s="51"/>
      <c r="I22" s="51"/>
      <c r="J22" s="51"/>
      <c r="K22" s="51">
        <v>0</v>
      </c>
      <c r="L22" s="51">
        <v>0</v>
      </c>
      <c r="M22" s="27"/>
      <c r="N22" s="104"/>
      <c r="O22" s="104"/>
      <c r="P22" s="15"/>
    </row>
    <row r="23" spans="1:16">
      <c r="B23" s="14">
        <v>8</v>
      </c>
      <c r="C23" s="14"/>
      <c r="D23" s="51">
        <v>1.2132807850103042E-2</v>
      </c>
      <c r="E23" s="51">
        <v>0.31437185612460217</v>
      </c>
      <c r="F23" s="51"/>
      <c r="G23" s="51"/>
      <c r="H23" s="51"/>
      <c r="I23" s="51"/>
      <c r="J23" s="51"/>
      <c r="K23" s="51">
        <v>0.31437185612460217</v>
      </c>
      <c r="L23" s="51">
        <v>0.32650466397470523</v>
      </c>
      <c r="M23" s="27"/>
      <c r="N23" s="104"/>
      <c r="O23" s="104"/>
      <c r="P23" s="15"/>
    </row>
    <row r="24" spans="1:16">
      <c r="A24" s="91"/>
      <c r="B24" s="90">
        <v>9</v>
      </c>
      <c r="C24" s="90"/>
      <c r="D24" s="51">
        <v>2.276279294229162E-2</v>
      </c>
      <c r="E24" s="51">
        <v>0.8986893993878009</v>
      </c>
      <c r="F24" s="51"/>
      <c r="G24" s="51"/>
      <c r="H24" s="51"/>
      <c r="I24" s="51"/>
      <c r="J24" s="51"/>
      <c r="K24" s="51">
        <v>0.8986893993878009</v>
      </c>
      <c r="L24" s="51">
        <v>0.92145219233009257</v>
      </c>
      <c r="M24" s="27"/>
      <c r="N24" s="104"/>
      <c r="O24" s="104"/>
      <c r="P24" s="93"/>
    </row>
    <row r="25" spans="1:16">
      <c r="A25" s="91"/>
      <c r="B25" s="90">
        <v>10</v>
      </c>
      <c r="C25" s="90"/>
      <c r="D25" s="51"/>
      <c r="E25" s="51">
        <v>0.1164498476883553</v>
      </c>
      <c r="F25" s="51"/>
      <c r="G25" s="51"/>
      <c r="H25" s="51"/>
      <c r="I25" s="51"/>
      <c r="J25" s="51"/>
      <c r="K25" s="51">
        <v>0.1164498476883553</v>
      </c>
      <c r="L25" s="51">
        <v>0.1164498476883553</v>
      </c>
      <c r="M25" s="27"/>
      <c r="N25" s="104"/>
      <c r="O25" s="104"/>
      <c r="P25" s="93"/>
    </row>
    <row r="26" spans="1:16">
      <c r="B26" s="14">
        <v>11</v>
      </c>
      <c r="C26" s="14"/>
      <c r="D26" s="51">
        <v>2.7977018896423189</v>
      </c>
      <c r="E26" s="51">
        <v>0.8196033730924428</v>
      </c>
      <c r="F26" s="51"/>
      <c r="G26" s="51"/>
      <c r="H26" s="51"/>
      <c r="I26" s="51">
        <v>9.7924678326747592E-7</v>
      </c>
      <c r="J26" s="51"/>
      <c r="K26" s="51">
        <v>0.81960435233922602</v>
      </c>
      <c r="L26" s="51">
        <v>3.6173062419815452</v>
      </c>
      <c r="M26" s="27"/>
      <c r="N26" s="104"/>
      <c r="O26" s="104"/>
      <c r="P26" s="93"/>
    </row>
    <row r="27" spans="1:16">
      <c r="B27" s="14">
        <v>12</v>
      </c>
      <c r="C27" s="14"/>
      <c r="D27" s="51">
        <v>20.817463403328606</v>
      </c>
      <c r="E27" s="51">
        <v>25.111430837369802</v>
      </c>
      <c r="F27" s="51"/>
      <c r="G27" s="51"/>
      <c r="H27" s="51"/>
      <c r="I27" s="51">
        <v>0.10431905252532331</v>
      </c>
      <c r="J27" s="51">
        <v>9.0580323955021739E-4</v>
      </c>
      <c r="K27" s="51">
        <v>25.216655693134676</v>
      </c>
      <c r="L27" s="51">
        <v>46.034119096463286</v>
      </c>
      <c r="M27" s="27"/>
      <c r="N27" s="104"/>
      <c r="O27" s="104"/>
      <c r="P27" s="93"/>
    </row>
    <row r="28" spans="1:16">
      <c r="B28" s="14">
        <v>13</v>
      </c>
      <c r="C28" s="14"/>
      <c r="D28" s="51"/>
      <c r="E28" s="51"/>
      <c r="F28" s="51"/>
      <c r="G28" s="51"/>
      <c r="H28" s="51"/>
      <c r="I28" s="51"/>
      <c r="J28" s="51"/>
      <c r="K28" s="51">
        <v>0</v>
      </c>
      <c r="L28" s="51">
        <v>0</v>
      </c>
      <c r="M28" s="27"/>
      <c r="N28" s="104"/>
      <c r="O28" s="104"/>
      <c r="P28" s="93"/>
    </row>
    <row r="29" spans="1:16">
      <c r="B29" s="14">
        <v>14</v>
      </c>
      <c r="C29" s="14"/>
      <c r="D29" s="51">
        <v>8.3404103439892463</v>
      </c>
      <c r="E29" s="51">
        <v>41.43161405943669</v>
      </c>
      <c r="F29" s="51"/>
      <c r="G29" s="51"/>
      <c r="H29" s="51"/>
      <c r="I29" s="51">
        <v>1.7057105430821392E-2</v>
      </c>
      <c r="J29" s="51">
        <v>4.592365638446967E-4</v>
      </c>
      <c r="K29" s="51">
        <v>41.449130401431354</v>
      </c>
      <c r="L29" s="51">
        <v>49.789540745420602</v>
      </c>
      <c r="M29" s="27"/>
      <c r="N29" s="104"/>
      <c r="O29" s="104"/>
      <c r="P29" s="93"/>
    </row>
    <row r="30" spans="1:16">
      <c r="B30" s="14">
        <v>15</v>
      </c>
      <c r="C30" s="14"/>
      <c r="D30" s="51"/>
      <c r="E30" s="51"/>
      <c r="F30" s="51"/>
      <c r="G30" s="51"/>
      <c r="H30" s="51">
        <v>4.1482766144000007E-3</v>
      </c>
      <c r="I30" s="51"/>
      <c r="J30" s="51"/>
      <c r="K30" s="51">
        <v>4.1482766144000007E-3</v>
      </c>
      <c r="L30" s="51">
        <v>4.1482766144000007E-3</v>
      </c>
      <c r="M30" s="27"/>
      <c r="N30" s="104"/>
      <c r="O30" s="104"/>
      <c r="P30" s="93"/>
    </row>
    <row r="31" spans="1:16">
      <c r="B31" s="14">
        <v>16</v>
      </c>
      <c r="C31" s="14"/>
      <c r="D31" s="51"/>
      <c r="E31" s="51"/>
      <c r="F31" s="51"/>
      <c r="G31" s="51"/>
      <c r="H31" s="51">
        <v>0.45489407689218003</v>
      </c>
      <c r="I31" s="51"/>
      <c r="J31" s="51"/>
      <c r="K31" s="51">
        <v>0.45489407689218003</v>
      </c>
      <c r="L31" s="51">
        <v>0.45489407689218003</v>
      </c>
      <c r="M31" s="27"/>
      <c r="N31" s="104"/>
      <c r="O31" s="104"/>
      <c r="P31" s="93"/>
    </row>
    <row r="32" spans="1:16">
      <c r="B32" s="14">
        <v>17</v>
      </c>
      <c r="C32" s="14"/>
      <c r="D32" s="51">
        <v>2.6136212248000002E-3</v>
      </c>
      <c r="E32" s="51"/>
      <c r="F32" s="51"/>
      <c r="G32" s="51"/>
      <c r="H32" s="51">
        <v>1.9823407424689001</v>
      </c>
      <c r="I32" s="51"/>
      <c r="J32" s="51"/>
      <c r="K32" s="51">
        <v>1.9823407424689001</v>
      </c>
      <c r="L32" s="51">
        <v>1.9849543636937002</v>
      </c>
      <c r="M32" s="27"/>
      <c r="N32" s="104"/>
      <c r="O32" s="104"/>
      <c r="P32" s="93"/>
    </row>
    <row r="33" spans="1:16">
      <c r="B33" s="14">
        <v>18</v>
      </c>
      <c r="C33" s="14"/>
      <c r="D33" s="51"/>
      <c r="E33" s="51"/>
      <c r="F33" s="51"/>
      <c r="G33" s="51"/>
      <c r="H33" s="51"/>
      <c r="I33" s="51"/>
      <c r="J33" s="51"/>
      <c r="K33" s="51">
        <v>0</v>
      </c>
      <c r="L33" s="51">
        <v>0</v>
      </c>
      <c r="M33" s="27"/>
      <c r="N33" s="104"/>
      <c r="O33" s="104"/>
      <c r="P33" s="93"/>
    </row>
    <row r="34" spans="1:16">
      <c r="B34" s="14">
        <v>19</v>
      </c>
      <c r="C34" s="14"/>
      <c r="D34" s="51">
        <v>6.163239079070063E-3</v>
      </c>
      <c r="E34" s="51">
        <v>0.86991305443869438</v>
      </c>
      <c r="F34" s="51"/>
      <c r="G34" s="51"/>
      <c r="H34" s="51"/>
      <c r="I34" s="51"/>
      <c r="J34" s="51"/>
      <c r="K34" s="51">
        <v>0.86991305443869438</v>
      </c>
      <c r="L34" s="51">
        <v>0.87607629351776439</v>
      </c>
      <c r="M34" s="27"/>
      <c r="N34" s="104"/>
      <c r="O34" s="104"/>
      <c r="P34" s="93"/>
    </row>
    <row r="35" spans="1:16">
      <c r="B35" s="14">
        <v>20</v>
      </c>
      <c r="C35" s="14"/>
      <c r="D35" s="51">
        <v>7.237034750511981</v>
      </c>
      <c r="E35" s="51">
        <v>0.2978390934485971</v>
      </c>
      <c r="F35" s="51"/>
      <c r="G35" s="51"/>
      <c r="H35" s="51">
        <v>2.3414084830686481</v>
      </c>
      <c r="I35" s="51">
        <v>8.1537414174937834E-3</v>
      </c>
      <c r="J35" s="51"/>
      <c r="K35" s="51">
        <v>2.6474013179347389</v>
      </c>
      <c r="L35" s="51">
        <v>9.8844360684467194</v>
      </c>
      <c r="M35" s="27"/>
      <c r="N35" s="104"/>
      <c r="O35" s="104"/>
      <c r="P35" s="93"/>
    </row>
    <row r="36" spans="1:16">
      <c r="A36" s="26"/>
      <c r="B36" s="14">
        <v>21</v>
      </c>
      <c r="C36" s="14"/>
      <c r="D36" s="8"/>
      <c r="E36" s="8"/>
      <c r="F36" s="51"/>
      <c r="G36" s="51"/>
      <c r="H36" s="8"/>
      <c r="I36" s="8"/>
      <c r="J36" s="8"/>
      <c r="K36" s="51">
        <v>0</v>
      </c>
      <c r="L36" s="51">
        <v>0</v>
      </c>
      <c r="M36" s="27"/>
      <c r="N36" s="104"/>
      <c r="O36" s="104"/>
      <c r="P36" s="93"/>
    </row>
    <row r="37" spans="1:16">
      <c r="B37" s="14">
        <v>22</v>
      </c>
      <c r="C37" s="14"/>
      <c r="D37" s="51"/>
      <c r="E37" s="51"/>
      <c r="F37" s="51"/>
      <c r="G37" s="51"/>
      <c r="H37" s="51"/>
      <c r="I37" s="51"/>
      <c r="J37" s="51"/>
      <c r="K37" s="51">
        <v>0</v>
      </c>
      <c r="L37" s="51">
        <v>0</v>
      </c>
      <c r="M37" s="27"/>
      <c r="N37" s="104"/>
      <c r="O37" s="104"/>
      <c r="P37" s="93"/>
    </row>
    <row r="38" spans="1:16">
      <c r="B38" s="14">
        <v>23</v>
      </c>
      <c r="C38" s="14"/>
      <c r="D38" s="51"/>
      <c r="E38" s="51"/>
      <c r="F38" s="51"/>
      <c r="G38" s="51"/>
      <c r="H38" s="51"/>
      <c r="I38" s="51"/>
      <c r="J38" s="51"/>
      <c r="K38" s="51">
        <v>0</v>
      </c>
      <c r="L38" s="51">
        <v>0</v>
      </c>
      <c r="M38" s="27"/>
      <c r="N38" s="104"/>
      <c r="O38" s="104"/>
      <c r="P38" s="93"/>
    </row>
    <row r="39" spans="1:16">
      <c r="B39" s="14">
        <v>24</v>
      </c>
      <c r="C39" s="14"/>
      <c r="D39" s="51">
        <v>21.004073460542937</v>
      </c>
      <c r="E39" s="51">
        <v>0.35355377586124603</v>
      </c>
      <c r="F39" s="51"/>
      <c r="G39" s="51"/>
      <c r="H39" s="51"/>
      <c r="I39" s="51">
        <v>4.9658958853733923E-3</v>
      </c>
      <c r="J39" s="51">
        <v>4.2224106669394516E-2</v>
      </c>
      <c r="K39" s="51">
        <v>0.40074377841601394</v>
      </c>
      <c r="L39" s="51">
        <v>21.404817238958952</v>
      </c>
      <c r="M39" s="27"/>
      <c r="N39" s="104"/>
      <c r="O39" s="104"/>
      <c r="P39" s="93"/>
    </row>
    <row r="40" spans="1:16">
      <c r="B40" s="14">
        <v>25</v>
      </c>
      <c r="C40" s="14"/>
      <c r="D40" s="51">
        <v>2.6033860571699998</v>
      </c>
      <c r="E40" s="51"/>
      <c r="F40" s="51"/>
      <c r="G40" s="51"/>
      <c r="H40" s="51"/>
      <c r="I40" s="51"/>
      <c r="J40" s="51"/>
      <c r="K40" s="51">
        <v>0</v>
      </c>
      <c r="L40" s="51">
        <v>2.6033860571699998</v>
      </c>
      <c r="M40" s="27"/>
      <c r="N40" s="104"/>
      <c r="O40" s="104"/>
      <c r="P40" s="93"/>
    </row>
    <row r="41" spans="1:16">
      <c r="B41" s="14">
        <v>26</v>
      </c>
      <c r="C41" s="14"/>
      <c r="D41" s="51">
        <v>5.8029599371886329</v>
      </c>
      <c r="E41" s="51">
        <v>0.16856197565292794</v>
      </c>
      <c r="F41" s="51"/>
      <c r="G41" s="51"/>
      <c r="H41" s="51"/>
      <c r="I41" s="51">
        <v>8.2910169052607657E-3</v>
      </c>
      <c r="J41" s="51">
        <v>3.3008415071019096E-3</v>
      </c>
      <c r="K41" s="51">
        <v>0.18015383406529062</v>
      </c>
      <c r="L41" s="51">
        <v>5.9831137712539233</v>
      </c>
      <c r="M41" s="27"/>
      <c r="N41" s="104"/>
      <c r="O41" s="104"/>
      <c r="P41" s="93"/>
    </row>
    <row r="42" spans="1:16">
      <c r="B42" s="14">
        <v>27</v>
      </c>
      <c r="C42" s="14"/>
      <c r="D42" s="51">
        <v>525.20919965934877</v>
      </c>
      <c r="E42" s="51"/>
      <c r="F42" s="51"/>
      <c r="G42" s="51"/>
      <c r="H42" s="51"/>
      <c r="I42" s="51">
        <v>2.0953307325678434</v>
      </c>
      <c r="J42" s="51"/>
      <c r="K42" s="51">
        <v>2.0953307325678434</v>
      </c>
      <c r="L42" s="51">
        <v>527.30453039191661</v>
      </c>
      <c r="M42" s="27"/>
      <c r="N42" s="104"/>
      <c r="O42" s="104"/>
      <c r="P42" s="93"/>
    </row>
    <row r="43" spans="1:16">
      <c r="B43" s="14">
        <v>28</v>
      </c>
      <c r="C43" s="14"/>
      <c r="D43" s="51">
        <v>3196.0943469413787</v>
      </c>
      <c r="E43" s="51"/>
      <c r="F43" s="51"/>
      <c r="G43" s="51"/>
      <c r="H43" s="51"/>
      <c r="I43" s="51">
        <v>82.986749200335325</v>
      </c>
      <c r="J43" s="51"/>
      <c r="K43" s="51">
        <v>82.986749200335325</v>
      </c>
      <c r="L43" s="51">
        <v>3279.0810961417142</v>
      </c>
      <c r="M43" s="27"/>
      <c r="N43" s="104"/>
      <c r="O43" s="104"/>
      <c r="P43" s="93"/>
    </row>
    <row r="44" spans="1:16">
      <c r="B44" s="14">
        <v>29</v>
      </c>
      <c r="C44" s="14"/>
      <c r="D44" s="51">
        <v>501.36736109381798</v>
      </c>
      <c r="E44" s="51"/>
      <c r="F44" s="51"/>
      <c r="G44" s="51"/>
      <c r="H44" s="51"/>
      <c r="I44" s="51"/>
      <c r="J44" s="51"/>
      <c r="K44" s="51">
        <v>0</v>
      </c>
      <c r="L44" s="51">
        <v>501.36736109381798</v>
      </c>
      <c r="M44" s="27"/>
      <c r="N44" s="104"/>
      <c r="O44" s="104"/>
      <c r="P44" s="93"/>
    </row>
    <row r="45" spans="1:16">
      <c r="B45" s="14">
        <v>30</v>
      </c>
      <c r="C45" s="14"/>
      <c r="D45" s="51">
        <v>209.12619520309474</v>
      </c>
      <c r="E45" s="51"/>
      <c r="F45" s="51"/>
      <c r="G45" s="51"/>
      <c r="H45" s="51"/>
      <c r="I45" s="51">
        <v>2.2450026472359596E-3</v>
      </c>
      <c r="J45" s="51"/>
      <c r="K45" s="51">
        <v>2.2450026472359596E-3</v>
      </c>
      <c r="L45" s="51">
        <v>209.12844020574198</v>
      </c>
      <c r="M45" s="27"/>
      <c r="N45" s="104"/>
      <c r="O45" s="104"/>
      <c r="P45" s="93"/>
    </row>
    <row r="46" spans="1:16">
      <c r="B46" s="14">
        <v>31</v>
      </c>
      <c r="C46" s="14"/>
      <c r="D46" s="51">
        <v>145.13596329300461</v>
      </c>
      <c r="E46" s="51"/>
      <c r="F46" s="51"/>
      <c r="G46" s="51"/>
      <c r="H46" s="51"/>
      <c r="I46" s="51">
        <v>29.912997009006553</v>
      </c>
      <c r="J46" s="51"/>
      <c r="K46" s="51">
        <v>29.912997009006553</v>
      </c>
      <c r="L46" s="51">
        <v>175.04896030201115</v>
      </c>
      <c r="M46" s="27"/>
      <c r="N46" s="104"/>
      <c r="O46" s="104"/>
      <c r="P46" s="93"/>
    </row>
    <row r="47" spans="1:16">
      <c r="B47" s="14">
        <v>32</v>
      </c>
      <c r="C47" s="14"/>
      <c r="D47" s="51">
        <v>1.0048535556574001E-2</v>
      </c>
      <c r="E47" s="51"/>
      <c r="F47" s="51"/>
      <c r="G47" s="51"/>
      <c r="H47" s="51"/>
      <c r="I47" s="51"/>
      <c r="J47" s="51"/>
      <c r="K47" s="51">
        <v>0</v>
      </c>
      <c r="L47" s="51">
        <v>1.0048535556574001E-2</v>
      </c>
      <c r="M47" s="27"/>
      <c r="N47" s="104"/>
      <c r="O47" s="104"/>
      <c r="P47" s="93"/>
    </row>
    <row r="48" spans="1:16">
      <c r="B48" s="14">
        <v>33</v>
      </c>
      <c r="C48" s="14"/>
      <c r="D48" s="51">
        <v>5.4890401445000002E-3</v>
      </c>
      <c r="E48" s="51"/>
      <c r="F48" s="51"/>
      <c r="G48" s="51"/>
      <c r="H48" s="51"/>
      <c r="I48" s="51"/>
      <c r="J48" s="51"/>
      <c r="K48" s="51">
        <v>0</v>
      </c>
      <c r="L48" s="51">
        <v>5.4890401445000002E-3</v>
      </c>
      <c r="M48" s="27"/>
      <c r="N48" s="104"/>
      <c r="O48" s="104"/>
      <c r="P48" s="93"/>
    </row>
    <row r="49" spans="2:16">
      <c r="B49" s="14">
        <v>34</v>
      </c>
      <c r="C49" s="14"/>
      <c r="D49" s="51">
        <v>12.49633662013032</v>
      </c>
      <c r="E49" s="51"/>
      <c r="F49" s="51"/>
      <c r="G49" s="51"/>
      <c r="H49" s="51"/>
      <c r="I49" s="51">
        <v>0.10852934265093038</v>
      </c>
      <c r="J49" s="51"/>
      <c r="K49" s="51">
        <v>0.10852934265093038</v>
      </c>
      <c r="L49" s="51">
        <v>12.60486596278125</v>
      </c>
      <c r="M49" s="27"/>
      <c r="N49" s="104"/>
      <c r="O49" s="104"/>
      <c r="P49" s="93"/>
    </row>
    <row r="50" spans="2:16">
      <c r="B50" s="14">
        <v>35</v>
      </c>
      <c r="C50" s="14"/>
      <c r="D50" s="51">
        <v>77.557416111728386</v>
      </c>
      <c r="E50" s="51">
        <v>-5.5524137940405126E-17</v>
      </c>
      <c r="F50" s="51"/>
      <c r="G50" s="51"/>
      <c r="H50" s="51"/>
      <c r="I50" s="51">
        <v>-3.6284523499873669</v>
      </c>
      <c r="J50" s="51">
        <v>0.44598579089985102</v>
      </c>
      <c r="K50" s="51">
        <v>-3.1824665590875156</v>
      </c>
      <c r="L50" s="51">
        <v>74.374949552640871</v>
      </c>
      <c r="M50" s="27"/>
      <c r="N50" s="104"/>
      <c r="O50" s="104"/>
      <c r="P50" s="93"/>
    </row>
    <row r="51" spans="2:16">
      <c r="B51" s="14">
        <v>36</v>
      </c>
      <c r="C51" s="14"/>
      <c r="D51" s="51">
        <v>1.629996404517442E-11</v>
      </c>
      <c r="E51" s="51"/>
      <c r="F51" s="51"/>
      <c r="G51" s="51"/>
      <c r="H51" s="51">
        <v>2.3283064365386963E-13</v>
      </c>
      <c r="I51" s="51"/>
      <c r="J51" s="51"/>
      <c r="K51" s="51">
        <v>2.3283064365386963E-13</v>
      </c>
      <c r="L51" s="51">
        <v>1.653279468882829E-11</v>
      </c>
      <c r="M51" s="27"/>
      <c r="N51" s="104"/>
      <c r="O51" s="104"/>
      <c r="P51" s="93"/>
    </row>
    <row r="52" spans="2:16">
      <c r="B52" s="14">
        <v>37</v>
      </c>
      <c r="C52" s="14"/>
      <c r="D52" s="51">
        <v>50.226876029418904</v>
      </c>
      <c r="E52" s="51">
        <v>386.08222597614122</v>
      </c>
      <c r="F52" s="51"/>
      <c r="G52" s="51"/>
      <c r="H52" s="51"/>
      <c r="I52" s="51">
        <v>11.952433289347102</v>
      </c>
      <c r="J52" s="51">
        <v>6.4706476695554471E-3</v>
      </c>
      <c r="K52" s="51">
        <v>398.04112991315787</v>
      </c>
      <c r="L52" s="51">
        <v>448.26800594257679</v>
      </c>
      <c r="M52" s="27"/>
      <c r="N52" s="104"/>
      <c r="O52" s="104"/>
      <c r="P52" s="93"/>
    </row>
    <row r="53" spans="2:16">
      <c r="B53" s="14">
        <v>38</v>
      </c>
      <c r="C53" s="14"/>
      <c r="D53" s="51">
        <v>22.157028162380371</v>
      </c>
      <c r="E53" s="51">
        <v>29.843982072247567</v>
      </c>
      <c r="F53" s="51"/>
      <c r="G53" s="51"/>
      <c r="H53" s="51"/>
      <c r="I53" s="51">
        <v>0.3408958586220005</v>
      </c>
      <c r="J53" s="51"/>
      <c r="K53" s="51">
        <v>30.184877930869568</v>
      </c>
      <c r="L53" s="51">
        <v>52.341906093249939</v>
      </c>
      <c r="M53" s="27"/>
      <c r="N53" s="104"/>
      <c r="O53" s="104"/>
      <c r="P53" s="93"/>
    </row>
    <row r="54" spans="2:16">
      <c r="B54" s="14">
        <v>39</v>
      </c>
      <c r="C54" s="14"/>
      <c r="D54" s="51">
        <v>19.993477466381293</v>
      </c>
      <c r="E54" s="51">
        <v>52.693734483246431</v>
      </c>
      <c r="F54" s="51"/>
      <c r="G54" s="51"/>
      <c r="H54" s="51"/>
      <c r="I54" s="51">
        <v>1.5208793324594589</v>
      </c>
      <c r="J54" s="51"/>
      <c r="K54" s="51">
        <v>54.214613815705889</v>
      </c>
      <c r="L54" s="51">
        <v>74.208091282087182</v>
      </c>
      <c r="M54" s="27"/>
      <c r="N54" s="104"/>
      <c r="O54" s="104"/>
      <c r="P54" s="93"/>
    </row>
    <row r="55" spans="2:16">
      <c r="B55" s="14">
        <v>40</v>
      </c>
      <c r="C55" s="14"/>
      <c r="D55" s="51">
        <v>62.400796412663425</v>
      </c>
      <c r="E55" s="51">
        <v>15.64621614745246</v>
      </c>
      <c r="F55" s="51"/>
      <c r="G55" s="51"/>
      <c r="H55" s="51"/>
      <c r="I55" s="51">
        <v>2.7714901316176284E-3</v>
      </c>
      <c r="J55" s="51">
        <v>3.158346135768088E-4</v>
      </c>
      <c r="K55" s="51">
        <v>15.649303472197655</v>
      </c>
      <c r="L55" s="51">
        <v>78.050099884861083</v>
      </c>
      <c r="M55" s="27"/>
      <c r="N55" s="104"/>
      <c r="O55" s="104"/>
      <c r="P55" s="93"/>
    </row>
    <row r="56" spans="2:16">
      <c r="B56" s="14">
        <v>41</v>
      </c>
      <c r="C56" s="14"/>
      <c r="D56" s="51">
        <v>60.931321407009314</v>
      </c>
      <c r="E56" s="51"/>
      <c r="F56" s="51"/>
      <c r="G56" s="51"/>
      <c r="H56" s="51"/>
      <c r="I56" s="51">
        <v>-1.2144009415384378</v>
      </c>
      <c r="J56" s="51"/>
      <c r="K56" s="51">
        <v>-1.2144009415384378</v>
      </c>
      <c r="L56" s="51">
        <v>59.716920465470878</v>
      </c>
      <c r="M56" s="27"/>
      <c r="N56" s="104"/>
      <c r="O56" s="104"/>
      <c r="P56" s="93"/>
    </row>
    <row r="57" spans="2:16">
      <c r="B57" s="14">
        <v>42</v>
      </c>
      <c r="C57" s="14"/>
      <c r="D57" s="51">
        <v>41.509934927689528</v>
      </c>
      <c r="E57" s="51"/>
      <c r="F57" s="51"/>
      <c r="G57" s="51"/>
      <c r="H57" s="51"/>
      <c r="I57" s="51">
        <v>-0.84487171969500119</v>
      </c>
      <c r="J57" s="51"/>
      <c r="K57" s="51">
        <v>-0.84487171969500119</v>
      </c>
      <c r="L57" s="51">
        <v>40.665063207994528</v>
      </c>
      <c r="M57" s="27"/>
      <c r="N57" s="104"/>
      <c r="O57" s="104"/>
      <c r="P57" s="93"/>
    </row>
    <row r="58" spans="2:16">
      <c r="B58" s="14">
        <v>43</v>
      </c>
      <c r="C58" s="14"/>
      <c r="D58" s="51">
        <v>-5.3786592150648072E-23</v>
      </c>
      <c r="E58" s="51">
        <v>4.5970222548590923E-4</v>
      </c>
      <c r="F58" s="51"/>
      <c r="G58" s="51"/>
      <c r="H58" s="51"/>
      <c r="I58" s="51"/>
      <c r="J58" s="51"/>
      <c r="K58" s="51">
        <v>4.5970222548590923E-4</v>
      </c>
      <c r="L58" s="51">
        <v>4.5970222548590923E-4</v>
      </c>
      <c r="M58" s="27"/>
      <c r="N58" s="104"/>
      <c r="O58" s="104"/>
      <c r="P58" s="93"/>
    </row>
    <row r="59" spans="2:16">
      <c r="B59" s="14">
        <v>44</v>
      </c>
      <c r="C59" s="14"/>
      <c r="D59" s="51">
        <v>1.3861133167472623</v>
      </c>
      <c r="E59" s="51">
        <v>7.3431276518029813</v>
      </c>
      <c r="F59" s="51"/>
      <c r="G59" s="51"/>
      <c r="H59" s="51"/>
      <c r="I59" s="51">
        <v>3.8147894073554643E-2</v>
      </c>
      <c r="J59" s="51"/>
      <c r="K59" s="51">
        <v>7.3812755458765356</v>
      </c>
      <c r="L59" s="51">
        <v>8.7673888626237986</v>
      </c>
      <c r="M59" s="27"/>
      <c r="N59" s="104"/>
      <c r="O59" s="104"/>
      <c r="P59" s="93"/>
    </row>
    <row r="60" spans="2:16">
      <c r="B60" s="14">
        <v>45</v>
      </c>
      <c r="C60" s="14"/>
      <c r="D60" s="51">
        <v>21.150624175594249</v>
      </c>
      <c r="E60" s="51">
        <v>76.518849915985854</v>
      </c>
      <c r="F60" s="51"/>
      <c r="G60" s="51"/>
      <c r="H60" s="51"/>
      <c r="I60" s="51">
        <v>-0.14535328714632861</v>
      </c>
      <c r="J60" s="51">
        <v>0.35802043018265539</v>
      </c>
      <c r="K60" s="51">
        <v>76.731517059022167</v>
      </c>
      <c r="L60" s="51">
        <v>97.882141234616412</v>
      </c>
      <c r="M60" s="27"/>
      <c r="N60" s="104"/>
      <c r="O60" s="104"/>
      <c r="P60" s="93"/>
    </row>
    <row r="61" spans="2:16">
      <c r="B61" s="14">
        <v>46</v>
      </c>
      <c r="C61" s="14"/>
      <c r="D61" s="51">
        <v>63.884863939619905</v>
      </c>
      <c r="E61" s="51">
        <v>76.790416470678878</v>
      </c>
      <c r="F61" s="51"/>
      <c r="G61" s="51"/>
      <c r="H61" s="51"/>
      <c r="I61" s="51">
        <v>1.768352776862665</v>
      </c>
      <c r="J61" s="51">
        <v>2.2869056581305208E-2</v>
      </c>
      <c r="K61" s="51">
        <v>78.581638304122848</v>
      </c>
      <c r="L61" s="51">
        <v>142.46650224374275</v>
      </c>
      <c r="M61" s="27"/>
      <c r="N61" s="104"/>
      <c r="O61" s="104"/>
      <c r="P61" s="93"/>
    </row>
    <row r="62" spans="2:16">
      <c r="B62" s="14">
        <v>47</v>
      </c>
      <c r="C62" s="14"/>
      <c r="D62" s="51">
        <v>345.23797803029038</v>
      </c>
      <c r="E62" s="51">
        <v>74.362146623843927</v>
      </c>
      <c r="F62" s="51"/>
      <c r="G62" s="51"/>
      <c r="H62" s="51"/>
      <c r="I62" s="51">
        <v>-13.988352735267657</v>
      </c>
      <c r="J62" s="51">
        <v>3.981582340677383E-3</v>
      </c>
      <c r="K62" s="51">
        <v>60.377775470916951</v>
      </c>
      <c r="L62" s="51">
        <v>405.61575350120734</v>
      </c>
      <c r="M62" s="27"/>
      <c r="N62" s="104"/>
      <c r="O62" s="104"/>
      <c r="P62" s="93"/>
    </row>
    <row r="63" spans="2:16">
      <c r="B63" s="14">
        <v>48</v>
      </c>
      <c r="C63" s="14"/>
      <c r="D63" s="51">
        <v>24.718799662669809</v>
      </c>
      <c r="E63" s="51">
        <v>9.1813362028317993</v>
      </c>
      <c r="F63" s="51"/>
      <c r="G63" s="51"/>
      <c r="H63" s="51"/>
      <c r="I63" s="51">
        <v>4.28975313903978E-2</v>
      </c>
      <c r="J63" s="51">
        <v>0.2356824360951163</v>
      </c>
      <c r="K63" s="51">
        <v>9.4599161703173138</v>
      </c>
      <c r="L63" s="51">
        <v>34.178715832987123</v>
      </c>
      <c r="M63" s="27"/>
      <c r="N63" s="104"/>
      <c r="O63" s="104"/>
      <c r="P63" s="93"/>
    </row>
    <row r="64" spans="2:16">
      <c r="B64" s="14">
        <v>49</v>
      </c>
      <c r="C64" s="14"/>
      <c r="D64" s="51">
        <v>24.318512752886008</v>
      </c>
      <c r="E64" s="51">
        <v>53.957173451516972</v>
      </c>
      <c r="F64" s="51"/>
      <c r="G64" s="51"/>
      <c r="H64" s="51"/>
      <c r="I64" s="51">
        <v>1.0729089080284226</v>
      </c>
      <c r="J64" s="51">
        <v>1.1044364548871803E-3</v>
      </c>
      <c r="K64" s="51">
        <v>55.031186796000284</v>
      </c>
      <c r="L64" s="51">
        <v>79.349699548886292</v>
      </c>
      <c r="M64" s="27"/>
      <c r="N64" s="104"/>
      <c r="O64" s="104"/>
      <c r="P64" s="93"/>
    </row>
    <row r="65" spans="1:16">
      <c r="B65" s="14">
        <v>50</v>
      </c>
      <c r="C65" s="14"/>
      <c r="D65" s="51">
        <v>6.1103675006559381</v>
      </c>
      <c r="E65" s="51">
        <v>0.19995884694759491</v>
      </c>
      <c r="F65" s="51"/>
      <c r="G65" s="51"/>
      <c r="H65" s="51"/>
      <c r="I65" s="51">
        <v>-0.74037254841883715</v>
      </c>
      <c r="J65" s="51">
        <v>2.1426699476778138E-2</v>
      </c>
      <c r="K65" s="51">
        <v>-0.51898700199446413</v>
      </c>
      <c r="L65" s="51">
        <v>5.5913804986614739</v>
      </c>
      <c r="M65" s="27"/>
      <c r="N65" s="104"/>
      <c r="O65" s="104"/>
      <c r="P65" s="93"/>
    </row>
    <row r="66" spans="1:16">
      <c r="B66" s="14">
        <v>51</v>
      </c>
      <c r="C66" s="14"/>
      <c r="D66" s="51">
        <v>42.422995756229575</v>
      </c>
      <c r="E66" s="51">
        <v>29.328882132933405</v>
      </c>
      <c r="F66" s="51"/>
      <c r="G66" s="51"/>
      <c r="H66" s="51"/>
      <c r="I66" s="51">
        <v>-0.99817421286407104</v>
      </c>
      <c r="J66" s="51">
        <v>8.4245739317335294E-4</v>
      </c>
      <c r="K66" s="51">
        <v>28.331550377462506</v>
      </c>
      <c r="L66" s="51">
        <v>70.754546133692088</v>
      </c>
      <c r="M66" s="27"/>
      <c r="N66" s="104"/>
      <c r="O66" s="104"/>
      <c r="P66" s="93"/>
    </row>
    <row r="67" spans="1:16">
      <c r="A67" s="26"/>
      <c r="B67" s="14">
        <v>52</v>
      </c>
      <c r="C67" s="14"/>
      <c r="D67" s="8"/>
      <c r="E67" s="8"/>
      <c r="F67" s="51"/>
      <c r="G67" s="51"/>
      <c r="H67" s="8"/>
      <c r="I67" s="8"/>
      <c r="J67" s="8"/>
      <c r="K67" s="51">
        <v>0</v>
      </c>
      <c r="L67" s="51">
        <v>0</v>
      </c>
      <c r="M67" s="27"/>
      <c r="N67" s="104"/>
      <c r="O67" s="104"/>
      <c r="P67" s="93"/>
    </row>
    <row r="68" spans="1:16">
      <c r="A68" s="26"/>
      <c r="B68" s="14">
        <v>53</v>
      </c>
      <c r="C68" s="14"/>
      <c r="D68" s="8"/>
      <c r="E68" s="8"/>
      <c r="F68" s="51"/>
      <c r="G68" s="51"/>
      <c r="H68" s="8"/>
      <c r="I68" s="8"/>
      <c r="J68" s="8"/>
      <c r="K68" s="51">
        <v>0</v>
      </c>
      <c r="L68" s="51">
        <v>0</v>
      </c>
      <c r="M68" s="27"/>
      <c r="N68" s="104"/>
      <c r="O68" s="104"/>
      <c r="P68" s="93"/>
    </row>
    <row r="69" spans="1:16">
      <c r="B69" s="14">
        <v>54</v>
      </c>
      <c r="C69" s="14"/>
      <c r="D69" s="51">
        <v>102.36382992099999</v>
      </c>
      <c r="E69" s="51">
        <v>54.924462795812111</v>
      </c>
      <c r="F69" s="51"/>
      <c r="G69" s="51"/>
      <c r="H69" s="51"/>
      <c r="I69" s="51">
        <v>1.5142429187666095E-2</v>
      </c>
      <c r="J69" s="51"/>
      <c r="K69" s="51">
        <v>54.939605224999781</v>
      </c>
      <c r="L69" s="51">
        <v>157.30343514599977</v>
      </c>
      <c r="M69" s="27"/>
      <c r="N69" s="104"/>
      <c r="O69" s="104"/>
      <c r="P69" s="93"/>
    </row>
    <row r="70" spans="1:16">
      <c r="B70" s="14">
        <v>55</v>
      </c>
      <c r="C70" s="14"/>
      <c r="D70" s="51">
        <v>32.675694540450365</v>
      </c>
      <c r="E70" s="51">
        <v>5.8043215100229899</v>
      </c>
      <c r="F70" s="51"/>
      <c r="G70" s="51"/>
      <c r="H70" s="51"/>
      <c r="I70" s="51">
        <v>0.18358305786713</v>
      </c>
      <c r="J70" s="51">
        <v>1.7429917657431578E-2</v>
      </c>
      <c r="K70" s="51">
        <v>6.0053344855475519</v>
      </c>
      <c r="L70" s="51">
        <v>38.681029025997915</v>
      </c>
      <c r="M70" s="27"/>
      <c r="N70" s="104"/>
      <c r="O70" s="104"/>
      <c r="P70" s="93"/>
    </row>
    <row r="71" spans="1:16">
      <c r="B71" s="14">
        <v>56</v>
      </c>
      <c r="C71" s="14"/>
      <c r="D71" s="51">
        <v>15.282777805361846</v>
      </c>
      <c r="E71" s="51">
        <v>4.2235385566458898</v>
      </c>
      <c r="F71" s="51"/>
      <c r="G71" s="51"/>
      <c r="H71" s="51"/>
      <c r="I71" s="51">
        <v>-4.5315839849690918E-2</v>
      </c>
      <c r="J71" s="51">
        <v>2.2643863649716373E-3</v>
      </c>
      <c r="K71" s="51">
        <v>4.1804871031611706</v>
      </c>
      <c r="L71" s="51">
        <v>19.463264908523016</v>
      </c>
      <c r="M71" s="27"/>
      <c r="N71" s="104"/>
      <c r="O71" s="104"/>
      <c r="P71" s="93"/>
    </row>
    <row r="72" spans="1:16">
      <c r="B72" s="14">
        <v>57</v>
      </c>
      <c r="C72" s="14"/>
      <c r="D72" s="51">
        <v>203.43240842998884</v>
      </c>
      <c r="E72" s="51">
        <v>25.107955217187854</v>
      </c>
      <c r="F72" s="51"/>
      <c r="G72" s="51"/>
      <c r="H72" s="51"/>
      <c r="I72" s="51">
        <v>6.2031954849342874</v>
      </c>
      <c r="J72" s="51"/>
      <c r="K72" s="51">
        <v>31.311150702122141</v>
      </c>
      <c r="L72" s="51">
        <v>234.74355913211099</v>
      </c>
      <c r="M72" s="27"/>
      <c r="N72" s="104"/>
      <c r="O72" s="104"/>
      <c r="P72" s="93"/>
    </row>
    <row r="73" spans="1:16">
      <c r="B73" s="14">
        <v>58</v>
      </c>
      <c r="C73" s="14"/>
      <c r="D73" s="51">
        <v>93.493074102391901</v>
      </c>
      <c r="E73" s="51">
        <v>163.99353291420655</v>
      </c>
      <c r="F73" s="51"/>
      <c r="G73" s="51"/>
      <c r="H73" s="51"/>
      <c r="I73" s="51">
        <v>3.7663879211440725</v>
      </c>
      <c r="J73" s="51">
        <v>0.15661152662894282</v>
      </c>
      <c r="K73" s="51">
        <v>167.91653236197956</v>
      </c>
      <c r="L73" s="51">
        <v>261.40960646437145</v>
      </c>
      <c r="M73" s="27"/>
      <c r="N73" s="104"/>
      <c r="O73" s="104"/>
      <c r="P73" s="93"/>
    </row>
    <row r="74" spans="1:16">
      <c r="B74" s="14">
        <v>59</v>
      </c>
      <c r="C74" s="14"/>
      <c r="D74" s="51">
        <v>17.466630818455172</v>
      </c>
      <c r="E74" s="51">
        <v>59.215777249190452</v>
      </c>
      <c r="F74" s="51"/>
      <c r="G74" s="51"/>
      <c r="H74" s="51"/>
      <c r="I74" s="51">
        <v>-0.72298281626607419</v>
      </c>
      <c r="J74" s="51">
        <v>4.0908919591715165</v>
      </c>
      <c r="K74" s="51">
        <v>62.583686392095892</v>
      </c>
      <c r="L74" s="51">
        <v>80.050317210551071</v>
      </c>
      <c r="M74" s="27"/>
      <c r="N74" s="104"/>
      <c r="O74" s="104"/>
      <c r="P74" s="93"/>
    </row>
    <row r="75" spans="1:16">
      <c r="B75" s="14">
        <v>60</v>
      </c>
      <c r="C75" s="14"/>
      <c r="D75" s="51">
        <v>1.3781178574764037</v>
      </c>
      <c r="E75" s="51">
        <v>3.7021847502333194</v>
      </c>
      <c r="F75" s="51"/>
      <c r="G75" s="51"/>
      <c r="H75" s="51"/>
      <c r="I75" s="51">
        <v>-5.2161586600977992E-2</v>
      </c>
      <c r="J75" s="51">
        <v>4.6950616922160994E-4</v>
      </c>
      <c r="K75" s="51">
        <v>3.650492669801563</v>
      </c>
      <c r="L75" s="51">
        <v>5.0286105272779666</v>
      </c>
      <c r="M75" s="27"/>
      <c r="N75" s="104"/>
      <c r="O75" s="104"/>
      <c r="P75" s="93"/>
    </row>
    <row r="76" spans="1:16">
      <c r="B76" s="14">
        <v>61</v>
      </c>
      <c r="C76" s="14"/>
      <c r="D76" s="51">
        <v>20.372048550090241</v>
      </c>
      <c r="E76" s="51">
        <v>61.976190302820171</v>
      </c>
      <c r="F76" s="51"/>
      <c r="G76" s="51"/>
      <c r="H76" s="51"/>
      <c r="I76" s="51">
        <v>1.6321250476224158</v>
      </c>
      <c r="J76" s="51">
        <v>1.1377201604713652E-2</v>
      </c>
      <c r="K76" s="51">
        <v>63.619692552047304</v>
      </c>
      <c r="L76" s="51">
        <v>83.991741102137553</v>
      </c>
      <c r="M76" s="27"/>
      <c r="N76" s="104"/>
      <c r="O76" s="104"/>
      <c r="P76" s="93"/>
    </row>
    <row r="77" spans="1:16">
      <c r="B77" s="14">
        <v>62</v>
      </c>
      <c r="C77" s="14"/>
      <c r="D77" s="51">
        <v>6.4080094231560665</v>
      </c>
      <c r="E77" s="51">
        <v>27.108699540854378</v>
      </c>
      <c r="F77" s="51"/>
      <c r="G77" s="51"/>
      <c r="H77" s="51"/>
      <c r="I77" s="51">
        <v>0.15185845537799378</v>
      </c>
      <c r="J77" s="51">
        <v>5.8408415070938136E-2</v>
      </c>
      <c r="K77" s="51">
        <v>27.318966411303311</v>
      </c>
      <c r="L77" s="51">
        <v>33.726975834459381</v>
      </c>
      <c r="M77" s="27"/>
      <c r="N77" s="104"/>
      <c r="O77" s="104"/>
      <c r="P77" s="93"/>
    </row>
    <row r="78" spans="1:16">
      <c r="B78" s="14">
        <v>63</v>
      </c>
      <c r="C78" s="14"/>
      <c r="D78" s="51">
        <v>0.17430400393953999</v>
      </c>
      <c r="E78" s="51">
        <v>5.1471563406911436</v>
      </c>
      <c r="F78" s="51"/>
      <c r="G78" s="51"/>
      <c r="H78" s="51"/>
      <c r="I78" s="51">
        <v>0.31008682870666976</v>
      </c>
      <c r="J78" s="51">
        <v>0.29080519048042597</v>
      </c>
      <c r="K78" s="51">
        <v>5.748048359878239</v>
      </c>
      <c r="L78" s="51">
        <v>5.9223523638177786</v>
      </c>
      <c r="M78" s="27"/>
      <c r="N78" s="104"/>
      <c r="O78" s="104"/>
      <c r="P78" s="93"/>
    </row>
    <row r="79" spans="1:16">
      <c r="B79" s="14">
        <v>64</v>
      </c>
      <c r="C79" s="14"/>
      <c r="D79" s="51">
        <v>349.19275812822781</v>
      </c>
      <c r="E79" s="51">
        <v>219.09525237569963</v>
      </c>
      <c r="F79" s="51"/>
      <c r="G79" s="51"/>
      <c r="H79" s="51"/>
      <c r="I79" s="51">
        <v>-10.834034727015267</v>
      </c>
      <c r="J79" s="51">
        <v>79.295749113668634</v>
      </c>
      <c r="K79" s="51">
        <v>287.556966762353</v>
      </c>
      <c r="L79" s="51">
        <v>636.74972489058086</v>
      </c>
      <c r="M79" s="27"/>
      <c r="N79" s="104"/>
      <c r="O79" s="104"/>
      <c r="P79" s="93"/>
    </row>
    <row r="80" spans="1:16">
      <c r="B80" s="14">
        <v>65</v>
      </c>
      <c r="C80" s="14"/>
      <c r="D80" s="51">
        <v>5.0002460523263688</v>
      </c>
      <c r="E80" s="51">
        <v>1286.9383789867584</v>
      </c>
      <c r="F80" s="51"/>
      <c r="G80" s="51"/>
      <c r="H80" s="51"/>
      <c r="I80" s="51">
        <v>44.198329508511115</v>
      </c>
      <c r="J80" s="51">
        <v>118.99498248664818</v>
      </c>
      <c r="K80" s="51">
        <v>1450.1316909819177</v>
      </c>
      <c r="L80" s="51">
        <v>1455.1319370342442</v>
      </c>
      <c r="M80" s="27"/>
      <c r="N80" s="104"/>
      <c r="O80" s="104"/>
      <c r="P80" s="93"/>
    </row>
    <row r="81" spans="2:16">
      <c r="B81" s="14">
        <v>66</v>
      </c>
      <c r="C81" s="14"/>
      <c r="D81" s="51">
        <v>11.700388734858073</v>
      </c>
      <c r="E81" s="51">
        <v>108.01985477326429</v>
      </c>
      <c r="F81" s="51"/>
      <c r="G81" s="51"/>
      <c r="H81" s="51"/>
      <c r="I81" s="51">
        <v>6.7818330677691012</v>
      </c>
      <c r="J81" s="51">
        <v>9.7043249782388532</v>
      </c>
      <c r="K81" s="51">
        <v>124.50601281927224</v>
      </c>
      <c r="L81" s="51">
        <v>136.20640155413031</v>
      </c>
      <c r="M81" s="27"/>
      <c r="N81" s="104"/>
      <c r="O81" s="104"/>
      <c r="P81" s="93"/>
    </row>
    <row r="82" spans="2:16">
      <c r="B82" s="14">
        <v>67</v>
      </c>
      <c r="C82" s="14"/>
      <c r="D82" s="51">
        <v>47.751195498956569</v>
      </c>
      <c r="E82" s="51">
        <v>449.44669262862089</v>
      </c>
      <c r="F82" s="51"/>
      <c r="G82" s="51"/>
      <c r="H82" s="51"/>
      <c r="I82" s="51">
        <v>26.404318669453609</v>
      </c>
      <c r="J82" s="51">
        <v>55.807782673030495</v>
      </c>
      <c r="K82" s="51">
        <v>531.65879397110507</v>
      </c>
      <c r="L82" s="51">
        <v>579.40998947006165</v>
      </c>
      <c r="M82" s="27"/>
      <c r="N82" s="104"/>
      <c r="O82" s="104"/>
      <c r="P82" s="93"/>
    </row>
    <row r="83" spans="2:16">
      <c r="B83" s="14">
        <v>68</v>
      </c>
      <c r="C83" s="14"/>
      <c r="D83" s="51">
        <v>8.6284610812701814</v>
      </c>
      <c r="E83" s="51"/>
      <c r="F83" s="51"/>
      <c r="G83" s="51"/>
      <c r="H83" s="51"/>
      <c r="I83" s="51">
        <v>0.10781436490188663</v>
      </c>
      <c r="J83" s="51">
        <v>1.1832654036707474E-3</v>
      </c>
      <c r="K83" s="51">
        <v>0.10899763030555738</v>
      </c>
      <c r="L83" s="51">
        <v>8.7374587115757389</v>
      </c>
      <c r="M83" s="27"/>
      <c r="N83" s="104"/>
      <c r="O83" s="104"/>
      <c r="P83" s="93"/>
    </row>
    <row r="84" spans="2:16">
      <c r="B84" s="14">
        <v>69</v>
      </c>
      <c r="C84" s="14"/>
      <c r="D84" s="51">
        <v>89.554066913277438</v>
      </c>
      <c r="E84" s="51"/>
      <c r="F84" s="51"/>
      <c r="G84" s="51"/>
      <c r="H84" s="51"/>
      <c r="I84" s="51">
        <v>4.94014026810971</v>
      </c>
      <c r="J84" s="51">
        <v>8.8304714876739094E-3</v>
      </c>
      <c r="K84" s="51">
        <v>4.9489707395973843</v>
      </c>
      <c r="L84" s="51">
        <v>94.503037652874823</v>
      </c>
      <c r="M84" s="27"/>
      <c r="N84" s="104"/>
      <c r="O84" s="104"/>
      <c r="P84" s="93"/>
    </row>
    <row r="85" spans="2:16">
      <c r="B85" s="14">
        <v>70</v>
      </c>
      <c r="C85" s="14"/>
      <c r="D85" s="51">
        <v>50.660796135626214</v>
      </c>
      <c r="E85" s="51">
        <v>5.5919832010375572</v>
      </c>
      <c r="F85" s="51"/>
      <c r="G85" s="51"/>
      <c r="H85" s="51">
        <v>11.321040051814609</v>
      </c>
      <c r="I85" s="51">
        <v>8.5991887946195444E-2</v>
      </c>
      <c r="J85" s="51">
        <v>0.20750300105306185</v>
      </c>
      <c r="K85" s="51">
        <v>17.206518141851426</v>
      </c>
      <c r="L85" s="51">
        <v>67.867314277477647</v>
      </c>
      <c r="M85" s="27"/>
      <c r="N85" s="104"/>
      <c r="O85" s="104"/>
      <c r="P85" s="93"/>
    </row>
    <row r="86" spans="2:16">
      <c r="B86" s="14">
        <v>71</v>
      </c>
      <c r="C86" s="14"/>
      <c r="D86" s="51">
        <v>10.023040274100817</v>
      </c>
      <c r="E86" s="51"/>
      <c r="F86" s="51"/>
      <c r="G86" s="51"/>
      <c r="H86" s="51"/>
      <c r="I86" s="51">
        <v>3.7894422233702373E-3</v>
      </c>
      <c r="J86" s="51">
        <v>7.539577177919094E-3</v>
      </c>
      <c r="K86" s="51">
        <v>1.1329019401289331E-2</v>
      </c>
      <c r="L86" s="51">
        <v>10.034369293502106</v>
      </c>
      <c r="M86" s="27"/>
      <c r="N86" s="104"/>
      <c r="O86" s="104"/>
      <c r="P86" s="93"/>
    </row>
    <row r="87" spans="2:16">
      <c r="B87" s="14">
        <v>72</v>
      </c>
      <c r="C87" s="14"/>
      <c r="D87" s="51">
        <v>1.7621759572372666</v>
      </c>
      <c r="E87" s="51"/>
      <c r="F87" s="51"/>
      <c r="G87" s="51"/>
      <c r="H87" s="51"/>
      <c r="I87" s="51">
        <v>1.8808646480875551E-3</v>
      </c>
      <c r="J87" s="51">
        <v>3.2767586887332795E-3</v>
      </c>
      <c r="K87" s="51">
        <v>5.1576233368208343E-3</v>
      </c>
      <c r="L87" s="51">
        <v>1.7673335805740875</v>
      </c>
      <c r="M87" s="27"/>
      <c r="N87" s="104"/>
      <c r="O87" s="104"/>
      <c r="P87" s="93"/>
    </row>
    <row r="88" spans="2:16">
      <c r="B88" s="14">
        <v>73</v>
      </c>
      <c r="C88" s="14"/>
      <c r="D88" s="51">
        <v>24.561864283849939</v>
      </c>
      <c r="E88" s="51"/>
      <c r="F88" s="51"/>
      <c r="G88" s="51"/>
      <c r="H88" s="51"/>
      <c r="I88" s="51">
        <v>-7.4188530776135395E-2</v>
      </c>
      <c r="J88" s="51">
        <v>0.38537871836807835</v>
      </c>
      <c r="K88" s="51">
        <v>0.31119018759194295</v>
      </c>
      <c r="L88" s="51">
        <v>24.873054471441883</v>
      </c>
      <c r="M88" s="27"/>
      <c r="N88" s="104"/>
      <c r="O88" s="104"/>
      <c r="P88" s="93"/>
    </row>
    <row r="89" spans="2:16">
      <c r="B89" s="14">
        <v>74</v>
      </c>
      <c r="C89" s="14"/>
      <c r="D89" s="51">
        <v>3.1978058889792056</v>
      </c>
      <c r="E89" s="51">
        <v>73.007482735077076</v>
      </c>
      <c r="F89" s="51"/>
      <c r="G89" s="51"/>
      <c r="H89" s="51"/>
      <c r="I89" s="51">
        <v>0.17911372013950971</v>
      </c>
      <c r="J89" s="51">
        <v>4.1201430707837695E-2</v>
      </c>
      <c r="K89" s="51">
        <v>73.227797885924431</v>
      </c>
      <c r="L89" s="51">
        <v>76.425603774903635</v>
      </c>
      <c r="M89" s="27"/>
      <c r="N89" s="104"/>
      <c r="O89" s="104"/>
      <c r="P89" s="93"/>
    </row>
    <row r="90" spans="2:16">
      <c r="B90" s="14">
        <v>75</v>
      </c>
      <c r="C90" s="14"/>
      <c r="D90" s="51">
        <v>309.76589900503024</v>
      </c>
      <c r="E90" s="51">
        <v>43.396272287427593</v>
      </c>
      <c r="F90" s="51"/>
      <c r="G90" s="51"/>
      <c r="H90" s="51"/>
      <c r="I90" s="51">
        <v>-3.7449777428793611</v>
      </c>
      <c r="J90" s="51">
        <v>0.40059086342773026</v>
      </c>
      <c r="K90" s="51">
        <v>40.051885407975959</v>
      </c>
      <c r="L90" s="51">
        <v>349.81778441300617</v>
      </c>
      <c r="M90" s="27"/>
      <c r="N90" s="104"/>
      <c r="O90" s="104"/>
      <c r="P90" s="93"/>
    </row>
    <row r="91" spans="2:16">
      <c r="B91" s="14">
        <v>76</v>
      </c>
      <c r="C91" s="14"/>
      <c r="D91" s="51">
        <v>151.74363433457575</v>
      </c>
      <c r="E91" s="51">
        <v>9.8010781658953778</v>
      </c>
      <c r="F91" s="51"/>
      <c r="G91" s="51"/>
      <c r="H91" s="51">
        <v>7.2759576141834261E-15</v>
      </c>
      <c r="I91" s="51">
        <v>8.8155195245440421</v>
      </c>
      <c r="J91" s="51">
        <v>3.1835360991691006</v>
      </c>
      <c r="K91" s="51">
        <v>21.800133789608527</v>
      </c>
      <c r="L91" s="51">
        <v>173.54376812418428</v>
      </c>
      <c r="M91" s="27"/>
      <c r="N91" s="104"/>
      <c r="O91" s="104"/>
      <c r="P91" s="93"/>
    </row>
    <row r="92" spans="2:16">
      <c r="B92" s="14">
        <v>77</v>
      </c>
      <c r="C92" s="14"/>
      <c r="D92" s="51">
        <v>2182.004155128951</v>
      </c>
      <c r="E92" s="51">
        <v>141.77461048572778</v>
      </c>
      <c r="F92" s="51"/>
      <c r="G92" s="51"/>
      <c r="H92" s="51"/>
      <c r="I92" s="51">
        <v>-16.860872436184987</v>
      </c>
      <c r="J92" s="51">
        <v>2.190079864932097E-3</v>
      </c>
      <c r="K92" s="51">
        <v>124.91592812940772</v>
      </c>
      <c r="L92" s="51">
        <v>2306.9200832583588</v>
      </c>
      <c r="M92" s="27"/>
      <c r="N92" s="104"/>
      <c r="O92" s="104"/>
      <c r="P92" s="93"/>
    </row>
    <row r="93" spans="2:16">
      <c r="B93" s="14">
        <v>78</v>
      </c>
      <c r="C93" s="14"/>
      <c r="D93" s="51">
        <v>128.34017329328066</v>
      </c>
      <c r="E93" s="51">
        <v>196.89063460255642</v>
      </c>
      <c r="F93" s="51"/>
      <c r="G93" s="51"/>
      <c r="H93" s="51"/>
      <c r="I93" s="51">
        <v>0.94871002073761812</v>
      </c>
      <c r="J93" s="51">
        <v>1.1547992017072806E-3</v>
      </c>
      <c r="K93" s="51">
        <v>197.84049942249575</v>
      </c>
      <c r="L93" s="51">
        <v>326.18067271577638</v>
      </c>
      <c r="M93" s="27"/>
      <c r="N93" s="104"/>
      <c r="O93" s="104"/>
      <c r="P93" s="93"/>
    </row>
    <row r="94" spans="2:16">
      <c r="B94" s="14">
        <v>79</v>
      </c>
      <c r="C94" s="14"/>
      <c r="D94" s="51">
        <v>338.35107693325608</v>
      </c>
      <c r="E94" s="51">
        <v>5.6284179363579982E-3</v>
      </c>
      <c r="F94" s="51"/>
      <c r="G94" s="51"/>
      <c r="H94" s="51"/>
      <c r="I94" s="51">
        <v>-2.7522130279509875</v>
      </c>
      <c r="J94" s="51">
        <v>7.5413857564559679E-5</v>
      </c>
      <c r="K94" s="51">
        <v>-2.7465091961570649</v>
      </c>
      <c r="L94" s="51">
        <v>335.60456773709899</v>
      </c>
      <c r="M94" s="27"/>
      <c r="N94" s="104"/>
      <c r="O94" s="104"/>
      <c r="P94" s="93"/>
    </row>
    <row r="95" spans="2:16">
      <c r="B95" s="14">
        <v>80</v>
      </c>
      <c r="C95" s="14"/>
      <c r="D95" s="51">
        <v>588.92798309208456</v>
      </c>
      <c r="E95" s="51">
        <v>19.421309628835093</v>
      </c>
      <c r="F95" s="51"/>
      <c r="G95" s="51"/>
      <c r="H95" s="51"/>
      <c r="I95" s="51">
        <v>-11.17005904915367</v>
      </c>
      <c r="J95" s="51">
        <v>3.3281147866777408E-3</v>
      </c>
      <c r="K95" s="51">
        <v>8.2545786944681012</v>
      </c>
      <c r="L95" s="51">
        <v>597.1825617865527</v>
      </c>
      <c r="M95" s="27"/>
      <c r="N95" s="104"/>
      <c r="O95" s="104"/>
      <c r="P95" s="93"/>
    </row>
    <row r="96" spans="2:16">
      <c r="B96" s="14">
        <v>81</v>
      </c>
      <c r="C96" s="14"/>
      <c r="D96" s="51">
        <v>135.03422728658009</v>
      </c>
      <c r="E96" s="51">
        <v>329.20786856209008</v>
      </c>
      <c r="F96" s="51"/>
      <c r="G96" s="51"/>
      <c r="H96" s="51"/>
      <c r="I96" s="51">
        <v>6.8289963160300822</v>
      </c>
      <c r="J96" s="51"/>
      <c r="K96" s="51">
        <v>336.03686487812018</v>
      </c>
      <c r="L96" s="51">
        <v>471.0710921647003</v>
      </c>
      <c r="M96" s="27"/>
      <c r="N96" s="104"/>
      <c r="O96" s="104"/>
      <c r="P96" s="93"/>
    </row>
    <row r="97" spans="2:16">
      <c r="B97" s="14">
        <v>82</v>
      </c>
      <c r="C97" s="14"/>
      <c r="D97" s="51">
        <v>448.4331969042023</v>
      </c>
      <c r="E97" s="51">
        <v>40.469160129466083</v>
      </c>
      <c r="F97" s="51"/>
      <c r="G97" s="51"/>
      <c r="H97" s="51"/>
      <c r="I97" s="51">
        <v>29.802517810369146</v>
      </c>
      <c r="J97" s="51">
        <v>7.6349818360298485E-4</v>
      </c>
      <c r="K97" s="51">
        <v>70.272441438018831</v>
      </c>
      <c r="L97" s="51">
        <v>518.70563834222116</v>
      </c>
      <c r="M97" s="27"/>
      <c r="N97" s="104"/>
      <c r="O97" s="104"/>
      <c r="P97" s="93"/>
    </row>
    <row r="98" spans="2:16">
      <c r="B98" s="14">
        <v>83</v>
      </c>
      <c r="C98" s="14"/>
      <c r="D98" s="51">
        <v>5.6406634339280001E-3</v>
      </c>
      <c r="E98" s="51"/>
      <c r="F98" s="51"/>
      <c r="G98" s="51"/>
      <c r="H98" s="51"/>
      <c r="I98" s="51"/>
      <c r="J98" s="51"/>
      <c r="K98" s="51">
        <v>0</v>
      </c>
      <c r="L98" s="51">
        <v>5.6406634339280001E-3</v>
      </c>
      <c r="M98" s="27"/>
      <c r="N98" s="104"/>
      <c r="O98" s="104"/>
      <c r="P98" s="93"/>
    </row>
    <row r="99" spans="2:16">
      <c r="B99" s="14">
        <v>84</v>
      </c>
      <c r="C99" s="14"/>
      <c r="D99" s="51">
        <v>1581.0564247876596</v>
      </c>
      <c r="E99" s="51"/>
      <c r="F99" s="51"/>
      <c r="G99" s="51"/>
      <c r="H99" s="51"/>
      <c r="I99" s="51">
        <v>30.747602160510404</v>
      </c>
      <c r="J99" s="51">
        <v>0.41554529082792202</v>
      </c>
      <c r="K99" s="51">
        <v>31.163147451338325</v>
      </c>
      <c r="L99" s="51">
        <v>1612.2195722389979</v>
      </c>
      <c r="M99" s="27"/>
      <c r="N99" s="104"/>
      <c r="O99" s="104"/>
      <c r="P99" s="93"/>
    </row>
    <row r="100" spans="2:16">
      <c r="B100" s="14">
        <v>85</v>
      </c>
      <c r="C100" s="14"/>
      <c r="D100" s="51">
        <v>106.63689086044958</v>
      </c>
      <c r="E100" s="51"/>
      <c r="F100" s="51"/>
      <c r="G100" s="51"/>
      <c r="H100" s="51"/>
      <c r="I100" s="51">
        <v>-6.888027560122409</v>
      </c>
      <c r="J100" s="51">
        <v>0.38374850379001779</v>
      </c>
      <c r="K100" s="51">
        <v>-6.5042790563323916</v>
      </c>
      <c r="L100" s="51">
        <v>100.13261180411719</v>
      </c>
      <c r="M100" s="27"/>
      <c r="N100" s="104"/>
      <c r="O100" s="104"/>
      <c r="P100" s="93"/>
    </row>
    <row r="101" spans="2:16">
      <c r="B101" s="14">
        <v>86</v>
      </c>
      <c r="C101" s="14"/>
      <c r="D101" s="51">
        <v>305.85884871850749</v>
      </c>
      <c r="E101" s="51">
        <v>377.90623930186689</v>
      </c>
      <c r="F101" s="51"/>
      <c r="G101" s="51"/>
      <c r="H101" s="51"/>
      <c r="I101" s="51">
        <v>-15.355280199532672</v>
      </c>
      <c r="J101" s="51">
        <v>7.6776480732697508E-2</v>
      </c>
      <c r="K101" s="51">
        <v>362.62773558306691</v>
      </c>
      <c r="L101" s="51">
        <v>668.48658430157434</v>
      </c>
      <c r="M101" s="27"/>
      <c r="N101" s="104"/>
      <c r="O101" s="104"/>
      <c r="P101" s="93"/>
    </row>
    <row r="102" spans="2:16">
      <c r="B102" s="14">
        <v>87</v>
      </c>
      <c r="C102" s="14"/>
      <c r="D102" s="51">
        <v>99.056757064397047</v>
      </c>
      <c r="E102" s="51">
        <v>392.35391758509752</v>
      </c>
      <c r="F102" s="51"/>
      <c r="G102" s="51"/>
      <c r="H102" s="51"/>
      <c r="I102" s="51">
        <v>3.7740403599057792</v>
      </c>
      <c r="J102" s="51">
        <v>2.9400258491810765</v>
      </c>
      <c r="K102" s="51">
        <v>399.06798379418439</v>
      </c>
      <c r="L102" s="51">
        <v>498.12474085858145</v>
      </c>
      <c r="M102" s="27"/>
      <c r="N102" s="104"/>
      <c r="O102" s="104"/>
      <c r="P102" s="93"/>
    </row>
    <row r="103" spans="2:16">
      <c r="B103" s="14">
        <v>88</v>
      </c>
      <c r="C103" s="14"/>
      <c r="D103" s="51">
        <v>79.434874760205346</v>
      </c>
      <c r="E103" s="51">
        <v>1.5863054897617805</v>
      </c>
      <c r="F103" s="51"/>
      <c r="G103" s="51"/>
      <c r="H103" s="51"/>
      <c r="I103" s="51">
        <v>0.11380003917423898</v>
      </c>
      <c r="J103" s="51">
        <v>7.8076350359840174E-2</v>
      </c>
      <c r="K103" s="51">
        <v>1.7781818792958597</v>
      </c>
      <c r="L103" s="51">
        <v>81.213056639501204</v>
      </c>
      <c r="M103" s="27"/>
      <c r="N103" s="104"/>
      <c r="O103" s="104"/>
      <c r="P103" s="93"/>
    </row>
    <row r="104" spans="2:16">
      <c r="B104" s="14">
        <v>89</v>
      </c>
      <c r="C104" s="14"/>
      <c r="D104" s="51">
        <v>418.48342616670777</v>
      </c>
      <c r="E104" s="51">
        <v>6.87395452910655</v>
      </c>
      <c r="F104" s="51"/>
      <c r="G104" s="51"/>
      <c r="H104" s="51"/>
      <c r="I104" s="51">
        <v>-10.154527085894957</v>
      </c>
      <c r="J104" s="51">
        <v>0.91492541726522136</v>
      </c>
      <c r="K104" s="51">
        <v>-2.3656471395231855</v>
      </c>
      <c r="L104" s="51">
        <v>416.11777902718461</v>
      </c>
      <c r="M104" s="27"/>
      <c r="N104" s="104"/>
      <c r="O104" s="104"/>
      <c r="P104" s="93"/>
    </row>
    <row r="105" spans="2:16">
      <c r="B105" s="14">
        <v>90</v>
      </c>
      <c r="C105" s="14"/>
      <c r="D105" s="51">
        <v>485.97962224402124</v>
      </c>
      <c r="E105" s="51">
        <v>78.611904058955005</v>
      </c>
      <c r="F105" s="51"/>
      <c r="G105" s="51"/>
      <c r="H105" s="51">
        <v>83.590116366732715</v>
      </c>
      <c r="I105" s="51">
        <v>2.0769513198263141</v>
      </c>
      <c r="J105" s="51">
        <v>13.612748350991682</v>
      </c>
      <c r="K105" s="51">
        <v>177.89172009650574</v>
      </c>
      <c r="L105" s="51">
        <v>663.87134234052701</v>
      </c>
      <c r="M105" s="27"/>
      <c r="N105" s="104"/>
      <c r="O105" s="104"/>
      <c r="P105" s="93"/>
    </row>
    <row r="106" spans="2:16">
      <c r="B106" s="14">
        <v>91</v>
      </c>
      <c r="C106" s="14"/>
      <c r="D106" s="51">
        <v>462.48890331589973</v>
      </c>
      <c r="E106" s="51">
        <v>109.49804392451223</v>
      </c>
      <c r="F106" s="51"/>
      <c r="G106" s="51"/>
      <c r="H106" s="51">
        <v>0.96210236653837389</v>
      </c>
      <c r="I106" s="51">
        <v>5.9781043191151308</v>
      </c>
      <c r="J106" s="51">
        <v>16.186854812290356</v>
      </c>
      <c r="K106" s="51">
        <v>132.6251054224561</v>
      </c>
      <c r="L106" s="51">
        <v>595.11400873835578</v>
      </c>
      <c r="M106" s="27"/>
      <c r="N106" s="104"/>
      <c r="O106" s="104"/>
      <c r="P106" s="93"/>
    </row>
    <row r="107" spans="2:16">
      <c r="B107" s="14">
        <v>92</v>
      </c>
      <c r="C107" s="14"/>
      <c r="D107" s="51">
        <v>7.9722653097248735</v>
      </c>
      <c r="E107" s="51">
        <v>5.805078126057294E-5</v>
      </c>
      <c r="F107" s="51"/>
      <c r="G107" s="51"/>
      <c r="H107" s="51"/>
      <c r="I107" s="51">
        <v>0.17818734053277946</v>
      </c>
      <c r="J107" s="51">
        <v>6.7801623364264652E-2</v>
      </c>
      <c r="K107" s="51">
        <v>0.24604701467830467</v>
      </c>
      <c r="L107" s="51">
        <v>8.2183123244031773</v>
      </c>
      <c r="M107" s="27"/>
      <c r="N107" s="104"/>
      <c r="O107" s="104"/>
      <c r="P107" s="93"/>
    </row>
    <row r="108" spans="2:16">
      <c r="B108" s="14">
        <v>93</v>
      </c>
      <c r="C108" s="14"/>
      <c r="D108" s="51">
        <v>50.917847845249895</v>
      </c>
      <c r="E108" s="51">
        <v>34.268480555032035</v>
      </c>
      <c r="F108" s="51"/>
      <c r="G108" s="51"/>
      <c r="H108" s="51"/>
      <c r="I108" s="51">
        <v>5.1632875008241204</v>
      </c>
      <c r="J108" s="51">
        <v>1.9716423425446066</v>
      </c>
      <c r="K108" s="51">
        <v>41.403410398400759</v>
      </c>
      <c r="L108" s="51">
        <v>92.321258243650647</v>
      </c>
      <c r="M108" s="27"/>
      <c r="N108" s="104"/>
      <c r="O108" s="104"/>
      <c r="P108" s="93"/>
    </row>
    <row r="109" spans="2:16">
      <c r="B109" s="14">
        <v>94</v>
      </c>
      <c r="C109" s="14"/>
      <c r="D109" s="51">
        <v>98.461223717539013</v>
      </c>
      <c r="E109" s="51"/>
      <c r="F109" s="51"/>
      <c r="G109" s="51"/>
      <c r="H109" s="51"/>
      <c r="I109" s="51">
        <v>3.3413185900096711</v>
      </c>
      <c r="J109" s="51">
        <v>6.2316250103961138E-6</v>
      </c>
      <c r="K109" s="51">
        <v>3.3413248216346814</v>
      </c>
      <c r="L109" s="51">
        <v>101.8025485391737</v>
      </c>
      <c r="M109" s="27"/>
      <c r="N109" s="104"/>
      <c r="O109" s="104"/>
      <c r="P109" s="93"/>
    </row>
    <row r="110" spans="2:16">
      <c r="B110" s="14">
        <v>95</v>
      </c>
      <c r="C110" s="14"/>
      <c r="D110" s="51"/>
      <c r="E110" s="51"/>
      <c r="F110" s="51"/>
      <c r="G110" s="51"/>
      <c r="H110" s="51"/>
      <c r="I110" s="51"/>
      <c r="J110" s="51"/>
      <c r="K110" s="51">
        <v>0</v>
      </c>
      <c r="L110" s="51">
        <v>0</v>
      </c>
      <c r="M110" s="27"/>
      <c r="N110" s="104"/>
      <c r="O110" s="104"/>
      <c r="P110" s="93"/>
    </row>
    <row r="111" spans="2:16">
      <c r="B111" s="14">
        <v>96</v>
      </c>
      <c r="C111" s="14"/>
      <c r="D111" s="51">
        <v>70.97022216577848</v>
      </c>
      <c r="E111" s="51"/>
      <c r="F111" s="51"/>
      <c r="G111" s="51"/>
      <c r="H111" s="51"/>
      <c r="I111" s="51">
        <v>-3.8075707141852508E-4</v>
      </c>
      <c r="J111" s="51"/>
      <c r="K111" s="51">
        <v>-3.8075707141852508E-4</v>
      </c>
      <c r="L111" s="51">
        <v>70.969841408707069</v>
      </c>
      <c r="M111" s="27"/>
      <c r="N111" s="104"/>
      <c r="O111" s="104"/>
      <c r="P111" s="93"/>
    </row>
    <row r="112" spans="2:16">
      <c r="B112" s="14">
        <v>97</v>
      </c>
      <c r="C112" s="14"/>
      <c r="D112" s="51">
        <v>224.66084335645385</v>
      </c>
      <c r="E112" s="51">
        <v>26.635281825463824</v>
      </c>
      <c r="F112" s="51"/>
      <c r="G112" s="51"/>
      <c r="H112" s="51"/>
      <c r="I112" s="51">
        <v>3.1726125067475004</v>
      </c>
      <c r="J112" s="51">
        <v>4.8736503650530958</v>
      </c>
      <c r="K112" s="51">
        <v>34.681544697264421</v>
      </c>
      <c r="L112" s="51">
        <v>259.34238805371825</v>
      </c>
      <c r="M112" s="27"/>
      <c r="N112" s="104"/>
      <c r="O112" s="104"/>
      <c r="P112" s="93"/>
    </row>
    <row r="113" spans="2:16">
      <c r="B113" s="14">
        <v>98</v>
      </c>
      <c r="C113" s="14"/>
      <c r="D113" s="51">
        <v>37.361958394479181</v>
      </c>
      <c r="E113" s="51"/>
      <c r="F113" s="51"/>
      <c r="G113" s="51"/>
      <c r="H113" s="51"/>
      <c r="I113" s="51">
        <v>2.4429458197504601E-2</v>
      </c>
      <c r="J113" s="51">
        <v>2.551766725821477E-2</v>
      </c>
      <c r="K113" s="51">
        <v>4.9947125455719374E-2</v>
      </c>
      <c r="L113" s="51">
        <v>37.411905519934898</v>
      </c>
      <c r="M113" s="27"/>
      <c r="N113" s="104"/>
      <c r="O113" s="104"/>
      <c r="P113" s="93"/>
    </row>
    <row r="114" spans="2:16">
      <c r="B114" s="14">
        <v>99</v>
      </c>
      <c r="C114" s="14"/>
      <c r="D114" s="51">
        <v>790.71217923297081</v>
      </c>
      <c r="E114" s="51"/>
      <c r="F114" s="51"/>
      <c r="G114" s="51"/>
      <c r="H114" s="51"/>
      <c r="I114" s="51">
        <v>-21.022253210222768</v>
      </c>
      <c r="J114" s="51">
        <v>1.3432412324542637</v>
      </c>
      <c r="K114" s="51">
        <v>-19.679011977768504</v>
      </c>
      <c r="L114" s="51">
        <v>771.03316725520233</v>
      </c>
      <c r="M114" s="27"/>
      <c r="N114" s="104"/>
      <c r="O114" s="104"/>
      <c r="P114" s="93"/>
    </row>
    <row r="115" spans="2:16">
      <c r="B115" s="14">
        <v>100</v>
      </c>
      <c r="C115" s="14"/>
      <c r="D115" s="51">
        <v>181.56399584487136</v>
      </c>
      <c r="E115" s="51"/>
      <c r="F115" s="51"/>
      <c r="G115" s="51"/>
      <c r="H115" s="51"/>
      <c r="I115" s="51">
        <v>17.455537696713474</v>
      </c>
      <c r="J115" s="51">
        <v>4.3861981935992972E-2</v>
      </c>
      <c r="K115" s="51">
        <v>17.499399678649468</v>
      </c>
      <c r="L115" s="51">
        <v>199.06339552352082</v>
      </c>
      <c r="M115" s="27"/>
      <c r="N115" s="104"/>
      <c r="O115" s="104"/>
      <c r="P115" s="93"/>
    </row>
    <row r="116" spans="2:16">
      <c r="B116" s="14">
        <v>101</v>
      </c>
      <c r="C116" s="14"/>
      <c r="D116" s="51">
        <v>161.99339787475481</v>
      </c>
      <c r="E116" s="51"/>
      <c r="F116" s="51"/>
      <c r="G116" s="51"/>
      <c r="H116" s="51">
        <v>87.226109142253989</v>
      </c>
      <c r="I116" s="51">
        <v>-8.3979485103239959</v>
      </c>
      <c r="J116" s="51">
        <v>9.4805701743741352E-2</v>
      </c>
      <c r="K116" s="51">
        <v>78.922966333673727</v>
      </c>
      <c r="L116" s="51">
        <v>240.91636420842855</v>
      </c>
      <c r="M116" s="27"/>
      <c r="N116" s="104"/>
      <c r="O116" s="104"/>
      <c r="P116" s="93"/>
    </row>
    <row r="117" spans="2:16">
      <c r="B117" s="14">
        <v>102</v>
      </c>
      <c r="C117" s="14"/>
      <c r="D117" s="51">
        <v>517.22391936040867</v>
      </c>
      <c r="E117" s="51">
        <v>94.845302524112412</v>
      </c>
      <c r="F117" s="51"/>
      <c r="G117" s="51"/>
      <c r="H117" s="51">
        <v>14.081948199724758</v>
      </c>
      <c r="I117" s="51">
        <v>26.209314089848093</v>
      </c>
      <c r="J117" s="51">
        <v>18.673025784537341</v>
      </c>
      <c r="K117" s="51">
        <v>153.8095905982226</v>
      </c>
      <c r="L117" s="51">
        <v>671.03350995863127</v>
      </c>
      <c r="M117" s="27"/>
      <c r="N117" s="104"/>
      <c r="O117" s="104"/>
      <c r="P117" s="93"/>
    </row>
    <row r="118" spans="2:16">
      <c r="B118" s="14">
        <v>103</v>
      </c>
      <c r="C118" s="14"/>
      <c r="D118" s="51">
        <v>984.32962207725245</v>
      </c>
      <c r="E118" s="51"/>
      <c r="F118" s="51"/>
      <c r="G118" s="51"/>
      <c r="H118" s="51">
        <v>2909.8037964424248</v>
      </c>
      <c r="I118" s="51">
        <v>6.6255032078184888</v>
      </c>
      <c r="J118" s="51">
        <v>154.68339947409956</v>
      </c>
      <c r="K118" s="51">
        <v>3071.1126991243427</v>
      </c>
      <c r="L118" s="51">
        <v>4055.4423212015954</v>
      </c>
      <c r="M118" s="27"/>
      <c r="N118" s="104"/>
      <c r="O118" s="104"/>
      <c r="P118" s="93"/>
    </row>
    <row r="119" spans="2:16">
      <c r="B119" s="14">
        <v>104</v>
      </c>
      <c r="C119" s="14"/>
      <c r="D119" s="51">
        <v>32.975031492773084</v>
      </c>
      <c r="E119" s="51">
        <v>416.43545024637325</v>
      </c>
      <c r="F119" s="51"/>
      <c r="G119" s="51"/>
      <c r="H119" s="51">
        <v>288.79763058204912</v>
      </c>
      <c r="I119" s="51">
        <v>6.0011469270299331</v>
      </c>
      <c r="J119" s="51">
        <v>23.764952882469355</v>
      </c>
      <c r="K119" s="51">
        <v>734.99918063792165</v>
      </c>
      <c r="L119" s="51">
        <v>767.9742121306947</v>
      </c>
      <c r="M119" s="27"/>
      <c r="N119" s="104"/>
      <c r="O119" s="104"/>
      <c r="P119" s="93"/>
    </row>
    <row r="120" spans="2:16">
      <c r="B120" s="14">
        <v>105</v>
      </c>
      <c r="C120" s="14"/>
      <c r="D120" s="51">
        <v>117.97700535219191</v>
      </c>
      <c r="E120" s="51">
        <v>6.3642157611620682</v>
      </c>
      <c r="F120" s="51"/>
      <c r="G120" s="51"/>
      <c r="H120" s="51">
        <v>104.82336601240455</v>
      </c>
      <c r="I120" s="51">
        <v>-5.9837968084601911</v>
      </c>
      <c r="J120" s="51">
        <v>2.3309349132787194</v>
      </c>
      <c r="K120" s="51">
        <v>107.53471987838515</v>
      </c>
      <c r="L120" s="51">
        <v>225.51172523057704</v>
      </c>
      <c r="M120" s="27"/>
      <c r="N120" s="104"/>
      <c r="O120" s="104"/>
      <c r="P120" s="93"/>
    </row>
    <row r="121" spans="2:16">
      <c r="B121" s="14">
        <v>106</v>
      </c>
      <c r="C121" s="14"/>
      <c r="D121" s="51"/>
      <c r="E121" s="51">
        <v>237.75617699361601</v>
      </c>
      <c r="F121" s="51"/>
      <c r="G121" s="51"/>
      <c r="H121" s="51">
        <v>122.75737104470986</v>
      </c>
      <c r="I121" s="51">
        <v>8.6275474704475634</v>
      </c>
      <c r="J121" s="51">
        <v>5.433848447412533</v>
      </c>
      <c r="K121" s="51">
        <v>374.57494395618596</v>
      </c>
      <c r="L121" s="51">
        <v>374.57494395618596</v>
      </c>
      <c r="M121" s="27"/>
      <c r="N121" s="104"/>
      <c r="O121" s="104"/>
      <c r="P121" s="93"/>
    </row>
    <row r="122" spans="2:16">
      <c r="B122" s="14">
        <v>107</v>
      </c>
      <c r="C122" s="14"/>
      <c r="D122" s="51">
        <v>157.09159572184706</v>
      </c>
      <c r="E122" s="51">
        <v>683.96820614925605</v>
      </c>
      <c r="F122" s="51"/>
      <c r="G122" s="51"/>
      <c r="H122" s="51"/>
      <c r="I122" s="51">
        <v>-7.6195357265322379</v>
      </c>
      <c r="J122" s="51">
        <v>64.817874075858157</v>
      </c>
      <c r="K122" s="51">
        <v>741.16654449858197</v>
      </c>
      <c r="L122" s="51">
        <v>898.25814022042903</v>
      </c>
      <c r="M122" s="27"/>
      <c r="N122" s="104"/>
      <c r="O122" s="104"/>
      <c r="P122" s="93"/>
    </row>
    <row r="123" spans="2:16">
      <c r="B123" s="14">
        <v>108</v>
      </c>
      <c r="C123" s="14"/>
      <c r="D123" s="51">
        <v>24.202280342892106</v>
      </c>
      <c r="E123" s="51">
        <v>263.28691879298691</v>
      </c>
      <c r="F123" s="51"/>
      <c r="G123" s="51"/>
      <c r="H123" s="51">
        <v>78.29670430738507</v>
      </c>
      <c r="I123" s="51">
        <v>3.6489199032990509</v>
      </c>
      <c r="J123" s="51">
        <v>21.135854126670569</v>
      </c>
      <c r="K123" s="51">
        <v>366.36839713034158</v>
      </c>
      <c r="L123" s="51">
        <v>390.57067747323367</v>
      </c>
      <c r="M123" s="27"/>
      <c r="N123" s="104"/>
      <c r="O123" s="104"/>
      <c r="P123" s="93"/>
    </row>
    <row r="124" spans="2:16">
      <c r="B124" s="14">
        <v>109</v>
      </c>
      <c r="C124" s="14"/>
      <c r="D124" s="51">
        <v>1055.9376200704221</v>
      </c>
      <c r="E124" s="51">
        <v>344.9764412055498</v>
      </c>
      <c r="F124" s="51"/>
      <c r="G124" s="51"/>
      <c r="H124" s="51">
        <v>1403.5231290513193</v>
      </c>
      <c r="I124" s="51">
        <v>-12.590386913748702</v>
      </c>
      <c r="J124" s="51">
        <v>135.32467521346962</v>
      </c>
      <c r="K124" s="51">
        <v>1871.2338585565899</v>
      </c>
      <c r="L124" s="51">
        <v>2927.1714786270122</v>
      </c>
      <c r="M124" s="27"/>
      <c r="N124" s="104"/>
      <c r="O124" s="104"/>
      <c r="P124" s="93"/>
    </row>
    <row r="125" spans="2:16">
      <c r="B125" s="14">
        <v>110</v>
      </c>
      <c r="C125" s="14"/>
      <c r="D125" s="51">
        <v>59.586977828657929</v>
      </c>
      <c r="E125" s="51">
        <v>1717.7709085856268</v>
      </c>
      <c r="F125" s="51"/>
      <c r="G125" s="51"/>
      <c r="H125" s="51">
        <v>220.84191474843587</v>
      </c>
      <c r="I125" s="51">
        <v>86.568339867481058</v>
      </c>
      <c r="J125" s="51">
        <v>150.486117962961</v>
      </c>
      <c r="K125" s="51">
        <v>2175.6672811645044</v>
      </c>
      <c r="L125" s="51">
        <v>2235.2542589931622</v>
      </c>
      <c r="M125" s="27"/>
      <c r="N125" s="104"/>
      <c r="O125" s="104"/>
      <c r="P125" s="93"/>
    </row>
    <row r="126" spans="2:16">
      <c r="B126" s="14">
        <v>111</v>
      </c>
      <c r="C126" s="14"/>
      <c r="D126" s="51"/>
      <c r="E126" s="51"/>
      <c r="F126" s="51"/>
      <c r="G126" s="51"/>
      <c r="H126" s="51">
        <v>320.55528524342486</v>
      </c>
      <c r="I126" s="51">
        <v>0.60388950442601708</v>
      </c>
      <c r="J126" s="51">
        <v>14.139365471205958</v>
      </c>
      <c r="K126" s="51">
        <v>335.29854021905686</v>
      </c>
      <c r="L126" s="51">
        <v>335.29854021905686</v>
      </c>
      <c r="M126" s="27"/>
      <c r="N126" s="104"/>
      <c r="O126" s="104"/>
      <c r="P126" s="93"/>
    </row>
    <row r="127" spans="2:16">
      <c r="B127" s="14">
        <v>112</v>
      </c>
      <c r="C127" s="14"/>
      <c r="D127" s="51">
        <v>-2.185751579730777E-19</v>
      </c>
      <c r="E127" s="51">
        <v>130.784354245625</v>
      </c>
      <c r="F127" s="51"/>
      <c r="G127" s="51"/>
      <c r="H127" s="51">
        <v>1364.636746561358</v>
      </c>
      <c r="I127" s="51">
        <v>-21.238362258400361</v>
      </c>
      <c r="J127" s="51">
        <v>78.296520736147272</v>
      </c>
      <c r="K127" s="51">
        <v>1552.4792592847298</v>
      </c>
      <c r="L127" s="51">
        <v>1552.4792592847298</v>
      </c>
      <c r="M127" s="27"/>
      <c r="N127" s="104"/>
      <c r="O127" s="104"/>
      <c r="P127" s="93"/>
    </row>
    <row r="128" spans="2:16">
      <c r="B128" s="14">
        <v>113</v>
      </c>
      <c r="C128" s="14"/>
      <c r="D128" s="51">
        <v>159.52878927903237</v>
      </c>
      <c r="E128" s="51">
        <v>14.291924860219</v>
      </c>
      <c r="F128" s="51"/>
      <c r="G128" s="51"/>
      <c r="H128" s="51">
        <v>703.96410618235018</v>
      </c>
      <c r="I128" s="51">
        <v>0.11264442522346826</v>
      </c>
      <c r="J128" s="51">
        <v>8.0142256371578764</v>
      </c>
      <c r="K128" s="51">
        <v>726.38290110495052</v>
      </c>
      <c r="L128" s="51">
        <v>885.91169038398289</v>
      </c>
      <c r="M128" s="27"/>
      <c r="N128" s="104"/>
      <c r="O128" s="104"/>
      <c r="P128" s="93"/>
    </row>
    <row r="129" spans="1:16">
      <c r="B129" s="14">
        <v>114</v>
      </c>
      <c r="C129" s="14"/>
      <c r="D129" s="51">
        <v>298.42212098908198</v>
      </c>
      <c r="E129" s="51">
        <v>71.779246776020599</v>
      </c>
      <c r="F129" s="51"/>
      <c r="G129" s="51"/>
      <c r="H129" s="51">
        <v>181.09952002520976</v>
      </c>
      <c r="I129" s="51">
        <v>24.736861657658359</v>
      </c>
      <c r="J129" s="51">
        <v>43.685399942151342</v>
      </c>
      <c r="K129" s="51">
        <v>321.30102840104007</v>
      </c>
      <c r="L129" s="51">
        <v>619.72314939012199</v>
      </c>
      <c r="M129" s="27"/>
      <c r="N129" s="104"/>
      <c r="O129" s="104"/>
      <c r="P129" s="93"/>
    </row>
    <row r="130" spans="1:16">
      <c r="B130" s="14">
        <v>115</v>
      </c>
      <c r="C130" s="14"/>
      <c r="D130" s="51">
        <v>20.441762530091481</v>
      </c>
      <c r="E130" s="51">
        <v>163.18972022121042</v>
      </c>
      <c r="F130" s="51"/>
      <c r="G130" s="51"/>
      <c r="H130" s="51">
        <v>26.436844194063724</v>
      </c>
      <c r="I130" s="51">
        <v>-1.8255054194791325</v>
      </c>
      <c r="J130" s="51">
        <v>2.8953627459299356</v>
      </c>
      <c r="K130" s="51">
        <v>190.69642174172495</v>
      </c>
      <c r="L130" s="51">
        <v>211.13818427181644</v>
      </c>
      <c r="M130" s="27"/>
      <c r="N130" s="104"/>
      <c r="O130" s="104"/>
      <c r="P130" s="93"/>
    </row>
    <row r="131" spans="1:16">
      <c r="B131" s="14">
        <v>116</v>
      </c>
      <c r="C131" s="14"/>
      <c r="D131" s="51">
        <v>68.901775346070195</v>
      </c>
      <c r="E131" s="51">
        <v>345.17670260517502</v>
      </c>
      <c r="F131" s="51"/>
      <c r="G131" s="51"/>
      <c r="H131" s="51">
        <v>48.882919390926894</v>
      </c>
      <c r="I131" s="51">
        <v>-2.56808942472964</v>
      </c>
      <c r="J131" s="51">
        <v>48.872620935919556</v>
      </c>
      <c r="K131" s="51">
        <v>440.3641535072918</v>
      </c>
      <c r="L131" s="51">
        <v>509.26592885336197</v>
      </c>
      <c r="M131" s="27"/>
      <c r="N131" s="104"/>
      <c r="O131" s="104"/>
      <c r="P131" s="93"/>
    </row>
    <row r="132" spans="1:16">
      <c r="B132" s="14">
        <v>117</v>
      </c>
      <c r="C132" s="14"/>
      <c r="D132" s="51">
        <v>8.5243216385000018</v>
      </c>
      <c r="E132" s="51"/>
      <c r="F132" s="51"/>
      <c r="G132" s="51"/>
      <c r="H132" s="51"/>
      <c r="I132" s="51"/>
      <c r="J132" s="51"/>
      <c r="K132" s="51">
        <v>0</v>
      </c>
      <c r="L132" s="51">
        <v>8.5243216385000018</v>
      </c>
      <c r="M132" s="27"/>
      <c r="N132" s="104"/>
      <c r="O132" s="104"/>
      <c r="P132" s="93"/>
    </row>
    <row r="133" spans="1:16">
      <c r="B133" s="14">
        <v>118</v>
      </c>
      <c r="C133" s="14"/>
      <c r="D133" s="51">
        <v>9.3536622437508452</v>
      </c>
      <c r="E133" s="51"/>
      <c r="F133" s="51"/>
      <c r="G133" s="51"/>
      <c r="H133" s="51">
        <v>128.3785731710278</v>
      </c>
      <c r="I133" s="51"/>
      <c r="J133" s="51"/>
      <c r="K133" s="51">
        <v>128.3785731710278</v>
      </c>
      <c r="L133" s="51">
        <v>137.73223541477864</v>
      </c>
      <c r="M133" s="27"/>
      <c r="N133" s="104"/>
      <c r="O133" s="104"/>
      <c r="P133" s="93"/>
    </row>
    <row r="134" spans="1:16">
      <c r="B134" s="14">
        <v>119</v>
      </c>
      <c r="C134" s="14"/>
      <c r="D134" s="51"/>
      <c r="E134" s="51"/>
      <c r="F134" s="51"/>
      <c r="G134" s="51"/>
      <c r="H134" s="51"/>
      <c r="I134" s="51"/>
      <c r="J134" s="51"/>
      <c r="K134" s="51">
        <v>0</v>
      </c>
      <c r="L134" s="51">
        <v>0</v>
      </c>
      <c r="M134" s="27"/>
      <c r="N134" s="104"/>
      <c r="O134" s="104"/>
      <c r="P134" s="93"/>
    </row>
    <row r="135" spans="1:16">
      <c r="A135" s="26"/>
      <c r="B135" s="14">
        <v>120</v>
      </c>
      <c r="C135" s="14"/>
      <c r="D135" s="8"/>
      <c r="E135" s="8"/>
      <c r="F135" s="51"/>
      <c r="G135" s="51"/>
      <c r="H135" s="8"/>
      <c r="I135" s="8"/>
      <c r="J135" s="8"/>
      <c r="K135" s="51">
        <v>0</v>
      </c>
      <c r="L135" s="51">
        <v>0</v>
      </c>
      <c r="M135" s="27"/>
      <c r="N135" s="104"/>
      <c r="O135" s="104"/>
      <c r="P135" s="93"/>
    </row>
    <row r="136" spans="1:16">
      <c r="B136" s="14">
        <v>121</v>
      </c>
      <c r="C136" s="14"/>
      <c r="D136" s="51">
        <v>3.7214070679999989E-2</v>
      </c>
      <c r="E136" s="51"/>
      <c r="F136" s="51"/>
      <c r="G136" s="51"/>
      <c r="H136" s="51"/>
      <c r="I136" s="51"/>
      <c r="J136" s="51"/>
      <c r="K136" s="51">
        <v>0</v>
      </c>
      <c r="L136" s="51">
        <v>3.7214070679999989E-2</v>
      </c>
      <c r="M136" s="27"/>
      <c r="N136" s="104"/>
      <c r="O136" s="104"/>
      <c r="P136" s="93"/>
    </row>
    <row r="137" spans="1:16">
      <c r="B137" s="14">
        <v>122</v>
      </c>
      <c r="C137" s="14"/>
      <c r="D137" s="51">
        <v>2.8712333131039845E-3</v>
      </c>
      <c r="E137" s="51"/>
      <c r="F137" s="51"/>
      <c r="G137" s="51"/>
      <c r="H137" s="51"/>
      <c r="I137" s="51"/>
      <c r="J137" s="51"/>
      <c r="K137" s="51">
        <v>0</v>
      </c>
      <c r="L137" s="51">
        <v>2.8712333131039845E-3</v>
      </c>
      <c r="M137" s="27"/>
      <c r="N137" s="104"/>
      <c r="O137" s="104"/>
      <c r="P137" s="93"/>
    </row>
    <row r="138" spans="1:16">
      <c r="B138" s="14">
        <v>123</v>
      </c>
      <c r="C138" s="14"/>
      <c r="D138" s="51">
        <v>6.8186159925049993E-3</v>
      </c>
      <c r="E138" s="51"/>
      <c r="F138" s="51"/>
      <c r="G138" s="51"/>
      <c r="H138" s="51"/>
      <c r="I138" s="51"/>
      <c r="J138" s="51"/>
      <c r="K138" s="51">
        <v>0</v>
      </c>
      <c r="L138" s="51">
        <v>6.8186159925049993E-3</v>
      </c>
      <c r="M138" s="27"/>
      <c r="N138" s="104"/>
      <c r="O138" s="104"/>
      <c r="P138" s="93"/>
    </row>
    <row r="139" spans="1:16">
      <c r="B139" s="14">
        <v>124</v>
      </c>
      <c r="C139" s="14"/>
      <c r="D139" s="51"/>
      <c r="E139" s="51"/>
      <c r="F139" s="51"/>
      <c r="G139" s="51"/>
      <c r="H139" s="51"/>
      <c r="I139" s="51"/>
      <c r="J139" s="51"/>
      <c r="K139" s="51">
        <v>0</v>
      </c>
      <c r="L139" s="51">
        <v>0</v>
      </c>
      <c r="M139" s="27"/>
      <c r="N139" s="104"/>
      <c r="O139" s="104"/>
      <c r="P139" s="93"/>
    </row>
    <row r="140" spans="1:16">
      <c r="B140" s="14">
        <v>125</v>
      </c>
      <c r="C140" s="14"/>
      <c r="D140" s="51"/>
      <c r="E140" s="51"/>
      <c r="F140" s="51"/>
      <c r="G140" s="51"/>
      <c r="H140" s="51"/>
      <c r="I140" s="51"/>
      <c r="J140" s="51"/>
      <c r="K140" s="51">
        <v>0</v>
      </c>
      <c r="L140" s="51">
        <v>0</v>
      </c>
      <c r="M140" s="27"/>
      <c r="N140" s="104"/>
      <c r="O140" s="104"/>
      <c r="P140" s="93"/>
    </row>
    <row r="141" spans="1:16">
      <c r="B141" s="14">
        <v>126</v>
      </c>
      <c r="C141" s="14"/>
      <c r="D141" s="51"/>
      <c r="E141" s="51"/>
      <c r="F141" s="51"/>
      <c r="G141" s="51"/>
      <c r="H141" s="51"/>
      <c r="I141" s="51"/>
      <c r="J141" s="51"/>
      <c r="K141" s="51">
        <v>0</v>
      </c>
      <c r="L141" s="51">
        <v>0</v>
      </c>
      <c r="M141" s="27"/>
      <c r="N141" s="104"/>
      <c r="O141" s="104"/>
      <c r="P141" s="93"/>
    </row>
    <row r="142" spans="1:16">
      <c r="B142" s="14">
        <v>127</v>
      </c>
      <c r="C142" s="14"/>
      <c r="D142" s="51"/>
      <c r="E142" s="51"/>
      <c r="F142" s="51"/>
      <c r="G142" s="51"/>
      <c r="H142" s="51"/>
      <c r="I142" s="51"/>
      <c r="J142" s="51"/>
      <c r="K142" s="51">
        <v>0</v>
      </c>
      <c r="L142" s="51">
        <v>0</v>
      </c>
      <c r="M142" s="27"/>
      <c r="N142" s="104"/>
      <c r="O142" s="104"/>
      <c r="P142" s="93"/>
    </row>
    <row r="143" spans="1:16">
      <c r="B143" s="14">
        <v>128</v>
      </c>
      <c r="C143" s="14"/>
      <c r="D143" s="51"/>
      <c r="E143" s="51"/>
      <c r="F143" s="51"/>
      <c r="G143" s="51"/>
      <c r="H143" s="51"/>
      <c r="I143" s="51"/>
      <c r="J143" s="51"/>
      <c r="K143" s="51">
        <v>0</v>
      </c>
      <c r="L143" s="51">
        <v>0</v>
      </c>
      <c r="M143" s="27"/>
      <c r="N143" s="104"/>
      <c r="O143" s="104"/>
      <c r="P143" s="93"/>
    </row>
    <row r="144" spans="1:16">
      <c r="B144" s="14">
        <v>129</v>
      </c>
      <c r="C144" s="14"/>
      <c r="D144" s="51"/>
      <c r="E144" s="51"/>
      <c r="F144" s="51"/>
      <c r="G144" s="51"/>
      <c r="H144" s="51"/>
      <c r="I144" s="51"/>
      <c r="J144" s="51"/>
      <c r="K144" s="51">
        <v>0</v>
      </c>
      <c r="L144" s="51">
        <v>0</v>
      </c>
      <c r="M144" s="27"/>
      <c r="N144" s="104"/>
      <c r="O144" s="104"/>
      <c r="P144" s="93"/>
    </row>
    <row r="145" spans="1:16">
      <c r="B145" s="14">
        <v>130</v>
      </c>
      <c r="C145" s="14"/>
      <c r="D145" s="51"/>
      <c r="E145" s="51"/>
      <c r="F145" s="51"/>
      <c r="G145" s="51"/>
      <c r="H145" s="51"/>
      <c r="I145" s="51"/>
      <c r="J145" s="51"/>
      <c r="K145" s="51">
        <v>0</v>
      </c>
      <c r="L145" s="51">
        <v>0</v>
      </c>
      <c r="M145" s="27"/>
      <c r="N145" s="104"/>
      <c r="O145" s="104"/>
      <c r="P145" s="93"/>
    </row>
    <row r="146" spans="1:16">
      <c r="B146" s="14">
        <v>131</v>
      </c>
      <c r="C146" s="14"/>
      <c r="D146" s="51">
        <v>0.27542384415000004</v>
      </c>
      <c r="E146" s="51"/>
      <c r="F146" s="51"/>
      <c r="G146" s="51"/>
      <c r="H146" s="51"/>
      <c r="I146" s="51"/>
      <c r="J146" s="51"/>
      <c r="K146" s="51">
        <v>0</v>
      </c>
      <c r="L146" s="51">
        <v>0.27542384415000004</v>
      </c>
      <c r="M146" s="27"/>
      <c r="N146" s="104"/>
      <c r="O146" s="104"/>
      <c r="P146" s="93"/>
    </row>
    <row r="147" spans="1:16">
      <c r="A147" s="26"/>
      <c r="B147" s="14">
        <v>132</v>
      </c>
      <c r="C147" s="14"/>
      <c r="D147" s="8">
        <v>360.51924107555527</v>
      </c>
      <c r="E147" s="8">
        <v>611.98288051038151</v>
      </c>
      <c r="F147" s="51"/>
      <c r="G147" s="51"/>
      <c r="H147" s="8">
        <v>366.34880132540343</v>
      </c>
      <c r="I147" s="8"/>
      <c r="J147" s="8">
        <v>75.9986934287152</v>
      </c>
      <c r="K147" s="51">
        <v>1054.3303752645002</v>
      </c>
      <c r="L147" s="51">
        <v>1414.8496163400555</v>
      </c>
      <c r="M147" s="27"/>
      <c r="N147" s="104"/>
      <c r="O147" s="104"/>
      <c r="P147" s="93"/>
    </row>
    <row r="148" spans="1:16">
      <c r="A148" s="26"/>
      <c r="B148" s="14">
        <v>133</v>
      </c>
      <c r="C148" s="14"/>
      <c r="D148" s="8">
        <v>2428.8977400549161</v>
      </c>
      <c r="E148" s="8">
        <v>1173.8278705987427</v>
      </c>
      <c r="F148" s="51"/>
      <c r="G148" s="51"/>
      <c r="H148" s="8">
        <v>1364.7313052703082</v>
      </c>
      <c r="I148" s="8"/>
      <c r="J148" s="8">
        <v>292.526307656847</v>
      </c>
      <c r="K148" s="51">
        <v>2831.0854835258979</v>
      </c>
      <c r="L148" s="51">
        <v>5259.9832235808135</v>
      </c>
      <c r="M148" s="27"/>
      <c r="N148" s="104"/>
      <c r="O148" s="104"/>
      <c r="P148" s="93"/>
    </row>
    <row r="149" spans="1:16">
      <c r="B149" s="14">
        <v>134</v>
      </c>
      <c r="C149" s="14"/>
      <c r="D149" s="51">
        <v>202.35363834790422</v>
      </c>
      <c r="E149" s="51">
        <v>4134.0111122503822</v>
      </c>
      <c r="F149" s="51"/>
      <c r="G149" s="51"/>
      <c r="H149" s="51">
        <v>93.521873735464766</v>
      </c>
      <c r="I149" s="51"/>
      <c r="J149" s="51">
        <v>4.2209525762488296</v>
      </c>
      <c r="K149" s="51">
        <v>4231.7539385620958</v>
      </c>
      <c r="L149" s="51">
        <v>4434.1075769099998</v>
      </c>
      <c r="M149" s="27"/>
      <c r="N149" s="104"/>
      <c r="O149" s="104"/>
      <c r="P149" s="93"/>
    </row>
    <row r="150" spans="1:16">
      <c r="B150" s="14">
        <v>135</v>
      </c>
      <c r="C150" s="14"/>
      <c r="D150" s="51">
        <v>99.239075494185798</v>
      </c>
      <c r="E150" s="51"/>
      <c r="F150" s="51"/>
      <c r="G150" s="51"/>
      <c r="H150" s="51"/>
      <c r="I150" s="51"/>
      <c r="J150" s="51"/>
      <c r="K150" s="51">
        <v>0</v>
      </c>
      <c r="L150" s="51">
        <v>99.239075494185798</v>
      </c>
      <c r="M150" s="27"/>
      <c r="N150" s="104"/>
      <c r="O150" s="104"/>
      <c r="P150" s="93"/>
    </row>
    <row r="151" spans="1:16">
      <c r="B151" s="14">
        <v>136</v>
      </c>
      <c r="C151" s="14"/>
      <c r="D151" s="51">
        <v>0.6196689552900001</v>
      </c>
      <c r="E151" s="51"/>
      <c r="F151" s="51"/>
      <c r="G151" s="51"/>
      <c r="H151" s="51"/>
      <c r="I151" s="51"/>
      <c r="J151" s="51"/>
      <c r="K151" s="51">
        <v>0</v>
      </c>
      <c r="L151" s="51">
        <v>0.6196689552900001</v>
      </c>
      <c r="M151" s="27"/>
      <c r="N151" s="104"/>
      <c r="O151" s="104"/>
      <c r="P151" s="93"/>
    </row>
    <row r="152" spans="1:16">
      <c r="B152" s="14">
        <v>137</v>
      </c>
      <c r="C152" s="14"/>
      <c r="D152" s="51"/>
      <c r="E152" s="51"/>
      <c r="F152" s="51"/>
      <c r="G152" s="51"/>
      <c r="H152" s="51"/>
      <c r="I152" s="51"/>
      <c r="J152" s="51"/>
      <c r="K152" s="51">
        <v>0</v>
      </c>
      <c r="L152" s="51">
        <v>0</v>
      </c>
      <c r="M152" s="27"/>
      <c r="N152" s="104"/>
      <c r="O152" s="104"/>
      <c r="P152" s="93"/>
    </row>
    <row r="153" spans="1:16">
      <c r="B153" s="14">
        <v>138</v>
      </c>
      <c r="C153" s="14"/>
      <c r="D153" s="51">
        <v>43.220083197800008</v>
      </c>
      <c r="E153" s="51"/>
      <c r="F153" s="51"/>
      <c r="G153" s="51"/>
      <c r="H153" s="51"/>
      <c r="I153" s="51"/>
      <c r="J153" s="51"/>
      <c r="K153" s="51">
        <v>0</v>
      </c>
      <c r="L153" s="51">
        <v>43.220083197800008</v>
      </c>
      <c r="M153" s="27"/>
      <c r="N153" s="104"/>
      <c r="O153" s="104"/>
      <c r="P153" s="93"/>
    </row>
    <row r="154" spans="1:16">
      <c r="B154" s="14">
        <v>139</v>
      </c>
      <c r="C154" s="14"/>
      <c r="D154" s="51"/>
      <c r="E154" s="51"/>
      <c r="F154" s="51"/>
      <c r="G154" s="51"/>
      <c r="H154" s="51"/>
      <c r="I154" s="51"/>
      <c r="J154" s="51"/>
      <c r="K154" s="51">
        <v>0</v>
      </c>
      <c r="L154" s="51">
        <v>0</v>
      </c>
      <c r="M154" s="27"/>
      <c r="N154" s="104"/>
      <c r="O154" s="104"/>
      <c r="P154" s="93"/>
    </row>
    <row r="155" spans="1:16">
      <c r="B155" s="14">
        <v>140</v>
      </c>
      <c r="C155" s="14"/>
      <c r="D155" s="51">
        <v>2.1089623094699999</v>
      </c>
      <c r="E155" s="51">
        <v>32.075542728699645</v>
      </c>
      <c r="F155" s="51"/>
      <c r="G155" s="51"/>
      <c r="H155" s="51"/>
      <c r="I155" s="51"/>
      <c r="J155" s="51"/>
      <c r="K155" s="51">
        <v>32.075542728699645</v>
      </c>
      <c r="L155" s="51">
        <v>34.184505038169647</v>
      </c>
      <c r="M155" s="27"/>
      <c r="N155" s="104"/>
      <c r="O155" s="104"/>
      <c r="P155" s="93"/>
    </row>
    <row r="156" spans="1:16">
      <c r="B156" s="14">
        <v>141</v>
      </c>
      <c r="C156" s="14"/>
      <c r="D156" s="51">
        <v>2.8664017031400006</v>
      </c>
      <c r="E156" s="51"/>
      <c r="F156" s="51"/>
      <c r="G156" s="51"/>
      <c r="H156" s="51"/>
      <c r="I156" s="51"/>
      <c r="J156" s="51"/>
      <c r="K156" s="51">
        <v>0</v>
      </c>
      <c r="L156" s="51">
        <v>2.8664017031400006</v>
      </c>
      <c r="M156" s="27"/>
      <c r="N156" s="104"/>
      <c r="O156" s="104"/>
      <c r="P156" s="93"/>
    </row>
    <row r="157" spans="1:16">
      <c r="B157" s="14">
        <v>142</v>
      </c>
      <c r="C157" s="14"/>
      <c r="D157" s="51"/>
      <c r="E157" s="51"/>
      <c r="F157" s="51"/>
      <c r="G157" s="51"/>
      <c r="H157" s="51"/>
      <c r="I157" s="51"/>
      <c r="J157" s="51"/>
      <c r="K157" s="51">
        <v>0</v>
      </c>
      <c r="L157" s="51">
        <v>0</v>
      </c>
      <c r="M157" s="27"/>
      <c r="N157" s="104"/>
      <c r="O157" s="104"/>
      <c r="P157" s="93"/>
    </row>
    <row r="158" spans="1:16">
      <c r="B158" s="14">
        <v>143</v>
      </c>
      <c r="C158" s="14"/>
      <c r="D158" s="51">
        <v>0.38628418098799999</v>
      </c>
      <c r="E158" s="51"/>
      <c r="F158" s="51"/>
      <c r="G158" s="51"/>
      <c r="H158" s="51"/>
      <c r="I158" s="51"/>
      <c r="J158" s="51"/>
      <c r="K158" s="51">
        <v>0</v>
      </c>
      <c r="L158" s="51">
        <v>0.38628418098799999</v>
      </c>
      <c r="M158" s="27"/>
      <c r="N158" s="104"/>
      <c r="O158" s="104"/>
      <c r="P158" s="93"/>
    </row>
    <row r="159" spans="1:16">
      <c r="B159" s="14">
        <v>144</v>
      </c>
      <c r="C159" s="14"/>
      <c r="D159" s="51">
        <v>694.0959665315263</v>
      </c>
      <c r="E159" s="51"/>
      <c r="F159" s="51"/>
      <c r="G159" s="51"/>
      <c r="H159" s="51"/>
      <c r="I159" s="51"/>
      <c r="J159" s="51"/>
      <c r="K159" s="51">
        <v>0</v>
      </c>
      <c r="L159" s="51">
        <v>694.0959665315263</v>
      </c>
      <c r="M159" s="27"/>
      <c r="N159" s="104"/>
      <c r="O159" s="104"/>
      <c r="P159" s="93"/>
    </row>
    <row r="160" spans="1:16">
      <c r="B160" s="14">
        <v>145</v>
      </c>
      <c r="C160" s="14"/>
      <c r="D160" s="51">
        <v>12.2562023911</v>
      </c>
      <c r="E160" s="51">
        <v>280.30259050326691</v>
      </c>
      <c r="F160" s="51"/>
      <c r="G160" s="51"/>
      <c r="H160" s="51"/>
      <c r="I160" s="51"/>
      <c r="J160" s="51"/>
      <c r="K160" s="51">
        <v>280.30259050326691</v>
      </c>
      <c r="L160" s="51">
        <v>292.55879289436689</v>
      </c>
      <c r="M160" s="27"/>
      <c r="N160" s="104"/>
      <c r="O160" s="104"/>
      <c r="P160" s="93"/>
    </row>
    <row r="161" spans="2:16">
      <c r="B161" s="14">
        <v>146</v>
      </c>
      <c r="C161" s="14"/>
      <c r="D161" s="51">
        <v>4.6558852773159744E-10</v>
      </c>
      <c r="E161" s="51"/>
      <c r="F161" s="51"/>
      <c r="G161" s="51"/>
      <c r="H161" s="51"/>
      <c r="I161" s="51"/>
      <c r="J161" s="51"/>
      <c r="K161" s="51">
        <v>0</v>
      </c>
      <c r="L161" s="51">
        <v>4.6558852773159744E-10</v>
      </c>
      <c r="M161" s="27"/>
      <c r="N161" s="104"/>
      <c r="O161" s="104"/>
      <c r="P161" s="93"/>
    </row>
    <row r="162" spans="2:16">
      <c r="B162" s="14">
        <v>147</v>
      </c>
      <c r="C162" s="14"/>
      <c r="D162" s="51">
        <v>287.42850399144203</v>
      </c>
      <c r="E162" s="51"/>
      <c r="F162" s="51"/>
      <c r="G162" s="51"/>
      <c r="H162" s="51"/>
      <c r="I162" s="51"/>
      <c r="J162" s="51"/>
      <c r="K162" s="51">
        <v>0</v>
      </c>
      <c r="L162" s="51">
        <v>287.42850399144203</v>
      </c>
      <c r="M162" s="27"/>
      <c r="N162" s="104"/>
      <c r="O162" s="104"/>
      <c r="P162" s="93"/>
    </row>
    <row r="163" spans="2:16">
      <c r="B163" s="14">
        <v>148</v>
      </c>
      <c r="C163" s="14"/>
      <c r="D163" s="51">
        <v>-2.3396751203108577E-13</v>
      </c>
      <c r="E163" s="51"/>
      <c r="F163" s="51"/>
      <c r="G163" s="51"/>
      <c r="H163" s="51"/>
      <c r="I163" s="51"/>
      <c r="J163" s="51"/>
      <c r="K163" s="51">
        <v>0</v>
      </c>
      <c r="L163" s="51">
        <v>-2.3396751203108577E-13</v>
      </c>
      <c r="M163" s="27"/>
      <c r="N163" s="104"/>
      <c r="O163" s="104"/>
      <c r="P163" s="93"/>
    </row>
    <row r="164" spans="2:16">
      <c r="B164" s="14">
        <v>149</v>
      </c>
      <c r="C164" s="14"/>
      <c r="D164" s="51">
        <v>164.65423995800001</v>
      </c>
      <c r="E164" s="51">
        <v>14.059848328942721</v>
      </c>
      <c r="F164" s="51"/>
      <c r="G164" s="51"/>
      <c r="H164" s="51"/>
      <c r="I164" s="51"/>
      <c r="J164" s="51"/>
      <c r="K164" s="51">
        <v>14.059848328942721</v>
      </c>
      <c r="L164" s="51">
        <v>178.71408828694274</v>
      </c>
      <c r="M164" s="27"/>
      <c r="N164" s="104"/>
      <c r="O164" s="104"/>
      <c r="P164" s="93"/>
    </row>
    <row r="165" spans="2:16">
      <c r="B165" s="14">
        <v>150</v>
      </c>
      <c r="C165" s="14"/>
      <c r="D165" s="51">
        <v>138.88564316785002</v>
      </c>
      <c r="E165" s="51"/>
      <c r="F165" s="51"/>
      <c r="G165" s="51"/>
      <c r="H165" s="51"/>
      <c r="I165" s="51"/>
      <c r="J165" s="51"/>
      <c r="K165" s="51">
        <v>0</v>
      </c>
      <c r="L165" s="51">
        <v>138.88564316785002</v>
      </c>
      <c r="M165" s="27"/>
      <c r="N165" s="104"/>
      <c r="O165" s="104"/>
      <c r="P165" s="93"/>
    </row>
    <row r="166" spans="2:16">
      <c r="B166" s="14">
        <v>151</v>
      </c>
      <c r="C166" s="14"/>
      <c r="D166" s="51">
        <v>16.576114718148681</v>
      </c>
      <c r="E166" s="51"/>
      <c r="F166" s="51"/>
      <c r="G166" s="51"/>
      <c r="H166" s="51"/>
      <c r="I166" s="51"/>
      <c r="J166" s="51"/>
      <c r="K166" s="51">
        <v>0</v>
      </c>
      <c r="L166" s="51">
        <v>16.576114718148681</v>
      </c>
      <c r="M166" s="27"/>
      <c r="N166" s="104"/>
      <c r="O166" s="104"/>
      <c r="P166" s="93"/>
    </row>
    <row r="167" spans="2:16">
      <c r="B167" s="14">
        <v>152</v>
      </c>
      <c r="C167" s="14"/>
      <c r="D167" s="51">
        <v>100.43306971362605</v>
      </c>
      <c r="E167" s="51"/>
      <c r="F167" s="51"/>
      <c r="G167" s="51"/>
      <c r="H167" s="51"/>
      <c r="I167" s="51"/>
      <c r="J167" s="51"/>
      <c r="K167" s="51">
        <v>0</v>
      </c>
      <c r="L167" s="51">
        <v>100.43306971362605</v>
      </c>
      <c r="M167" s="27"/>
      <c r="N167" s="104"/>
      <c r="O167" s="104"/>
      <c r="P167" s="93"/>
    </row>
    <row r="168" spans="2:16">
      <c r="B168" s="14">
        <v>153</v>
      </c>
      <c r="C168" s="14"/>
      <c r="D168" s="51"/>
      <c r="E168" s="51"/>
      <c r="F168" s="51"/>
      <c r="G168" s="51"/>
      <c r="H168" s="51"/>
      <c r="I168" s="51"/>
      <c r="J168" s="51"/>
      <c r="K168" s="51">
        <v>0</v>
      </c>
      <c r="L168" s="51">
        <v>0</v>
      </c>
      <c r="M168" s="27"/>
      <c r="N168" s="104"/>
      <c r="O168" s="104"/>
      <c r="P168" s="93"/>
    </row>
    <row r="169" spans="2:16">
      <c r="B169" s="14">
        <v>154</v>
      </c>
      <c r="C169" s="14"/>
      <c r="D169" s="51">
        <v>4.3332749930000004E-2</v>
      </c>
      <c r="E169" s="51"/>
      <c r="F169" s="51"/>
      <c r="G169" s="51"/>
      <c r="H169" s="51"/>
      <c r="I169" s="51"/>
      <c r="J169" s="51"/>
      <c r="K169" s="51">
        <v>0</v>
      </c>
      <c r="L169" s="51">
        <v>4.3332749930000004E-2</v>
      </c>
      <c r="M169" s="27"/>
      <c r="N169" s="104"/>
      <c r="O169" s="104"/>
      <c r="P169" s="93"/>
    </row>
    <row r="170" spans="2:16">
      <c r="B170" s="14">
        <v>155</v>
      </c>
      <c r="C170" s="14"/>
      <c r="D170" s="51">
        <v>0.25200044673999999</v>
      </c>
      <c r="E170" s="51"/>
      <c r="F170" s="51"/>
      <c r="G170" s="51"/>
      <c r="H170" s="51">
        <v>250.19991480477253</v>
      </c>
      <c r="I170" s="51"/>
      <c r="J170" s="51"/>
      <c r="K170" s="51">
        <v>250.19991480477253</v>
      </c>
      <c r="L170" s="51">
        <v>250.45191525151253</v>
      </c>
      <c r="M170" s="27"/>
      <c r="N170" s="104"/>
      <c r="O170" s="104"/>
      <c r="P170" s="93"/>
    </row>
    <row r="171" spans="2:16">
      <c r="B171" s="14">
        <v>156</v>
      </c>
      <c r="C171" s="14"/>
      <c r="D171" s="51">
        <v>299.80832945743009</v>
      </c>
      <c r="E171" s="51">
        <v>55.176123993981953</v>
      </c>
      <c r="F171" s="51"/>
      <c r="G171" s="51"/>
      <c r="H171" s="51"/>
      <c r="I171" s="51"/>
      <c r="J171" s="51">
        <v>11.596253319952949</v>
      </c>
      <c r="K171" s="51">
        <v>66.772377313934896</v>
      </c>
      <c r="L171" s="51">
        <v>366.58070677136499</v>
      </c>
      <c r="M171" s="27"/>
      <c r="N171" s="104"/>
      <c r="O171" s="104"/>
      <c r="P171" s="93"/>
    </row>
    <row r="172" spans="2:16">
      <c r="B172" s="14">
        <v>157</v>
      </c>
      <c r="C172" s="14"/>
      <c r="D172" s="51">
        <v>122.56343174151887</v>
      </c>
      <c r="E172" s="51"/>
      <c r="F172" s="51"/>
      <c r="G172" s="51"/>
      <c r="H172" s="51"/>
      <c r="I172" s="51"/>
      <c r="J172" s="51"/>
      <c r="K172" s="51">
        <v>0</v>
      </c>
      <c r="L172" s="51">
        <v>122.56343174151887</v>
      </c>
      <c r="M172" s="27"/>
      <c r="N172" s="104"/>
      <c r="O172" s="104"/>
      <c r="P172" s="93"/>
    </row>
    <row r="173" spans="2:16">
      <c r="B173" s="14">
        <v>158</v>
      </c>
      <c r="C173" s="14"/>
      <c r="D173" s="51">
        <v>115.6273711109</v>
      </c>
      <c r="E173" s="51"/>
      <c r="F173" s="51"/>
      <c r="G173" s="51"/>
      <c r="H173" s="51"/>
      <c r="I173" s="51"/>
      <c r="J173" s="51"/>
      <c r="K173" s="51">
        <v>0</v>
      </c>
      <c r="L173" s="51">
        <v>115.6273711109</v>
      </c>
      <c r="M173" s="27"/>
      <c r="N173" s="104"/>
      <c r="O173" s="104"/>
      <c r="P173" s="93"/>
    </row>
    <row r="174" spans="2:16">
      <c r="B174" s="14">
        <v>159</v>
      </c>
      <c r="C174" s="14"/>
      <c r="D174" s="51"/>
      <c r="E174" s="51"/>
      <c r="F174" s="51"/>
      <c r="G174" s="51"/>
      <c r="H174" s="51"/>
      <c r="I174" s="51"/>
      <c r="J174" s="51"/>
      <c r="K174" s="51">
        <v>0</v>
      </c>
      <c r="L174" s="51">
        <v>0</v>
      </c>
      <c r="M174" s="27"/>
      <c r="N174" s="104"/>
      <c r="O174" s="104"/>
      <c r="P174" s="93"/>
    </row>
    <row r="175" spans="2:16">
      <c r="B175" s="14">
        <v>160</v>
      </c>
      <c r="C175" s="14"/>
      <c r="D175" s="51">
        <v>240.12403550580999</v>
      </c>
      <c r="E175" s="51"/>
      <c r="F175" s="51"/>
      <c r="G175" s="51"/>
      <c r="H175" s="51"/>
      <c r="I175" s="51"/>
      <c r="J175" s="51"/>
      <c r="K175" s="51">
        <v>0</v>
      </c>
      <c r="L175" s="51">
        <v>240.12403550580999</v>
      </c>
      <c r="M175" s="27"/>
      <c r="N175" s="104"/>
      <c r="O175" s="104"/>
      <c r="P175" s="93"/>
    </row>
    <row r="176" spans="2:16">
      <c r="B176" s="14">
        <v>161</v>
      </c>
      <c r="C176" s="14"/>
      <c r="D176" s="51">
        <v>93.573972586014136</v>
      </c>
      <c r="E176" s="51"/>
      <c r="F176" s="51"/>
      <c r="G176" s="51"/>
      <c r="H176" s="51"/>
      <c r="I176" s="51"/>
      <c r="J176" s="51"/>
      <c r="K176" s="51">
        <v>0</v>
      </c>
      <c r="L176" s="51">
        <v>93.573972586014136</v>
      </c>
      <c r="M176" s="27"/>
      <c r="N176" s="104"/>
      <c r="O176" s="104"/>
      <c r="P176" s="93"/>
    </row>
    <row r="177" spans="2:16">
      <c r="B177" s="14">
        <v>162</v>
      </c>
      <c r="C177" s="14"/>
      <c r="D177" s="51">
        <v>52.779362298299986</v>
      </c>
      <c r="E177" s="51"/>
      <c r="F177" s="51"/>
      <c r="G177" s="51"/>
      <c r="H177" s="51"/>
      <c r="I177" s="51"/>
      <c r="J177" s="51"/>
      <c r="K177" s="51">
        <v>0</v>
      </c>
      <c r="L177" s="51">
        <v>52.779362298299986</v>
      </c>
      <c r="M177" s="27"/>
      <c r="N177" s="104"/>
      <c r="O177" s="104"/>
      <c r="P177" s="93"/>
    </row>
    <row r="178" spans="2:16">
      <c r="B178" s="14">
        <v>163</v>
      </c>
      <c r="C178" s="14"/>
      <c r="D178" s="51"/>
      <c r="E178" s="51"/>
      <c r="F178" s="51"/>
      <c r="G178" s="51"/>
      <c r="H178" s="51"/>
      <c r="I178" s="51"/>
      <c r="J178" s="51"/>
      <c r="K178" s="51">
        <v>0</v>
      </c>
      <c r="L178" s="51">
        <v>0</v>
      </c>
      <c r="M178" s="27"/>
      <c r="N178" s="104"/>
      <c r="O178" s="104"/>
      <c r="P178" s="93"/>
    </row>
    <row r="179" spans="2:16">
      <c r="B179" s="14">
        <v>164</v>
      </c>
      <c r="C179" s="14"/>
      <c r="D179" s="51">
        <v>32.374640503756403</v>
      </c>
      <c r="E179" s="51"/>
      <c r="F179" s="51"/>
      <c r="G179" s="51"/>
      <c r="H179" s="51"/>
      <c r="I179" s="51"/>
      <c r="J179" s="51"/>
      <c r="K179" s="51">
        <v>0</v>
      </c>
      <c r="L179" s="51">
        <v>32.374640503756403</v>
      </c>
      <c r="M179" s="27"/>
      <c r="N179" s="104"/>
      <c r="O179" s="104"/>
      <c r="P179" s="93"/>
    </row>
    <row r="180" spans="2:16">
      <c r="B180" s="14">
        <v>165</v>
      </c>
      <c r="C180" s="14"/>
      <c r="D180" s="51">
        <v>453.77597231397425</v>
      </c>
      <c r="E180" s="51"/>
      <c r="F180" s="51"/>
      <c r="G180" s="51"/>
      <c r="H180" s="51"/>
      <c r="I180" s="51"/>
      <c r="J180" s="51"/>
      <c r="K180" s="51">
        <v>0</v>
      </c>
      <c r="L180" s="51">
        <v>453.77597231397425</v>
      </c>
      <c r="M180" s="27"/>
      <c r="N180" s="104"/>
      <c r="O180" s="104"/>
      <c r="P180" s="93"/>
    </row>
    <row r="181" spans="2:16">
      <c r="B181" s="14">
        <v>166</v>
      </c>
      <c r="C181" s="14"/>
      <c r="D181" s="51">
        <v>0.16320269252</v>
      </c>
      <c r="E181" s="51"/>
      <c r="F181" s="51"/>
      <c r="G181" s="51"/>
      <c r="H181" s="51"/>
      <c r="I181" s="51"/>
      <c r="J181" s="51"/>
      <c r="K181" s="51">
        <v>0</v>
      </c>
      <c r="L181" s="51">
        <v>0.16320269252</v>
      </c>
      <c r="M181" s="27"/>
      <c r="N181" s="104"/>
      <c r="O181" s="104"/>
      <c r="P181" s="93"/>
    </row>
    <row r="182" spans="2:16">
      <c r="B182" s="14">
        <v>167</v>
      </c>
      <c r="C182" s="14"/>
      <c r="D182" s="51">
        <v>-1.4210854715202004E-17</v>
      </c>
      <c r="E182" s="51"/>
      <c r="F182" s="51"/>
      <c r="G182" s="51"/>
      <c r="H182" s="51">
        <v>4.7310230000000013</v>
      </c>
      <c r="I182" s="51"/>
      <c r="J182" s="51"/>
      <c r="K182" s="51">
        <v>4.7310230000000013</v>
      </c>
      <c r="L182" s="51">
        <v>4.7310230000000013</v>
      </c>
      <c r="M182" s="27"/>
      <c r="N182" s="104"/>
      <c r="O182" s="104"/>
      <c r="P182" s="93"/>
    </row>
    <row r="183" spans="2:16">
      <c r="B183" s="14">
        <v>168</v>
      </c>
      <c r="C183" s="14"/>
      <c r="D183" s="51">
        <v>596.47025839182049</v>
      </c>
      <c r="E183" s="51"/>
      <c r="F183" s="51"/>
      <c r="G183" s="51"/>
      <c r="H183" s="51"/>
      <c r="I183" s="51"/>
      <c r="J183" s="51"/>
      <c r="K183" s="51">
        <v>0</v>
      </c>
      <c r="L183" s="51">
        <v>596.47025839182049</v>
      </c>
      <c r="M183" s="27"/>
      <c r="N183" s="104"/>
      <c r="O183" s="104"/>
      <c r="P183" s="93"/>
    </row>
    <row r="184" spans="2:16">
      <c r="B184" s="14">
        <v>169</v>
      </c>
      <c r="C184" s="14"/>
      <c r="D184" s="51">
        <v>726.99710260801965</v>
      </c>
      <c r="E184" s="51"/>
      <c r="F184" s="51"/>
      <c r="G184" s="51"/>
      <c r="H184" s="51"/>
      <c r="I184" s="51"/>
      <c r="J184" s="51"/>
      <c r="K184" s="51">
        <v>0</v>
      </c>
      <c r="L184" s="51">
        <v>726.99710260801965</v>
      </c>
      <c r="M184" s="27"/>
      <c r="N184" s="104"/>
      <c r="O184" s="104"/>
      <c r="P184" s="93"/>
    </row>
    <row r="185" spans="2:16">
      <c r="B185" s="14">
        <v>170</v>
      </c>
      <c r="C185" s="14"/>
      <c r="D185" s="51">
        <v>6.8949071170000001E-2</v>
      </c>
      <c r="E185" s="51"/>
      <c r="F185" s="51"/>
      <c r="G185" s="51"/>
      <c r="H185" s="51"/>
      <c r="I185" s="51"/>
      <c r="J185" s="51"/>
      <c r="K185" s="51">
        <v>0</v>
      </c>
      <c r="L185" s="51">
        <v>6.8949071170000001E-2</v>
      </c>
      <c r="M185" s="27"/>
      <c r="N185" s="104"/>
      <c r="O185" s="104"/>
      <c r="P185" s="93"/>
    </row>
    <row r="186" spans="2:16">
      <c r="B186" s="14">
        <v>171</v>
      </c>
      <c r="C186" s="14"/>
      <c r="D186" s="51"/>
      <c r="E186" s="51"/>
      <c r="F186" s="51"/>
      <c r="G186" s="51"/>
      <c r="H186" s="51"/>
      <c r="I186" s="51"/>
      <c r="J186" s="51"/>
      <c r="K186" s="51">
        <v>0</v>
      </c>
      <c r="L186" s="51">
        <v>0</v>
      </c>
      <c r="M186" s="27"/>
      <c r="N186" s="104"/>
      <c r="O186" s="104"/>
      <c r="P186" s="93"/>
    </row>
    <row r="187" spans="2:16">
      <c r="B187" s="14">
        <v>172</v>
      </c>
      <c r="C187" s="14"/>
      <c r="D187" s="51"/>
      <c r="E187" s="51"/>
      <c r="F187" s="51"/>
      <c r="G187" s="51"/>
      <c r="H187" s="51"/>
      <c r="I187" s="51"/>
      <c r="J187" s="51"/>
      <c r="K187" s="51">
        <v>0</v>
      </c>
      <c r="L187" s="51">
        <v>0</v>
      </c>
      <c r="M187" s="27"/>
      <c r="N187" s="104"/>
      <c r="O187" s="104"/>
      <c r="P187" s="93"/>
    </row>
    <row r="188" spans="2:16">
      <c r="B188" s="14">
        <v>173</v>
      </c>
      <c r="C188" s="14"/>
      <c r="D188" s="51">
        <v>1.4725510880698001</v>
      </c>
      <c r="E188" s="51"/>
      <c r="F188" s="51"/>
      <c r="G188" s="51"/>
      <c r="H188" s="51"/>
      <c r="I188" s="51"/>
      <c r="J188" s="51"/>
      <c r="K188" s="51">
        <v>0</v>
      </c>
      <c r="L188" s="51">
        <v>1.4725510880698001</v>
      </c>
      <c r="M188" s="27"/>
      <c r="N188" s="104"/>
      <c r="O188" s="104"/>
      <c r="P188" s="93"/>
    </row>
    <row r="189" spans="2:16">
      <c r="B189" s="14">
        <v>174</v>
      </c>
      <c r="C189" s="14"/>
      <c r="D189" s="51"/>
      <c r="E189" s="51"/>
      <c r="F189" s="51"/>
      <c r="G189" s="51"/>
      <c r="H189" s="51"/>
      <c r="I189" s="51"/>
      <c r="J189" s="51"/>
      <c r="K189" s="51">
        <v>0</v>
      </c>
      <c r="L189" s="51">
        <v>0</v>
      </c>
      <c r="M189" s="27"/>
      <c r="N189" s="104"/>
      <c r="O189" s="104"/>
      <c r="P189" s="93"/>
    </row>
    <row r="190" spans="2:16">
      <c r="B190" s="14">
        <v>175</v>
      </c>
      <c r="C190" s="14"/>
      <c r="D190" s="51"/>
      <c r="E190" s="51"/>
      <c r="F190" s="51"/>
      <c r="G190" s="51"/>
      <c r="H190" s="51"/>
      <c r="I190" s="51"/>
      <c r="J190" s="51"/>
      <c r="K190" s="51">
        <v>0</v>
      </c>
      <c r="L190" s="51">
        <v>0</v>
      </c>
      <c r="M190" s="27"/>
      <c r="N190" s="104"/>
      <c r="O190" s="104"/>
      <c r="P190" s="93"/>
    </row>
    <row r="191" spans="2:16">
      <c r="B191" s="14">
        <v>176</v>
      </c>
      <c r="C191" s="14"/>
      <c r="D191" s="51">
        <v>7.8558341300007679E-3</v>
      </c>
      <c r="E191" s="51"/>
      <c r="F191" s="51"/>
      <c r="G191" s="51"/>
      <c r="H191" s="51"/>
      <c r="I191" s="51"/>
      <c r="J191" s="51"/>
      <c r="K191" s="51">
        <v>0</v>
      </c>
      <c r="L191" s="51">
        <v>7.8558341300007679E-3</v>
      </c>
      <c r="M191" s="27"/>
      <c r="N191" s="104"/>
      <c r="O191" s="104"/>
      <c r="P191" s="93"/>
    </row>
    <row r="192" spans="2:16">
      <c r="B192" s="14">
        <v>177</v>
      </c>
      <c r="C192" s="14"/>
      <c r="D192" s="51">
        <v>17.689952427364478</v>
      </c>
      <c r="E192" s="51"/>
      <c r="F192" s="51"/>
      <c r="G192" s="51"/>
      <c r="H192" s="51"/>
      <c r="I192" s="51"/>
      <c r="J192" s="51"/>
      <c r="K192" s="51">
        <v>0</v>
      </c>
      <c r="L192" s="51">
        <v>17.689952427364478</v>
      </c>
      <c r="M192" s="27"/>
      <c r="N192" s="104"/>
      <c r="O192" s="104"/>
      <c r="P192" s="93"/>
    </row>
    <row r="193" spans="1:16">
      <c r="B193" s="14">
        <v>178</v>
      </c>
      <c r="C193" s="14"/>
      <c r="D193" s="51"/>
      <c r="E193" s="51"/>
      <c r="F193" s="51"/>
      <c r="G193" s="51"/>
      <c r="H193" s="51"/>
      <c r="I193" s="51"/>
      <c r="J193" s="51"/>
      <c r="K193" s="51">
        <v>0</v>
      </c>
      <c r="L193" s="51">
        <v>0</v>
      </c>
      <c r="M193" s="27"/>
      <c r="N193" s="104"/>
      <c r="O193" s="104"/>
      <c r="P193" s="93"/>
    </row>
    <row r="194" spans="1:16">
      <c r="B194" s="14">
        <v>179</v>
      </c>
      <c r="C194" s="14"/>
      <c r="D194" s="51"/>
      <c r="E194" s="51"/>
      <c r="F194" s="51"/>
      <c r="G194" s="51"/>
      <c r="H194" s="51"/>
      <c r="I194" s="51"/>
      <c r="J194" s="51"/>
      <c r="K194" s="51">
        <v>0</v>
      </c>
      <c r="L194" s="51">
        <v>0</v>
      </c>
      <c r="M194" s="27"/>
      <c r="N194" s="104"/>
      <c r="O194" s="104"/>
      <c r="P194" s="93"/>
    </row>
    <row r="195" spans="1:16">
      <c r="B195" s="14">
        <v>180</v>
      </c>
      <c r="C195" s="14"/>
      <c r="D195" s="51"/>
      <c r="E195" s="51"/>
      <c r="F195" s="51"/>
      <c r="G195" s="51"/>
      <c r="H195" s="51"/>
      <c r="I195" s="51"/>
      <c r="J195" s="51"/>
      <c r="K195" s="51">
        <v>0</v>
      </c>
      <c r="L195" s="51">
        <v>0</v>
      </c>
      <c r="M195" s="27"/>
      <c r="N195" s="104"/>
      <c r="O195" s="104"/>
      <c r="P195" s="64"/>
    </row>
    <row r="196" spans="1:16">
      <c r="B196" s="27" t="s">
        <v>98</v>
      </c>
      <c r="C196" s="14"/>
      <c r="D196" s="51">
        <v>3.4460026654414832E-10</v>
      </c>
      <c r="E196" s="51">
        <v>922.72396490468043</v>
      </c>
      <c r="F196" s="51"/>
      <c r="G196" s="51"/>
      <c r="H196" s="51"/>
      <c r="I196" s="51"/>
      <c r="J196" s="51">
        <v>1.8553691916167736E-12</v>
      </c>
      <c r="K196" s="51">
        <v>922.72396490468225</v>
      </c>
      <c r="L196" s="51">
        <v>922.72396490502683</v>
      </c>
      <c r="M196" s="27"/>
      <c r="N196" s="104"/>
      <c r="O196" s="104"/>
      <c r="P196" s="64"/>
    </row>
    <row r="197" spans="1:16">
      <c r="A197" s="27"/>
      <c r="D197" s="51"/>
      <c r="E197" s="51"/>
      <c r="F197" s="51"/>
      <c r="G197" s="51"/>
      <c r="H197" s="51"/>
      <c r="I197" s="51"/>
      <c r="J197" s="51"/>
      <c r="K197" s="51"/>
      <c r="L197" s="51"/>
      <c r="M197" s="27"/>
      <c r="N197" s="104"/>
      <c r="O197" s="104"/>
      <c r="P197" s="64"/>
    </row>
    <row r="198" spans="1:16">
      <c r="B198" s="57" t="s">
        <v>5</v>
      </c>
      <c r="C198" s="57"/>
      <c r="D198" s="50">
        <v>27330.660861690492</v>
      </c>
      <c r="E198" s="50">
        <v>16970.246491769245</v>
      </c>
      <c r="F198" s="50">
        <v>0</v>
      </c>
      <c r="G198" s="50">
        <v>0</v>
      </c>
      <c r="H198" s="50">
        <v>10184.294932799148</v>
      </c>
      <c r="I198" s="50">
        <v>337.54481311777693</v>
      </c>
      <c r="J198" s="50">
        <v>1473.7487154348746</v>
      </c>
      <c r="K198" s="50">
        <v>28965.834953121044</v>
      </c>
      <c r="L198" s="50">
        <v>56296.495814811504</v>
      </c>
      <c r="M198" s="27"/>
      <c r="N198" s="104"/>
      <c r="O198" s="104"/>
      <c r="P198" s="64"/>
    </row>
    <row r="199" spans="1:16" ht="4.5" customHeight="1"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27"/>
      <c r="N199" s="27"/>
      <c r="O199" s="64"/>
      <c r="P199" s="64"/>
    </row>
    <row r="200" spans="1:16">
      <c r="M200" s="27"/>
      <c r="N200" s="27"/>
      <c r="O200" s="64"/>
      <c r="P200" s="64"/>
    </row>
  </sheetData>
  <mergeCells count="1">
    <mergeCell ref="E10:K10"/>
  </mergeCells>
  <printOptions horizontalCentered="1" verticalCentered="1"/>
  <pageMargins left="0.75" right="0.75" top="1" bottom="1" header="0" footer="0"/>
  <pageSetup scale="6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4"/>
  <dimension ref="A4:DM105"/>
  <sheetViews>
    <sheetView showGridLines="0" zoomScale="85" zoomScaleNormal="85" workbookViewId="0"/>
  </sheetViews>
  <sheetFormatPr baseColWidth="10" defaultColWidth="10.28515625" defaultRowHeight="12.75"/>
  <cols>
    <col min="1" max="1" width="9.140625" style="28" customWidth="1"/>
    <col min="2" max="2" width="11" style="27" customWidth="1"/>
    <col min="3" max="3" width="17.28515625" style="27" customWidth="1"/>
    <col min="4" max="14" width="12.5703125" style="27" bestFit="1" customWidth="1"/>
    <col min="15" max="36" width="10.28515625" style="27" customWidth="1"/>
    <col min="37" max="37" width="14" style="27" customWidth="1"/>
    <col min="38" max="113" width="10.28515625" style="27" customWidth="1"/>
    <col min="114" max="114" width="11.28515625" style="27" customWidth="1"/>
    <col min="115" max="115" width="14.28515625" style="27" bestFit="1" customWidth="1"/>
    <col min="116" max="117" width="10.28515625" style="28" customWidth="1"/>
    <col min="118" max="118" width="2.42578125" style="28" customWidth="1"/>
    <col min="119" max="119" width="14.28515625" style="28" customWidth="1"/>
    <col min="120" max="16384" width="10.28515625" style="28"/>
  </cols>
  <sheetData>
    <row r="4" spans="1:115">
      <c r="B4" s="34" t="s">
        <v>75</v>
      </c>
      <c r="C4" s="34"/>
      <c r="D4" s="33"/>
      <c r="E4" s="33"/>
    </row>
    <row r="5" spans="1:115" s="26" customFormat="1">
      <c r="A5" s="28"/>
      <c r="B5" s="34" t="s">
        <v>29</v>
      </c>
      <c r="C5" s="34"/>
      <c r="D5" s="34"/>
      <c r="E5" s="34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27"/>
      <c r="DK5" s="27"/>
    </row>
    <row r="6" spans="1:115" s="26" customFormat="1">
      <c r="A6" s="28"/>
      <c r="B6" s="40" t="s">
        <v>89</v>
      </c>
      <c r="C6" s="34"/>
      <c r="D6" s="34"/>
      <c r="E6" s="33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</row>
    <row r="7" spans="1:115" s="26" customFormat="1">
      <c r="A7" s="28"/>
      <c r="B7" s="40"/>
      <c r="C7" s="34"/>
      <c r="D7" s="34"/>
      <c r="E7" s="33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7"/>
      <c r="CY7" s="27"/>
      <c r="CZ7" s="27"/>
      <c r="DA7" s="27"/>
      <c r="DB7" s="27"/>
      <c r="DC7" s="27"/>
      <c r="DD7" s="27"/>
      <c r="DE7" s="27"/>
      <c r="DF7" s="27"/>
      <c r="DG7" s="27"/>
      <c r="DH7" s="27"/>
      <c r="DI7" s="27"/>
      <c r="DJ7" s="27"/>
      <c r="DK7" s="27"/>
    </row>
    <row r="8" spans="1:115" s="26" customFormat="1">
      <c r="A8" s="28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  <c r="DK8" s="27"/>
    </row>
    <row r="9" spans="1:115" s="29" customFormat="1" ht="4.5" customHeight="1">
      <c r="A9" s="28"/>
      <c r="B9" s="35"/>
      <c r="C9" s="35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</row>
    <row r="10" spans="1:115" s="29" customFormat="1">
      <c r="A10" s="28"/>
      <c r="B10" s="36" t="s">
        <v>30</v>
      </c>
      <c r="C10" s="30"/>
      <c r="D10" s="126" t="s">
        <v>4</v>
      </c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  <c r="AJ10" s="126"/>
      <c r="AK10" s="126"/>
      <c r="AL10" s="126"/>
      <c r="AM10" s="126"/>
      <c r="AN10" s="126"/>
      <c r="AO10" s="126"/>
      <c r="AP10" s="126"/>
      <c r="AQ10" s="126"/>
      <c r="AR10" s="126"/>
      <c r="AS10" s="126"/>
      <c r="AT10" s="126"/>
      <c r="AU10" s="126"/>
      <c r="AV10" s="126"/>
      <c r="AW10" s="126"/>
      <c r="AX10" s="126"/>
      <c r="AY10" s="126"/>
      <c r="AZ10" s="126"/>
      <c r="BA10" s="126"/>
      <c r="BB10" s="126"/>
      <c r="BC10" s="126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126"/>
      <c r="BQ10" s="126"/>
      <c r="BR10" s="126"/>
      <c r="BS10" s="126"/>
      <c r="BT10" s="126"/>
      <c r="BU10" s="126"/>
      <c r="BV10" s="126"/>
      <c r="BW10" s="126"/>
      <c r="BX10" s="126"/>
      <c r="BY10" s="126"/>
      <c r="BZ10" s="126"/>
      <c r="CA10" s="126"/>
      <c r="CB10" s="126"/>
      <c r="CC10" s="126"/>
      <c r="CD10" s="126"/>
      <c r="CE10" s="126"/>
      <c r="CF10" s="126"/>
      <c r="CG10" s="126"/>
      <c r="CH10" s="126"/>
      <c r="CI10" s="126"/>
      <c r="CJ10" s="126"/>
      <c r="CK10" s="126"/>
      <c r="CL10" s="126"/>
      <c r="CM10" s="126"/>
      <c r="CN10" s="126"/>
      <c r="CO10" s="126"/>
      <c r="CP10" s="126"/>
      <c r="CQ10" s="126"/>
      <c r="CR10" s="126"/>
      <c r="CS10" s="126"/>
      <c r="CT10" s="126"/>
      <c r="CU10" s="126"/>
      <c r="CV10" s="126"/>
      <c r="CW10" s="126"/>
      <c r="CX10" s="126"/>
      <c r="CY10" s="126"/>
      <c r="CZ10" s="126"/>
      <c r="DA10" s="126"/>
      <c r="DB10" s="126"/>
      <c r="DC10" s="126"/>
      <c r="DD10" s="126"/>
      <c r="DE10" s="126"/>
      <c r="DF10" s="126"/>
      <c r="DG10" s="126"/>
      <c r="DH10" s="126"/>
      <c r="DI10" s="126"/>
      <c r="DJ10" s="126"/>
      <c r="DK10" s="45"/>
    </row>
    <row r="11" spans="1:115" s="29" customFormat="1" ht="11.25">
      <c r="A11" s="30"/>
      <c r="B11" s="30"/>
      <c r="C11" s="30"/>
      <c r="D11" s="30">
        <v>1</v>
      </c>
      <c r="E11" s="30">
        <v>2</v>
      </c>
      <c r="F11" s="30">
        <v>3</v>
      </c>
      <c r="G11" s="30">
        <v>4</v>
      </c>
      <c r="H11" s="30">
        <v>5</v>
      </c>
      <c r="I11" s="30">
        <v>6</v>
      </c>
      <c r="J11" s="30">
        <v>7</v>
      </c>
      <c r="K11" s="30">
        <v>8</v>
      </c>
      <c r="L11" s="30">
        <v>9</v>
      </c>
      <c r="M11" s="30">
        <v>10</v>
      </c>
      <c r="N11" s="30">
        <v>11</v>
      </c>
      <c r="O11" s="30">
        <v>12</v>
      </c>
      <c r="P11" s="30">
        <v>13</v>
      </c>
      <c r="Q11" s="30">
        <v>14</v>
      </c>
      <c r="R11" s="30">
        <v>15</v>
      </c>
      <c r="S11" s="30">
        <v>16</v>
      </c>
      <c r="T11" s="30">
        <v>17</v>
      </c>
      <c r="U11" s="30">
        <v>18</v>
      </c>
      <c r="V11" s="30">
        <v>19</v>
      </c>
      <c r="W11" s="30">
        <v>20</v>
      </c>
      <c r="X11" s="30">
        <v>21</v>
      </c>
      <c r="Y11" s="30">
        <v>22</v>
      </c>
      <c r="Z11" s="30">
        <v>23</v>
      </c>
      <c r="AA11" s="30">
        <v>24</v>
      </c>
      <c r="AB11" s="30">
        <v>25</v>
      </c>
      <c r="AC11" s="30">
        <v>26</v>
      </c>
      <c r="AD11" s="30">
        <v>27</v>
      </c>
      <c r="AE11" s="30">
        <v>28</v>
      </c>
      <c r="AF11" s="30">
        <v>29</v>
      </c>
      <c r="AG11" s="30">
        <v>30</v>
      </c>
      <c r="AH11" s="30">
        <v>31</v>
      </c>
      <c r="AI11" s="30">
        <v>32</v>
      </c>
      <c r="AJ11" s="30">
        <v>33</v>
      </c>
      <c r="AK11" s="30">
        <v>34</v>
      </c>
      <c r="AL11" s="30">
        <v>35</v>
      </c>
      <c r="AM11" s="30">
        <v>36</v>
      </c>
      <c r="AN11" s="30">
        <v>37</v>
      </c>
      <c r="AO11" s="30">
        <v>38</v>
      </c>
      <c r="AP11" s="30">
        <v>39</v>
      </c>
      <c r="AQ11" s="30">
        <v>40</v>
      </c>
      <c r="AR11" s="30">
        <v>41</v>
      </c>
      <c r="AS11" s="30">
        <v>42</v>
      </c>
      <c r="AT11" s="30">
        <v>43</v>
      </c>
      <c r="AU11" s="30">
        <v>44</v>
      </c>
      <c r="AV11" s="30">
        <v>45</v>
      </c>
      <c r="AW11" s="30">
        <v>46</v>
      </c>
      <c r="AX11" s="30">
        <v>47</v>
      </c>
      <c r="AY11" s="30">
        <v>48</v>
      </c>
      <c r="AZ11" s="30">
        <v>49</v>
      </c>
      <c r="BA11" s="30">
        <v>50</v>
      </c>
      <c r="BB11" s="30">
        <v>51</v>
      </c>
      <c r="BC11" s="30">
        <v>52</v>
      </c>
      <c r="BD11" s="30">
        <v>53</v>
      </c>
      <c r="BE11" s="30">
        <v>54</v>
      </c>
      <c r="BF11" s="30">
        <v>55</v>
      </c>
      <c r="BG11" s="30">
        <v>56</v>
      </c>
      <c r="BH11" s="30">
        <v>57</v>
      </c>
      <c r="BI11" s="30">
        <v>58</v>
      </c>
      <c r="BJ11" s="30">
        <v>59</v>
      </c>
      <c r="BK11" s="30">
        <v>60</v>
      </c>
      <c r="BL11" s="30">
        <v>61</v>
      </c>
      <c r="BM11" s="30">
        <v>62</v>
      </c>
      <c r="BN11" s="30">
        <v>63</v>
      </c>
      <c r="BO11" s="30">
        <v>64</v>
      </c>
      <c r="BP11" s="30">
        <v>65</v>
      </c>
      <c r="BQ11" s="30">
        <v>66</v>
      </c>
      <c r="BR11" s="30">
        <v>67</v>
      </c>
      <c r="BS11" s="30">
        <v>68</v>
      </c>
      <c r="BT11" s="30">
        <v>69</v>
      </c>
      <c r="BU11" s="30">
        <v>70</v>
      </c>
      <c r="BV11" s="30">
        <v>71</v>
      </c>
      <c r="BW11" s="30">
        <v>72</v>
      </c>
      <c r="BX11" s="30">
        <v>73</v>
      </c>
      <c r="BY11" s="30">
        <v>74</v>
      </c>
      <c r="BZ11" s="30">
        <v>75</v>
      </c>
      <c r="CA11" s="30">
        <v>76</v>
      </c>
      <c r="CB11" s="30">
        <v>77</v>
      </c>
      <c r="CC11" s="30">
        <v>78</v>
      </c>
      <c r="CD11" s="30">
        <v>79</v>
      </c>
      <c r="CE11" s="30">
        <v>80</v>
      </c>
      <c r="CF11" s="30">
        <v>81</v>
      </c>
      <c r="CG11" s="30">
        <v>82</v>
      </c>
      <c r="CH11" s="30">
        <v>83</v>
      </c>
      <c r="CI11" s="30">
        <v>84</v>
      </c>
      <c r="CJ11" s="30">
        <v>85</v>
      </c>
      <c r="CK11" s="30">
        <v>86</v>
      </c>
      <c r="CL11" s="30">
        <v>87</v>
      </c>
      <c r="CM11" s="30">
        <v>88</v>
      </c>
      <c r="CN11" s="30">
        <v>89</v>
      </c>
      <c r="CO11" s="30">
        <v>90</v>
      </c>
      <c r="CP11" s="30">
        <v>91</v>
      </c>
      <c r="CQ11" s="30">
        <v>92</v>
      </c>
      <c r="CR11" s="30">
        <v>93</v>
      </c>
      <c r="CS11" s="30">
        <v>94</v>
      </c>
      <c r="CT11" s="30">
        <v>95</v>
      </c>
      <c r="CU11" s="30">
        <v>96</v>
      </c>
      <c r="CV11" s="30">
        <v>97</v>
      </c>
      <c r="CW11" s="30">
        <v>98</v>
      </c>
      <c r="CX11" s="30">
        <v>99</v>
      </c>
      <c r="CY11" s="30">
        <v>100</v>
      </c>
      <c r="CZ11" s="30">
        <v>101</v>
      </c>
      <c r="DA11" s="30">
        <v>102</v>
      </c>
      <c r="DB11" s="30">
        <v>103</v>
      </c>
      <c r="DC11" s="30">
        <v>104</v>
      </c>
      <c r="DD11" s="30">
        <v>105</v>
      </c>
      <c r="DE11" s="30">
        <v>106</v>
      </c>
      <c r="DF11" s="30">
        <v>107</v>
      </c>
      <c r="DG11" s="30">
        <v>108</v>
      </c>
      <c r="DH11" s="30">
        <v>109</v>
      </c>
      <c r="DI11" s="30">
        <v>110</v>
      </c>
      <c r="DJ11" s="30">
        <v>111</v>
      </c>
      <c r="DK11" s="46" t="s">
        <v>5</v>
      </c>
    </row>
    <row r="12" spans="1:115" s="29" customFormat="1" ht="4.5" customHeight="1" thickBot="1">
      <c r="A12" s="30"/>
      <c r="B12" s="37"/>
      <c r="C12" s="37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</row>
    <row r="13" spans="1:115" s="26" customFormat="1">
      <c r="A13" s="30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7"/>
      <c r="DF13" s="27"/>
      <c r="DG13" s="27"/>
      <c r="DH13" s="27"/>
      <c r="DI13" s="27"/>
      <c r="DJ13" s="27"/>
      <c r="DK13" s="27"/>
    </row>
    <row r="14" spans="1:115" s="26" customFormat="1">
      <c r="A14" s="29"/>
      <c r="B14" s="31" t="s">
        <v>2</v>
      </c>
      <c r="D14" s="49">
        <v>909.51878323226936</v>
      </c>
      <c r="E14" s="49">
        <v>233.54194645642664</v>
      </c>
      <c r="F14" s="49">
        <v>387.96452603712589</v>
      </c>
      <c r="G14" s="49">
        <v>709.78535938382572</v>
      </c>
      <c r="H14" s="49">
        <v>512.17261993092688</v>
      </c>
      <c r="I14" s="49">
        <v>396.25129324946954</v>
      </c>
      <c r="J14" s="49">
        <v>668.57037503507968</v>
      </c>
      <c r="K14" s="49">
        <v>54.099831025728072</v>
      </c>
      <c r="L14" s="49">
        <v>199.97014114391578</v>
      </c>
      <c r="M14" s="49">
        <v>874.55776715990521</v>
      </c>
      <c r="N14" s="49">
        <v>1523.5231386142789</v>
      </c>
      <c r="O14" s="49">
        <v>171.36022240685352</v>
      </c>
      <c r="P14" s="49">
        <v>26.790724367780232</v>
      </c>
      <c r="Q14" s="49">
        <v>137.15938980393904</v>
      </c>
      <c r="R14" s="49">
        <v>9783.3623493818395</v>
      </c>
      <c r="S14" s="49">
        <v>394.90194266021575</v>
      </c>
      <c r="T14" s="49">
        <v>435.5258796911628</v>
      </c>
      <c r="U14" s="49">
        <v>416.97145227912108</v>
      </c>
      <c r="V14" s="49">
        <v>2260.346787629062</v>
      </c>
      <c r="W14" s="49">
        <v>320.7118734299296</v>
      </c>
      <c r="X14" s="49">
        <v>2186.7484425895273</v>
      </c>
      <c r="Y14" s="49">
        <v>737.32677211503903</v>
      </c>
      <c r="Z14" s="49">
        <v>197.23698213619045</v>
      </c>
      <c r="AA14" s="49">
        <v>1127.6978118760683</v>
      </c>
      <c r="AB14" s="49">
        <v>535.10442930917191</v>
      </c>
      <c r="AC14" s="49">
        <v>1531.266271829626</v>
      </c>
      <c r="AD14" s="49">
        <v>715.01935525667682</v>
      </c>
      <c r="AE14" s="49">
        <v>74.154078411408804</v>
      </c>
      <c r="AF14" s="49">
        <v>783.85175791511813</v>
      </c>
      <c r="AG14" s="49">
        <v>135.13636260766035</v>
      </c>
      <c r="AH14" s="49">
        <v>1033.8080975646046</v>
      </c>
      <c r="AI14" s="49">
        <v>358.81196392674906</v>
      </c>
      <c r="AJ14" s="49">
        <v>899.41206756171312</v>
      </c>
      <c r="AK14" s="49">
        <v>130.46548525745803</v>
      </c>
      <c r="AL14" s="49">
        <v>320.5131698524869</v>
      </c>
      <c r="AM14" s="49">
        <v>403.96379047673122</v>
      </c>
      <c r="AN14" s="49">
        <v>55.143420478876628</v>
      </c>
      <c r="AO14" s="49">
        <v>112.14887003090188</v>
      </c>
      <c r="AP14" s="49">
        <v>835.93847754018998</v>
      </c>
      <c r="AQ14" s="49">
        <v>709.12231823355592</v>
      </c>
      <c r="AR14" s="49">
        <v>1633.7997758641641</v>
      </c>
      <c r="AS14" s="49">
        <v>475.12206614428095</v>
      </c>
      <c r="AT14" s="49">
        <v>415.58637338169007</v>
      </c>
      <c r="AU14" s="49">
        <v>430.16179200138004</v>
      </c>
      <c r="AV14" s="49">
        <v>4041.8608412181766</v>
      </c>
      <c r="AW14" s="49">
        <v>1639.1226539833517</v>
      </c>
      <c r="AX14" s="49">
        <v>210.30721324855409</v>
      </c>
      <c r="AY14" s="49">
        <v>547.47569588345448</v>
      </c>
      <c r="AZ14" s="49">
        <v>459.29085606296837</v>
      </c>
      <c r="BA14" s="49">
        <v>385.30258490636254</v>
      </c>
      <c r="BB14" s="49">
        <v>207.00667592275681</v>
      </c>
      <c r="BC14" s="49">
        <v>1153.5385871057349</v>
      </c>
      <c r="BD14" s="49">
        <v>189.60337309889263</v>
      </c>
      <c r="BE14" s="49">
        <v>412.32498324199992</v>
      </c>
      <c r="BF14" s="49">
        <v>946.84396180393333</v>
      </c>
      <c r="BG14" s="49">
        <v>873.84340144449891</v>
      </c>
      <c r="BH14" s="49">
        <v>563.17092358833145</v>
      </c>
      <c r="BI14" s="49">
        <v>1262.5986237055472</v>
      </c>
      <c r="BJ14" s="49">
        <v>727.47956285938585</v>
      </c>
      <c r="BK14" s="49">
        <v>446.86570936794726</v>
      </c>
      <c r="BL14" s="49">
        <v>351.80670925544638</v>
      </c>
      <c r="BM14" s="49">
        <v>459.30209628910171</v>
      </c>
      <c r="BN14" s="49">
        <v>381.20852842237076</v>
      </c>
      <c r="BO14" s="49">
        <v>2292.2596117319731</v>
      </c>
      <c r="BP14" s="49">
        <v>51.48239957808773</v>
      </c>
      <c r="BQ14" s="49">
        <v>2169.3885205266779</v>
      </c>
      <c r="BR14" s="49">
        <v>918.25894563986992</v>
      </c>
      <c r="BS14" s="49">
        <v>347.95345376876321</v>
      </c>
      <c r="BT14" s="49">
        <v>255.80651935354533</v>
      </c>
      <c r="BU14" s="49">
        <v>2873.2082546684028</v>
      </c>
      <c r="BV14" s="49">
        <v>2383.0362856465663</v>
      </c>
      <c r="BW14" s="49">
        <v>4161.9285831090219</v>
      </c>
      <c r="BX14" s="49">
        <v>2689.354850613372</v>
      </c>
      <c r="BY14" s="49">
        <v>1442.0086087929151</v>
      </c>
      <c r="BZ14" s="49">
        <v>6217.6539836679913</v>
      </c>
      <c r="CA14" s="49">
        <v>5142.5691626280923</v>
      </c>
      <c r="CB14" s="49">
        <v>490.38778343377027</v>
      </c>
      <c r="CC14" s="49">
        <v>2298.9324371795956</v>
      </c>
      <c r="CD14" s="49">
        <v>127.81009233756245</v>
      </c>
      <c r="CE14" s="49">
        <v>2427.0067549668947</v>
      </c>
      <c r="CF14" s="49">
        <v>3594.53668786256</v>
      </c>
      <c r="CG14" s="49">
        <v>32.989063974823303</v>
      </c>
      <c r="CH14" s="49">
        <v>2102.1137034151575</v>
      </c>
      <c r="CI14" s="49">
        <v>1583.3660323365509</v>
      </c>
      <c r="CJ14" s="49">
        <v>182.25664699822843</v>
      </c>
      <c r="CK14" s="49">
        <v>349.26280819395913</v>
      </c>
      <c r="CL14" s="49">
        <v>698.7968914908289</v>
      </c>
      <c r="CM14" s="49">
        <v>114.71045765463491</v>
      </c>
      <c r="CN14" s="49">
        <v>1481.9540389956317</v>
      </c>
      <c r="CO14" s="49">
        <v>660.69724472920404</v>
      </c>
      <c r="CP14" s="49">
        <v>967.67935958623752</v>
      </c>
      <c r="CQ14" s="49">
        <v>970.12410211027941</v>
      </c>
      <c r="CR14" s="49">
        <v>719.08012070945688</v>
      </c>
      <c r="CS14" s="49">
        <v>2086.0893817192555</v>
      </c>
      <c r="CT14" s="49">
        <v>1442.097448851672</v>
      </c>
      <c r="CU14" s="49">
        <v>799.47679806716781</v>
      </c>
      <c r="CV14" s="49">
        <v>1175.8990930423279</v>
      </c>
      <c r="CW14" s="49">
        <v>1653.1931772571158</v>
      </c>
      <c r="CX14" s="49">
        <v>499.26727857213115</v>
      </c>
      <c r="CY14" s="49">
        <v>1966.9630490534748</v>
      </c>
      <c r="CZ14" s="49">
        <v>1652.6450225649808</v>
      </c>
      <c r="DA14" s="49">
        <v>995.37170445648417</v>
      </c>
      <c r="DB14" s="49">
        <v>1839.493093946412</v>
      </c>
      <c r="DC14" s="49">
        <v>2838.6640065682373</v>
      </c>
      <c r="DD14" s="49">
        <v>905.24889577087322</v>
      </c>
      <c r="DE14" s="49">
        <v>932.14362176021757</v>
      </c>
      <c r="DF14" s="49">
        <v>1193.1148594953888</v>
      </c>
      <c r="DG14" s="49">
        <v>2011.6426424344324</v>
      </c>
      <c r="DH14" s="49">
        <v>461.71949785305793</v>
      </c>
      <c r="DI14" s="49">
        <v>489.80720964667887</v>
      </c>
      <c r="DJ14" s="49">
        <v>321.79491261919924</v>
      </c>
      <c r="DK14" s="50">
        <v>124524.8244160687</v>
      </c>
    </row>
    <row r="15" spans="1:115" s="26" customFormat="1">
      <c r="A15" s="28"/>
      <c r="B15" s="31"/>
      <c r="C15" s="27"/>
      <c r="D15" s="51" t="s">
        <v>6</v>
      </c>
      <c r="E15" s="51" t="s">
        <v>6</v>
      </c>
      <c r="F15" s="51" t="s">
        <v>6</v>
      </c>
      <c r="G15" s="51" t="s">
        <v>6</v>
      </c>
      <c r="H15" s="51" t="s">
        <v>6</v>
      </c>
      <c r="I15" s="51" t="s">
        <v>6</v>
      </c>
      <c r="J15" s="51" t="s">
        <v>6</v>
      </c>
      <c r="K15" s="51" t="s">
        <v>6</v>
      </c>
      <c r="L15" s="51" t="s">
        <v>6</v>
      </c>
      <c r="M15" s="51" t="s">
        <v>6</v>
      </c>
      <c r="N15" s="51" t="s">
        <v>6</v>
      </c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1"/>
      <c r="BU15" s="51"/>
      <c r="BV15" s="51"/>
      <c r="BW15" s="51"/>
      <c r="BX15" s="51"/>
      <c r="BY15" s="51"/>
      <c r="BZ15" s="51"/>
      <c r="CA15" s="51"/>
      <c r="CB15" s="51"/>
      <c r="CC15" s="51"/>
      <c r="CD15" s="51"/>
      <c r="CE15" s="51"/>
      <c r="CF15" s="51"/>
      <c r="CG15" s="51"/>
      <c r="CH15" s="51"/>
      <c r="CI15" s="51"/>
      <c r="CJ15" s="51"/>
      <c r="CK15" s="51"/>
      <c r="CL15" s="51"/>
      <c r="CM15" s="51"/>
      <c r="CN15" s="51"/>
      <c r="CO15" s="51"/>
      <c r="CP15" s="51"/>
      <c r="CQ15" s="51"/>
      <c r="CR15" s="51"/>
      <c r="CS15" s="51"/>
      <c r="CT15" s="51"/>
      <c r="CU15" s="51"/>
      <c r="CV15" s="51"/>
      <c r="CW15" s="51"/>
      <c r="CX15" s="51"/>
      <c r="CY15" s="51"/>
      <c r="CZ15" s="51"/>
      <c r="DA15" s="51"/>
      <c r="DB15" s="51"/>
      <c r="DC15" s="51"/>
      <c r="DD15" s="51"/>
      <c r="DE15" s="51"/>
      <c r="DF15" s="51"/>
      <c r="DG15" s="51"/>
      <c r="DH15" s="51"/>
      <c r="DI15" s="51"/>
      <c r="DJ15" s="51" t="s">
        <v>6</v>
      </c>
      <c r="DK15" s="51"/>
    </row>
    <row r="16" spans="1:115" s="26" customFormat="1">
      <c r="A16" s="28"/>
      <c r="B16" s="31" t="s">
        <v>31</v>
      </c>
      <c r="C16" s="27"/>
      <c r="D16" s="49">
        <v>415.01583476318376</v>
      </c>
      <c r="E16" s="49">
        <v>478.27344090689803</v>
      </c>
      <c r="F16" s="49">
        <v>426.05438458267582</v>
      </c>
      <c r="G16" s="49">
        <v>903.3429838044209</v>
      </c>
      <c r="H16" s="49">
        <v>339.44455353086761</v>
      </c>
      <c r="I16" s="49">
        <v>152.10742930576237</v>
      </c>
      <c r="J16" s="49">
        <v>235.85137753622848</v>
      </c>
      <c r="K16" s="49">
        <v>31.257791277915029</v>
      </c>
      <c r="L16" s="49">
        <v>278.20122837691673</v>
      </c>
      <c r="M16" s="49">
        <v>771.84006980236563</v>
      </c>
      <c r="N16" s="49">
        <v>288.52405812558419</v>
      </c>
      <c r="O16" s="49">
        <v>342.87853846742229</v>
      </c>
      <c r="P16" s="49">
        <v>18.621182572140494</v>
      </c>
      <c r="Q16" s="49">
        <v>130.11741239928085</v>
      </c>
      <c r="R16" s="49">
        <v>13466.281612464214</v>
      </c>
      <c r="S16" s="49">
        <v>449.95289903775353</v>
      </c>
      <c r="T16" s="49">
        <v>554.98925566732748</v>
      </c>
      <c r="U16" s="49">
        <v>523.76567245275623</v>
      </c>
      <c r="V16" s="49">
        <v>595.3668076847697</v>
      </c>
      <c r="W16" s="49">
        <v>207.55042864669949</v>
      </c>
      <c r="X16" s="49">
        <v>394.72611692916877</v>
      </c>
      <c r="Y16" s="49">
        <v>374.88933941216584</v>
      </c>
      <c r="Z16" s="49">
        <v>68.570126894876537</v>
      </c>
      <c r="AA16" s="49">
        <v>600.55300392155834</v>
      </c>
      <c r="AB16" s="49">
        <v>148.73930468233192</v>
      </c>
      <c r="AC16" s="49">
        <v>337.21425550189196</v>
      </c>
      <c r="AD16" s="49">
        <v>689.71479670008125</v>
      </c>
      <c r="AE16" s="49">
        <v>69.257584819568692</v>
      </c>
      <c r="AF16" s="49">
        <v>506.6666038559726</v>
      </c>
      <c r="AG16" s="49">
        <v>30.018064299282752</v>
      </c>
      <c r="AH16" s="49">
        <v>442.5852066235783</v>
      </c>
      <c r="AI16" s="49">
        <v>124.00074849881412</v>
      </c>
      <c r="AJ16" s="49">
        <v>599.75357263906028</v>
      </c>
      <c r="AK16" s="49">
        <v>842.18768921917399</v>
      </c>
      <c r="AL16" s="49">
        <v>147.01180562029077</v>
      </c>
      <c r="AM16" s="49">
        <v>156.0657189904781</v>
      </c>
      <c r="AN16" s="49">
        <v>12.626462296997262</v>
      </c>
      <c r="AO16" s="49">
        <v>61.194644456756919</v>
      </c>
      <c r="AP16" s="49">
        <v>304.44484347093857</v>
      </c>
      <c r="AQ16" s="49">
        <v>270.35367002878837</v>
      </c>
      <c r="AR16" s="49">
        <v>750.60424722821631</v>
      </c>
      <c r="AS16" s="49">
        <v>152.22185458705437</v>
      </c>
      <c r="AT16" s="49">
        <v>104.50027857562985</v>
      </c>
      <c r="AU16" s="49">
        <v>206.63665430249915</v>
      </c>
      <c r="AV16" s="49">
        <v>1153.433474610986</v>
      </c>
      <c r="AW16" s="49">
        <v>906.35605639477581</v>
      </c>
      <c r="AX16" s="49">
        <v>102.73134819415807</v>
      </c>
      <c r="AY16" s="49">
        <v>359.4688913053115</v>
      </c>
      <c r="AZ16" s="49">
        <v>135.48313429713929</v>
      </c>
      <c r="BA16" s="49">
        <v>156.22623643483553</v>
      </c>
      <c r="BB16" s="49">
        <v>125.86216758055023</v>
      </c>
      <c r="BC16" s="49">
        <v>416.07815064471697</v>
      </c>
      <c r="BD16" s="49">
        <v>112.75540635498204</v>
      </c>
      <c r="BE16" s="49">
        <v>108.99651516534489</v>
      </c>
      <c r="BF16" s="49">
        <v>362.05754780153757</v>
      </c>
      <c r="BG16" s="49">
        <v>185.2251763239278</v>
      </c>
      <c r="BH16" s="49">
        <v>127.954877367062</v>
      </c>
      <c r="BI16" s="49">
        <v>1052.9488667395804</v>
      </c>
      <c r="BJ16" s="49">
        <v>585.65060142896482</v>
      </c>
      <c r="BK16" s="49">
        <v>291.2136024060606</v>
      </c>
      <c r="BL16" s="49">
        <v>217.69907126661366</v>
      </c>
      <c r="BM16" s="49">
        <v>217.66250293869231</v>
      </c>
      <c r="BN16" s="49">
        <v>510.42361021759416</v>
      </c>
      <c r="BO16" s="49">
        <v>1498.5233471193876</v>
      </c>
      <c r="BP16" s="49">
        <v>307.68796027669873</v>
      </c>
      <c r="BQ16" s="49">
        <v>522.57819328406345</v>
      </c>
      <c r="BR16" s="49">
        <v>342.97391979611507</v>
      </c>
      <c r="BS16" s="49">
        <v>613.67035403266664</v>
      </c>
      <c r="BT16" s="49">
        <v>258.62031728886694</v>
      </c>
      <c r="BU16" s="49">
        <v>1924.1882984994204</v>
      </c>
      <c r="BV16" s="49">
        <v>1268.8763303042099</v>
      </c>
      <c r="BW16" s="49">
        <v>3040.8479925293068</v>
      </c>
      <c r="BX16" s="49">
        <v>2761.3963079732639</v>
      </c>
      <c r="BY16" s="49">
        <v>1605.5830410808146</v>
      </c>
      <c r="BZ16" s="49">
        <v>5576.4986211629912</v>
      </c>
      <c r="CA16" s="49">
        <v>5333.7346547553698</v>
      </c>
      <c r="CB16" s="49">
        <v>487.25185142501817</v>
      </c>
      <c r="CC16" s="49">
        <v>2064.4377677326265</v>
      </c>
      <c r="CD16" s="49">
        <v>65.253770462624402</v>
      </c>
      <c r="CE16" s="49">
        <v>1614.4048380651875</v>
      </c>
      <c r="CF16" s="49">
        <v>1464.1148039968682</v>
      </c>
      <c r="CG16" s="49">
        <v>98.788802098396374</v>
      </c>
      <c r="CH16" s="49">
        <v>168.85362295064076</v>
      </c>
      <c r="CI16" s="49">
        <v>965.01360689905789</v>
      </c>
      <c r="CJ16" s="49">
        <v>317.8289349215832</v>
      </c>
      <c r="CK16" s="49">
        <v>581.29804159141418</v>
      </c>
      <c r="CL16" s="49">
        <v>1075.622345986088</v>
      </c>
      <c r="CM16" s="49">
        <v>148.36187267569781</v>
      </c>
      <c r="CN16" s="49">
        <v>1212.6465711990697</v>
      </c>
      <c r="CO16" s="49">
        <v>601.68490387426061</v>
      </c>
      <c r="CP16" s="49">
        <v>478.63178950907655</v>
      </c>
      <c r="CQ16" s="49">
        <v>1570.7218929269097</v>
      </c>
      <c r="CR16" s="49">
        <v>445.33727455189387</v>
      </c>
      <c r="CS16" s="49">
        <v>5122.0644261407861</v>
      </c>
      <c r="CT16" s="49">
        <v>700.03061388908748</v>
      </c>
      <c r="CU16" s="49">
        <v>1075.4434531405668</v>
      </c>
      <c r="CV16" s="49">
        <v>2974.4854352524267</v>
      </c>
      <c r="CW16" s="49">
        <v>6830.71144130424</v>
      </c>
      <c r="CX16" s="49">
        <v>1754.5181593608738</v>
      </c>
      <c r="CY16" s="49">
        <v>4043.4082263885662</v>
      </c>
      <c r="CZ16" s="49">
        <v>3634.3149179722391</v>
      </c>
      <c r="DA16" s="49">
        <v>1423.7611256606706</v>
      </c>
      <c r="DB16" s="49">
        <v>3871.4986591870365</v>
      </c>
      <c r="DC16" s="49">
        <v>6187.512709600097</v>
      </c>
      <c r="DD16" s="49">
        <v>4055.7769944930428</v>
      </c>
      <c r="DE16" s="49">
        <v>2510.1717196515042</v>
      </c>
      <c r="DF16" s="49">
        <v>2675.3025049737785</v>
      </c>
      <c r="DG16" s="49">
        <v>2924.9296489613571</v>
      </c>
      <c r="DH16" s="49">
        <v>688.91806960313886</v>
      </c>
      <c r="DI16" s="49">
        <v>601.87559967060702</v>
      </c>
      <c r="DJ16" s="49">
        <v>1564.8767274752952</v>
      </c>
      <c r="DK16" s="50">
        <v>126187.23325412812</v>
      </c>
    </row>
    <row r="17" spans="1:117" s="26" customFormat="1">
      <c r="A17" s="28"/>
      <c r="B17" s="31"/>
      <c r="C17" s="27"/>
      <c r="D17" s="51" t="s">
        <v>6</v>
      </c>
      <c r="E17" s="51" t="s">
        <v>6</v>
      </c>
      <c r="F17" s="51" t="s">
        <v>6</v>
      </c>
      <c r="G17" s="51" t="s">
        <v>6</v>
      </c>
      <c r="H17" s="51" t="s">
        <v>6</v>
      </c>
      <c r="I17" s="51" t="s">
        <v>6</v>
      </c>
      <c r="J17" s="51" t="s">
        <v>6</v>
      </c>
      <c r="K17" s="51" t="s">
        <v>6</v>
      </c>
      <c r="L17" s="51" t="s">
        <v>6</v>
      </c>
      <c r="M17" s="51" t="s">
        <v>6</v>
      </c>
      <c r="N17" s="51" t="s">
        <v>6</v>
      </c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1"/>
      <c r="BU17" s="51"/>
      <c r="BV17" s="51"/>
      <c r="BW17" s="51"/>
      <c r="BX17" s="51"/>
      <c r="BY17" s="51"/>
      <c r="BZ17" s="51"/>
      <c r="CA17" s="51"/>
      <c r="CB17" s="51"/>
      <c r="CC17" s="51"/>
      <c r="CD17" s="51"/>
      <c r="CE17" s="51"/>
      <c r="CF17" s="51"/>
      <c r="CG17" s="51"/>
      <c r="CH17" s="51"/>
      <c r="CI17" s="51"/>
      <c r="CJ17" s="51"/>
      <c r="CK17" s="51"/>
      <c r="CL17" s="51"/>
      <c r="CM17" s="51"/>
      <c r="CN17" s="51"/>
      <c r="CO17" s="51"/>
      <c r="CP17" s="51"/>
      <c r="CQ17" s="51"/>
      <c r="CR17" s="51"/>
      <c r="CS17" s="51"/>
      <c r="CT17" s="51"/>
      <c r="CU17" s="51"/>
      <c r="CV17" s="51"/>
      <c r="CW17" s="51"/>
      <c r="CX17" s="51"/>
      <c r="CY17" s="51"/>
      <c r="CZ17" s="51"/>
      <c r="DA17" s="51"/>
      <c r="DB17" s="51"/>
      <c r="DC17" s="51"/>
      <c r="DD17" s="51"/>
      <c r="DE17" s="51"/>
      <c r="DF17" s="51"/>
      <c r="DG17" s="51"/>
      <c r="DH17" s="51"/>
      <c r="DI17" s="51"/>
      <c r="DJ17" s="51" t="s">
        <v>6</v>
      </c>
      <c r="DK17" s="51"/>
    </row>
    <row r="18" spans="1:117" s="26" customFormat="1">
      <c r="A18" s="28"/>
      <c r="B18" s="31"/>
      <c r="C18" s="27"/>
      <c r="D18" s="51" t="s">
        <v>6</v>
      </c>
      <c r="E18" s="51" t="s">
        <v>6</v>
      </c>
      <c r="F18" s="51" t="s">
        <v>6</v>
      </c>
      <c r="G18" s="51" t="s">
        <v>6</v>
      </c>
      <c r="H18" s="51" t="s">
        <v>6</v>
      </c>
      <c r="I18" s="51" t="s">
        <v>6</v>
      </c>
      <c r="J18" s="51" t="s">
        <v>6</v>
      </c>
      <c r="K18" s="51" t="s">
        <v>6</v>
      </c>
      <c r="L18" s="51" t="s">
        <v>6</v>
      </c>
      <c r="M18" s="51" t="s">
        <v>6</v>
      </c>
      <c r="N18" s="51" t="s">
        <v>6</v>
      </c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1"/>
      <c r="BU18" s="51"/>
      <c r="BV18" s="51"/>
      <c r="BW18" s="51"/>
      <c r="BX18" s="51"/>
      <c r="BY18" s="51"/>
      <c r="BZ18" s="51"/>
      <c r="CA18" s="51"/>
      <c r="CB18" s="51"/>
      <c r="CC18" s="51"/>
      <c r="CD18" s="51"/>
      <c r="CE18" s="51"/>
      <c r="CF18" s="51"/>
      <c r="CG18" s="51"/>
      <c r="CH18" s="51"/>
      <c r="CI18" s="51"/>
      <c r="CJ18" s="51"/>
      <c r="CK18" s="51"/>
      <c r="CL18" s="51"/>
      <c r="CM18" s="51"/>
      <c r="CN18" s="51"/>
      <c r="CO18" s="51"/>
      <c r="CP18" s="51"/>
      <c r="CQ18" s="51"/>
      <c r="CR18" s="51"/>
      <c r="CS18" s="51"/>
      <c r="CT18" s="51"/>
      <c r="CU18" s="51"/>
      <c r="CV18" s="51"/>
      <c r="CW18" s="51"/>
      <c r="CX18" s="51"/>
      <c r="CY18" s="51"/>
      <c r="CZ18" s="51"/>
      <c r="DA18" s="51"/>
      <c r="DB18" s="51"/>
      <c r="DC18" s="51"/>
      <c r="DD18" s="51"/>
      <c r="DE18" s="51"/>
      <c r="DF18" s="51"/>
      <c r="DG18" s="51"/>
      <c r="DH18" s="51"/>
      <c r="DI18" s="51"/>
      <c r="DJ18" s="51" t="s">
        <v>6</v>
      </c>
      <c r="DK18" s="51"/>
    </row>
    <row r="19" spans="1:117" s="26" customFormat="1">
      <c r="A19" s="28"/>
      <c r="B19" s="31"/>
      <c r="C19" s="27"/>
      <c r="D19" s="51" t="s">
        <v>6</v>
      </c>
      <c r="E19" s="51" t="s">
        <v>6</v>
      </c>
      <c r="F19" s="51" t="s">
        <v>6</v>
      </c>
      <c r="G19" s="51" t="s">
        <v>6</v>
      </c>
      <c r="H19" s="51" t="s">
        <v>6</v>
      </c>
      <c r="I19" s="51" t="s">
        <v>6</v>
      </c>
      <c r="J19" s="51" t="s">
        <v>6</v>
      </c>
      <c r="K19" s="51" t="s">
        <v>6</v>
      </c>
      <c r="L19" s="51" t="s">
        <v>6</v>
      </c>
      <c r="M19" s="51" t="s">
        <v>6</v>
      </c>
      <c r="N19" s="51" t="s">
        <v>6</v>
      </c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1"/>
      <c r="BU19" s="51"/>
      <c r="BV19" s="51"/>
      <c r="BW19" s="51"/>
      <c r="BX19" s="51"/>
      <c r="BY19" s="51"/>
      <c r="BZ19" s="51"/>
      <c r="CA19" s="51"/>
      <c r="CB19" s="51"/>
      <c r="CC19" s="51"/>
      <c r="CD19" s="51"/>
      <c r="CE19" s="51"/>
      <c r="CF19" s="51"/>
      <c r="CG19" s="51"/>
      <c r="CH19" s="51"/>
      <c r="CI19" s="51"/>
      <c r="CJ19" s="51"/>
      <c r="CK19" s="51"/>
      <c r="CL19" s="51"/>
      <c r="CM19" s="51"/>
      <c r="CN19" s="51"/>
      <c r="CO19" s="51"/>
      <c r="CP19" s="51"/>
      <c r="CQ19" s="51"/>
      <c r="CR19" s="51"/>
      <c r="CS19" s="51"/>
      <c r="CT19" s="51"/>
      <c r="CU19" s="51"/>
      <c r="CV19" s="51"/>
      <c r="CW19" s="51"/>
      <c r="CX19" s="51"/>
      <c r="CY19" s="51"/>
      <c r="CZ19" s="51"/>
      <c r="DA19" s="51"/>
      <c r="DB19" s="51"/>
      <c r="DC19" s="51"/>
      <c r="DD19" s="51"/>
      <c r="DE19" s="51"/>
      <c r="DF19" s="51"/>
      <c r="DG19" s="51"/>
      <c r="DH19" s="51"/>
      <c r="DI19" s="51"/>
      <c r="DJ19" s="51" t="s">
        <v>6</v>
      </c>
      <c r="DK19" s="51"/>
    </row>
    <row r="20" spans="1:117" s="26" customFormat="1" ht="15">
      <c r="A20" s="28"/>
      <c r="B20" s="31" t="s">
        <v>28</v>
      </c>
      <c r="C20" s="27"/>
      <c r="D20" s="49">
        <v>138.85333937622843</v>
      </c>
      <c r="E20" s="49">
        <v>100.2801029990666</v>
      </c>
      <c r="F20" s="49">
        <v>244.56236678321855</v>
      </c>
      <c r="G20" s="49">
        <v>366.03548706369475</v>
      </c>
      <c r="H20" s="49">
        <v>196.02277665375254</v>
      </c>
      <c r="I20" s="49">
        <v>29.034224216936497</v>
      </c>
      <c r="J20" s="49">
        <v>32.716915922249242</v>
      </c>
      <c r="K20" s="49">
        <v>10.148082149098888</v>
      </c>
      <c r="L20" s="49">
        <v>92.019436717961355</v>
      </c>
      <c r="M20" s="49">
        <v>236.21876518809236</v>
      </c>
      <c r="N20" s="49">
        <v>99.199287516834957</v>
      </c>
      <c r="O20" s="49">
        <v>107.21438980411237</v>
      </c>
      <c r="P20" s="49">
        <v>4.4321636797361839</v>
      </c>
      <c r="Q20" s="49">
        <v>53.580531666204131</v>
      </c>
      <c r="R20" s="49">
        <v>2092.8448016330512</v>
      </c>
      <c r="S20" s="49">
        <v>67.381783863635263</v>
      </c>
      <c r="T20" s="49">
        <v>98.190415812444286</v>
      </c>
      <c r="U20" s="49">
        <v>62.921073346546457</v>
      </c>
      <c r="V20" s="49">
        <v>174.83978816156775</v>
      </c>
      <c r="W20" s="49">
        <v>31.481564227212097</v>
      </c>
      <c r="X20" s="49">
        <v>233.02264417179219</v>
      </c>
      <c r="Y20" s="49">
        <v>99.625270725772381</v>
      </c>
      <c r="Z20" s="49">
        <v>21.468212630161005</v>
      </c>
      <c r="AA20" s="49">
        <v>124.80664950106691</v>
      </c>
      <c r="AB20" s="49">
        <v>47.978268270154317</v>
      </c>
      <c r="AC20" s="49">
        <v>48.914064052569593</v>
      </c>
      <c r="AD20" s="49">
        <v>302.26301823727425</v>
      </c>
      <c r="AE20" s="49">
        <v>6.9104309450250447</v>
      </c>
      <c r="AF20" s="49">
        <v>123.64888423554538</v>
      </c>
      <c r="AG20" s="49">
        <v>12.740680544</v>
      </c>
      <c r="AH20" s="49">
        <v>160.61020324281682</v>
      </c>
      <c r="AI20" s="49">
        <v>23.574667144307988</v>
      </c>
      <c r="AJ20" s="49">
        <v>102.108104987518</v>
      </c>
      <c r="AK20" s="49">
        <v>12.488981452093999</v>
      </c>
      <c r="AL20" s="49">
        <v>89.187803795934556</v>
      </c>
      <c r="AM20" s="49">
        <v>105.82978787513041</v>
      </c>
      <c r="AN20" s="49">
        <v>8.6948695812774073</v>
      </c>
      <c r="AO20" s="49">
        <v>32.490423710256962</v>
      </c>
      <c r="AP20" s="49">
        <v>104.89654860161777</v>
      </c>
      <c r="AQ20" s="49">
        <v>103.49109780017244</v>
      </c>
      <c r="AR20" s="49">
        <v>117.97500578771178</v>
      </c>
      <c r="AS20" s="49">
        <v>73.774004216972529</v>
      </c>
      <c r="AT20" s="49">
        <v>51.898438049107234</v>
      </c>
      <c r="AU20" s="49">
        <v>107.25920590010793</v>
      </c>
      <c r="AV20" s="49">
        <v>83.195792440293886</v>
      </c>
      <c r="AW20" s="49">
        <v>179.31171757102388</v>
      </c>
      <c r="AX20" s="49">
        <v>43.218439167999996</v>
      </c>
      <c r="AY20" s="49">
        <v>166.2505282746547</v>
      </c>
      <c r="AZ20" s="49">
        <v>101.04079593099999</v>
      </c>
      <c r="BA20" s="49">
        <v>72.679791616000003</v>
      </c>
      <c r="BB20" s="49">
        <v>68.453027960168356</v>
      </c>
      <c r="BC20" s="49">
        <v>212.61737936670258</v>
      </c>
      <c r="BD20" s="49">
        <v>39.827868060619743</v>
      </c>
      <c r="BE20" s="49">
        <v>35.255391608570164</v>
      </c>
      <c r="BF20" s="49">
        <v>129.30235497870314</v>
      </c>
      <c r="BG20" s="49">
        <v>89.760952805465891</v>
      </c>
      <c r="BH20" s="49">
        <v>31.338287229930998</v>
      </c>
      <c r="BI20" s="49">
        <v>447.08381449900821</v>
      </c>
      <c r="BJ20" s="49">
        <v>238.850615576</v>
      </c>
      <c r="BK20" s="49">
        <v>171.71269094489671</v>
      </c>
      <c r="BL20" s="49">
        <v>123.25753172607122</v>
      </c>
      <c r="BM20" s="49">
        <v>133.51796527837814</v>
      </c>
      <c r="BN20" s="49">
        <v>221.96643024462071</v>
      </c>
      <c r="BO20" s="49">
        <v>200.74501980375297</v>
      </c>
      <c r="BP20" s="49">
        <v>27.713976338725963</v>
      </c>
      <c r="BQ20" s="49">
        <v>117.9183757602285</v>
      </c>
      <c r="BR20" s="49">
        <v>36.321453664725148</v>
      </c>
      <c r="BS20" s="49">
        <v>99.921493631100972</v>
      </c>
      <c r="BT20" s="49">
        <v>134.51436745154336</v>
      </c>
      <c r="BU20" s="49">
        <v>1028.1682483564371</v>
      </c>
      <c r="BV20" s="49">
        <v>753.64228473410867</v>
      </c>
      <c r="BW20" s="49">
        <v>1996.749</v>
      </c>
      <c r="BX20" s="49">
        <v>1307.2496628200422</v>
      </c>
      <c r="BY20" s="49">
        <v>722.08306327611126</v>
      </c>
      <c r="BZ20" s="49">
        <v>3071.734842275383</v>
      </c>
      <c r="CA20" s="49">
        <v>2537.6764134050286</v>
      </c>
      <c r="CB20" s="49">
        <v>233.67856983238005</v>
      </c>
      <c r="CC20" s="49">
        <v>1122.2965115382206</v>
      </c>
      <c r="CD20" s="49">
        <v>43.024261875930023</v>
      </c>
      <c r="CE20" s="49">
        <v>689.56057308425079</v>
      </c>
      <c r="CF20" s="49">
        <v>698.05258449181758</v>
      </c>
      <c r="CG20" s="49">
        <v>6.6876477867453454</v>
      </c>
      <c r="CH20" s="49">
        <v>86.708639743999996</v>
      </c>
      <c r="CI20" s="49">
        <v>374.9535797117461</v>
      </c>
      <c r="CJ20" s="49">
        <v>131.29329778245113</v>
      </c>
      <c r="CK20" s="49">
        <v>52.669369588763033</v>
      </c>
      <c r="CL20" s="49">
        <v>450.03337786779849</v>
      </c>
      <c r="CM20" s="49">
        <v>101.232053095</v>
      </c>
      <c r="CN20" s="49">
        <v>133.97808155701966</v>
      </c>
      <c r="CO20" s="49">
        <v>131.00120398540753</v>
      </c>
      <c r="CP20" s="49">
        <v>122.79497115270576</v>
      </c>
      <c r="CQ20" s="49">
        <v>869.49683738554688</v>
      </c>
      <c r="CR20" s="49">
        <v>250.17112018747454</v>
      </c>
      <c r="CS20" s="49">
        <v>1842.1579469734893</v>
      </c>
      <c r="CT20" s="49">
        <v>525.76573999999994</v>
      </c>
      <c r="CU20" s="49">
        <v>491.21574641561006</v>
      </c>
      <c r="CV20" s="49">
        <v>378.52609471007707</v>
      </c>
      <c r="CW20" s="49"/>
      <c r="CX20" s="49">
        <v>346.2863780986163</v>
      </c>
      <c r="CY20" s="49">
        <v>1536.9718802418806</v>
      </c>
      <c r="CZ20" s="49">
        <v>1523.5814853760996</v>
      </c>
      <c r="DA20" s="49">
        <v>463.90735711083744</v>
      </c>
      <c r="DB20" s="49">
        <v>2605.894305232332</v>
      </c>
      <c r="DC20" s="49">
        <v>4879.2522106095757</v>
      </c>
      <c r="DD20" s="49">
        <v>3948.9948129362865</v>
      </c>
      <c r="DE20" s="49">
        <v>1794.5391793459346</v>
      </c>
      <c r="DF20" s="49">
        <v>2594.7348484368399</v>
      </c>
      <c r="DG20" s="49">
        <v>1260.6954305031195</v>
      </c>
      <c r="DH20" s="49">
        <v>684.68603927456149</v>
      </c>
      <c r="DI20" s="49">
        <v>218.3101448980299</v>
      </c>
      <c r="DJ20" s="49">
        <v>1317.2070604382536</v>
      </c>
      <c r="DK20" s="50">
        <v>52887.073480306128</v>
      </c>
      <c r="DL20" s="59"/>
      <c r="DM20" s="8"/>
    </row>
    <row r="21" spans="1:117" s="26" customFormat="1">
      <c r="A21" s="28"/>
      <c r="B21" s="31"/>
      <c r="C21" s="27"/>
      <c r="D21" s="51" t="s">
        <v>6</v>
      </c>
      <c r="E21" s="51" t="s">
        <v>6</v>
      </c>
      <c r="F21" s="51" t="s">
        <v>6</v>
      </c>
      <c r="G21" s="51" t="s">
        <v>6</v>
      </c>
      <c r="H21" s="51" t="s">
        <v>6</v>
      </c>
      <c r="I21" s="51" t="s">
        <v>6</v>
      </c>
      <c r="J21" s="51" t="s">
        <v>6</v>
      </c>
      <c r="K21" s="51" t="s">
        <v>6</v>
      </c>
      <c r="L21" s="51" t="s">
        <v>6</v>
      </c>
      <c r="M21" s="51" t="s">
        <v>6</v>
      </c>
      <c r="N21" s="51" t="s">
        <v>6</v>
      </c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  <c r="BL21" s="51"/>
      <c r="BM21" s="51"/>
      <c r="BN21" s="51"/>
      <c r="BO21" s="51"/>
      <c r="BP21" s="51"/>
      <c r="BQ21" s="51"/>
      <c r="BR21" s="51"/>
      <c r="BS21" s="51"/>
      <c r="BT21" s="51"/>
      <c r="BU21" s="51"/>
      <c r="BV21" s="51"/>
      <c r="BW21" s="51"/>
      <c r="BX21" s="51"/>
      <c r="BY21" s="51"/>
      <c r="BZ21" s="51"/>
      <c r="CA21" s="51"/>
      <c r="CB21" s="51"/>
      <c r="CC21" s="51"/>
      <c r="CD21" s="51"/>
      <c r="CE21" s="51"/>
      <c r="CF21" s="51"/>
      <c r="CG21" s="51"/>
      <c r="CH21" s="51"/>
      <c r="CI21" s="51"/>
      <c r="CJ21" s="51"/>
      <c r="CK21" s="51"/>
      <c r="CL21" s="51"/>
      <c r="CM21" s="51"/>
      <c r="CN21" s="51"/>
      <c r="CO21" s="51"/>
      <c r="CP21" s="51"/>
      <c r="CQ21" s="51"/>
      <c r="CR21" s="51"/>
      <c r="CS21" s="51"/>
      <c r="CT21" s="51"/>
      <c r="CU21" s="51"/>
      <c r="CV21" s="51"/>
      <c r="CW21" s="51"/>
      <c r="CX21" s="51"/>
      <c r="CY21" s="51"/>
      <c r="CZ21" s="51"/>
      <c r="DA21" s="51"/>
      <c r="DB21" s="51"/>
      <c r="DC21" s="51"/>
      <c r="DD21" s="51"/>
      <c r="DE21" s="51"/>
      <c r="DF21" s="51"/>
      <c r="DG21" s="51"/>
      <c r="DH21" s="51"/>
      <c r="DI21" s="51"/>
      <c r="DJ21" s="51" t="s">
        <v>6</v>
      </c>
      <c r="DK21" s="51"/>
    </row>
    <row r="22" spans="1:117" s="26" customFormat="1">
      <c r="A22" s="28"/>
      <c r="B22" s="31"/>
      <c r="C22" s="27"/>
      <c r="D22" s="51" t="s">
        <v>6</v>
      </c>
      <c r="E22" s="51" t="s">
        <v>6</v>
      </c>
      <c r="F22" s="51" t="s">
        <v>6</v>
      </c>
      <c r="G22" s="51" t="s">
        <v>6</v>
      </c>
      <c r="H22" s="51" t="s">
        <v>6</v>
      </c>
      <c r="I22" s="51" t="s">
        <v>6</v>
      </c>
      <c r="J22" s="51" t="s">
        <v>6</v>
      </c>
      <c r="K22" s="51" t="s">
        <v>6</v>
      </c>
      <c r="L22" s="51" t="s">
        <v>6</v>
      </c>
      <c r="M22" s="51" t="s">
        <v>6</v>
      </c>
      <c r="N22" s="51" t="s">
        <v>6</v>
      </c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1"/>
      <c r="BU22" s="51"/>
      <c r="BV22" s="51"/>
      <c r="BW22" s="51"/>
      <c r="BX22" s="51"/>
      <c r="BY22" s="51"/>
      <c r="BZ22" s="51"/>
      <c r="CA22" s="51"/>
      <c r="CB22" s="51"/>
      <c r="CC22" s="51"/>
      <c r="CD22" s="51"/>
      <c r="CE22" s="51"/>
      <c r="CF22" s="51"/>
      <c r="CG22" s="51"/>
      <c r="CH22" s="51"/>
      <c r="CI22" s="51"/>
      <c r="CJ22" s="51"/>
      <c r="CK22" s="51"/>
      <c r="CL22" s="51"/>
      <c r="CM22" s="51"/>
      <c r="CN22" s="51"/>
      <c r="CO22" s="51"/>
      <c r="CP22" s="51"/>
      <c r="CQ22" s="51"/>
      <c r="CR22" s="51"/>
      <c r="CS22" s="51"/>
      <c r="CT22" s="51"/>
      <c r="CU22" s="51"/>
      <c r="CV22" s="51"/>
      <c r="CW22" s="51"/>
      <c r="CX22" s="51"/>
      <c r="CY22" s="51"/>
      <c r="CZ22" s="51"/>
      <c r="DA22" s="51"/>
      <c r="DB22" s="51"/>
      <c r="DC22" s="51"/>
      <c r="DD22" s="51"/>
      <c r="DE22" s="51"/>
      <c r="DF22" s="51"/>
      <c r="DG22" s="51"/>
      <c r="DH22" s="51"/>
      <c r="DI22" s="51"/>
      <c r="DJ22" s="51" t="s">
        <v>6</v>
      </c>
      <c r="DK22" s="50"/>
    </row>
    <row r="23" spans="1:117" s="26" customFormat="1" ht="15">
      <c r="A23" s="28"/>
      <c r="B23" s="31" t="s">
        <v>32</v>
      </c>
      <c r="C23" s="27"/>
      <c r="D23" s="49">
        <v>257.99666989847486</v>
      </c>
      <c r="E23" s="49">
        <v>366.17828915313203</v>
      </c>
      <c r="F23" s="49">
        <v>175.47881035823778</v>
      </c>
      <c r="G23" s="49">
        <v>518.14160266887359</v>
      </c>
      <c r="H23" s="49">
        <v>129.67964265562264</v>
      </c>
      <c r="I23" s="49">
        <v>114.23945801854346</v>
      </c>
      <c r="J23" s="49">
        <v>195.92068868337361</v>
      </c>
      <c r="K23" s="49">
        <v>20.267502688181374</v>
      </c>
      <c r="L23" s="49">
        <v>184.72466815032016</v>
      </c>
      <c r="M23" s="49">
        <v>511.21868969887021</v>
      </c>
      <c r="N23" s="49">
        <v>179.13380291018393</v>
      </c>
      <c r="O23" s="49">
        <v>234.47050273988927</v>
      </c>
      <c r="P23" s="49">
        <v>14.162981976320232</v>
      </c>
      <c r="Q23" s="49">
        <v>76.159486920602234</v>
      </c>
      <c r="R23" s="49">
        <v>11342.418224098923</v>
      </c>
      <c r="S23" s="49">
        <v>379.48120147749012</v>
      </c>
      <c r="T23" s="49">
        <v>454.37810345038474</v>
      </c>
      <c r="U23" s="49">
        <v>460.70023342171055</v>
      </c>
      <c r="V23" s="49">
        <v>406.42956034152377</v>
      </c>
      <c r="W23" s="49">
        <v>174.22478485017413</v>
      </c>
      <c r="X23" s="49">
        <v>151.90677411537357</v>
      </c>
      <c r="Y23" s="49">
        <v>269.62239093358914</v>
      </c>
      <c r="Z23" s="49">
        <v>45.358237159954072</v>
      </c>
      <c r="AA23" s="49">
        <v>466.30255017428885</v>
      </c>
      <c r="AB23" s="49">
        <v>95.14130929625658</v>
      </c>
      <c r="AC23" s="49">
        <v>284.60715045140375</v>
      </c>
      <c r="AD23" s="49">
        <v>377.81585775129719</v>
      </c>
      <c r="AE23" s="49">
        <v>62.059878285178669</v>
      </c>
      <c r="AF23" s="49">
        <v>372.8927293492473</v>
      </c>
      <c r="AG23" s="49">
        <v>16.007619960042032</v>
      </c>
      <c r="AH23" s="49">
        <v>277.60267172049868</v>
      </c>
      <c r="AI23" s="49">
        <v>99.462125821544234</v>
      </c>
      <c r="AJ23" s="49">
        <v>486.82616197289224</v>
      </c>
      <c r="AK23" s="49">
        <v>49.444204409527984</v>
      </c>
      <c r="AL23" s="49">
        <v>53.34585844939123</v>
      </c>
      <c r="AM23" s="49">
        <v>44.1463996967382</v>
      </c>
      <c r="AN23" s="49">
        <v>3.4326878433174564</v>
      </c>
      <c r="AO23" s="49">
        <v>27.884397583734899</v>
      </c>
      <c r="AP23" s="49">
        <v>195.36574616082046</v>
      </c>
      <c r="AQ23" s="49">
        <v>165.68976657922869</v>
      </c>
      <c r="AR23" s="49">
        <v>625.53841319405069</v>
      </c>
      <c r="AS23" s="49">
        <v>74.298032035729918</v>
      </c>
      <c r="AT23" s="49">
        <v>50.514427269302182</v>
      </c>
      <c r="AU23" s="49">
        <v>93.311304966046876</v>
      </c>
      <c r="AV23" s="49">
        <v>132.68408994982718</v>
      </c>
      <c r="AW23" s="49">
        <v>718.11305785564434</v>
      </c>
      <c r="AX23" s="49">
        <v>58.182459521986281</v>
      </c>
      <c r="AY23" s="49">
        <v>184.89341994311846</v>
      </c>
      <c r="AZ23" s="49">
        <v>27.160773994564504</v>
      </c>
      <c r="BA23" s="49">
        <v>80.013874507484459</v>
      </c>
      <c r="BB23" s="49">
        <v>56.339332202570354</v>
      </c>
      <c r="BC23" s="49">
        <v>195.74122698108189</v>
      </c>
      <c r="BD23" s="49">
        <v>71.121633651450608</v>
      </c>
      <c r="BE23" s="49">
        <v>72.074555500866794</v>
      </c>
      <c r="BF23" s="49">
        <v>226.45852489026586</v>
      </c>
      <c r="BG23" s="49">
        <v>90.206820465985246</v>
      </c>
      <c r="BH23" s="49">
        <v>93.225031333446182</v>
      </c>
      <c r="BI23" s="49">
        <v>589.05022892114255</v>
      </c>
      <c r="BJ23" s="49">
        <v>329.78128696385585</v>
      </c>
      <c r="BK23" s="49">
        <v>112.1337234819057</v>
      </c>
      <c r="BL23" s="49">
        <v>89.982573450397609</v>
      </c>
      <c r="BM23" s="49">
        <v>80.740986410419637</v>
      </c>
      <c r="BN23" s="49">
        <v>288.14983306529575</v>
      </c>
      <c r="BO23" s="49">
        <v>1279.9310024706945</v>
      </c>
      <c r="BP23" s="49">
        <v>279.25972622754023</v>
      </c>
      <c r="BQ23" s="49">
        <v>393.02216499394478</v>
      </c>
      <c r="BR23" s="49">
        <v>306.32391096953302</v>
      </c>
      <c r="BS23" s="49">
        <v>506.31695107046619</v>
      </c>
      <c r="BT23" s="49">
        <v>121.89986361860738</v>
      </c>
      <c r="BU23" s="49">
        <v>855.58487489131323</v>
      </c>
      <c r="BV23" s="49">
        <v>492.56746353672827</v>
      </c>
      <c r="BW23" s="49">
        <v>961.47235529799821</v>
      </c>
      <c r="BX23" s="49">
        <v>1452.2718895414853</v>
      </c>
      <c r="BY23" s="49">
        <v>852.46580656968013</v>
      </c>
      <c r="BZ23" s="49">
        <v>2287.7360383248265</v>
      </c>
      <c r="CA23" s="49">
        <v>2569.4996462429094</v>
      </c>
      <c r="CB23" s="49">
        <v>240.60859271354076</v>
      </c>
      <c r="CC23" s="49">
        <v>921.75964607932315</v>
      </c>
      <c r="CD23" s="49">
        <v>20.295607437248357</v>
      </c>
      <c r="CE23" s="49">
        <v>1367.7970093979116</v>
      </c>
      <c r="CF23" s="49">
        <v>779.67981258749717</v>
      </c>
      <c r="CG23" s="49">
        <v>91.365329524858055</v>
      </c>
      <c r="CH23" s="49">
        <v>81.607632650569627</v>
      </c>
      <c r="CI23" s="49">
        <v>560.76888407879551</v>
      </c>
      <c r="CJ23" s="49">
        <v>181.32045524286735</v>
      </c>
      <c r="CK23" s="49">
        <v>524.02771098951166</v>
      </c>
      <c r="CL23" s="49">
        <v>607.02704068752689</v>
      </c>
      <c r="CM23" s="49">
        <v>46.341106679020079</v>
      </c>
      <c r="CN23" s="49">
        <v>1062.4659428507769</v>
      </c>
      <c r="CO23" s="49">
        <v>467.53391396350361</v>
      </c>
      <c r="CP23" s="49">
        <v>354.23764178316145</v>
      </c>
      <c r="CQ23" s="49">
        <v>698.04087551016562</v>
      </c>
      <c r="CR23" s="49">
        <v>186.53055055772987</v>
      </c>
      <c r="CS23" s="49">
        <v>3197.53873284162</v>
      </c>
      <c r="CT23" s="49">
        <v>153.56674226121771</v>
      </c>
      <c r="CU23" s="49">
        <v>574.4799523084688</v>
      </c>
      <c r="CV23" s="49">
        <v>2454.2606187307756</v>
      </c>
      <c r="CW23" s="49">
        <v>6442.6497295295558</v>
      </c>
      <c r="CX23" s="49">
        <v>1407.0808875686378</v>
      </c>
      <c r="CY23" s="49">
        <v>2489.187346115235</v>
      </c>
      <c r="CZ23" s="49">
        <v>2090.3056102390096</v>
      </c>
      <c r="DA23" s="49">
        <v>943.62932457688271</v>
      </c>
      <c r="DB23" s="49">
        <v>1255.8809534313953</v>
      </c>
      <c r="DC23" s="49">
        <v>1295.7477530493218</v>
      </c>
      <c r="DD23" s="49">
        <v>100.71981394554821</v>
      </c>
      <c r="DE23" s="49">
        <v>705.42908614863745</v>
      </c>
      <c r="DF23" s="49">
        <v>78.872256599259103</v>
      </c>
      <c r="DG23" s="49">
        <v>1650.5773253476461</v>
      </c>
      <c r="DH23" s="49">
        <v>8.4086503075416594</v>
      </c>
      <c r="DI23" s="49">
        <v>236.84735581953123</v>
      </c>
      <c r="DJ23" s="49">
        <v>245.49622485545243</v>
      </c>
      <c r="DK23" s="50">
        <v>69960.472842597053</v>
      </c>
      <c r="DL23" s="59"/>
      <c r="DM23" s="8"/>
    </row>
    <row r="24" spans="1:117" s="26" customFormat="1">
      <c r="A24" s="28"/>
      <c r="B24" s="31"/>
      <c r="C24" s="27"/>
      <c r="D24" s="51" t="s">
        <v>6</v>
      </c>
      <c r="E24" s="51" t="s">
        <v>6</v>
      </c>
      <c r="F24" s="51" t="s">
        <v>6</v>
      </c>
      <c r="G24" s="51" t="s">
        <v>6</v>
      </c>
      <c r="H24" s="51" t="s">
        <v>6</v>
      </c>
      <c r="I24" s="51" t="s">
        <v>6</v>
      </c>
      <c r="J24" s="51" t="s">
        <v>6</v>
      </c>
      <c r="K24" s="51" t="s">
        <v>6</v>
      </c>
      <c r="L24" s="51" t="s">
        <v>6</v>
      </c>
      <c r="M24" s="51" t="s">
        <v>6</v>
      </c>
      <c r="N24" s="51" t="s">
        <v>6</v>
      </c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1"/>
      <c r="BU24" s="51"/>
      <c r="BV24" s="51"/>
      <c r="BW24" s="51"/>
      <c r="BX24" s="51"/>
      <c r="BY24" s="51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L24" s="51"/>
      <c r="CM24" s="51"/>
      <c r="CN24" s="51"/>
      <c r="CO24" s="51"/>
      <c r="CP24" s="51"/>
      <c r="CQ24" s="51"/>
      <c r="CR24" s="51"/>
      <c r="CS24" s="51"/>
      <c r="CT24" s="51"/>
      <c r="CU24" s="51"/>
      <c r="CV24" s="51"/>
      <c r="CW24" s="51"/>
      <c r="CX24" s="51"/>
      <c r="CY24" s="51"/>
      <c r="CZ24" s="51"/>
      <c r="DA24" s="51"/>
      <c r="DB24" s="51"/>
      <c r="DC24" s="51"/>
      <c r="DD24" s="51"/>
      <c r="DE24" s="51"/>
      <c r="DF24" s="51"/>
      <c r="DG24" s="51"/>
      <c r="DH24" s="51"/>
      <c r="DI24" s="51"/>
      <c r="DJ24" s="51" t="s">
        <v>6</v>
      </c>
      <c r="DK24" s="51"/>
    </row>
    <row r="25" spans="1:117" s="26" customFormat="1">
      <c r="A25" s="28"/>
      <c r="B25" s="31" t="s">
        <v>33</v>
      </c>
      <c r="C25" s="27"/>
      <c r="D25" s="51"/>
      <c r="E25" s="51" t="s">
        <v>6</v>
      </c>
      <c r="F25" s="51" t="s">
        <v>6</v>
      </c>
      <c r="G25" s="51" t="s">
        <v>6</v>
      </c>
      <c r="H25" s="51" t="s">
        <v>6</v>
      </c>
      <c r="I25" s="51" t="s">
        <v>6</v>
      </c>
      <c r="J25" s="51" t="s">
        <v>6</v>
      </c>
      <c r="K25" s="51" t="s">
        <v>6</v>
      </c>
      <c r="L25" s="51" t="s">
        <v>6</v>
      </c>
      <c r="M25" s="51" t="s">
        <v>6</v>
      </c>
      <c r="N25" s="51" t="s">
        <v>6</v>
      </c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1"/>
      <c r="BT25" s="51"/>
      <c r="BU25" s="51"/>
      <c r="BV25" s="51"/>
      <c r="BW25" s="51"/>
      <c r="BX25" s="51"/>
      <c r="BY25" s="51"/>
      <c r="BZ25" s="51"/>
      <c r="CA25" s="51"/>
      <c r="CB25" s="51"/>
      <c r="CC25" s="51"/>
      <c r="CD25" s="51"/>
      <c r="CE25" s="51"/>
      <c r="CF25" s="51"/>
      <c r="CG25" s="51"/>
      <c r="CH25" s="51"/>
      <c r="CI25" s="51"/>
      <c r="CJ25" s="51"/>
      <c r="CK25" s="51"/>
      <c r="CL25" s="51"/>
      <c r="CM25" s="51"/>
      <c r="CN25" s="51"/>
      <c r="CO25" s="51"/>
      <c r="CP25" s="51"/>
      <c r="CQ25" s="51"/>
      <c r="CR25" s="51"/>
      <c r="CS25" s="51"/>
      <c r="CT25" s="51"/>
      <c r="CU25" s="51"/>
      <c r="CV25" s="51"/>
      <c r="CW25" s="51"/>
      <c r="CX25" s="51"/>
      <c r="CY25" s="51"/>
      <c r="CZ25" s="51"/>
      <c r="DA25" s="51"/>
      <c r="DB25" s="51"/>
      <c r="DC25" s="51"/>
      <c r="DD25" s="51"/>
      <c r="DE25" s="51"/>
      <c r="DF25" s="51"/>
      <c r="DG25" s="51"/>
      <c r="DH25" s="51"/>
      <c r="DI25" s="51"/>
      <c r="DJ25" s="51" t="s">
        <v>6</v>
      </c>
      <c r="DK25" s="51"/>
    </row>
    <row r="26" spans="1:117" s="26" customFormat="1">
      <c r="A26" s="27"/>
      <c r="B26" s="31" t="s">
        <v>34</v>
      </c>
      <c r="C26" s="27"/>
      <c r="D26" s="49" t="s">
        <v>6</v>
      </c>
      <c r="E26" s="49" t="s">
        <v>6</v>
      </c>
      <c r="F26" s="49"/>
      <c r="G26" s="49"/>
      <c r="H26" s="49" t="s">
        <v>6</v>
      </c>
      <c r="I26" s="49" t="s">
        <v>6</v>
      </c>
      <c r="J26" s="49" t="s">
        <v>6</v>
      </c>
      <c r="K26" s="49" t="s">
        <v>6</v>
      </c>
      <c r="L26" s="49" t="s">
        <v>6</v>
      </c>
      <c r="M26" s="49" t="s">
        <v>6</v>
      </c>
      <c r="N26" s="49" t="s">
        <v>6</v>
      </c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>
        <v>774.798</v>
      </c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>
        <v>920.04027014000008</v>
      </c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49"/>
      <c r="BH26" s="49"/>
      <c r="BI26" s="49"/>
      <c r="BJ26" s="49"/>
      <c r="BK26" s="49"/>
      <c r="BL26" s="49"/>
      <c r="BM26" s="49"/>
      <c r="BN26" s="49"/>
      <c r="BO26" s="49"/>
      <c r="BP26" s="49"/>
      <c r="BQ26" s="49"/>
      <c r="BR26" s="49"/>
      <c r="BS26" s="49"/>
      <c r="BT26" s="49"/>
      <c r="BU26" s="49"/>
      <c r="BV26" s="49"/>
      <c r="BW26" s="49"/>
      <c r="BX26" s="49"/>
      <c r="BY26" s="49"/>
      <c r="BZ26" s="49"/>
      <c r="CA26" s="49"/>
      <c r="CB26" s="49"/>
      <c r="CC26" s="49"/>
      <c r="CD26" s="49"/>
      <c r="CE26" s="49"/>
      <c r="CF26" s="49"/>
      <c r="CG26" s="49"/>
      <c r="CH26" s="49"/>
      <c r="CI26" s="49"/>
      <c r="CJ26" s="49"/>
      <c r="CK26" s="49"/>
      <c r="CL26" s="49"/>
      <c r="CM26" s="49"/>
      <c r="CN26" s="49"/>
      <c r="CO26" s="49"/>
      <c r="CP26" s="49"/>
      <c r="CQ26" s="49"/>
      <c r="CR26" s="49"/>
      <c r="CS26" s="49"/>
      <c r="CT26" s="49"/>
      <c r="CU26" s="49"/>
      <c r="CV26" s="49"/>
      <c r="CW26" s="49"/>
      <c r="CX26" s="49"/>
      <c r="CY26" s="49"/>
      <c r="CZ26" s="49"/>
      <c r="DA26" s="49"/>
      <c r="DB26" s="49"/>
      <c r="DC26" s="49"/>
      <c r="DD26" s="49"/>
      <c r="DE26" s="49"/>
      <c r="DF26" s="49"/>
      <c r="DG26" s="49"/>
      <c r="DH26" s="49"/>
      <c r="DI26" s="49"/>
      <c r="DJ26" s="49" t="s">
        <v>6</v>
      </c>
      <c r="DK26" s="50">
        <v>1694.8382701400001</v>
      </c>
    </row>
    <row r="27" spans="1:117" s="26" customFormat="1">
      <c r="A27" s="27"/>
      <c r="B27" s="31"/>
      <c r="C27" s="27"/>
      <c r="D27" s="51" t="s">
        <v>6</v>
      </c>
      <c r="E27" s="51" t="s">
        <v>6</v>
      </c>
      <c r="F27" s="51" t="s">
        <v>6</v>
      </c>
      <c r="G27" s="51" t="s">
        <v>6</v>
      </c>
      <c r="H27" s="51" t="s">
        <v>6</v>
      </c>
      <c r="I27" s="51" t="s">
        <v>6</v>
      </c>
      <c r="J27" s="51" t="s">
        <v>6</v>
      </c>
      <c r="K27" s="51" t="s">
        <v>6</v>
      </c>
      <c r="L27" s="51" t="s">
        <v>6</v>
      </c>
      <c r="M27" s="51" t="s">
        <v>6</v>
      </c>
      <c r="N27" s="51" t="s">
        <v>6</v>
      </c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/>
      <c r="BT27" s="51"/>
      <c r="BU27" s="51"/>
      <c r="BV27" s="51"/>
      <c r="BW27" s="51"/>
      <c r="BX27" s="51"/>
      <c r="BY27" s="51"/>
      <c r="BZ27" s="51"/>
      <c r="CA27" s="51"/>
      <c r="CB27" s="51"/>
      <c r="CC27" s="51"/>
      <c r="CD27" s="51"/>
      <c r="CE27" s="51"/>
      <c r="CF27" s="51"/>
      <c r="CG27" s="51"/>
      <c r="CH27" s="51"/>
      <c r="CI27" s="51"/>
      <c r="CJ27" s="51"/>
      <c r="CK27" s="51"/>
      <c r="CL27" s="51"/>
      <c r="CM27" s="51"/>
      <c r="CN27" s="51"/>
      <c r="CO27" s="51"/>
      <c r="CP27" s="51"/>
      <c r="CQ27" s="51"/>
      <c r="CR27" s="51"/>
      <c r="CS27" s="51"/>
      <c r="CT27" s="51"/>
      <c r="CU27" s="51"/>
      <c r="CV27" s="51"/>
      <c r="CW27" s="51"/>
      <c r="CX27" s="51"/>
      <c r="CY27" s="51"/>
      <c r="CZ27" s="51"/>
      <c r="DA27" s="51"/>
      <c r="DB27" s="51"/>
      <c r="DC27" s="51"/>
      <c r="DD27" s="51"/>
      <c r="DE27" s="51"/>
      <c r="DF27" s="51"/>
      <c r="DG27" s="51"/>
      <c r="DH27" s="51"/>
      <c r="DI27" s="51"/>
      <c r="DJ27" s="51" t="s">
        <v>6</v>
      </c>
      <c r="DK27" s="50"/>
    </row>
    <row r="28" spans="1:117" s="26" customFormat="1">
      <c r="A28" s="28"/>
      <c r="B28" s="31" t="s">
        <v>35</v>
      </c>
      <c r="C28" s="27"/>
      <c r="D28" s="51" t="s">
        <v>6</v>
      </c>
      <c r="E28" s="51" t="s">
        <v>6</v>
      </c>
      <c r="F28" s="51" t="s">
        <v>6</v>
      </c>
      <c r="G28" s="51" t="s">
        <v>6</v>
      </c>
      <c r="H28" s="51" t="s">
        <v>6</v>
      </c>
      <c r="I28" s="51" t="s">
        <v>6</v>
      </c>
      <c r="J28" s="51" t="s">
        <v>6</v>
      </c>
      <c r="K28" s="51" t="s">
        <v>6</v>
      </c>
      <c r="L28" s="51" t="s">
        <v>6</v>
      </c>
      <c r="M28" s="51" t="s">
        <v>6</v>
      </c>
      <c r="N28" s="51" t="s">
        <v>6</v>
      </c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1"/>
      <c r="BU28" s="51"/>
      <c r="BV28" s="51"/>
      <c r="BW28" s="51"/>
      <c r="BX28" s="51"/>
      <c r="BY28" s="51"/>
      <c r="BZ28" s="51"/>
      <c r="CA28" s="51"/>
      <c r="CB28" s="51"/>
      <c r="CC28" s="51"/>
      <c r="CD28" s="51"/>
      <c r="CE28" s="51"/>
      <c r="CF28" s="51"/>
      <c r="CG28" s="51"/>
      <c r="CH28" s="51"/>
      <c r="CI28" s="51"/>
      <c r="CJ28" s="51"/>
      <c r="CK28" s="51"/>
      <c r="CL28" s="51"/>
      <c r="CM28" s="51"/>
      <c r="CN28" s="51"/>
      <c r="CO28" s="51"/>
      <c r="CP28" s="51"/>
      <c r="CQ28" s="51"/>
      <c r="CR28" s="51"/>
      <c r="CS28" s="51"/>
      <c r="CT28" s="51"/>
      <c r="CU28" s="51"/>
      <c r="CV28" s="51"/>
      <c r="CW28" s="51"/>
      <c r="CX28" s="51"/>
      <c r="CY28" s="51"/>
      <c r="CZ28" s="51"/>
      <c r="DA28" s="51"/>
      <c r="DB28" s="51"/>
      <c r="DC28" s="51"/>
      <c r="DD28" s="51"/>
      <c r="DE28" s="51"/>
      <c r="DF28" s="51"/>
      <c r="DG28" s="51"/>
      <c r="DH28" s="51"/>
      <c r="DI28" s="51"/>
      <c r="DJ28" s="51" t="s">
        <v>6</v>
      </c>
      <c r="DK28" s="51"/>
    </row>
    <row r="29" spans="1:117" s="26" customFormat="1">
      <c r="A29" s="28"/>
      <c r="B29" s="31" t="s">
        <v>36</v>
      </c>
      <c r="C29" s="27"/>
      <c r="D29" s="49">
        <v>18.165825488480426</v>
      </c>
      <c r="E29" s="49">
        <v>11.815048754699417</v>
      </c>
      <c r="F29" s="49">
        <v>6.0132074412194783</v>
      </c>
      <c r="G29" s="49">
        <v>19.165894071852588</v>
      </c>
      <c r="H29" s="49">
        <v>13.742134221492464</v>
      </c>
      <c r="I29" s="49">
        <v>8.8337470702824135</v>
      </c>
      <c r="J29" s="49">
        <v>7.2137729306056233</v>
      </c>
      <c r="K29" s="49">
        <v>0.84220644063476369</v>
      </c>
      <c r="L29" s="49">
        <v>1.4571235086351946</v>
      </c>
      <c r="M29" s="49">
        <v>24.40261491540306</v>
      </c>
      <c r="N29" s="49">
        <v>10.190967698565334</v>
      </c>
      <c r="O29" s="49">
        <v>1.1936459234206616</v>
      </c>
      <c r="P29" s="49">
        <v>2.6036916084075813E-2</v>
      </c>
      <c r="Q29" s="49">
        <v>0.37739381247447501</v>
      </c>
      <c r="R29" s="49">
        <v>31.018586732240362</v>
      </c>
      <c r="S29" s="49">
        <v>3.0899136966281313</v>
      </c>
      <c r="T29" s="49">
        <v>2.4207364044985322</v>
      </c>
      <c r="U29" s="49">
        <v>0.14436568449925391</v>
      </c>
      <c r="V29" s="49">
        <v>14.097459181678161</v>
      </c>
      <c r="W29" s="49">
        <v>1.8440795693132535</v>
      </c>
      <c r="X29" s="49">
        <v>9.7966986420030118</v>
      </c>
      <c r="Y29" s="49">
        <v>5.6416777528043056</v>
      </c>
      <c r="Z29" s="49">
        <v>1.7436771047614534</v>
      </c>
      <c r="AA29" s="49">
        <v>9.4438042462026406</v>
      </c>
      <c r="AB29" s="49">
        <v>5.6197271159210169</v>
      </c>
      <c r="AC29" s="49">
        <v>3.6930409979186005</v>
      </c>
      <c r="AD29" s="49">
        <v>9.6359207115098595</v>
      </c>
      <c r="AE29" s="49">
        <v>0.28727558936498726</v>
      </c>
      <c r="AF29" s="49">
        <v>10.124990271179897</v>
      </c>
      <c r="AG29" s="49">
        <v>1.2697637952407208</v>
      </c>
      <c r="AH29" s="49">
        <v>4.3723316602628461</v>
      </c>
      <c r="AI29" s="49">
        <v>0.96395553296190584</v>
      </c>
      <c r="AJ29" s="49">
        <v>10.819305678650093</v>
      </c>
      <c r="AK29" s="49">
        <v>5.4565033575520374</v>
      </c>
      <c r="AL29" s="49">
        <v>4.4781433749649953</v>
      </c>
      <c r="AM29" s="49">
        <v>6.089531418609524</v>
      </c>
      <c r="AN29" s="49">
        <v>0.49890487240239867</v>
      </c>
      <c r="AO29" s="49">
        <v>0.81982316276506007</v>
      </c>
      <c r="AP29" s="49">
        <v>4.1825487085003639</v>
      </c>
      <c r="AQ29" s="49">
        <v>1.1728056493872754</v>
      </c>
      <c r="AR29" s="49">
        <v>7.0908282464538628</v>
      </c>
      <c r="AS29" s="49">
        <v>4.149818334351929</v>
      </c>
      <c r="AT29" s="49">
        <v>2.0874132572204345</v>
      </c>
      <c r="AU29" s="49">
        <v>6.0661434363443627</v>
      </c>
      <c r="AV29" s="49">
        <v>17.513322080864896</v>
      </c>
      <c r="AW29" s="49">
        <v>8.9312809681075702</v>
      </c>
      <c r="AX29" s="49">
        <v>1.3304495041718025</v>
      </c>
      <c r="AY29" s="49">
        <v>8.324943087538319</v>
      </c>
      <c r="AZ29" s="49">
        <v>7.2815643715748095</v>
      </c>
      <c r="BA29" s="49">
        <v>3.5325703113510611</v>
      </c>
      <c r="BB29" s="49">
        <v>1.0698074178115318</v>
      </c>
      <c r="BC29" s="49">
        <v>7.7195442969324688</v>
      </c>
      <c r="BD29" s="49">
        <v>1.8059046429116925</v>
      </c>
      <c r="BE29" s="49">
        <v>1.6665680559079246</v>
      </c>
      <c r="BF29" s="49">
        <v>6.2966679325685551</v>
      </c>
      <c r="BG29" s="49">
        <v>5.2574030524766515</v>
      </c>
      <c r="BH29" s="49">
        <v>3.3915588036848194</v>
      </c>
      <c r="BI29" s="49">
        <v>16.814823319429802</v>
      </c>
      <c r="BJ29" s="49">
        <v>17.018698889108911</v>
      </c>
      <c r="BK29" s="49">
        <v>7.3671879792581549</v>
      </c>
      <c r="BL29" s="49">
        <v>4.4589660901448367</v>
      </c>
      <c r="BM29" s="49">
        <v>3.4035512498945564</v>
      </c>
      <c r="BN29" s="49">
        <v>0.30734690767766937</v>
      </c>
      <c r="BO29" s="49">
        <v>17.847324844940232</v>
      </c>
      <c r="BP29" s="49">
        <v>0.71425771043255681</v>
      </c>
      <c r="BQ29" s="49">
        <v>11.637652529890156</v>
      </c>
      <c r="BR29" s="49">
        <v>0.32855516185688849</v>
      </c>
      <c r="BS29" s="49">
        <v>7.4319093310995736</v>
      </c>
      <c r="BT29" s="49">
        <v>2.2060862187161625</v>
      </c>
      <c r="BU29" s="49">
        <v>40.435175251670046</v>
      </c>
      <c r="BV29" s="49">
        <v>22.666582033373039</v>
      </c>
      <c r="BW29" s="49">
        <v>82.626637231308649</v>
      </c>
      <c r="BX29" s="49">
        <v>1.8747556117362929</v>
      </c>
      <c r="BY29" s="49">
        <v>31.034171235023276</v>
      </c>
      <c r="BZ29" s="49">
        <v>217.02774056278241</v>
      </c>
      <c r="CA29" s="49">
        <v>226.55859510743187</v>
      </c>
      <c r="CB29" s="49">
        <v>12.964688879097391</v>
      </c>
      <c r="CC29" s="49">
        <v>20.381610115082985</v>
      </c>
      <c r="CD29" s="49">
        <v>1.9339011494460241</v>
      </c>
      <c r="CE29" s="49">
        <v>-442.95274441697489</v>
      </c>
      <c r="CF29" s="49">
        <v>-13.617593082446446</v>
      </c>
      <c r="CG29" s="49">
        <v>0.7358247867929727</v>
      </c>
      <c r="CH29" s="49">
        <v>0.53735055607111515</v>
      </c>
      <c r="CI29" s="49">
        <v>29.291143108516319</v>
      </c>
      <c r="CJ29" s="49">
        <v>5.2151818962647036</v>
      </c>
      <c r="CK29" s="49">
        <v>4.6009610131394307</v>
      </c>
      <c r="CL29" s="49">
        <v>18.561927430762648</v>
      </c>
      <c r="CM29" s="49">
        <v>0.78871290167774066</v>
      </c>
      <c r="CN29" s="49">
        <v>16.202546791273267</v>
      </c>
      <c r="CO29" s="49">
        <v>3.1497859253494624</v>
      </c>
      <c r="CP29" s="49">
        <v>1.5991765732093717</v>
      </c>
      <c r="CQ29" s="49">
        <v>3.1841800311972439</v>
      </c>
      <c r="CR29" s="49">
        <v>8.6356038066894865</v>
      </c>
      <c r="CS29" s="49">
        <v>82.367746325676748</v>
      </c>
      <c r="CT29" s="49">
        <v>20.698131627869909</v>
      </c>
      <c r="CU29" s="49">
        <v>9.7477544164880658</v>
      </c>
      <c r="CV29" s="49">
        <v>141.69872181157419</v>
      </c>
      <c r="CW29" s="49">
        <v>388.06171177468417</v>
      </c>
      <c r="CX29" s="49">
        <v>1.1508936936198249</v>
      </c>
      <c r="CY29" s="49">
        <v>17.249000031450382</v>
      </c>
      <c r="CZ29" s="49">
        <v>20.427822357129468</v>
      </c>
      <c r="DA29" s="49">
        <v>16.224443972950461</v>
      </c>
      <c r="DB29" s="49">
        <v>9.7234005233093281</v>
      </c>
      <c r="DC29" s="49">
        <v>12.512745941200025</v>
      </c>
      <c r="DD29" s="49">
        <v>6.0623676112082325</v>
      </c>
      <c r="DE29" s="49">
        <v>10.203454156932436</v>
      </c>
      <c r="DF29" s="49">
        <v>1.6953999376798896</v>
      </c>
      <c r="DG29" s="49">
        <v>13.656893110591087</v>
      </c>
      <c r="DH29" s="49">
        <v>-4.1766199789642258</v>
      </c>
      <c r="DI29" s="49">
        <v>146.71809895304597</v>
      </c>
      <c r="DJ29" s="49">
        <v>2.173442181588964</v>
      </c>
      <c r="DK29" s="50">
        <v>1644.8486610849018</v>
      </c>
    </row>
    <row r="30" spans="1:117" s="26" customFormat="1">
      <c r="A30" s="28"/>
      <c r="B30" s="27"/>
      <c r="C30" s="27"/>
      <c r="D30" s="51" t="s">
        <v>6</v>
      </c>
      <c r="E30" s="51" t="s">
        <v>6</v>
      </c>
      <c r="F30" s="51" t="s">
        <v>6</v>
      </c>
      <c r="G30" s="51" t="s">
        <v>6</v>
      </c>
      <c r="H30" s="51" t="s">
        <v>6</v>
      </c>
      <c r="I30" s="51" t="s">
        <v>6</v>
      </c>
      <c r="J30" s="51" t="s">
        <v>6</v>
      </c>
      <c r="K30" s="51" t="s">
        <v>6</v>
      </c>
      <c r="L30" s="51" t="s">
        <v>6</v>
      </c>
      <c r="M30" s="51" t="s">
        <v>6</v>
      </c>
      <c r="N30" s="51" t="s">
        <v>6</v>
      </c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51"/>
      <c r="BU30" s="51"/>
      <c r="BV30" s="51"/>
      <c r="BW30" s="51"/>
      <c r="BX30" s="51"/>
      <c r="BY30" s="51"/>
      <c r="BZ30" s="51"/>
      <c r="CA30" s="51"/>
      <c r="CB30" s="51"/>
      <c r="CC30" s="51"/>
      <c r="CD30" s="51"/>
      <c r="CE30" s="51"/>
      <c r="CF30" s="51"/>
      <c r="CG30" s="51"/>
      <c r="CH30" s="51"/>
      <c r="CI30" s="51"/>
      <c r="CJ30" s="51"/>
      <c r="CK30" s="51"/>
      <c r="CL30" s="51"/>
      <c r="CM30" s="51"/>
      <c r="CN30" s="51"/>
      <c r="CO30" s="51"/>
      <c r="CP30" s="51"/>
      <c r="CQ30" s="51"/>
      <c r="CR30" s="51"/>
      <c r="CS30" s="51"/>
      <c r="CT30" s="51"/>
      <c r="CU30" s="51"/>
      <c r="CV30" s="51"/>
      <c r="CW30" s="51"/>
      <c r="CX30" s="51"/>
      <c r="CY30" s="51"/>
      <c r="CZ30" s="51"/>
      <c r="DA30" s="51"/>
      <c r="DB30" s="51"/>
      <c r="DC30" s="51"/>
      <c r="DD30" s="51"/>
      <c r="DE30" s="51"/>
      <c r="DF30" s="51"/>
      <c r="DG30" s="51"/>
      <c r="DH30" s="51"/>
      <c r="DI30" s="51"/>
      <c r="DJ30" s="51" t="s">
        <v>6</v>
      </c>
      <c r="DK30" s="51"/>
    </row>
    <row r="31" spans="1:117" s="26" customFormat="1">
      <c r="A31" s="28"/>
      <c r="B31" s="27"/>
      <c r="C31" s="27"/>
      <c r="D31" s="51" t="s">
        <v>6</v>
      </c>
      <c r="E31" s="51" t="s">
        <v>6</v>
      </c>
      <c r="F31" s="51" t="s">
        <v>6</v>
      </c>
      <c r="G31" s="51" t="s">
        <v>6</v>
      </c>
      <c r="H31" s="51" t="s">
        <v>6</v>
      </c>
      <c r="I31" s="51" t="s">
        <v>6</v>
      </c>
      <c r="J31" s="51" t="s">
        <v>6</v>
      </c>
      <c r="K31" s="51" t="s">
        <v>6</v>
      </c>
      <c r="L31" s="51" t="s">
        <v>6</v>
      </c>
      <c r="M31" s="51" t="s">
        <v>6</v>
      </c>
      <c r="N31" s="51" t="s">
        <v>6</v>
      </c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1"/>
      <c r="BU31" s="51"/>
      <c r="BV31" s="51"/>
      <c r="BW31" s="51"/>
      <c r="BX31" s="51"/>
      <c r="BY31" s="51"/>
      <c r="BZ31" s="51"/>
      <c r="CA31" s="51"/>
      <c r="CB31" s="51"/>
      <c r="CC31" s="51"/>
      <c r="CD31" s="51"/>
      <c r="CE31" s="51"/>
      <c r="CF31" s="51"/>
      <c r="CG31" s="51"/>
      <c r="CH31" s="51"/>
      <c r="CI31" s="51"/>
      <c r="CJ31" s="51"/>
      <c r="CK31" s="51"/>
      <c r="CL31" s="51"/>
      <c r="CM31" s="51"/>
      <c r="CN31" s="51"/>
      <c r="CO31" s="51"/>
      <c r="CP31" s="51"/>
      <c r="CQ31" s="51"/>
      <c r="CR31" s="51"/>
      <c r="CS31" s="51"/>
      <c r="CT31" s="51"/>
      <c r="CU31" s="51"/>
      <c r="CV31" s="51"/>
      <c r="CW31" s="51"/>
      <c r="CX31" s="51"/>
      <c r="CY31" s="51"/>
      <c r="CZ31" s="51"/>
      <c r="DA31" s="51"/>
      <c r="DB31" s="51"/>
      <c r="DC31" s="51"/>
      <c r="DD31" s="51"/>
      <c r="DE31" s="51"/>
      <c r="DF31" s="51"/>
      <c r="DG31" s="51"/>
      <c r="DH31" s="51"/>
      <c r="DI31" s="51"/>
      <c r="DJ31" s="51" t="s">
        <v>6</v>
      </c>
      <c r="DK31" s="51"/>
    </row>
    <row r="32" spans="1:117" s="26" customFormat="1">
      <c r="A32" s="28"/>
      <c r="B32" s="27"/>
      <c r="C32" s="27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1"/>
      <c r="BU32" s="51"/>
      <c r="BV32" s="51"/>
      <c r="BW32" s="51"/>
      <c r="BX32" s="51"/>
      <c r="BY32" s="51"/>
      <c r="BZ32" s="51"/>
      <c r="CA32" s="51"/>
      <c r="CB32" s="51"/>
      <c r="CC32" s="51"/>
      <c r="CD32" s="51"/>
      <c r="CE32" s="51"/>
      <c r="CF32" s="51"/>
      <c r="CG32" s="51"/>
      <c r="CH32" s="51"/>
      <c r="CI32" s="51"/>
      <c r="CJ32" s="51"/>
      <c r="CK32" s="51"/>
      <c r="CL32" s="51"/>
      <c r="CM32" s="51"/>
      <c r="CN32" s="51"/>
      <c r="CO32" s="51"/>
      <c r="CP32" s="51"/>
      <c r="CQ32" s="51"/>
      <c r="CR32" s="51"/>
      <c r="CS32" s="51"/>
      <c r="CT32" s="51"/>
      <c r="CU32" s="51"/>
      <c r="CV32" s="51"/>
      <c r="CW32" s="51"/>
      <c r="CX32" s="51"/>
      <c r="CY32" s="51"/>
      <c r="CZ32" s="51"/>
      <c r="DA32" s="51"/>
      <c r="DB32" s="51"/>
      <c r="DC32" s="51"/>
      <c r="DD32" s="51"/>
      <c r="DE32" s="51"/>
      <c r="DF32" s="51"/>
      <c r="DG32" s="51"/>
      <c r="DH32" s="51"/>
      <c r="DI32" s="51"/>
      <c r="DJ32" s="51"/>
      <c r="DK32" s="51"/>
    </row>
    <row r="33" spans="1:115" s="26" customFormat="1">
      <c r="A33" s="28"/>
      <c r="B33" s="35"/>
      <c r="C33" s="35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  <c r="CX33" s="41"/>
      <c r="CY33" s="41"/>
      <c r="CZ33" s="41"/>
      <c r="DA33" s="41"/>
      <c r="DB33" s="41"/>
      <c r="DC33" s="41"/>
      <c r="DD33" s="41"/>
      <c r="DE33" s="41"/>
      <c r="DF33" s="41"/>
      <c r="DG33" s="41"/>
      <c r="DH33" s="41"/>
      <c r="DI33" s="41"/>
      <c r="DJ33" s="41"/>
      <c r="DK33" s="41"/>
    </row>
    <row r="34" spans="1:115" s="26" customFormat="1">
      <c r="A34" s="28"/>
      <c r="B34" s="57" t="s">
        <v>37</v>
      </c>
      <c r="C34" s="57"/>
      <c r="D34" s="50">
        <v>1324.5346179954531</v>
      </c>
      <c r="E34" s="50">
        <v>711.8153873633247</v>
      </c>
      <c r="F34" s="50">
        <v>814.01891061980177</v>
      </c>
      <c r="G34" s="50">
        <v>1613.1283431882466</v>
      </c>
      <c r="H34" s="50">
        <v>851.61717346179444</v>
      </c>
      <c r="I34" s="50">
        <v>548.35872255523191</v>
      </c>
      <c r="J34" s="50">
        <v>904.42175257130816</v>
      </c>
      <c r="K34" s="50">
        <v>85.357622303643097</v>
      </c>
      <c r="L34" s="50">
        <v>478.17136952083251</v>
      </c>
      <c r="M34" s="50">
        <v>1646.397836962271</v>
      </c>
      <c r="N34" s="50">
        <v>1812.047196739863</v>
      </c>
      <c r="O34" s="50">
        <v>514.23876087427584</v>
      </c>
      <c r="P34" s="50">
        <v>45.411906939920726</v>
      </c>
      <c r="Q34" s="50">
        <v>267.27680220321986</v>
      </c>
      <c r="R34" s="50">
        <v>23249.643961846054</v>
      </c>
      <c r="S34" s="50">
        <v>844.85484169796928</v>
      </c>
      <c r="T34" s="50">
        <v>990.51513535849028</v>
      </c>
      <c r="U34" s="50">
        <v>940.73712473187732</v>
      </c>
      <c r="V34" s="50">
        <v>2855.7135953138318</v>
      </c>
      <c r="W34" s="50">
        <v>528.26230207662911</v>
      </c>
      <c r="X34" s="50">
        <v>2581.474559518696</v>
      </c>
      <c r="Y34" s="50">
        <v>1112.2161115272049</v>
      </c>
      <c r="Z34" s="50">
        <v>265.807109031067</v>
      </c>
      <c r="AA34" s="50">
        <v>1728.2508157976267</v>
      </c>
      <c r="AB34" s="50">
        <v>683.84373399150377</v>
      </c>
      <c r="AC34" s="50">
        <v>1868.480527331518</v>
      </c>
      <c r="AD34" s="50">
        <v>1404.7341519567581</v>
      </c>
      <c r="AE34" s="50">
        <v>143.4116632309775</v>
      </c>
      <c r="AF34" s="50">
        <v>1290.5183617710907</v>
      </c>
      <c r="AG34" s="50">
        <v>165.15442690694309</v>
      </c>
      <c r="AH34" s="50">
        <v>1476.3933041881828</v>
      </c>
      <c r="AI34" s="50">
        <v>482.81271242556318</v>
      </c>
      <c r="AJ34" s="50">
        <v>1499.1656402007734</v>
      </c>
      <c r="AK34" s="50">
        <v>972.65317447663199</v>
      </c>
      <c r="AL34" s="50">
        <v>467.52497547277767</v>
      </c>
      <c r="AM34" s="50">
        <v>560.02950946720932</v>
      </c>
      <c r="AN34" s="50">
        <v>67.769882775873896</v>
      </c>
      <c r="AO34" s="50">
        <v>173.34351448765881</v>
      </c>
      <c r="AP34" s="50">
        <v>1140.3833210111286</v>
      </c>
      <c r="AQ34" s="50">
        <v>979.47598826234434</v>
      </c>
      <c r="AR34" s="50">
        <v>2384.4040230923802</v>
      </c>
      <c r="AS34" s="50">
        <v>627.34392073133529</v>
      </c>
      <c r="AT34" s="50">
        <v>520.08665195731987</v>
      </c>
      <c r="AU34" s="50">
        <v>636.79844630387925</v>
      </c>
      <c r="AV34" s="50">
        <v>5195.2943158291628</v>
      </c>
      <c r="AW34" s="50">
        <v>2545.4787103781273</v>
      </c>
      <c r="AX34" s="50">
        <v>313.03856144271219</v>
      </c>
      <c r="AY34" s="50">
        <v>906.94458718876604</v>
      </c>
      <c r="AZ34" s="50">
        <v>594.77399036010763</v>
      </c>
      <c r="BA34" s="50">
        <v>541.52882134119807</v>
      </c>
      <c r="BB34" s="50">
        <v>332.86884350330706</v>
      </c>
      <c r="BC34" s="50">
        <v>1569.6167377504519</v>
      </c>
      <c r="BD34" s="50">
        <v>302.35877945387466</v>
      </c>
      <c r="BE34" s="50">
        <v>521.32149840734485</v>
      </c>
      <c r="BF34" s="50">
        <v>1308.9015096054709</v>
      </c>
      <c r="BG34" s="50">
        <v>1059.0685777684266</v>
      </c>
      <c r="BH34" s="50">
        <v>691.1258009553934</v>
      </c>
      <c r="BI34" s="50">
        <v>2315.5474904451276</v>
      </c>
      <c r="BJ34" s="50">
        <v>1313.1301642883507</v>
      </c>
      <c r="BK34" s="50">
        <v>738.07931177400792</v>
      </c>
      <c r="BL34" s="50">
        <v>569.50578052206004</v>
      </c>
      <c r="BM34" s="50">
        <v>676.964599227794</v>
      </c>
      <c r="BN34" s="50">
        <v>891.63213863996498</v>
      </c>
      <c r="BO34" s="50">
        <v>3790.7829588513605</v>
      </c>
      <c r="BP34" s="50">
        <v>359.17035985478645</v>
      </c>
      <c r="BQ34" s="50">
        <v>2691.9667138107416</v>
      </c>
      <c r="BR34" s="50">
        <v>1261.2328654359849</v>
      </c>
      <c r="BS34" s="50">
        <v>961.62380780142985</v>
      </c>
      <c r="BT34" s="50">
        <v>514.42683664241224</v>
      </c>
      <c r="BU34" s="50">
        <v>4797.3965531678232</v>
      </c>
      <c r="BV34" s="50">
        <v>3651.9126159507759</v>
      </c>
      <c r="BW34" s="50">
        <v>7202.7765756383287</v>
      </c>
      <c r="BX34" s="50">
        <v>5450.7511585866359</v>
      </c>
      <c r="BY34" s="50">
        <v>3047.5916498737297</v>
      </c>
      <c r="BZ34" s="50">
        <v>11794.152604830982</v>
      </c>
      <c r="CA34" s="50">
        <v>10476.303817383461</v>
      </c>
      <c r="CB34" s="50">
        <v>977.63963485878844</v>
      </c>
      <c r="CC34" s="50">
        <v>4363.3702049122221</v>
      </c>
      <c r="CD34" s="50">
        <v>193.06386280018685</v>
      </c>
      <c r="CE34" s="50">
        <v>4041.4115930320822</v>
      </c>
      <c r="CF34" s="50">
        <v>5058.6514918594285</v>
      </c>
      <c r="CG34" s="50">
        <v>131.77786607321968</v>
      </c>
      <c r="CH34" s="50">
        <v>2270.9673263657983</v>
      </c>
      <c r="CI34" s="50">
        <v>2548.3796392356089</v>
      </c>
      <c r="CJ34" s="50">
        <v>500.0855819198116</v>
      </c>
      <c r="CK34" s="50">
        <v>930.56084978537331</v>
      </c>
      <c r="CL34" s="50">
        <v>1774.4192374769168</v>
      </c>
      <c r="CM34" s="50">
        <v>263.0723303303327</v>
      </c>
      <c r="CN34" s="50">
        <v>2694.6006101947014</v>
      </c>
      <c r="CO34" s="50">
        <v>1262.3821486034647</v>
      </c>
      <c r="CP34" s="50">
        <v>1446.311149095314</v>
      </c>
      <c r="CQ34" s="50">
        <v>2540.8459950371889</v>
      </c>
      <c r="CR34" s="50">
        <v>1164.4173952613507</v>
      </c>
      <c r="CS34" s="50">
        <v>7208.1538078600415</v>
      </c>
      <c r="CT34" s="50">
        <v>2142.1280627407596</v>
      </c>
      <c r="CU34" s="50">
        <v>1874.9202512077345</v>
      </c>
      <c r="CV34" s="50">
        <v>4150.384528294755</v>
      </c>
      <c r="CW34" s="50">
        <v>8483.9046185613552</v>
      </c>
      <c r="CX34" s="50">
        <v>2253.7854379330051</v>
      </c>
      <c r="CY34" s="50">
        <v>6010.3712754420412</v>
      </c>
      <c r="CZ34" s="50">
        <v>5286.9599405372201</v>
      </c>
      <c r="DA34" s="50">
        <v>2419.1328301171548</v>
      </c>
      <c r="DB34" s="50">
        <v>5710.9917531334486</v>
      </c>
      <c r="DC34" s="50">
        <v>9026.1767161683347</v>
      </c>
      <c r="DD34" s="50">
        <v>4961.0258902639162</v>
      </c>
      <c r="DE34" s="50">
        <v>3442.3153414117219</v>
      </c>
      <c r="DF34" s="50">
        <v>3868.4173644691673</v>
      </c>
      <c r="DG34" s="50">
        <v>4936.5722913957898</v>
      </c>
      <c r="DH34" s="50">
        <v>1150.6375674561968</v>
      </c>
      <c r="DI34" s="50">
        <v>1091.6828093172858</v>
      </c>
      <c r="DJ34" s="50">
        <v>1886.6716400944945</v>
      </c>
      <c r="DK34" s="50">
        <v>250712.05767019672</v>
      </c>
    </row>
    <row r="35" spans="1:115" s="26" customFormat="1" ht="13.5" thickBot="1">
      <c r="A35" s="28"/>
      <c r="B35" s="37"/>
      <c r="C35" s="37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  <c r="BP35" s="42"/>
      <c r="BQ35" s="42"/>
      <c r="BR35" s="42"/>
      <c r="BS35" s="42"/>
      <c r="BT35" s="42"/>
      <c r="BU35" s="42"/>
      <c r="BV35" s="42"/>
      <c r="BW35" s="42"/>
      <c r="BX35" s="42"/>
      <c r="BY35" s="42"/>
      <c r="BZ35" s="42"/>
      <c r="CA35" s="42"/>
      <c r="CB35" s="42"/>
      <c r="CC35" s="42"/>
      <c r="CD35" s="42"/>
      <c r="CE35" s="42"/>
      <c r="CF35" s="42"/>
      <c r="CG35" s="42"/>
      <c r="CH35" s="42"/>
      <c r="CI35" s="42"/>
      <c r="CJ35" s="42"/>
      <c r="CK35" s="42"/>
      <c r="CL35" s="42"/>
      <c r="CM35" s="42"/>
      <c r="CN35" s="42"/>
      <c r="CO35" s="42"/>
      <c r="CP35" s="42"/>
      <c r="CQ35" s="42"/>
      <c r="CR35" s="42"/>
      <c r="CS35" s="42"/>
      <c r="CT35" s="42"/>
      <c r="CU35" s="42"/>
      <c r="CV35" s="42"/>
      <c r="CW35" s="42"/>
      <c r="CX35" s="42"/>
      <c r="CY35" s="42"/>
      <c r="CZ35" s="42"/>
      <c r="DA35" s="42"/>
      <c r="DB35" s="42"/>
      <c r="DC35" s="42"/>
      <c r="DD35" s="42"/>
      <c r="DE35" s="42"/>
      <c r="DF35" s="42"/>
      <c r="DG35" s="42"/>
      <c r="DH35" s="42"/>
      <c r="DI35" s="42"/>
      <c r="DJ35" s="42"/>
      <c r="DK35" s="42"/>
    </row>
    <row r="36" spans="1:115" s="26" customFormat="1">
      <c r="A36" s="28"/>
      <c r="B36" s="36"/>
      <c r="C36" s="36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  <c r="DK36" s="43"/>
    </row>
    <row r="37" spans="1:115" s="26" customFormat="1">
      <c r="A37" s="28"/>
      <c r="B37" s="36"/>
      <c r="C37" s="36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</row>
    <row r="38" spans="1:115" s="26" customFormat="1">
      <c r="A38" s="28"/>
      <c r="B38" s="36"/>
      <c r="C38" s="36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43"/>
      <c r="CU38" s="43"/>
      <c r="CV38" s="43"/>
      <c r="CW38" s="43"/>
      <c r="CX38" s="43"/>
      <c r="CY38" s="43"/>
      <c r="CZ38" s="43"/>
      <c r="DA38" s="43"/>
      <c r="DB38" s="43"/>
      <c r="DC38" s="43"/>
      <c r="DD38" s="43"/>
      <c r="DE38" s="43"/>
      <c r="DF38" s="43"/>
      <c r="DG38" s="43"/>
      <c r="DH38" s="43"/>
      <c r="DI38" s="43"/>
      <c r="DJ38" s="43"/>
      <c r="DK38" s="43"/>
    </row>
    <row r="39" spans="1:115" s="26" customFormat="1">
      <c r="A39" s="28"/>
      <c r="B39" s="27"/>
      <c r="C39" s="27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1"/>
      <c r="BQ39" s="51"/>
      <c r="BR39" s="51"/>
      <c r="BS39" s="51"/>
      <c r="BT39" s="51"/>
      <c r="BU39" s="51"/>
      <c r="BV39" s="51"/>
      <c r="BW39" s="51"/>
      <c r="BX39" s="51"/>
      <c r="BY39" s="51"/>
      <c r="BZ39" s="51"/>
      <c r="CA39" s="51"/>
      <c r="CB39" s="51"/>
      <c r="CC39" s="51"/>
      <c r="CD39" s="51"/>
      <c r="CE39" s="51"/>
      <c r="CF39" s="51"/>
      <c r="CG39" s="51"/>
      <c r="CH39" s="51"/>
      <c r="CI39" s="51"/>
      <c r="CJ39" s="51"/>
      <c r="CK39" s="51"/>
      <c r="CL39" s="51"/>
      <c r="CM39" s="51"/>
      <c r="CN39" s="51"/>
      <c r="CO39" s="51"/>
      <c r="CP39" s="51"/>
      <c r="CQ39" s="51"/>
      <c r="CR39" s="51"/>
      <c r="CS39" s="51"/>
      <c r="CT39" s="51"/>
      <c r="CU39" s="51"/>
      <c r="CV39" s="51"/>
      <c r="CW39" s="51"/>
      <c r="CX39" s="51"/>
      <c r="CY39" s="51"/>
      <c r="CZ39" s="51"/>
      <c r="DA39" s="51"/>
      <c r="DB39" s="51"/>
      <c r="DC39" s="51"/>
      <c r="DD39" s="51"/>
      <c r="DE39" s="51"/>
      <c r="DF39" s="51"/>
      <c r="DG39" s="51"/>
      <c r="DH39" s="51"/>
      <c r="DI39" s="51"/>
      <c r="DJ39" s="51"/>
      <c r="DK39" s="51"/>
    </row>
    <row r="40" spans="1:115" s="26" customFormat="1">
      <c r="A40" s="28"/>
      <c r="B40" s="58" t="s">
        <v>38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  <c r="DB40" s="27"/>
      <c r="DC40" s="27"/>
      <c r="DD40" s="27"/>
      <c r="DE40" s="27"/>
      <c r="DF40" s="27"/>
      <c r="DG40" s="27"/>
      <c r="DH40" s="27"/>
      <c r="DI40" s="27"/>
      <c r="DJ40" s="27"/>
      <c r="DK40" s="50"/>
    </row>
    <row r="41" spans="1:115" s="26" customFormat="1">
      <c r="A41" s="28"/>
      <c r="B41" s="31" t="s">
        <v>34</v>
      </c>
      <c r="C41" s="27"/>
      <c r="D41" s="51"/>
      <c r="E41" s="51"/>
      <c r="F41" s="49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>
        <v>774.798</v>
      </c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49">
        <v>920.04027014000008</v>
      </c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51"/>
      <c r="BJ41" s="51"/>
      <c r="BK41" s="51"/>
      <c r="BL41" s="51"/>
      <c r="BM41" s="51"/>
      <c r="BN41" s="51"/>
      <c r="BO41" s="51"/>
      <c r="BP41" s="51"/>
      <c r="BQ41" s="51"/>
      <c r="BR41" s="51"/>
      <c r="BS41" s="51"/>
      <c r="BT41" s="51"/>
      <c r="BU41" s="51"/>
      <c r="BV41" s="51"/>
      <c r="BW41" s="51"/>
      <c r="BX41" s="51"/>
      <c r="BY41" s="51"/>
      <c r="BZ41" s="51"/>
      <c r="CA41" s="51"/>
      <c r="CB41" s="51"/>
      <c r="CC41" s="51"/>
      <c r="CD41" s="51"/>
      <c r="CE41" s="51"/>
      <c r="CF41" s="51"/>
      <c r="CG41" s="51"/>
      <c r="CH41" s="51"/>
      <c r="CI41" s="51"/>
      <c r="CJ41" s="51"/>
      <c r="CK41" s="51"/>
      <c r="CL41" s="51"/>
      <c r="CM41" s="51"/>
      <c r="CN41" s="51"/>
      <c r="CO41" s="51"/>
      <c r="CP41" s="51"/>
      <c r="CQ41" s="51"/>
      <c r="CR41" s="51"/>
      <c r="CS41" s="51"/>
      <c r="CT41" s="51"/>
      <c r="CU41" s="51"/>
      <c r="CV41" s="51"/>
      <c r="CW41" s="51"/>
      <c r="CX41" s="51"/>
      <c r="CY41" s="51"/>
      <c r="CZ41" s="51"/>
      <c r="DA41" s="51"/>
      <c r="DB41" s="51"/>
      <c r="DC41" s="51"/>
      <c r="DD41" s="51"/>
      <c r="DE41" s="51"/>
      <c r="DF41" s="51"/>
      <c r="DG41" s="51"/>
      <c r="DH41" s="51"/>
      <c r="DI41" s="51"/>
      <c r="DJ41" s="51"/>
      <c r="DK41" s="50">
        <v>1694.8382701400001</v>
      </c>
    </row>
    <row r="42" spans="1:115" s="26" customFormat="1">
      <c r="A42" s="28"/>
      <c r="B42" s="27"/>
      <c r="C42" s="27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1"/>
      <c r="BU42" s="51"/>
      <c r="BV42" s="51"/>
      <c r="BW42" s="51"/>
      <c r="BX42" s="51"/>
      <c r="BY42" s="51"/>
      <c r="BZ42" s="51"/>
      <c r="CA42" s="51"/>
      <c r="CB42" s="51"/>
      <c r="CC42" s="51"/>
      <c r="CD42" s="51"/>
      <c r="CE42" s="51"/>
      <c r="CF42" s="51"/>
      <c r="CG42" s="51"/>
      <c r="CH42" s="51"/>
      <c r="CI42" s="51"/>
      <c r="CJ42" s="51"/>
      <c r="CK42" s="51"/>
      <c r="CL42" s="51"/>
      <c r="CM42" s="51"/>
      <c r="CN42" s="51"/>
      <c r="CO42" s="51"/>
      <c r="CP42" s="51"/>
      <c r="CQ42" s="51"/>
      <c r="CR42" s="51"/>
      <c r="CS42" s="51"/>
      <c r="CT42" s="51"/>
      <c r="CU42" s="51"/>
      <c r="CV42" s="51"/>
      <c r="CW42" s="51"/>
      <c r="CX42" s="51"/>
      <c r="CY42" s="51"/>
      <c r="CZ42" s="51"/>
      <c r="DA42" s="51"/>
      <c r="DB42" s="51"/>
      <c r="DC42" s="51"/>
      <c r="DD42" s="51"/>
      <c r="DE42" s="51"/>
      <c r="DF42" s="51"/>
      <c r="DG42" s="51"/>
      <c r="DH42" s="51"/>
      <c r="DI42" s="51"/>
      <c r="DJ42" s="51"/>
      <c r="DK42" s="51"/>
    </row>
    <row r="43" spans="1:115" s="26" customFormat="1">
      <c r="A43" s="28"/>
      <c r="B43" s="27"/>
      <c r="C43" s="27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1"/>
      <c r="BU43" s="51"/>
      <c r="BV43" s="51"/>
      <c r="BW43" s="51"/>
      <c r="BX43" s="51"/>
      <c r="BY43" s="51"/>
      <c r="BZ43" s="51"/>
      <c r="CA43" s="51"/>
      <c r="CB43" s="51"/>
      <c r="CC43" s="51"/>
      <c r="CD43" s="51"/>
      <c r="CE43" s="51"/>
      <c r="CF43" s="51"/>
      <c r="CG43" s="51"/>
      <c r="CH43" s="51"/>
      <c r="CI43" s="51"/>
      <c r="CJ43" s="51"/>
      <c r="CK43" s="51"/>
      <c r="CL43" s="51"/>
      <c r="CM43" s="51"/>
      <c r="CN43" s="51"/>
      <c r="CO43" s="51"/>
      <c r="CP43" s="51"/>
      <c r="CQ43" s="51"/>
      <c r="CR43" s="51"/>
      <c r="CS43" s="51"/>
      <c r="CT43" s="51"/>
      <c r="CU43" s="51"/>
      <c r="CV43" s="51"/>
      <c r="CW43" s="51"/>
      <c r="CX43" s="51"/>
      <c r="CY43" s="51"/>
      <c r="CZ43" s="51"/>
      <c r="DA43" s="51"/>
      <c r="DB43" s="51"/>
      <c r="DC43" s="51"/>
      <c r="DD43" s="51"/>
      <c r="DE43" s="51"/>
      <c r="DF43" s="51"/>
      <c r="DG43" s="51"/>
      <c r="DH43" s="51"/>
      <c r="DI43" s="51"/>
      <c r="DJ43" s="51"/>
      <c r="DK43" s="51"/>
    </row>
    <row r="44" spans="1:115" s="26" customFormat="1">
      <c r="A44" s="28"/>
      <c r="B44" s="27"/>
      <c r="C44" s="27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  <c r="BH44" s="51"/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1"/>
      <c r="BT44" s="51"/>
      <c r="BU44" s="51"/>
      <c r="BV44" s="51"/>
      <c r="BW44" s="51"/>
      <c r="BX44" s="51"/>
      <c r="BY44" s="51"/>
      <c r="BZ44" s="51"/>
      <c r="CA44" s="51"/>
      <c r="CB44" s="51"/>
      <c r="CC44" s="51"/>
      <c r="CD44" s="51"/>
      <c r="CE44" s="51"/>
      <c r="CF44" s="51"/>
      <c r="CG44" s="51"/>
      <c r="CH44" s="51"/>
      <c r="CI44" s="51"/>
      <c r="CJ44" s="51"/>
      <c r="CK44" s="51"/>
      <c r="CL44" s="51"/>
      <c r="CM44" s="51"/>
      <c r="CN44" s="51"/>
      <c r="CO44" s="51"/>
      <c r="CP44" s="51"/>
      <c r="CQ44" s="51"/>
      <c r="CR44" s="51"/>
      <c r="CS44" s="51"/>
      <c r="CT44" s="51"/>
      <c r="CU44" s="51"/>
      <c r="CV44" s="51"/>
      <c r="CW44" s="51"/>
      <c r="CX44" s="51"/>
      <c r="CY44" s="51"/>
      <c r="CZ44" s="51"/>
      <c r="DA44" s="51"/>
      <c r="DB44" s="51"/>
      <c r="DC44" s="51"/>
      <c r="DD44" s="51"/>
      <c r="DE44" s="51"/>
      <c r="DF44" s="51"/>
      <c r="DG44" s="51"/>
      <c r="DH44" s="51"/>
      <c r="DI44" s="51"/>
      <c r="DJ44" s="51"/>
      <c r="DK44" s="51"/>
    </row>
    <row r="45" spans="1:115" s="26" customFormat="1">
      <c r="A45" s="28"/>
      <c r="B45" s="35"/>
      <c r="C45" s="35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1"/>
      <c r="BT45" s="41"/>
      <c r="BU45" s="41"/>
      <c r="BV45" s="41"/>
      <c r="BW45" s="41"/>
      <c r="BX45" s="41"/>
      <c r="BY45" s="41"/>
      <c r="BZ45" s="41"/>
      <c r="CA45" s="41"/>
      <c r="CB45" s="41"/>
      <c r="CC45" s="41"/>
      <c r="CD45" s="41"/>
      <c r="CE45" s="41"/>
      <c r="CF45" s="41"/>
      <c r="CG45" s="41"/>
      <c r="CH45" s="41"/>
      <c r="CI45" s="41"/>
      <c r="CJ45" s="41"/>
      <c r="CK45" s="41"/>
      <c r="CL45" s="41"/>
      <c r="CM45" s="41"/>
      <c r="CN45" s="41"/>
      <c r="CO45" s="41"/>
      <c r="CP45" s="41"/>
      <c r="CQ45" s="41"/>
      <c r="CR45" s="41"/>
      <c r="CS45" s="41"/>
      <c r="CT45" s="41"/>
      <c r="CU45" s="41"/>
      <c r="CV45" s="41"/>
      <c r="CW45" s="41"/>
      <c r="CX45" s="41"/>
      <c r="CY45" s="41"/>
      <c r="CZ45" s="41"/>
      <c r="DA45" s="41"/>
      <c r="DB45" s="41"/>
      <c r="DC45" s="41"/>
      <c r="DD45" s="41"/>
      <c r="DE45" s="41"/>
      <c r="DF45" s="41"/>
      <c r="DG45" s="41"/>
      <c r="DH45" s="41"/>
      <c r="DI45" s="41"/>
      <c r="DJ45" s="41"/>
      <c r="DK45" s="41"/>
    </row>
    <row r="46" spans="1:115" s="26" customFormat="1">
      <c r="A46" s="28"/>
      <c r="B46" s="57" t="s">
        <v>39</v>
      </c>
      <c r="C46" s="57"/>
      <c r="D46" s="50">
        <v>1324.5346179954531</v>
      </c>
      <c r="E46" s="50">
        <v>711.8153873633247</v>
      </c>
      <c r="F46" s="50">
        <v>814.01891061980177</v>
      </c>
      <c r="G46" s="50">
        <v>1613.1283431882466</v>
      </c>
      <c r="H46" s="50">
        <v>851.61717346179444</v>
      </c>
      <c r="I46" s="50">
        <v>548.35872255523191</v>
      </c>
      <c r="J46" s="50">
        <v>904.42175257130816</v>
      </c>
      <c r="K46" s="50">
        <v>85.357622303643097</v>
      </c>
      <c r="L46" s="50">
        <v>478.17136952083251</v>
      </c>
      <c r="M46" s="50">
        <v>1646.397836962271</v>
      </c>
      <c r="N46" s="50">
        <v>1812.047196739863</v>
      </c>
      <c r="O46" s="50">
        <v>514.23876087427584</v>
      </c>
      <c r="P46" s="50">
        <v>45.411906939920726</v>
      </c>
      <c r="Q46" s="50">
        <v>267.27680220321986</v>
      </c>
      <c r="R46" s="50">
        <v>23249.643961846054</v>
      </c>
      <c r="S46" s="50">
        <v>844.85484169796928</v>
      </c>
      <c r="T46" s="50">
        <v>990.51513535849028</v>
      </c>
      <c r="U46" s="50">
        <v>940.73712473187732</v>
      </c>
      <c r="V46" s="50">
        <v>2855.7135953138318</v>
      </c>
      <c r="W46" s="50">
        <v>528.26230207662911</v>
      </c>
      <c r="X46" s="50">
        <v>2581.474559518696</v>
      </c>
      <c r="Y46" s="50">
        <v>1112.2161115272049</v>
      </c>
      <c r="Z46" s="50">
        <v>265.807109031067</v>
      </c>
      <c r="AA46" s="50">
        <v>1728.2508157976267</v>
      </c>
      <c r="AB46" s="50">
        <v>683.84373399150377</v>
      </c>
      <c r="AC46" s="50">
        <v>1868.480527331518</v>
      </c>
      <c r="AD46" s="50">
        <v>1404.7341519567581</v>
      </c>
      <c r="AE46" s="50">
        <v>143.4116632309775</v>
      </c>
      <c r="AF46" s="50">
        <v>1290.5183617710907</v>
      </c>
      <c r="AG46" s="50">
        <v>165.15442690694309</v>
      </c>
      <c r="AH46" s="50">
        <v>1476.3933041881828</v>
      </c>
      <c r="AI46" s="50">
        <v>482.81271242556318</v>
      </c>
      <c r="AJ46" s="50">
        <v>1499.1656402007734</v>
      </c>
      <c r="AK46" s="50">
        <v>197.85517447663199</v>
      </c>
      <c r="AL46" s="50">
        <v>467.52497547277767</v>
      </c>
      <c r="AM46" s="50">
        <v>560.02950946720932</v>
      </c>
      <c r="AN46" s="50">
        <v>67.769882775873896</v>
      </c>
      <c r="AO46" s="50">
        <v>173.34351448765881</v>
      </c>
      <c r="AP46" s="50">
        <v>1140.3833210111286</v>
      </c>
      <c r="AQ46" s="50">
        <v>979.47598826234434</v>
      </c>
      <c r="AR46" s="50">
        <v>2384.4040230923802</v>
      </c>
      <c r="AS46" s="50">
        <v>627.34392073133529</v>
      </c>
      <c r="AT46" s="50">
        <v>520.08665195731987</v>
      </c>
      <c r="AU46" s="50">
        <v>636.79844630387925</v>
      </c>
      <c r="AV46" s="50">
        <v>4275.2540456891629</v>
      </c>
      <c r="AW46" s="50">
        <v>2545.4787103781273</v>
      </c>
      <c r="AX46" s="50">
        <v>313.03856144271219</v>
      </c>
      <c r="AY46" s="50">
        <v>906.94458718876604</v>
      </c>
      <c r="AZ46" s="50">
        <v>594.77399036010763</v>
      </c>
      <c r="BA46" s="50">
        <v>541.52882134119807</v>
      </c>
      <c r="BB46" s="50">
        <v>332.86884350330706</v>
      </c>
      <c r="BC46" s="50">
        <v>1569.6167377504519</v>
      </c>
      <c r="BD46" s="50">
        <v>302.35877945387466</v>
      </c>
      <c r="BE46" s="50">
        <v>521.32149840734485</v>
      </c>
      <c r="BF46" s="50">
        <v>1308.9015096054709</v>
      </c>
      <c r="BG46" s="50">
        <v>1059.0685777684266</v>
      </c>
      <c r="BH46" s="50">
        <v>691.1258009553934</v>
      </c>
      <c r="BI46" s="50">
        <v>2315.5474904451276</v>
      </c>
      <c r="BJ46" s="50">
        <v>1313.1301642883507</v>
      </c>
      <c r="BK46" s="50">
        <v>738.07931177400792</v>
      </c>
      <c r="BL46" s="50">
        <v>569.50578052206004</v>
      </c>
      <c r="BM46" s="50">
        <v>676.964599227794</v>
      </c>
      <c r="BN46" s="50">
        <v>891.63213863996498</v>
      </c>
      <c r="BO46" s="50">
        <v>3790.7829588513605</v>
      </c>
      <c r="BP46" s="50">
        <v>359.17035985478645</v>
      </c>
      <c r="BQ46" s="50">
        <v>2691.9667138107416</v>
      </c>
      <c r="BR46" s="50">
        <v>1261.2328654359849</v>
      </c>
      <c r="BS46" s="50">
        <v>961.62380780142985</v>
      </c>
      <c r="BT46" s="50">
        <v>514.42683664241224</v>
      </c>
      <c r="BU46" s="50">
        <v>4797.3965531678232</v>
      </c>
      <c r="BV46" s="50">
        <v>3651.9126159507759</v>
      </c>
      <c r="BW46" s="50">
        <v>7202.7765756383287</v>
      </c>
      <c r="BX46" s="50">
        <v>5450.7511585866359</v>
      </c>
      <c r="BY46" s="50">
        <v>3047.5916498737297</v>
      </c>
      <c r="BZ46" s="50">
        <v>11794.152604830982</v>
      </c>
      <c r="CA46" s="50">
        <v>10476.303817383461</v>
      </c>
      <c r="CB46" s="50">
        <v>977.63963485878844</v>
      </c>
      <c r="CC46" s="50">
        <v>4363.3702049122221</v>
      </c>
      <c r="CD46" s="50">
        <v>193.06386280018685</v>
      </c>
      <c r="CE46" s="50">
        <v>4041.4115930320822</v>
      </c>
      <c r="CF46" s="50">
        <v>5058.6514918594285</v>
      </c>
      <c r="CG46" s="50">
        <v>131.77786607321968</v>
      </c>
      <c r="CH46" s="50">
        <v>2270.9673263657983</v>
      </c>
      <c r="CI46" s="50">
        <v>2548.3796392356089</v>
      </c>
      <c r="CJ46" s="50">
        <v>500.0855819198116</v>
      </c>
      <c r="CK46" s="50">
        <v>930.56084978537331</v>
      </c>
      <c r="CL46" s="50">
        <v>1774.4192374769168</v>
      </c>
      <c r="CM46" s="50">
        <v>263.0723303303327</v>
      </c>
      <c r="CN46" s="50">
        <v>2694.6006101947014</v>
      </c>
      <c r="CO46" s="50">
        <v>1262.3821486034647</v>
      </c>
      <c r="CP46" s="50">
        <v>1446.311149095314</v>
      </c>
      <c r="CQ46" s="50">
        <v>2540.8459950371889</v>
      </c>
      <c r="CR46" s="50">
        <v>1164.4173952613507</v>
      </c>
      <c r="CS46" s="50">
        <v>7208.1538078600415</v>
      </c>
      <c r="CT46" s="50">
        <v>2142.1280627407596</v>
      </c>
      <c r="CU46" s="50">
        <v>1874.9202512077345</v>
      </c>
      <c r="CV46" s="50">
        <v>4150.384528294755</v>
      </c>
      <c r="CW46" s="50">
        <v>8483.9046185613552</v>
      </c>
      <c r="CX46" s="50">
        <v>2253.7854379330051</v>
      </c>
      <c r="CY46" s="50">
        <v>6010.3712754420412</v>
      </c>
      <c r="CZ46" s="50">
        <v>5286.9599405372201</v>
      </c>
      <c r="DA46" s="50">
        <v>2419.1328301171548</v>
      </c>
      <c r="DB46" s="50">
        <v>5710.9917531334486</v>
      </c>
      <c r="DC46" s="50">
        <v>9026.1767161683347</v>
      </c>
      <c r="DD46" s="50">
        <v>4961.0258902639162</v>
      </c>
      <c r="DE46" s="50">
        <v>3442.3153414117219</v>
      </c>
      <c r="DF46" s="50">
        <v>3868.4173644691673</v>
      </c>
      <c r="DG46" s="50">
        <v>4936.5722913957898</v>
      </c>
      <c r="DH46" s="50">
        <v>1150.6375674561968</v>
      </c>
      <c r="DI46" s="50">
        <v>1091.6828093172858</v>
      </c>
      <c r="DJ46" s="50">
        <v>1886.6716400944945</v>
      </c>
      <c r="DK46" s="50">
        <v>249017.21940005673</v>
      </c>
    </row>
    <row r="47" spans="1:115" s="26" customFormat="1" ht="13.5" thickBot="1">
      <c r="A47" s="28"/>
      <c r="B47" s="37"/>
      <c r="C47" s="37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  <c r="CH47" s="38"/>
      <c r="CI47" s="38"/>
      <c r="CJ47" s="38"/>
      <c r="CK47" s="38"/>
      <c r="CL47" s="38"/>
      <c r="CM47" s="38"/>
      <c r="CN47" s="38"/>
      <c r="CO47" s="38"/>
      <c r="CP47" s="38"/>
      <c r="CQ47" s="38"/>
      <c r="CR47" s="38"/>
      <c r="CS47" s="38"/>
      <c r="CT47" s="38"/>
      <c r="CU47" s="38"/>
      <c r="CV47" s="38"/>
      <c r="CW47" s="38"/>
      <c r="CX47" s="38"/>
      <c r="CY47" s="38"/>
      <c r="CZ47" s="38"/>
      <c r="DA47" s="38"/>
      <c r="DB47" s="38"/>
      <c r="DC47" s="38"/>
      <c r="DD47" s="38"/>
      <c r="DE47" s="38"/>
      <c r="DF47" s="38"/>
      <c r="DG47" s="38"/>
      <c r="DH47" s="38"/>
      <c r="DI47" s="38"/>
      <c r="DJ47" s="38"/>
      <c r="DK47" s="38"/>
    </row>
    <row r="49" spans="4:115"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  <c r="BR49" s="47"/>
      <c r="BS49" s="47"/>
      <c r="BT49" s="47"/>
      <c r="BU49" s="47"/>
      <c r="BV49" s="47"/>
      <c r="BW49" s="47"/>
      <c r="BX49" s="47"/>
      <c r="BY49" s="47"/>
      <c r="BZ49" s="47"/>
      <c r="CA49" s="47"/>
      <c r="CB49" s="47"/>
      <c r="CC49" s="47"/>
      <c r="CD49" s="47"/>
      <c r="CE49" s="47"/>
      <c r="CF49" s="47"/>
      <c r="CG49" s="47"/>
      <c r="CH49" s="47"/>
      <c r="CI49" s="47"/>
      <c r="CJ49" s="47"/>
      <c r="CK49" s="47"/>
      <c r="CL49" s="47"/>
      <c r="CM49" s="47"/>
      <c r="CN49" s="47"/>
      <c r="CO49" s="47"/>
      <c r="CP49" s="47"/>
      <c r="CQ49" s="47"/>
      <c r="CR49" s="47"/>
      <c r="CS49" s="47"/>
      <c r="CT49" s="47"/>
      <c r="CU49" s="47"/>
      <c r="CV49" s="47"/>
      <c r="CW49" s="47"/>
      <c r="CX49" s="47"/>
      <c r="CY49" s="47"/>
      <c r="CZ49" s="47"/>
      <c r="DA49" s="47"/>
      <c r="DB49" s="47"/>
      <c r="DC49" s="47"/>
      <c r="DD49" s="47"/>
      <c r="DE49" s="47"/>
      <c r="DF49" s="47"/>
      <c r="DG49" s="47"/>
      <c r="DH49" s="47"/>
      <c r="DI49" s="47"/>
      <c r="DJ49" s="47"/>
      <c r="DK49" s="47"/>
    </row>
    <row r="51" spans="4:115"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94"/>
      <c r="AG51" s="94"/>
      <c r="AH51" s="94"/>
      <c r="AI51" s="94"/>
      <c r="AJ51" s="94"/>
      <c r="AK51" s="94"/>
      <c r="AL51" s="94"/>
      <c r="AM51" s="94"/>
      <c r="AN51" s="94"/>
      <c r="AO51" s="94"/>
      <c r="AP51" s="94"/>
      <c r="AQ51" s="94"/>
      <c r="AR51" s="94"/>
      <c r="AS51" s="94"/>
      <c r="AT51" s="94"/>
      <c r="AU51" s="94"/>
      <c r="AV51" s="94"/>
      <c r="AW51" s="94"/>
      <c r="AX51" s="94"/>
      <c r="AY51" s="94"/>
      <c r="AZ51" s="94"/>
      <c r="BA51" s="94"/>
      <c r="BB51" s="94"/>
      <c r="BC51" s="94"/>
      <c r="BD51" s="94"/>
      <c r="BE51" s="94"/>
      <c r="BF51" s="94"/>
      <c r="BG51" s="94"/>
      <c r="BH51" s="94"/>
      <c r="BI51" s="94"/>
      <c r="BJ51" s="94"/>
      <c r="BK51" s="94"/>
      <c r="BL51" s="94"/>
      <c r="BM51" s="94"/>
      <c r="BN51" s="94"/>
      <c r="BO51" s="94"/>
      <c r="BP51" s="94"/>
      <c r="BQ51" s="94"/>
      <c r="BR51" s="94"/>
      <c r="BS51" s="94"/>
      <c r="BT51" s="94"/>
      <c r="BU51" s="94"/>
      <c r="BV51" s="94"/>
      <c r="BW51" s="94"/>
      <c r="BX51" s="94"/>
      <c r="BY51" s="94"/>
      <c r="BZ51" s="94"/>
      <c r="CA51" s="94"/>
      <c r="CB51" s="94"/>
      <c r="CC51" s="94"/>
      <c r="CD51" s="94"/>
      <c r="CE51" s="94"/>
      <c r="CF51" s="94"/>
      <c r="CG51" s="94"/>
      <c r="CH51" s="94"/>
      <c r="CI51" s="94"/>
      <c r="CJ51" s="94"/>
      <c r="CK51" s="94"/>
      <c r="CL51" s="94"/>
      <c r="CM51" s="94"/>
      <c r="CN51" s="94"/>
      <c r="CO51" s="94"/>
      <c r="CP51" s="94"/>
      <c r="CQ51" s="94"/>
      <c r="CR51" s="94"/>
      <c r="CS51" s="94"/>
      <c r="CT51" s="94"/>
      <c r="CU51" s="94"/>
      <c r="CV51" s="94"/>
      <c r="CW51" s="94"/>
      <c r="CX51" s="94"/>
      <c r="CY51" s="94"/>
      <c r="CZ51" s="94"/>
      <c r="DA51" s="94"/>
      <c r="DB51" s="94"/>
      <c r="DC51" s="94"/>
      <c r="DD51" s="94"/>
      <c r="DE51" s="94"/>
      <c r="DF51" s="94"/>
      <c r="DG51" s="94"/>
      <c r="DH51" s="94"/>
      <c r="DI51" s="94"/>
      <c r="DJ51" s="94"/>
      <c r="DK51" s="94"/>
    </row>
    <row r="52" spans="4:115">
      <c r="DK52" s="48"/>
    </row>
    <row r="80" spans="2:2">
      <c r="B80" s="44"/>
    </row>
    <row r="88" spans="3:114"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  <c r="DG88" s="39"/>
      <c r="DH88" s="39"/>
      <c r="DI88" s="39"/>
      <c r="DJ88" s="39"/>
    </row>
    <row r="89" spans="3:114"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  <c r="DG89" s="39"/>
      <c r="DH89" s="39"/>
      <c r="DI89" s="39"/>
      <c r="DJ89" s="39"/>
    </row>
    <row r="90" spans="3:114"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  <c r="DG90" s="39"/>
      <c r="DH90" s="39"/>
      <c r="DI90" s="39"/>
      <c r="DJ90" s="39"/>
    </row>
    <row r="91" spans="3:114"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  <c r="DG91" s="39"/>
      <c r="DH91" s="39"/>
      <c r="DI91" s="39"/>
      <c r="DJ91" s="39"/>
    </row>
    <row r="92" spans="3:114"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  <c r="DG92" s="39"/>
      <c r="DH92" s="39"/>
      <c r="DI92" s="39"/>
      <c r="DJ92" s="39"/>
    </row>
    <row r="93" spans="3:114"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  <c r="DG93" s="39"/>
      <c r="DH93" s="39"/>
      <c r="DI93" s="39"/>
      <c r="DJ93" s="39"/>
    </row>
    <row r="94" spans="3:114"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C94" s="39"/>
      <c r="DD94" s="39"/>
      <c r="DE94" s="39"/>
      <c r="DF94" s="39"/>
      <c r="DG94" s="39"/>
      <c r="DH94" s="39"/>
      <c r="DI94" s="39"/>
      <c r="DJ94" s="39"/>
    </row>
    <row r="95" spans="3:114"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C95" s="39"/>
      <c r="DD95" s="39"/>
      <c r="DE95" s="39"/>
      <c r="DF95" s="39"/>
      <c r="DG95" s="39"/>
      <c r="DH95" s="39"/>
      <c r="DI95" s="39"/>
      <c r="DJ95" s="39"/>
    </row>
    <row r="96" spans="3:114"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C96" s="39"/>
      <c r="DD96" s="39"/>
      <c r="DE96" s="39"/>
      <c r="DF96" s="39"/>
      <c r="DG96" s="39"/>
      <c r="DH96" s="39"/>
      <c r="DI96" s="39"/>
      <c r="DJ96" s="39"/>
    </row>
    <row r="97" spans="3:114"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C97" s="39"/>
      <c r="DD97" s="39"/>
      <c r="DE97" s="39"/>
      <c r="DF97" s="39"/>
      <c r="DG97" s="39"/>
      <c r="DH97" s="39"/>
      <c r="DI97" s="39"/>
      <c r="DJ97" s="39"/>
    </row>
    <row r="98" spans="3:114"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</row>
    <row r="99" spans="3:114"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/>
      <c r="DD99" s="39"/>
      <c r="DE99" s="39"/>
      <c r="DF99" s="39"/>
      <c r="DG99" s="39"/>
      <c r="DH99" s="39"/>
      <c r="DI99" s="39"/>
      <c r="DJ99" s="39"/>
    </row>
    <row r="100" spans="3:114"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  <c r="DD100" s="39"/>
      <c r="DE100" s="39"/>
      <c r="DF100" s="39"/>
      <c r="DG100" s="39"/>
      <c r="DH100" s="39"/>
      <c r="DI100" s="39"/>
      <c r="DJ100" s="39"/>
    </row>
    <row r="101" spans="3:114"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/>
      <c r="DE101" s="39"/>
      <c r="DF101" s="39"/>
      <c r="DG101" s="39"/>
      <c r="DH101" s="39"/>
      <c r="DI101" s="39"/>
      <c r="DJ101" s="39"/>
    </row>
    <row r="102" spans="3:114"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</row>
    <row r="103" spans="3:114"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  <c r="DE103" s="39"/>
      <c r="DF103" s="39"/>
      <c r="DG103" s="39"/>
      <c r="DH103" s="39"/>
      <c r="DI103" s="39"/>
      <c r="DJ103" s="39"/>
    </row>
    <row r="104" spans="3:114"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</row>
    <row r="105" spans="3:114"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9"/>
      <c r="DE105" s="39"/>
      <c r="DF105" s="39"/>
      <c r="DG105" s="39"/>
      <c r="DH105" s="39"/>
      <c r="DI105" s="39"/>
      <c r="DJ105" s="39"/>
    </row>
  </sheetData>
  <mergeCells count="1">
    <mergeCell ref="D10:DJ10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5">
    <pageSetUpPr fitToPage="1"/>
  </sheetPr>
  <dimension ref="A4:DJ198"/>
  <sheetViews>
    <sheetView showGridLines="0" zoomScale="80" zoomScaleNormal="80" workbookViewId="0"/>
  </sheetViews>
  <sheetFormatPr baseColWidth="10" defaultColWidth="11" defaultRowHeight="12.75"/>
  <cols>
    <col min="1" max="1" width="9.140625" style="28" customWidth="1"/>
    <col min="2" max="2" width="9.28515625" style="27" customWidth="1"/>
    <col min="3" max="14" width="13.7109375" style="27" customWidth="1"/>
    <col min="15" max="15" width="13.7109375" style="26" customWidth="1"/>
    <col min="16" max="22" width="10.28515625" style="26" customWidth="1"/>
    <col min="23" max="23" width="19.140625" style="26" customWidth="1"/>
    <col min="24" max="36" width="11.42578125" style="26" customWidth="1"/>
    <col min="37" max="37" width="12.28515625" style="26" customWidth="1"/>
    <col min="38" max="194" width="10.28515625" style="26" customWidth="1"/>
    <col min="195" max="195" width="9.140625" style="26" customWidth="1"/>
    <col min="196" max="196" width="9.28515625" style="26" customWidth="1"/>
    <col min="197" max="197" width="12.5703125" style="26" customWidth="1"/>
    <col min="198" max="16384" width="11" style="26"/>
  </cols>
  <sheetData>
    <row r="4" spans="1:114">
      <c r="B4" s="19" t="s">
        <v>76</v>
      </c>
      <c r="C4" s="33"/>
      <c r="D4" s="33"/>
      <c r="E4" s="33"/>
      <c r="F4" s="33"/>
    </row>
    <row r="5" spans="1:114">
      <c r="B5" s="19" t="s">
        <v>96</v>
      </c>
      <c r="C5" s="34"/>
      <c r="D5" s="33"/>
      <c r="E5" s="33"/>
      <c r="F5" s="33"/>
    </row>
    <row r="6" spans="1:114">
      <c r="B6" s="31" t="s">
        <v>89</v>
      </c>
      <c r="C6" s="34"/>
      <c r="D6" s="34"/>
      <c r="E6" s="34"/>
      <c r="F6" s="34"/>
    </row>
    <row r="7" spans="1:114">
      <c r="B7" s="31"/>
      <c r="C7" s="34"/>
      <c r="D7" s="33"/>
      <c r="E7" s="33"/>
      <c r="F7" s="33"/>
      <c r="O7" s="68"/>
    </row>
    <row r="8" spans="1:114" s="28" customFormat="1">
      <c r="B8" s="5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</row>
    <row r="9" spans="1:114" s="29" customFormat="1" ht="4.5" customHeight="1">
      <c r="A9" s="28"/>
      <c r="B9" s="35"/>
      <c r="C9" s="35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</row>
    <row r="10" spans="1:114" s="29" customFormat="1" ht="11.25">
      <c r="A10" s="30"/>
      <c r="B10" s="36" t="s">
        <v>3</v>
      </c>
      <c r="C10" s="126" t="s">
        <v>4</v>
      </c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  <c r="AJ10" s="126"/>
      <c r="AK10" s="126"/>
      <c r="AL10" s="126"/>
      <c r="AM10" s="126"/>
      <c r="AN10" s="126"/>
      <c r="AO10" s="126"/>
      <c r="AP10" s="126"/>
      <c r="AQ10" s="126"/>
      <c r="AR10" s="126"/>
      <c r="AS10" s="126"/>
      <c r="AT10" s="126"/>
      <c r="AU10" s="126"/>
      <c r="AV10" s="126"/>
      <c r="AW10" s="126"/>
      <c r="AX10" s="126"/>
      <c r="AY10" s="126"/>
      <c r="AZ10" s="126"/>
      <c r="BA10" s="126"/>
      <c r="BB10" s="126"/>
      <c r="BC10" s="126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126"/>
      <c r="BQ10" s="126"/>
      <c r="BR10" s="126"/>
      <c r="BS10" s="126"/>
      <c r="BT10" s="126"/>
      <c r="BU10" s="126"/>
      <c r="BV10" s="126"/>
      <c r="BW10" s="126"/>
      <c r="BX10" s="126"/>
      <c r="BY10" s="126"/>
      <c r="BZ10" s="126"/>
      <c r="CA10" s="126"/>
      <c r="CB10" s="126"/>
      <c r="CC10" s="126"/>
      <c r="CD10" s="126"/>
      <c r="CE10" s="126"/>
      <c r="CF10" s="126"/>
      <c r="CG10" s="126"/>
      <c r="CH10" s="126"/>
      <c r="CI10" s="126"/>
      <c r="CJ10" s="126"/>
      <c r="CK10" s="126"/>
      <c r="CL10" s="126"/>
      <c r="CM10" s="126"/>
      <c r="CN10" s="126"/>
      <c r="CO10" s="126"/>
      <c r="CP10" s="126"/>
      <c r="CQ10" s="126"/>
      <c r="CR10" s="126"/>
      <c r="CS10" s="126"/>
      <c r="CT10" s="126"/>
      <c r="CU10" s="126"/>
      <c r="CV10" s="126"/>
      <c r="CW10" s="126"/>
      <c r="CX10" s="126"/>
      <c r="CY10" s="126"/>
      <c r="CZ10" s="126"/>
      <c r="DA10" s="126"/>
      <c r="DB10" s="126"/>
      <c r="DC10" s="126"/>
      <c r="DD10" s="126"/>
      <c r="DE10" s="126"/>
      <c r="DF10" s="126"/>
      <c r="DG10" s="126"/>
      <c r="DH10" s="126"/>
      <c r="DI10" s="126"/>
      <c r="DJ10" s="30"/>
    </row>
    <row r="11" spans="1:114" s="29" customFormat="1" ht="11.25">
      <c r="A11" s="30"/>
      <c r="B11" s="30"/>
      <c r="C11" s="30">
        <v>1</v>
      </c>
      <c r="D11" s="30">
        <v>2</v>
      </c>
      <c r="E11" s="30">
        <v>3</v>
      </c>
      <c r="F11" s="30">
        <v>4</v>
      </c>
      <c r="G11" s="30">
        <v>5</v>
      </c>
      <c r="H11" s="30">
        <v>6</v>
      </c>
      <c r="I11" s="30">
        <v>7</v>
      </c>
      <c r="J11" s="30">
        <v>8</v>
      </c>
      <c r="K11" s="30">
        <v>9</v>
      </c>
      <c r="L11" s="30">
        <v>10</v>
      </c>
      <c r="M11" s="30">
        <v>11</v>
      </c>
      <c r="N11" s="30">
        <v>12</v>
      </c>
      <c r="O11" s="30">
        <v>13</v>
      </c>
      <c r="P11" s="30">
        <v>14</v>
      </c>
      <c r="Q11" s="30">
        <v>15</v>
      </c>
      <c r="R11" s="30">
        <v>16</v>
      </c>
      <c r="S11" s="30">
        <v>17</v>
      </c>
      <c r="T11" s="30">
        <v>18</v>
      </c>
      <c r="U11" s="30">
        <v>19</v>
      </c>
      <c r="V11" s="30">
        <v>20</v>
      </c>
      <c r="W11" s="30">
        <v>21</v>
      </c>
      <c r="X11" s="30">
        <v>22</v>
      </c>
      <c r="Y11" s="30">
        <v>23</v>
      </c>
      <c r="Z11" s="30">
        <v>24</v>
      </c>
      <c r="AA11" s="30">
        <v>25</v>
      </c>
      <c r="AB11" s="30">
        <v>26</v>
      </c>
      <c r="AC11" s="30">
        <v>27</v>
      </c>
      <c r="AD11" s="30">
        <v>28</v>
      </c>
      <c r="AE11" s="30">
        <v>29</v>
      </c>
      <c r="AF11" s="30">
        <v>30</v>
      </c>
      <c r="AG11" s="30">
        <v>31</v>
      </c>
      <c r="AH11" s="30">
        <v>32</v>
      </c>
      <c r="AI11" s="30">
        <v>33</v>
      </c>
      <c r="AJ11" s="30">
        <v>34</v>
      </c>
      <c r="AK11" s="30">
        <v>35</v>
      </c>
      <c r="AL11" s="30">
        <v>36</v>
      </c>
      <c r="AM11" s="30">
        <v>37</v>
      </c>
      <c r="AN11" s="30">
        <v>38</v>
      </c>
      <c r="AO11" s="30">
        <v>39</v>
      </c>
      <c r="AP11" s="30">
        <v>40</v>
      </c>
      <c r="AQ11" s="30">
        <v>41</v>
      </c>
      <c r="AR11" s="30">
        <v>42</v>
      </c>
      <c r="AS11" s="30">
        <v>43</v>
      </c>
      <c r="AT11" s="30">
        <v>44</v>
      </c>
      <c r="AU11" s="30">
        <v>45</v>
      </c>
      <c r="AV11" s="30">
        <v>46</v>
      </c>
      <c r="AW11" s="30">
        <v>47</v>
      </c>
      <c r="AX11" s="30">
        <v>48</v>
      </c>
      <c r="AY11" s="30">
        <v>49</v>
      </c>
      <c r="AZ11" s="30">
        <v>50</v>
      </c>
      <c r="BA11" s="30">
        <v>51</v>
      </c>
      <c r="BB11" s="30">
        <v>52</v>
      </c>
      <c r="BC11" s="30">
        <v>53</v>
      </c>
      <c r="BD11" s="30">
        <v>54</v>
      </c>
      <c r="BE11" s="30">
        <v>55</v>
      </c>
      <c r="BF11" s="30">
        <v>56</v>
      </c>
      <c r="BG11" s="30">
        <v>57</v>
      </c>
      <c r="BH11" s="30">
        <v>58</v>
      </c>
      <c r="BI11" s="30">
        <v>59</v>
      </c>
      <c r="BJ11" s="30">
        <v>60</v>
      </c>
      <c r="BK11" s="30">
        <v>61</v>
      </c>
      <c r="BL11" s="30">
        <v>62</v>
      </c>
      <c r="BM11" s="30">
        <v>63</v>
      </c>
      <c r="BN11" s="30">
        <v>64</v>
      </c>
      <c r="BO11" s="30">
        <v>65</v>
      </c>
      <c r="BP11" s="30">
        <v>66</v>
      </c>
      <c r="BQ11" s="30">
        <v>67</v>
      </c>
      <c r="BR11" s="30">
        <v>68</v>
      </c>
      <c r="BS11" s="30">
        <v>69</v>
      </c>
      <c r="BT11" s="30">
        <v>70</v>
      </c>
      <c r="BU11" s="30">
        <v>71</v>
      </c>
      <c r="BV11" s="30">
        <v>72</v>
      </c>
      <c r="BW11" s="30">
        <v>73</v>
      </c>
      <c r="BX11" s="30">
        <v>74</v>
      </c>
      <c r="BY11" s="30">
        <v>75</v>
      </c>
      <c r="BZ11" s="30">
        <v>76</v>
      </c>
      <c r="CA11" s="30">
        <v>77</v>
      </c>
      <c r="CB11" s="30">
        <v>78</v>
      </c>
      <c r="CC11" s="30">
        <v>79</v>
      </c>
      <c r="CD11" s="30">
        <v>80</v>
      </c>
      <c r="CE11" s="30">
        <v>81</v>
      </c>
      <c r="CF11" s="30">
        <v>82</v>
      </c>
      <c r="CG11" s="30">
        <v>83</v>
      </c>
      <c r="CH11" s="30">
        <v>84</v>
      </c>
      <c r="CI11" s="30">
        <v>85</v>
      </c>
      <c r="CJ11" s="30">
        <v>86</v>
      </c>
      <c r="CK11" s="30">
        <v>87</v>
      </c>
      <c r="CL11" s="30">
        <v>88</v>
      </c>
      <c r="CM11" s="30">
        <v>89</v>
      </c>
      <c r="CN11" s="30">
        <v>90</v>
      </c>
      <c r="CO11" s="30">
        <v>91</v>
      </c>
      <c r="CP11" s="30">
        <v>92</v>
      </c>
      <c r="CQ11" s="30">
        <v>93</v>
      </c>
      <c r="CR11" s="30">
        <v>94</v>
      </c>
      <c r="CS11" s="30">
        <v>95</v>
      </c>
      <c r="CT11" s="30">
        <v>96</v>
      </c>
      <c r="CU11" s="30">
        <v>97</v>
      </c>
      <c r="CV11" s="30">
        <v>98</v>
      </c>
      <c r="CW11" s="30">
        <v>99</v>
      </c>
      <c r="CX11" s="30">
        <v>100</v>
      </c>
      <c r="CY11" s="30">
        <v>101</v>
      </c>
      <c r="CZ11" s="30">
        <v>102</v>
      </c>
      <c r="DA11" s="30">
        <v>103</v>
      </c>
      <c r="DB11" s="30">
        <v>104</v>
      </c>
      <c r="DC11" s="30">
        <v>105</v>
      </c>
      <c r="DD11" s="30">
        <v>106</v>
      </c>
      <c r="DE11" s="30">
        <v>107</v>
      </c>
      <c r="DF11" s="30">
        <v>108</v>
      </c>
      <c r="DG11" s="30">
        <v>109</v>
      </c>
      <c r="DH11" s="30">
        <v>110</v>
      </c>
      <c r="DI11" s="30">
        <v>111</v>
      </c>
      <c r="DJ11" s="2" t="s">
        <v>5</v>
      </c>
    </row>
    <row r="12" spans="1:114" s="28" customFormat="1" ht="4.5" customHeight="1" thickBot="1">
      <c r="A12" s="30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20"/>
    </row>
    <row r="13" spans="1:114" s="28" customFormat="1">
      <c r="A13" s="29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BY13" s="57"/>
      <c r="BZ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M13" s="57"/>
      <c r="CN13" s="57"/>
      <c r="CO13" s="57"/>
      <c r="CP13" s="57"/>
      <c r="CQ13" s="57"/>
      <c r="CR13" s="57"/>
      <c r="CS13" s="57"/>
      <c r="CT13" s="57"/>
      <c r="CU13" s="57"/>
      <c r="CV13" s="57"/>
      <c r="CW13" s="57"/>
      <c r="CX13" s="57"/>
      <c r="CY13" s="57"/>
      <c r="CZ13" s="57"/>
      <c r="DA13" s="57"/>
      <c r="DB13" s="57"/>
      <c r="DC13" s="57"/>
      <c r="DD13" s="57"/>
      <c r="DE13" s="57"/>
      <c r="DF13" s="57"/>
      <c r="DG13" s="57"/>
      <c r="DH13" s="57"/>
      <c r="DI13" s="57"/>
      <c r="DJ13" s="6"/>
    </row>
    <row r="14" spans="1:114" s="28" customFormat="1">
      <c r="B14" s="14">
        <v>1</v>
      </c>
      <c r="C14" s="7">
        <v>0.14772888566</v>
      </c>
      <c r="D14" s="7"/>
      <c r="E14" s="7"/>
      <c r="F14" s="7"/>
      <c r="G14" s="7"/>
      <c r="H14" s="7"/>
      <c r="I14" s="7"/>
      <c r="J14" s="7"/>
      <c r="K14" s="7">
        <v>1.0767444639000003E-2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>
        <v>3.0808813632999944E-3</v>
      </c>
      <c r="Z14" s="7"/>
      <c r="AA14" s="7">
        <v>2.7363842507423191</v>
      </c>
      <c r="AB14" s="7">
        <v>1.5632101352262553</v>
      </c>
      <c r="AC14" s="7">
        <v>6.3216326604000006E-2</v>
      </c>
      <c r="AD14" s="7"/>
      <c r="AE14" s="7"/>
      <c r="AF14" s="7"/>
      <c r="AG14" s="7"/>
      <c r="AH14" s="7">
        <v>8.3587541473000002E-2</v>
      </c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8">
        <v>4.6079754657078746</v>
      </c>
    </row>
    <row r="15" spans="1:114" s="28" customFormat="1">
      <c r="B15" s="14">
        <v>2</v>
      </c>
      <c r="C15" s="7">
        <v>0.28684467124999996</v>
      </c>
      <c r="D15" s="7"/>
      <c r="E15" s="7"/>
      <c r="F15" s="7"/>
      <c r="G15" s="7">
        <v>0.23295274376999997</v>
      </c>
      <c r="H15" s="7">
        <v>0.16648512480631042</v>
      </c>
      <c r="I15" s="7">
        <v>0.23739981580695479</v>
      </c>
      <c r="J15" s="7"/>
      <c r="K15" s="7">
        <v>5.6444720269999998E-2</v>
      </c>
      <c r="L15" s="7"/>
      <c r="M15" s="7"/>
      <c r="N15" s="7"/>
      <c r="O15" s="7"/>
      <c r="P15" s="7"/>
      <c r="Q15" s="7"/>
      <c r="R15" s="7"/>
      <c r="S15" s="7"/>
      <c r="T15" s="7"/>
      <c r="U15" s="7">
        <v>4.1772293165000002E-2</v>
      </c>
      <c r="V15" s="7"/>
      <c r="W15" s="7"/>
      <c r="X15" s="7">
        <v>8.1707908691000003E-2</v>
      </c>
      <c r="Y15" s="7"/>
      <c r="Z15" s="7"/>
      <c r="AA15" s="7">
        <v>9.5566308365999997E-2</v>
      </c>
      <c r="AB15" s="7">
        <v>3.0295393508750754</v>
      </c>
      <c r="AC15" s="7">
        <v>0.1902141459569287</v>
      </c>
      <c r="AD15" s="7"/>
      <c r="AE15" s="7">
        <v>3.8800200179000002E-2</v>
      </c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8">
        <v>4.4577272831362684</v>
      </c>
    </row>
    <row r="16" spans="1:114" s="28" customFormat="1">
      <c r="B16" s="14">
        <v>3</v>
      </c>
      <c r="C16" s="7">
        <v>8.5674457535129034E-2</v>
      </c>
      <c r="D16" s="7"/>
      <c r="E16" s="7"/>
      <c r="F16" s="7"/>
      <c r="G16" s="7">
        <v>1.8312974628538141</v>
      </c>
      <c r="H16" s="7">
        <v>0.14233601576141444</v>
      </c>
      <c r="I16" s="7">
        <v>0.32097389325152925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>
        <v>0.97859204878638173</v>
      </c>
      <c r="AB16" s="7">
        <v>0.96224471378466514</v>
      </c>
      <c r="AC16" s="7">
        <v>0.32168624739309942</v>
      </c>
      <c r="AD16" s="7"/>
      <c r="AE16" s="7">
        <v>4.7619878508933372E-2</v>
      </c>
      <c r="AF16" s="7"/>
      <c r="AG16" s="7"/>
      <c r="AH16" s="7">
        <v>0.50760040612445645</v>
      </c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8">
        <v>5.1980251239994235</v>
      </c>
    </row>
    <row r="17" spans="1:114" s="28" customFormat="1">
      <c r="B17" s="14">
        <v>4</v>
      </c>
      <c r="C17" s="7">
        <v>0.18410152209754055</v>
      </c>
      <c r="D17" s="7">
        <v>0.20147675999633827</v>
      </c>
      <c r="E17" s="7"/>
      <c r="F17" s="7"/>
      <c r="G17" s="7"/>
      <c r="H17" s="7"/>
      <c r="I17" s="7"/>
      <c r="J17" s="7"/>
      <c r="K17" s="7"/>
      <c r="L17" s="7"/>
      <c r="M17" s="7"/>
      <c r="N17" s="7">
        <v>5.9092865230920118E-2</v>
      </c>
      <c r="O17" s="7"/>
      <c r="P17" s="7"/>
      <c r="Q17" s="7"/>
      <c r="R17" s="7"/>
      <c r="S17" s="7"/>
      <c r="T17" s="7"/>
      <c r="U17" s="7">
        <v>2.3324843536734398E-2</v>
      </c>
      <c r="V17" s="7"/>
      <c r="W17" s="7"/>
      <c r="X17" s="7">
        <v>0.2633176818985245</v>
      </c>
      <c r="Y17" s="7"/>
      <c r="Z17" s="7">
        <v>2.9465368380160829E-2</v>
      </c>
      <c r="AA17" s="7">
        <v>3.0634421829142515</v>
      </c>
      <c r="AB17" s="7">
        <v>0.16680654678095</v>
      </c>
      <c r="AC17" s="7">
        <v>6.8797700711998058</v>
      </c>
      <c r="AD17" s="7"/>
      <c r="AE17" s="7">
        <v>0.26307684209935156</v>
      </c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>
        <v>6.3243727962315768E-2</v>
      </c>
      <c r="CB17" s="7">
        <v>26.222170319027754</v>
      </c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>
        <v>1.5784385545445796</v>
      </c>
      <c r="DC17" s="7">
        <v>3.8636873290946006E-2</v>
      </c>
      <c r="DD17" s="7">
        <v>9.3083082836776951E-2</v>
      </c>
      <c r="DE17" s="7">
        <v>0.27382169818231022</v>
      </c>
      <c r="DF17" s="7">
        <v>8.4695700172748925E-2</v>
      </c>
      <c r="DG17" s="7"/>
      <c r="DH17" s="7">
        <v>3.5414309567842993E-2</v>
      </c>
      <c r="DI17" s="7"/>
      <c r="DJ17" s="8">
        <v>39.523378949719863</v>
      </c>
    </row>
    <row r="18" spans="1:114" s="28" customFormat="1">
      <c r="B18" s="14">
        <v>5</v>
      </c>
      <c r="C18" s="7">
        <v>6.9021678735962419E-2</v>
      </c>
      <c r="D18" s="7">
        <v>7.5382375586010628</v>
      </c>
      <c r="E18" s="7">
        <v>0.27335677460946495</v>
      </c>
      <c r="F18" s="7">
        <v>2.218959685753271</v>
      </c>
      <c r="G18" s="7">
        <v>1.1858422771772481</v>
      </c>
      <c r="H18" s="7">
        <v>4.8581546516059697E-5</v>
      </c>
      <c r="I18" s="7"/>
      <c r="J18" s="7">
        <v>7.198307117726975E-2</v>
      </c>
      <c r="K18" s="7"/>
      <c r="L18" s="7">
        <v>7.836363337337021</v>
      </c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>
        <v>0.351195862123999</v>
      </c>
      <c r="Y18" s="7">
        <v>2.6402557399649031E-6</v>
      </c>
      <c r="Z18" s="7">
        <v>8.7330092537192704E-5</v>
      </c>
      <c r="AA18" s="7">
        <v>1.9996065971241222E-5</v>
      </c>
      <c r="AB18" s="7">
        <v>6.5585343131947713</v>
      </c>
      <c r="AC18" s="7">
        <v>0.38272391588583221</v>
      </c>
      <c r="AD18" s="7"/>
      <c r="AE18" s="7">
        <v>2.7453235578630577E-5</v>
      </c>
      <c r="AF18" s="7"/>
      <c r="AG18" s="7"/>
      <c r="AH18" s="7"/>
      <c r="AI18" s="7"/>
      <c r="AJ18" s="7"/>
      <c r="AK18" s="7">
        <v>4.0930128180868594E-2</v>
      </c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>
        <v>6.8068276598813052E-2</v>
      </c>
      <c r="AY18" s="7"/>
      <c r="AZ18" s="7"/>
      <c r="BA18" s="7"/>
      <c r="BB18" s="7"/>
      <c r="BC18" s="7"/>
      <c r="BD18" s="7"/>
      <c r="BE18" s="7">
        <v>6.4462928053938524E-7</v>
      </c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>
        <v>0.19999972752234926</v>
      </c>
      <c r="BU18" s="7">
        <v>0.15269626447450654</v>
      </c>
      <c r="BV18" s="7">
        <v>1.0757920767909555</v>
      </c>
      <c r="BW18" s="7">
        <v>0.29802235164454721</v>
      </c>
      <c r="BX18" s="7"/>
      <c r="BY18" s="7"/>
      <c r="BZ18" s="7"/>
      <c r="CA18" s="7">
        <v>3.7048741854689739E-2</v>
      </c>
      <c r="CB18" s="7">
        <v>1.1475691393716378</v>
      </c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>
        <v>9.2781666627997778E-2</v>
      </c>
      <c r="CS18" s="7"/>
      <c r="CT18" s="7"/>
      <c r="CU18" s="7"/>
      <c r="CV18" s="7"/>
      <c r="CW18" s="7"/>
      <c r="CX18" s="7"/>
      <c r="CY18" s="7">
        <v>1.1529726718697324</v>
      </c>
      <c r="CZ18" s="7"/>
      <c r="DA18" s="7">
        <v>3.3177915788309709</v>
      </c>
      <c r="DB18" s="7">
        <v>0.20891861147004309</v>
      </c>
      <c r="DC18" s="7"/>
      <c r="DD18" s="7">
        <v>7.5612901554000002E-3</v>
      </c>
      <c r="DE18" s="7"/>
      <c r="DF18" s="7"/>
      <c r="DG18" s="7"/>
      <c r="DH18" s="7"/>
      <c r="DI18" s="7"/>
      <c r="DJ18" s="8">
        <v>34.286557645814035</v>
      </c>
    </row>
    <row r="19" spans="1:114" s="28" customFormat="1">
      <c r="B19" s="14">
        <v>6</v>
      </c>
      <c r="C19" s="7">
        <v>5.1853456067000002E-2</v>
      </c>
      <c r="D19" s="7">
        <v>2.4302625983999997E-2</v>
      </c>
      <c r="E19" s="7"/>
      <c r="F19" s="7">
        <v>2.7067268875000002E-2</v>
      </c>
      <c r="G19" s="7"/>
      <c r="H19" s="7"/>
      <c r="I19" s="7"/>
      <c r="J19" s="7">
        <v>9.2491381851000001E-3</v>
      </c>
      <c r="K19" s="7">
        <v>7.9317832665980859E-2</v>
      </c>
      <c r="L19" s="7"/>
      <c r="M19" s="7"/>
      <c r="N19" s="7"/>
      <c r="O19" s="7"/>
      <c r="P19" s="7"/>
      <c r="Q19" s="7"/>
      <c r="R19" s="7"/>
      <c r="S19" s="7"/>
      <c r="T19" s="7"/>
      <c r="U19" s="7">
        <v>0.33585238356999997</v>
      </c>
      <c r="V19" s="7"/>
      <c r="W19" s="7"/>
      <c r="X19" s="7">
        <v>8.7166450331999948E-2</v>
      </c>
      <c r="Y19" s="7"/>
      <c r="Z19" s="7"/>
      <c r="AA19" s="7"/>
      <c r="AB19" s="7"/>
      <c r="AC19" s="7">
        <v>0.35207941891485484</v>
      </c>
      <c r="AD19" s="7">
        <v>2.8344674202999999E-2</v>
      </c>
      <c r="AE19" s="7">
        <v>1.9664731441305512</v>
      </c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>
        <v>2.2324225273999999E-2</v>
      </c>
      <c r="AY19" s="7"/>
      <c r="AZ19" s="7">
        <v>1.9365499042724912E-2</v>
      </c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>
        <v>1.6725176405548801</v>
      </c>
      <c r="CB19" s="7">
        <v>7.6071003815782534</v>
      </c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>
        <v>1.2269114524415166</v>
      </c>
      <c r="DC19" s="7">
        <v>8.0753628212842293E-2</v>
      </c>
      <c r="DD19" s="7">
        <v>0.21249646399732738</v>
      </c>
      <c r="DE19" s="7">
        <v>0.55684679422941585</v>
      </c>
      <c r="DF19" s="7">
        <v>1.0108975719913569</v>
      </c>
      <c r="DG19" s="7">
        <v>2.2894031120556106</v>
      </c>
      <c r="DH19" s="7">
        <v>1.2653901220967847E-2</v>
      </c>
      <c r="DI19" s="7"/>
      <c r="DJ19" s="8">
        <v>17.672977063526385</v>
      </c>
    </row>
    <row r="20" spans="1:114" s="28" customFormat="1">
      <c r="B20" s="14">
        <v>7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8">
        <v>0</v>
      </c>
    </row>
    <row r="21" spans="1:114" s="28" customFormat="1">
      <c r="B21" s="14">
        <v>8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>
        <v>8.6353635694999656E-5</v>
      </c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>
        <v>8.2071012954121666E-3</v>
      </c>
      <c r="CB21" s="7">
        <v>0.1040304178228218</v>
      </c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>
        <v>2.6001941614102169E-7</v>
      </c>
      <c r="DC21" s="7"/>
      <c r="DD21" s="7"/>
      <c r="DE21" s="7">
        <v>1.2563706305618767E-9</v>
      </c>
      <c r="DF21" s="7">
        <v>2.6056521190582219E-2</v>
      </c>
      <c r="DG21" s="7">
        <v>1.329999325297359E-2</v>
      </c>
      <c r="DH21" s="7">
        <v>5.6393479001000008E-7</v>
      </c>
      <c r="DI21" s="7"/>
      <c r="DJ21" s="8">
        <v>0.15168121240806157</v>
      </c>
    </row>
    <row r="22" spans="1:114" s="28" customFormat="1">
      <c r="B22" s="14">
        <v>9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>
        <v>1.0683505378165417</v>
      </c>
      <c r="Y22" s="7"/>
      <c r="Z22" s="7"/>
      <c r="AA22" s="7"/>
      <c r="AB22" s="7"/>
      <c r="AC22" s="7">
        <v>2.1332483147999998E-3</v>
      </c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>
        <v>0.27616596535169408</v>
      </c>
      <c r="CB22" s="7">
        <v>2.6942735161610392</v>
      </c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>
        <v>1.4872916074373845E-5</v>
      </c>
      <c r="DC22" s="7">
        <v>9.1462785747261431E-6</v>
      </c>
      <c r="DD22" s="7">
        <v>4.671671368835187E-5</v>
      </c>
      <c r="DE22" s="7">
        <v>2.6158973800427531E-8</v>
      </c>
      <c r="DF22" s="7">
        <v>0.2677743972375381</v>
      </c>
      <c r="DG22" s="7">
        <v>0.23003943379040151</v>
      </c>
      <c r="DH22" s="7">
        <v>4.5487997904999993E-5</v>
      </c>
      <c r="DI22" s="7"/>
      <c r="DJ22" s="8">
        <v>4.5388533487372316</v>
      </c>
    </row>
    <row r="23" spans="1:114" s="28" customFormat="1">
      <c r="A23" s="29"/>
      <c r="B23" s="14">
        <v>10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>
        <v>0.25199833667630955</v>
      </c>
      <c r="CB23" s="7">
        <v>2.2507489833630672</v>
      </c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>
        <v>0.20121717313228296</v>
      </c>
      <c r="DG23" s="7">
        <v>0.13715273843988618</v>
      </c>
      <c r="DH23" s="7"/>
      <c r="DI23" s="7"/>
      <c r="DJ23" s="8">
        <v>2.8411172316115456</v>
      </c>
    </row>
    <row r="24" spans="1:114" s="28" customFormat="1">
      <c r="B24" s="14">
        <v>11</v>
      </c>
      <c r="C24" s="7"/>
      <c r="D24" s="7"/>
      <c r="E24" s="7">
        <v>7.6143496926000002E-3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>
        <v>1.3749304541336714E-4</v>
      </c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>
        <v>0.70019272563424639</v>
      </c>
      <c r="CB24" s="7">
        <v>9.6570019857276446</v>
      </c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>
        <v>0.47330051564355591</v>
      </c>
      <c r="DC24" s="7"/>
      <c r="DD24" s="7"/>
      <c r="DE24" s="7">
        <v>6.4464351815840381E-3</v>
      </c>
      <c r="DF24" s="7">
        <v>1.1607994965968671E-2</v>
      </c>
      <c r="DG24" s="7">
        <v>4.0678446088491499E-2</v>
      </c>
      <c r="DH24" s="7">
        <v>1.36210073234185E-2</v>
      </c>
      <c r="DI24" s="7"/>
      <c r="DJ24" s="8">
        <v>10.910600953302923</v>
      </c>
    </row>
    <row r="25" spans="1:114" s="28" customFormat="1">
      <c r="B25" s="14">
        <v>12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>
        <v>4.2957336355297915E-2</v>
      </c>
      <c r="Y25" s="7"/>
      <c r="Z25" s="7">
        <v>0.11170024268644943</v>
      </c>
      <c r="AA25" s="7">
        <v>2.7831695762574809E-2</v>
      </c>
      <c r="AB25" s="7"/>
      <c r="AC25" s="7">
        <v>0.62142880578937743</v>
      </c>
      <c r="AD25" s="7"/>
      <c r="AE25" s="7">
        <v>0.38412318493351644</v>
      </c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>
        <v>0.10580231829378137</v>
      </c>
      <c r="CA25" s="7">
        <v>0.41727422829386335</v>
      </c>
      <c r="CB25" s="7">
        <v>3.6468919675772793</v>
      </c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>
        <v>0.18253307966577872</v>
      </c>
      <c r="DC25" s="7"/>
      <c r="DD25" s="7"/>
      <c r="DE25" s="7">
        <v>9.1243235578818693E-3</v>
      </c>
      <c r="DF25" s="7">
        <v>4.2669886552276779E-3</v>
      </c>
      <c r="DG25" s="7"/>
      <c r="DH25" s="7">
        <v>5.7700691381006169E-3</v>
      </c>
      <c r="DI25" s="7"/>
      <c r="DJ25" s="8">
        <v>5.5597042407091291</v>
      </c>
    </row>
    <row r="26" spans="1:114" s="28" customFormat="1">
      <c r="B26" s="14">
        <v>13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>
        <v>1.1743441468984013</v>
      </c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>
        <v>2.7544722882513858E-2</v>
      </c>
      <c r="CB26" s="7">
        <v>0.32705251760606413</v>
      </c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8">
        <v>1.5289413873869793</v>
      </c>
    </row>
    <row r="27" spans="1:114" s="28" customFormat="1">
      <c r="B27" s="14">
        <v>14</v>
      </c>
      <c r="C27" s="7"/>
      <c r="D27" s="7"/>
      <c r="E27" s="7"/>
      <c r="F27" s="7"/>
      <c r="G27" s="7"/>
      <c r="H27" s="7"/>
      <c r="I27" s="7">
        <v>9.867502135699999E-5</v>
      </c>
      <c r="J27" s="7">
        <v>6.3938515961000009E-5</v>
      </c>
      <c r="K27" s="7"/>
      <c r="L27" s="7"/>
      <c r="M27" s="7"/>
      <c r="N27" s="7"/>
      <c r="O27" s="7"/>
      <c r="P27" s="7"/>
      <c r="Q27" s="7"/>
      <c r="R27" s="7"/>
      <c r="S27" s="7"/>
      <c r="T27" s="7"/>
      <c r="U27" s="7">
        <v>5.3281908134954056E-3</v>
      </c>
      <c r="V27" s="7"/>
      <c r="W27" s="7"/>
      <c r="X27" s="7">
        <v>6.373437529999725</v>
      </c>
      <c r="Y27" s="7"/>
      <c r="Z27" s="7">
        <v>2.000441048724657E-2</v>
      </c>
      <c r="AA27" s="7"/>
      <c r="AB27" s="7"/>
      <c r="AC27" s="7">
        <v>3.265551057029855E-2</v>
      </c>
      <c r="AD27" s="7"/>
      <c r="AE27" s="7">
        <v>6.7999389552790635E-3</v>
      </c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>
        <v>9.8738984176988634E-2</v>
      </c>
      <c r="CA27" s="7">
        <v>0.14008368409920105</v>
      </c>
      <c r="CB27" s="7">
        <v>1.8744899656595464</v>
      </c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>
        <v>2.8660921100922447E-5</v>
      </c>
      <c r="DC27" s="7"/>
      <c r="DD27" s="7"/>
      <c r="DE27" s="7">
        <v>1.141746549252337E-6</v>
      </c>
      <c r="DF27" s="7">
        <v>0.22892563492295764</v>
      </c>
      <c r="DG27" s="7">
        <v>0.25753794433868882</v>
      </c>
      <c r="DH27" s="7">
        <v>4.065928592124559E-4</v>
      </c>
      <c r="DI27" s="7"/>
      <c r="DJ27" s="8">
        <v>9.0386008030876077</v>
      </c>
    </row>
    <row r="28" spans="1:114" s="28" customFormat="1">
      <c r="B28" s="14">
        <v>15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8">
        <v>0</v>
      </c>
    </row>
    <row r="29" spans="1:114" s="28" customFormat="1">
      <c r="B29" s="14">
        <v>16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8">
        <v>0</v>
      </c>
    </row>
    <row r="30" spans="1:114" s="28" customFormat="1">
      <c r="B30" s="14">
        <v>17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8">
        <v>0</v>
      </c>
    </row>
    <row r="31" spans="1:114" s="28" customFormat="1">
      <c r="B31" s="14">
        <v>18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8">
        <v>0</v>
      </c>
    </row>
    <row r="32" spans="1:114" s="28" customFormat="1">
      <c r="B32" s="14">
        <v>19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>
        <v>0.60237250122422492</v>
      </c>
      <c r="AD32" s="7"/>
      <c r="AE32" s="7">
        <v>1.1208757520549546</v>
      </c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>
        <v>0.36354745280814471</v>
      </c>
      <c r="CA32" s="7">
        <v>0.16694114807720822</v>
      </c>
      <c r="CB32" s="7">
        <v>2.7653311959801781</v>
      </c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>
        <v>6.8619636462878428E-2</v>
      </c>
      <c r="DG32" s="7">
        <v>0.10427043301346248</v>
      </c>
      <c r="DH32" s="7"/>
      <c r="DI32" s="7"/>
      <c r="DJ32" s="8">
        <v>5.1919581196210514</v>
      </c>
    </row>
    <row r="33" spans="2:114" s="28" customFormat="1">
      <c r="B33" s="14">
        <v>20</v>
      </c>
      <c r="C33" s="7"/>
      <c r="D33" s="7"/>
      <c r="E33" s="7"/>
      <c r="F33" s="7"/>
      <c r="G33" s="7"/>
      <c r="H33" s="7"/>
      <c r="I33" s="7">
        <v>1.8146680530566601</v>
      </c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>
        <v>3.2470954214860001E-2</v>
      </c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8">
        <v>1.8471390072715201</v>
      </c>
    </row>
    <row r="34" spans="2:114" s="28" customFormat="1">
      <c r="B34" s="14">
        <v>21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8">
        <v>0</v>
      </c>
    </row>
    <row r="35" spans="2:114" s="28" customFormat="1">
      <c r="B35" s="14">
        <v>22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8">
        <v>0</v>
      </c>
    </row>
    <row r="36" spans="2:114" s="28" customFormat="1">
      <c r="B36" s="14">
        <v>23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8">
        <v>0</v>
      </c>
    </row>
    <row r="37" spans="2:114" s="28" customFormat="1">
      <c r="B37" s="14">
        <v>24</v>
      </c>
      <c r="C37" s="7"/>
      <c r="D37" s="7"/>
      <c r="E37" s="7"/>
      <c r="F37" s="7"/>
      <c r="G37" s="7"/>
      <c r="H37" s="7"/>
      <c r="I37" s="7"/>
      <c r="J37" s="7"/>
      <c r="K37" s="7"/>
      <c r="L37" s="7">
        <v>4.3033131351203744E-5</v>
      </c>
      <c r="M37" s="7"/>
      <c r="N37" s="7"/>
      <c r="O37" s="7"/>
      <c r="P37" s="7"/>
      <c r="Q37" s="7"/>
      <c r="R37" s="7"/>
      <c r="S37" s="7">
        <v>9.1376971117294707E-5</v>
      </c>
      <c r="T37" s="7">
        <v>0.80994917855630255</v>
      </c>
      <c r="U37" s="7">
        <v>0.42779938555159508</v>
      </c>
      <c r="V37" s="7"/>
      <c r="W37" s="7">
        <v>1.4865283845141719</v>
      </c>
      <c r="X37" s="7">
        <v>0.17618151685063355</v>
      </c>
      <c r="Y37" s="7">
        <v>0.30168501772103268</v>
      </c>
      <c r="Z37" s="7">
        <v>0.51028117311218013</v>
      </c>
      <c r="AA37" s="7">
        <v>2.9763360786668799E-2</v>
      </c>
      <c r="AB37" s="7">
        <v>0.61256727830286695</v>
      </c>
      <c r="AC37" s="7">
        <v>1.1529919401626334</v>
      </c>
      <c r="AD37" s="7"/>
      <c r="AE37" s="7">
        <v>0.24019769234939117</v>
      </c>
      <c r="AF37" s="7">
        <v>8.2412205590577825E-2</v>
      </c>
      <c r="AG37" s="7">
        <v>4.2355581503696817E-2</v>
      </c>
      <c r="AH37" s="7"/>
      <c r="AI37" s="7"/>
      <c r="AJ37" s="7"/>
      <c r="AK37" s="7">
        <v>5.4048805257617072E-5</v>
      </c>
      <c r="AL37" s="7">
        <v>6.4042667137992833E-5</v>
      </c>
      <c r="AM37" s="7">
        <v>7.5139864269205301E-6</v>
      </c>
      <c r="AN37" s="7"/>
      <c r="AO37" s="7">
        <v>0.23959972095571194</v>
      </c>
      <c r="AP37" s="7">
        <v>1.6149720876910072</v>
      </c>
      <c r="AQ37" s="7">
        <v>9.9904532067596441E-5</v>
      </c>
      <c r="AR37" s="7"/>
      <c r="AS37" s="7"/>
      <c r="AT37" s="7">
        <v>3.9104856853769168E-5</v>
      </c>
      <c r="AU37" s="7"/>
      <c r="AV37" s="7">
        <v>0.33590562203707502</v>
      </c>
      <c r="AW37" s="7"/>
      <c r="AX37" s="7">
        <v>0.16492867182499257</v>
      </c>
      <c r="AY37" s="7">
        <v>3.2994629230085221E-4</v>
      </c>
      <c r="AZ37" s="7">
        <v>5.6737331734964397E-2</v>
      </c>
      <c r="BA37" s="7"/>
      <c r="BB37" s="7">
        <v>3.52999773520369E-3</v>
      </c>
      <c r="BC37" s="7"/>
      <c r="BD37" s="7"/>
      <c r="BE37" s="7">
        <v>1.6103395385488065E-2</v>
      </c>
      <c r="BF37" s="7">
        <v>6.3298759149969154E-5</v>
      </c>
      <c r="BG37" s="7">
        <v>8.8655361970972683E-5</v>
      </c>
      <c r="BH37" s="7">
        <v>2.2728650972281134E-2</v>
      </c>
      <c r="BI37" s="7">
        <v>7.3157500505896902E-4</v>
      </c>
      <c r="BJ37" s="7">
        <v>9.5791763187181303E-5</v>
      </c>
      <c r="BK37" s="7">
        <v>1.2323685771050818E-2</v>
      </c>
      <c r="BL37" s="7">
        <v>3.5938133694221033E-4</v>
      </c>
      <c r="BM37" s="7">
        <v>3.801064150508496E-4</v>
      </c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>
        <v>9.8240506536349691E-6</v>
      </c>
      <c r="DD37" s="7">
        <v>3.5067136662091228E-2</v>
      </c>
      <c r="DE37" s="7"/>
      <c r="DF37" s="7"/>
      <c r="DG37" s="7">
        <v>2.7873124474849951E-5</v>
      </c>
      <c r="DH37" s="7"/>
      <c r="DI37" s="7"/>
      <c r="DJ37" s="8">
        <v>8.3770944928306168</v>
      </c>
    </row>
    <row r="38" spans="2:114" s="28" customFormat="1">
      <c r="B38" s="14">
        <v>25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8">
        <v>0</v>
      </c>
    </row>
    <row r="39" spans="2:114" s="28" customFormat="1">
      <c r="B39" s="14">
        <v>26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>
        <v>4.918659527691064E-7</v>
      </c>
      <c r="N39" s="7"/>
      <c r="O39" s="7"/>
      <c r="P39" s="7"/>
      <c r="Q39" s="7"/>
      <c r="R39" s="7"/>
      <c r="S39" s="7"/>
      <c r="T39" s="7"/>
      <c r="U39" s="7"/>
      <c r="V39" s="7">
        <v>0.41864197855798124</v>
      </c>
      <c r="W39" s="7">
        <v>0.64479416616637475</v>
      </c>
      <c r="X39" s="7"/>
      <c r="Y39" s="7"/>
      <c r="Z39" s="7"/>
      <c r="AA39" s="7"/>
      <c r="AB39" s="7">
        <v>6.2431072767602342E-6</v>
      </c>
      <c r="AC39" s="7"/>
      <c r="AD39" s="7"/>
      <c r="AE39" s="7">
        <v>8.4833699252167725E-7</v>
      </c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>
        <v>5.2683447321748345E-2</v>
      </c>
      <c r="BZ39" s="7"/>
      <c r="CA39" s="7"/>
      <c r="CB39" s="7">
        <v>0.10766429331129826</v>
      </c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>
        <v>2.9841582358528455E-2</v>
      </c>
      <c r="DG39" s="7">
        <v>6.8132869373221617E-3</v>
      </c>
      <c r="DH39" s="7">
        <v>1.3644621869474629E-4</v>
      </c>
      <c r="DI39" s="7"/>
      <c r="DJ39" s="8">
        <v>1.26058278418217</v>
      </c>
    </row>
    <row r="40" spans="2:114" s="28" customFormat="1">
      <c r="B40" s="14">
        <v>27</v>
      </c>
      <c r="C40" s="7"/>
      <c r="D40" s="7">
        <v>3.6836247249512154E-4</v>
      </c>
      <c r="E40" s="7"/>
      <c r="F40" s="7"/>
      <c r="G40" s="7"/>
      <c r="H40" s="7"/>
      <c r="I40" s="7"/>
      <c r="J40" s="7"/>
      <c r="K40" s="7">
        <v>6.6316283008054165E-4</v>
      </c>
      <c r="L40" s="7"/>
      <c r="M40" s="7"/>
      <c r="N40" s="7"/>
      <c r="O40" s="7"/>
      <c r="P40" s="7"/>
      <c r="Q40" s="7">
        <v>1.7421036201509629E-2</v>
      </c>
      <c r="R40" s="7">
        <v>0.16679604487085628</v>
      </c>
      <c r="S40" s="7"/>
      <c r="T40" s="7"/>
      <c r="U40" s="7">
        <v>4.3679337468674639E-2</v>
      </c>
      <c r="V40" s="7">
        <v>2.5381066710367294E-2</v>
      </c>
      <c r="W40" s="7">
        <v>1.7978123976908522E-3</v>
      </c>
      <c r="X40" s="7">
        <v>5.5479344336352737E-2</v>
      </c>
      <c r="Y40" s="7"/>
      <c r="Z40" s="7">
        <v>0.19242424843300057</v>
      </c>
      <c r="AA40" s="7"/>
      <c r="AB40" s="7"/>
      <c r="AC40" s="7">
        <v>5.208421562792321E-3</v>
      </c>
      <c r="AD40" s="7"/>
      <c r="AE40" s="7">
        <v>0.88561173035983887</v>
      </c>
      <c r="AF40" s="7">
        <v>2.1100217775287082E-2</v>
      </c>
      <c r="AG40" s="7">
        <v>1.671439326595409E-2</v>
      </c>
      <c r="AH40" s="7">
        <v>6.3604709090810723E-5</v>
      </c>
      <c r="AI40" s="7">
        <v>4.322865486850562E-3</v>
      </c>
      <c r="AJ40" s="7"/>
      <c r="AK40" s="7"/>
      <c r="AL40" s="7"/>
      <c r="AM40" s="7">
        <v>1.8518088734494509E-5</v>
      </c>
      <c r="AN40" s="7"/>
      <c r="AO40" s="7"/>
      <c r="AP40" s="7"/>
      <c r="AQ40" s="7"/>
      <c r="AR40" s="7"/>
      <c r="AS40" s="7">
        <v>0.11243814656888844</v>
      </c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>
        <v>3.6511590856875809</v>
      </c>
      <c r="BE40" s="7">
        <v>2.7182081997963761E-2</v>
      </c>
      <c r="BF40" s="7">
        <v>14.283854598963929</v>
      </c>
      <c r="BG40" s="7">
        <v>6.4468241582210867E-5</v>
      </c>
      <c r="BH40" s="7">
        <v>1.157062426283263E-3</v>
      </c>
      <c r="BI40" s="7">
        <v>8.1306964799060435E-4</v>
      </c>
      <c r="BJ40" s="7">
        <v>2.999212316857385E-4</v>
      </c>
      <c r="BK40" s="7">
        <v>1.4398167120490438E-4</v>
      </c>
      <c r="BL40" s="7"/>
      <c r="BM40" s="7"/>
      <c r="BN40" s="7">
        <v>20.490205705459516</v>
      </c>
      <c r="BO40" s="7"/>
      <c r="BP40" s="7"/>
      <c r="BQ40" s="7"/>
      <c r="BR40" s="7">
        <v>1.6609309512083715E-4</v>
      </c>
      <c r="BS40" s="7"/>
      <c r="BT40" s="7"/>
      <c r="BU40" s="7"/>
      <c r="BV40" s="7"/>
      <c r="BW40" s="7"/>
      <c r="BX40" s="7">
        <v>4.2133840013999996E-3</v>
      </c>
      <c r="BY40" s="7">
        <v>1.3642420527E-15</v>
      </c>
      <c r="BZ40" s="7">
        <v>1.4163182422E-3</v>
      </c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8">
        <v>40.010164084204924</v>
      </c>
    </row>
    <row r="41" spans="2:114" s="28" customFormat="1">
      <c r="B41" s="14">
        <v>28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8">
        <v>0</v>
      </c>
    </row>
    <row r="42" spans="2:114" s="28" customFormat="1">
      <c r="B42" s="14">
        <v>29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8">
        <v>0</v>
      </c>
    </row>
    <row r="43" spans="2:114" s="28" customFormat="1">
      <c r="B43" s="14">
        <v>30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8">
        <v>0</v>
      </c>
    </row>
    <row r="44" spans="2:114" s="28" customFormat="1">
      <c r="B44" s="14">
        <v>31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8">
        <v>0</v>
      </c>
    </row>
    <row r="45" spans="2:114" s="28" customFormat="1">
      <c r="B45" s="14">
        <v>32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8">
        <v>0</v>
      </c>
    </row>
    <row r="46" spans="2:114" s="28" customFormat="1">
      <c r="B46" s="14">
        <v>33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8">
        <v>0</v>
      </c>
    </row>
    <row r="47" spans="2:114" s="28" customFormat="1">
      <c r="B47" s="14">
        <v>34</v>
      </c>
      <c r="C47" s="7">
        <v>1.206013600961164E-4</v>
      </c>
      <c r="D47" s="7"/>
      <c r="E47" s="7">
        <v>3.2754764002447243E-5</v>
      </c>
      <c r="F47" s="7"/>
      <c r="G47" s="7">
        <v>2.4610672282153299E-4</v>
      </c>
      <c r="H47" s="7">
        <v>3.1893249344980143E-5</v>
      </c>
      <c r="I47" s="7">
        <v>2.5740982657927093E-5</v>
      </c>
      <c r="J47" s="7">
        <v>2.4783633162402597E-5</v>
      </c>
      <c r="K47" s="7">
        <v>4.4697497208629198E-5</v>
      </c>
      <c r="L47" s="7"/>
      <c r="M47" s="7">
        <v>1.3589004446440457E-5</v>
      </c>
      <c r="N47" s="7"/>
      <c r="O47" s="7"/>
      <c r="P47" s="7"/>
      <c r="Q47" s="7">
        <v>2.0088201735047443E-4</v>
      </c>
      <c r="R47" s="7"/>
      <c r="S47" s="7">
        <v>3.7410706689661436E-5</v>
      </c>
      <c r="T47" s="7"/>
      <c r="U47" s="7"/>
      <c r="V47" s="7"/>
      <c r="W47" s="7">
        <v>1.0498913707525251E-4</v>
      </c>
      <c r="X47" s="7">
        <v>1.0713023295126419E-4</v>
      </c>
      <c r="Y47" s="7">
        <v>1.2358161046737263E-5</v>
      </c>
      <c r="Z47" s="7"/>
      <c r="AA47" s="7"/>
      <c r="AB47" s="7">
        <v>3.5452386501439028E-4</v>
      </c>
      <c r="AC47" s="7"/>
      <c r="AD47" s="7">
        <v>3.073387405408532E-5</v>
      </c>
      <c r="AE47" s="7">
        <v>3.6582879394098858E-5</v>
      </c>
      <c r="AF47" s="7"/>
      <c r="AG47" s="7">
        <v>7.3943401818503418E-5</v>
      </c>
      <c r="AH47" s="7"/>
      <c r="AI47" s="7"/>
      <c r="AJ47" s="7"/>
      <c r="AK47" s="7">
        <v>4.2463986084214613E-6</v>
      </c>
      <c r="AL47" s="7">
        <v>4.7912562494336972E-6</v>
      </c>
      <c r="AM47" s="7"/>
      <c r="AN47" s="7">
        <v>1.7139783879153045E-6</v>
      </c>
      <c r="AO47" s="7"/>
      <c r="AP47" s="7">
        <v>8.1683524852542148E-6</v>
      </c>
      <c r="AQ47" s="7"/>
      <c r="AR47" s="7">
        <v>1.0734439796512658E-5</v>
      </c>
      <c r="AS47" s="7"/>
      <c r="AT47" s="7"/>
      <c r="AU47" s="7"/>
      <c r="AV47" s="7">
        <v>8.6246509908969866E-5</v>
      </c>
      <c r="AW47" s="7">
        <v>1.4269568984116353E-5</v>
      </c>
      <c r="AX47" s="7"/>
      <c r="AY47" s="7">
        <v>3.5582074010878141E-5</v>
      </c>
      <c r="AZ47" s="7">
        <v>1.324683724457586E-5</v>
      </c>
      <c r="BA47" s="7">
        <v>3.5336637378213981E-6</v>
      </c>
      <c r="BB47" s="7">
        <v>3.9412369930103356E-5</v>
      </c>
      <c r="BC47" s="7"/>
      <c r="BD47" s="7">
        <v>1.0115341998852558E-5</v>
      </c>
      <c r="BE47" s="7">
        <v>1.4968986990759312E-5</v>
      </c>
      <c r="BF47" s="7">
        <v>2.581842134928456E-5</v>
      </c>
      <c r="BG47" s="7">
        <v>5.3086054896748839E-6</v>
      </c>
      <c r="BH47" s="7">
        <v>6.4555622956015909E-5</v>
      </c>
      <c r="BI47" s="7">
        <v>8.1809469214007467E-5</v>
      </c>
      <c r="BJ47" s="7">
        <v>7.6709403190561769E-6</v>
      </c>
      <c r="BK47" s="7">
        <v>4.5590559678845008E-6</v>
      </c>
      <c r="BL47" s="7">
        <v>1.4849946489023119E-5</v>
      </c>
      <c r="BM47" s="7">
        <v>1.6249704725005767E-6</v>
      </c>
      <c r="BN47" s="7">
        <v>5.1306028001185998E-5</v>
      </c>
      <c r="BO47" s="7"/>
      <c r="BP47" s="7"/>
      <c r="BQ47" s="7">
        <v>1.2734300018577192E-5</v>
      </c>
      <c r="BR47" s="7">
        <v>2.5804032301599541E-6</v>
      </c>
      <c r="BS47" s="7"/>
      <c r="BT47" s="7">
        <v>9.439632424946305E-5</v>
      </c>
      <c r="BU47" s="7"/>
      <c r="BV47" s="7">
        <v>7.0095893413692852E-5</v>
      </c>
      <c r="BW47" s="7">
        <v>8.4681339902306684E-5</v>
      </c>
      <c r="BX47" s="7"/>
      <c r="BY47" s="7"/>
      <c r="BZ47" s="7"/>
      <c r="CA47" s="7">
        <v>6.2259488689165633E-5</v>
      </c>
      <c r="CB47" s="7">
        <v>7.1917575850703372E-4</v>
      </c>
      <c r="CC47" s="7"/>
      <c r="CD47" s="7">
        <v>7.0753545371063243E-5</v>
      </c>
      <c r="CE47" s="7">
        <v>1.6711324554698103E-4</v>
      </c>
      <c r="CF47" s="7"/>
      <c r="CG47" s="7">
        <v>1.5610686923264853E-5</v>
      </c>
      <c r="CH47" s="7"/>
      <c r="CI47" s="7">
        <v>4.3451356012583828E-5</v>
      </c>
      <c r="CJ47" s="7"/>
      <c r="CK47" s="7">
        <v>1.1256493758089916E-5</v>
      </c>
      <c r="CL47" s="7"/>
      <c r="CM47" s="7"/>
      <c r="CN47" s="7"/>
      <c r="CO47" s="7">
        <v>1.3239767028021462E-5</v>
      </c>
      <c r="CP47" s="7"/>
      <c r="CQ47" s="7">
        <v>8.2498683721365811E-6</v>
      </c>
      <c r="CR47" s="7">
        <v>4.2500664508860599E-5</v>
      </c>
      <c r="CS47" s="7"/>
      <c r="CT47" s="7"/>
      <c r="CU47" s="7">
        <v>2.7694404875442989E-5</v>
      </c>
      <c r="CV47" s="7"/>
      <c r="CW47" s="7">
        <v>4.9702788470467068E-6</v>
      </c>
      <c r="CX47" s="7">
        <v>3.8483696794952023E-5</v>
      </c>
      <c r="CY47" s="7">
        <v>3.6504612220142896E-6</v>
      </c>
      <c r="CZ47" s="7">
        <v>3.0878653448069673E-5</v>
      </c>
      <c r="DA47" s="7"/>
      <c r="DB47" s="7"/>
      <c r="DC47" s="7">
        <v>4.358431417322515E-6</v>
      </c>
      <c r="DD47" s="7">
        <v>6.9309073434621057E-6</v>
      </c>
      <c r="DE47" s="7"/>
      <c r="DF47" s="7">
        <v>9.9680737538100221E-6</v>
      </c>
      <c r="DG47" s="7">
        <v>2.4776967320877049E-5</v>
      </c>
      <c r="DH47" s="7"/>
      <c r="DI47" s="7">
        <v>1.2883710330968589E-4</v>
      </c>
      <c r="DJ47" s="8">
        <v>3.7019024415912748E-3</v>
      </c>
    </row>
    <row r="48" spans="2:114" s="28" customFormat="1">
      <c r="B48" s="14">
        <v>35</v>
      </c>
      <c r="C48" s="7">
        <v>0.11591031496079515</v>
      </c>
      <c r="D48" s="7">
        <v>3.3589396233770732E-2</v>
      </c>
      <c r="E48" s="7">
        <v>1.8321699958787661E-2</v>
      </c>
      <c r="F48" s="7">
        <v>3.2848930008387706E-2</v>
      </c>
      <c r="G48" s="7">
        <v>3.6288076874128057E-2</v>
      </c>
      <c r="H48" s="7">
        <v>1.0857388665700253E-2</v>
      </c>
      <c r="I48" s="7">
        <v>6.2377156336325861E-3</v>
      </c>
      <c r="J48" s="7">
        <v>1.0141070306150196E-2</v>
      </c>
      <c r="K48" s="7">
        <v>2.5256403885596142E-2</v>
      </c>
      <c r="L48" s="7"/>
      <c r="M48" s="7"/>
      <c r="N48" s="7"/>
      <c r="O48" s="7"/>
      <c r="P48" s="7"/>
      <c r="Q48" s="7">
        <v>0.16472494903366594</v>
      </c>
      <c r="R48" s="7">
        <v>1.2685079315982147E-2</v>
      </c>
      <c r="S48" s="7">
        <v>3.3614704289801525E-2</v>
      </c>
      <c r="T48" s="7"/>
      <c r="U48" s="7">
        <v>1.4178588168799739E-2</v>
      </c>
      <c r="V48" s="7"/>
      <c r="W48" s="7">
        <v>2.1254511451743775E-2</v>
      </c>
      <c r="X48" s="7">
        <v>1.5539048111568071E-2</v>
      </c>
      <c r="Y48" s="7"/>
      <c r="Z48" s="7"/>
      <c r="AA48" s="7">
        <v>4.8364651920384952E-3</v>
      </c>
      <c r="AB48" s="7"/>
      <c r="AC48" s="7">
        <v>2.9047967963867698E-2</v>
      </c>
      <c r="AD48" s="7"/>
      <c r="AE48" s="7">
        <v>7.5049708537861769E-3</v>
      </c>
      <c r="AF48" s="7"/>
      <c r="AG48" s="7">
        <v>1.7222166126684462E-2</v>
      </c>
      <c r="AH48" s="7">
        <v>1.7466752960590597E-3</v>
      </c>
      <c r="AI48" s="7"/>
      <c r="AJ48" s="7"/>
      <c r="AK48" s="7">
        <v>5.5294283965859276E-3</v>
      </c>
      <c r="AL48" s="7"/>
      <c r="AM48" s="7">
        <v>5.1928884039621314E-4</v>
      </c>
      <c r="AN48" s="7"/>
      <c r="AO48" s="7"/>
      <c r="AP48" s="7">
        <v>8.5419320636297147E-3</v>
      </c>
      <c r="AQ48" s="7"/>
      <c r="AR48" s="7"/>
      <c r="AS48" s="7"/>
      <c r="AT48" s="7">
        <v>5.6615422132479691E-3</v>
      </c>
      <c r="AU48" s="7">
        <v>8.7968798365288519E-3</v>
      </c>
      <c r="AV48" s="7">
        <v>11.765617532686925</v>
      </c>
      <c r="AW48" s="7"/>
      <c r="AX48" s="7">
        <v>2.7830096861898732E-2</v>
      </c>
      <c r="AY48" s="7"/>
      <c r="AZ48" s="7">
        <v>1.0294122577405208E-2</v>
      </c>
      <c r="BA48" s="7"/>
      <c r="BB48" s="7"/>
      <c r="BC48" s="7">
        <v>3.4603443330296908E-3</v>
      </c>
      <c r="BD48" s="7">
        <v>6.2224864044710558E-3</v>
      </c>
      <c r="BE48" s="7">
        <v>3.4380070304290272E-2</v>
      </c>
      <c r="BF48" s="7">
        <v>1.0505725985816696E-2</v>
      </c>
      <c r="BG48" s="7">
        <v>2.0626655962402763E-3</v>
      </c>
      <c r="BH48" s="7">
        <v>3.5299098191824467E-2</v>
      </c>
      <c r="BI48" s="7">
        <v>1.9373227539392725E-2</v>
      </c>
      <c r="BJ48" s="7">
        <v>8.5368907789973424E-3</v>
      </c>
      <c r="BK48" s="7">
        <v>6.2381860145304807E-3</v>
      </c>
      <c r="BL48" s="7">
        <v>5.2654391435892872E-2</v>
      </c>
      <c r="BM48" s="7">
        <v>2.820960032364807E-3</v>
      </c>
      <c r="BN48" s="7">
        <v>3.1228763748320315E-2</v>
      </c>
      <c r="BO48" s="7"/>
      <c r="BP48" s="7"/>
      <c r="BQ48" s="7"/>
      <c r="BR48" s="7"/>
      <c r="BS48" s="7"/>
      <c r="BT48" s="7">
        <v>0.24958259287566775</v>
      </c>
      <c r="BU48" s="7">
        <v>8.6740470774502657E-2</v>
      </c>
      <c r="BV48" s="7">
        <v>8.8735047437833836E-2</v>
      </c>
      <c r="BW48" s="7">
        <v>0.13464753841824498</v>
      </c>
      <c r="BX48" s="7"/>
      <c r="BY48" s="7"/>
      <c r="BZ48" s="7">
        <v>4.9354583986948343E-3</v>
      </c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8">
        <v>13.222020864077676</v>
      </c>
    </row>
    <row r="49" spans="2:114" s="28" customFormat="1">
      <c r="B49" s="14">
        <v>36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8">
        <v>0</v>
      </c>
    </row>
    <row r="50" spans="2:114" s="28" customFormat="1">
      <c r="B50" s="14">
        <v>37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>
        <v>1.4122036873231991E-16</v>
      </c>
      <c r="V50" s="7"/>
      <c r="W50" s="7"/>
      <c r="X50" s="7">
        <v>6.9272615256822605E-5</v>
      </c>
      <c r="Y50" s="7"/>
      <c r="Z50" s="7"/>
      <c r="AA50" s="7"/>
      <c r="AB50" s="7">
        <v>0.6116106997213907</v>
      </c>
      <c r="AC50" s="7">
        <v>1.200218679995112</v>
      </c>
      <c r="AD50" s="7">
        <v>0.17301724569000221</v>
      </c>
      <c r="AE50" s="7">
        <v>0.55388197862252087</v>
      </c>
      <c r="AF50" s="7"/>
      <c r="AG50" s="7"/>
      <c r="AH50" s="7"/>
      <c r="AI50" s="7"/>
      <c r="AJ50" s="7"/>
      <c r="AK50" s="7"/>
      <c r="AL50" s="7"/>
      <c r="AM50" s="7">
        <v>1.6023032372758862E-2</v>
      </c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>
        <v>1.2883088549389961</v>
      </c>
      <c r="CB50" s="7">
        <v>25.249987239212931</v>
      </c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>
        <v>1.5971518601051349</v>
      </c>
      <c r="DC50" s="7">
        <v>0.24681578184519484</v>
      </c>
      <c r="DD50" s="7">
        <v>0.63958934758218999</v>
      </c>
      <c r="DE50" s="7">
        <v>1.6997277166481912</v>
      </c>
      <c r="DF50" s="7">
        <v>0.68649854185826209</v>
      </c>
      <c r="DG50" s="7">
        <v>0.68190234160657726</v>
      </c>
      <c r="DH50" s="7">
        <v>5.4373797412720498E-2</v>
      </c>
      <c r="DI50" s="7"/>
      <c r="DJ50" s="8">
        <v>34.699176390227251</v>
      </c>
    </row>
    <row r="51" spans="2:114" s="28" customFormat="1">
      <c r="B51" s="14">
        <v>38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>
        <v>6.0749284636734933</v>
      </c>
      <c r="V51" s="7"/>
      <c r="W51" s="7"/>
      <c r="X51" s="7"/>
      <c r="Y51" s="7"/>
      <c r="Z51" s="7"/>
      <c r="AA51" s="7"/>
      <c r="AB51" s="7"/>
      <c r="AC51" s="7"/>
      <c r="AD51" s="7"/>
      <c r="AE51" s="7">
        <v>0.20926266964873996</v>
      </c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>
        <v>0.32701462240031143</v>
      </c>
      <c r="CB51" s="7">
        <v>7.8074461988812072</v>
      </c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>
        <v>0.36648342315522786</v>
      </c>
      <c r="DC51" s="7"/>
      <c r="DD51" s="7"/>
      <c r="DE51" s="7">
        <v>1.9892620553535453E-2</v>
      </c>
      <c r="DF51" s="7">
        <v>1.3413394647894395E-2</v>
      </c>
      <c r="DG51" s="7"/>
      <c r="DH51" s="7"/>
      <c r="DI51" s="7"/>
      <c r="DJ51" s="8">
        <v>14.818441392960411</v>
      </c>
    </row>
    <row r="52" spans="2:114" s="28" customFormat="1">
      <c r="B52" s="14">
        <v>39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>
        <v>4.0442980160356115</v>
      </c>
      <c r="V52" s="7"/>
      <c r="W52" s="7"/>
      <c r="X52" s="7"/>
      <c r="Y52" s="7"/>
      <c r="Z52" s="7"/>
      <c r="AA52" s="7"/>
      <c r="AB52" s="7">
        <v>0.45090038716597985</v>
      </c>
      <c r="AC52" s="7">
        <v>0.21944389693292002</v>
      </c>
      <c r="AD52" s="7">
        <v>1.7381375247022775E-2</v>
      </c>
      <c r="AE52" s="7">
        <v>0.23346543488480653</v>
      </c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>
        <v>1.6919272545506978</v>
      </c>
      <c r="CA52" s="7">
        <v>1.0930150778630847</v>
      </c>
      <c r="CB52" s="7">
        <v>17.873890842955394</v>
      </c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>
        <v>1.021497308249159</v>
      </c>
      <c r="DC52" s="7">
        <v>8.5761280738823845E-2</v>
      </c>
      <c r="DD52" s="7">
        <v>0.20651784745081375</v>
      </c>
      <c r="DE52" s="7">
        <v>0.59981041483485975</v>
      </c>
      <c r="DF52" s="7">
        <v>0.17293772720778702</v>
      </c>
      <c r="DG52" s="7">
        <v>0.42471322296967889</v>
      </c>
      <c r="DH52" s="7">
        <v>5.8662946080526249E-3</v>
      </c>
      <c r="DI52" s="7"/>
      <c r="DJ52" s="8">
        <v>28.141426381694689</v>
      </c>
    </row>
    <row r="53" spans="2:114" s="28" customFormat="1">
      <c r="B53" s="14">
        <v>40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>
        <v>0.27324121411198365</v>
      </c>
      <c r="O53" s="7"/>
      <c r="P53" s="7"/>
      <c r="Q53" s="7"/>
      <c r="R53" s="7"/>
      <c r="S53" s="7"/>
      <c r="T53" s="7"/>
      <c r="U53" s="7">
        <v>1.6704769302676636</v>
      </c>
      <c r="V53" s="7"/>
      <c r="W53" s="7"/>
      <c r="X53" s="7"/>
      <c r="Y53" s="7"/>
      <c r="Z53" s="7"/>
      <c r="AA53" s="7"/>
      <c r="AB53" s="7">
        <v>12.163110653152575</v>
      </c>
      <c r="AC53" s="7">
        <v>1.0016526848257685</v>
      </c>
      <c r="AD53" s="7">
        <v>8.0887165727739959E-3</v>
      </c>
      <c r="AE53" s="7">
        <v>0.7575953065812272</v>
      </c>
      <c r="AF53" s="7"/>
      <c r="AG53" s="7"/>
      <c r="AH53" s="7"/>
      <c r="AI53" s="7"/>
      <c r="AJ53" s="7"/>
      <c r="AK53" s="7"/>
      <c r="AL53" s="7">
        <v>4.9210788991999981E-3</v>
      </c>
      <c r="AM53" s="7">
        <v>0.33773921019787889</v>
      </c>
      <c r="AN53" s="7">
        <v>1.5645115529999991E-3</v>
      </c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>
        <v>8.1754061256999935E-4</v>
      </c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>
        <v>0.5874774399216296</v>
      </c>
      <c r="CB53" s="7">
        <v>10.897075697855266</v>
      </c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>
        <v>7.3788701271113259E-3</v>
      </c>
      <c r="DF53" s="7">
        <v>9.8675907326977105E-3</v>
      </c>
      <c r="DG53" s="7"/>
      <c r="DH53" s="7">
        <v>1.8718681646200001E-2</v>
      </c>
      <c r="DI53" s="7"/>
      <c r="DJ53" s="8">
        <v>27.739726127057537</v>
      </c>
    </row>
    <row r="54" spans="2:114" s="28" customFormat="1">
      <c r="B54" s="14">
        <v>41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8">
        <v>0</v>
      </c>
    </row>
    <row r="55" spans="2:114" s="28" customFormat="1">
      <c r="B55" s="14">
        <v>42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8">
        <v>0</v>
      </c>
    </row>
    <row r="56" spans="2:114" s="28" customFormat="1">
      <c r="B56" s="14">
        <v>43</v>
      </c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>
        <v>9.8013720190058789E-4</v>
      </c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>
        <v>0.18301575813640655</v>
      </c>
      <c r="CB56" s="7">
        <v>1.0092373147727114</v>
      </c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>
        <v>1.8096253536710794E-2</v>
      </c>
      <c r="DE56" s="7"/>
      <c r="DF56" s="7"/>
      <c r="DG56" s="7"/>
      <c r="DH56" s="7"/>
      <c r="DI56" s="7"/>
      <c r="DJ56" s="8">
        <v>1.2113294636477294</v>
      </c>
    </row>
    <row r="57" spans="2:114" s="28" customFormat="1">
      <c r="B57" s="14">
        <v>44</v>
      </c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>
        <v>0.41741842077166369</v>
      </c>
      <c r="O57" s="7"/>
      <c r="P57" s="7"/>
      <c r="Q57" s="7"/>
      <c r="R57" s="7"/>
      <c r="S57" s="7"/>
      <c r="T57" s="7"/>
      <c r="U57" s="7"/>
      <c r="V57" s="7">
        <v>1.0485197839999998E-3</v>
      </c>
      <c r="W57" s="7">
        <v>2.2477539073999998E-2</v>
      </c>
      <c r="X57" s="7"/>
      <c r="Y57" s="7"/>
      <c r="Z57" s="7"/>
      <c r="AA57" s="7"/>
      <c r="AB57" s="7"/>
      <c r="AC57" s="7">
        <v>0.10929564943464026</v>
      </c>
      <c r="AD57" s="7"/>
      <c r="AE57" s="7">
        <v>1.2102295156E-2</v>
      </c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>
        <v>0.90301553409932178</v>
      </c>
      <c r="CB57" s="7">
        <v>4.132064253265642</v>
      </c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>
        <v>8.0810426810349514E-2</v>
      </c>
      <c r="DC57" s="7"/>
      <c r="DD57" s="7"/>
      <c r="DE57" s="7">
        <v>6.7778005467430185E-3</v>
      </c>
      <c r="DF57" s="7">
        <v>0.22928109599595561</v>
      </c>
      <c r="DG57" s="7">
        <v>0.29553530489702345</v>
      </c>
      <c r="DH57" s="7">
        <v>5.5326302366000002E-3</v>
      </c>
      <c r="DI57" s="7"/>
      <c r="DJ57" s="8">
        <v>6.2153594700719399</v>
      </c>
    </row>
    <row r="58" spans="2:114" s="28" customFormat="1">
      <c r="B58" s="14">
        <v>45</v>
      </c>
      <c r="C58" s="7">
        <v>5.6287634896716233E-5</v>
      </c>
      <c r="D58" s="7">
        <v>2.5806711722924702E-5</v>
      </c>
      <c r="E58" s="7">
        <v>3.3794940939967503E-6</v>
      </c>
      <c r="F58" s="7">
        <v>9.6591342066550074E-6</v>
      </c>
      <c r="G58" s="7">
        <v>4.1580652585998976E-6</v>
      </c>
      <c r="H58" s="7">
        <v>1.387224377768381E-5</v>
      </c>
      <c r="I58" s="7">
        <v>3.4510146959458058E-5</v>
      </c>
      <c r="J58" s="7">
        <v>4.539164516321176E-5</v>
      </c>
      <c r="K58" s="7">
        <v>8.9742713462000006E-4</v>
      </c>
      <c r="L58" s="7"/>
      <c r="M58" s="7"/>
      <c r="N58" s="7"/>
      <c r="O58" s="7"/>
      <c r="P58" s="7"/>
      <c r="Q58" s="7"/>
      <c r="R58" s="7"/>
      <c r="S58" s="7"/>
      <c r="T58" s="7"/>
      <c r="U58" s="7">
        <v>9.4368957093138313E-19</v>
      </c>
      <c r="V58" s="7"/>
      <c r="W58" s="7">
        <v>2.5418131003016242E-3</v>
      </c>
      <c r="X58" s="7"/>
      <c r="Y58" s="7"/>
      <c r="Z58" s="7"/>
      <c r="AA58" s="7"/>
      <c r="AB58" s="7"/>
      <c r="AC58" s="7">
        <v>4.9411279090999988E-2</v>
      </c>
      <c r="AD58" s="7"/>
      <c r="AE58" s="7">
        <v>0.24604166921313914</v>
      </c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>
        <v>1.0801063200645245E-5</v>
      </c>
      <c r="BU58" s="7"/>
      <c r="BV58" s="7">
        <v>3.2364320777989696E-6</v>
      </c>
      <c r="BW58" s="7">
        <v>5.0920780572817217E-7</v>
      </c>
      <c r="BX58" s="7"/>
      <c r="BY58" s="7"/>
      <c r="BZ58" s="7"/>
      <c r="CA58" s="7">
        <v>0.48309699825040342</v>
      </c>
      <c r="CB58" s="7">
        <v>15.34626714378431</v>
      </c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>
        <v>3.1715251996438563E-2</v>
      </c>
      <c r="DC58" s="7">
        <v>-7.105427357601002E-18</v>
      </c>
      <c r="DD58" s="7">
        <v>2.4868995751603507E-17</v>
      </c>
      <c r="DE58" s="7">
        <v>3.552713678800501E-17</v>
      </c>
      <c r="DF58" s="7">
        <v>9.750850068451858E-6</v>
      </c>
      <c r="DG58" s="7"/>
      <c r="DH58" s="7">
        <v>4.6067572238999944E-3</v>
      </c>
      <c r="DI58" s="7"/>
      <c r="DJ58" s="8">
        <v>16.164795702423344</v>
      </c>
    </row>
    <row r="59" spans="2:114" s="28" customFormat="1">
      <c r="B59" s="14">
        <v>46</v>
      </c>
      <c r="C59" s="7"/>
      <c r="D59" s="7"/>
      <c r="E59" s="7">
        <v>1.1057638414826002E-2</v>
      </c>
      <c r="F59" s="7"/>
      <c r="G59" s="7"/>
      <c r="H59" s="7"/>
      <c r="I59" s="7"/>
      <c r="J59" s="7">
        <v>2.3300425727264418E-2</v>
      </c>
      <c r="K59" s="7">
        <v>5.0724767959390113E-2</v>
      </c>
      <c r="L59" s="7"/>
      <c r="M59" s="7"/>
      <c r="N59" s="7"/>
      <c r="O59" s="7"/>
      <c r="P59" s="7"/>
      <c r="Q59" s="7"/>
      <c r="R59" s="7"/>
      <c r="S59" s="7"/>
      <c r="T59" s="7"/>
      <c r="U59" s="7">
        <v>9.0021814885191457E-4</v>
      </c>
      <c r="V59" s="7"/>
      <c r="W59" s="7"/>
      <c r="X59" s="7">
        <v>1.2587198620458311</v>
      </c>
      <c r="Y59" s="7">
        <v>2.2913400368140827E-2</v>
      </c>
      <c r="Z59" s="7">
        <v>0.95392412199963084</v>
      </c>
      <c r="AA59" s="7">
        <v>0.35469978768786364</v>
      </c>
      <c r="AB59" s="7">
        <v>3.8643985837374755E-4</v>
      </c>
      <c r="AC59" s="7">
        <v>1.4417907892684301</v>
      </c>
      <c r="AD59" s="7"/>
      <c r="AE59" s="7">
        <v>0.50282112493202125</v>
      </c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>
        <v>0.11297475607158929</v>
      </c>
      <c r="AY59" s="7"/>
      <c r="AZ59" s="7">
        <v>3.4595021977658832E-2</v>
      </c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>
        <v>2.2152847254013328</v>
      </c>
      <c r="CA59" s="7">
        <v>0.46055033845674126</v>
      </c>
      <c r="CB59" s="7">
        <v>5.9868144948258157</v>
      </c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>
        <v>0.15645630130460789</v>
      </c>
      <c r="DC59" s="7">
        <v>2.9953275787980016E-2</v>
      </c>
      <c r="DD59" s="7">
        <v>7.2603389700493778E-2</v>
      </c>
      <c r="DE59" s="7">
        <v>0.19003369878734547</v>
      </c>
      <c r="DF59" s="7">
        <v>0.21168650113490281</v>
      </c>
      <c r="DG59" s="7">
        <v>0.23728937191731872</v>
      </c>
      <c r="DH59" s="7">
        <v>2.7666656132898475E-2</v>
      </c>
      <c r="DI59" s="7"/>
      <c r="DJ59" s="8">
        <v>14.357147107909311</v>
      </c>
    </row>
    <row r="60" spans="2:114" s="28" customFormat="1">
      <c r="B60" s="14">
        <v>47</v>
      </c>
      <c r="C60" s="7">
        <v>1.8092168623784345E-3</v>
      </c>
      <c r="D60" s="7">
        <v>5.8954347546116705E-2</v>
      </c>
      <c r="E60" s="7"/>
      <c r="F60" s="7"/>
      <c r="G60" s="7">
        <v>0.19347578263412604</v>
      </c>
      <c r="H60" s="7">
        <v>0.79161222922916241</v>
      </c>
      <c r="I60" s="7">
        <v>0.12736265600397964</v>
      </c>
      <c r="J60" s="7">
        <v>2.3887906636226929E-2</v>
      </c>
      <c r="K60" s="7"/>
      <c r="L60" s="7"/>
      <c r="M60" s="7"/>
      <c r="N60" s="7"/>
      <c r="O60" s="7"/>
      <c r="P60" s="7"/>
      <c r="Q60" s="7"/>
      <c r="R60" s="7"/>
      <c r="S60" s="7"/>
      <c r="T60" s="7"/>
      <c r="U60" s="7">
        <v>0.60113633286696611</v>
      </c>
      <c r="V60" s="7"/>
      <c r="W60" s="7">
        <v>1.0049826453204462</v>
      </c>
      <c r="X60" s="7">
        <v>0.24575899302890769</v>
      </c>
      <c r="Y60" s="7">
        <v>5.7351230949989151</v>
      </c>
      <c r="Z60" s="7">
        <v>6.6645772552492485E-3</v>
      </c>
      <c r="AA60" s="7">
        <v>0.37104710188772105</v>
      </c>
      <c r="AB60" s="7">
        <v>4.9199623454083241</v>
      </c>
      <c r="AC60" s="7">
        <v>3.7774976943194831</v>
      </c>
      <c r="AD60" s="7">
        <v>4.1951377481926497E-2</v>
      </c>
      <c r="AE60" s="7">
        <v>0.59452883384993516</v>
      </c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>
        <v>0.26042948899918011</v>
      </c>
      <c r="AW60" s="7"/>
      <c r="AX60" s="7">
        <v>2.6868712559712637E-2</v>
      </c>
      <c r="AY60" s="7">
        <v>-5.9117155615240333E-15</v>
      </c>
      <c r="AZ60" s="7">
        <v>5.3914408149166607E-2</v>
      </c>
      <c r="BA60" s="7"/>
      <c r="BB60" s="7">
        <v>0.11875031594642471</v>
      </c>
      <c r="BC60" s="7"/>
      <c r="BD60" s="7">
        <v>5.369824963539719E-2</v>
      </c>
      <c r="BE60" s="7">
        <v>4.6337029655666877E-2</v>
      </c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>
        <v>-8.8748453030973445E-18</v>
      </c>
      <c r="BY60" s="7"/>
      <c r="BZ60" s="7">
        <v>2.0999671199665357</v>
      </c>
      <c r="CA60" s="7">
        <v>0.25198215831013793</v>
      </c>
      <c r="CB60" s="7">
        <v>18.430301797548566</v>
      </c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>
        <v>0.25060263954545425</v>
      </c>
      <c r="DC60" s="7">
        <v>7.9927895275652659E-3</v>
      </c>
      <c r="DD60" s="7">
        <v>3.3518129375350481E-2</v>
      </c>
      <c r="DE60" s="7">
        <v>4.5267216767925021E-2</v>
      </c>
      <c r="DF60" s="7">
        <v>0.23121113994000328</v>
      </c>
      <c r="DG60" s="7">
        <v>0.32677922545399957</v>
      </c>
      <c r="DH60" s="7">
        <v>2.1517736773967119E-2</v>
      </c>
      <c r="DI60" s="7"/>
      <c r="DJ60" s="8">
        <v>40.754893293484898</v>
      </c>
    </row>
    <row r="61" spans="2:114" s="28" customFormat="1">
      <c r="B61" s="14">
        <v>48</v>
      </c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>
        <v>0.13869015534398788</v>
      </c>
      <c r="V61" s="7"/>
      <c r="W61" s="7"/>
      <c r="X61" s="7">
        <v>0.10759268427241205</v>
      </c>
      <c r="Y61" s="7"/>
      <c r="Z61" s="7">
        <v>0.19530200175801277</v>
      </c>
      <c r="AA61" s="7">
        <v>5.0286905550964212E-2</v>
      </c>
      <c r="AB61" s="7"/>
      <c r="AC61" s="7">
        <v>1.6431556744900326</v>
      </c>
      <c r="AD61" s="7">
        <v>1.5411167653984557E-2</v>
      </c>
      <c r="AE61" s="7">
        <v>2.4023767307638368</v>
      </c>
      <c r="AF61" s="7">
        <v>0.22782051036743972</v>
      </c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>
        <v>3.473764064826481E-2</v>
      </c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>
        <v>1.769874389120379</v>
      </c>
      <c r="CA61" s="7">
        <v>0.75223095937114237</v>
      </c>
      <c r="CB61" s="7">
        <v>9.2418797673132858</v>
      </c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>
        <v>0.30385042262953166</v>
      </c>
      <c r="DC61" s="7">
        <v>2.7085622346239981E-2</v>
      </c>
      <c r="DD61" s="7">
        <v>0.14483163318671813</v>
      </c>
      <c r="DE61" s="7">
        <v>0.19585705276001561</v>
      </c>
      <c r="DF61" s="7">
        <v>0.20656444436597365</v>
      </c>
      <c r="DG61" s="7">
        <v>0.4170151781893125</v>
      </c>
      <c r="DH61" s="7">
        <v>1.4550800653186974E-3</v>
      </c>
      <c r="DI61" s="7"/>
      <c r="DJ61" s="8">
        <v>17.876018020196856</v>
      </c>
    </row>
    <row r="62" spans="2:114" s="28" customFormat="1">
      <c r="B62" s="14">
        <v>49</v>
      </c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>
        <v>0.13046644851402117</v>
      </c>
      <c r="O62" s="7"/>
      <c r="P62" s="7"/>
      <c r="Q62" s="7"/>
      <c r="R62" s="7"/>
      <c r="S62" s="7"/>
      <c r="T62" s="7"/>
      <c r="U62" s="7">
        <v>0.63538957105641125</v>
      </c>
      <c r="V62" s="7"/>
      <c r="W62" s="7"/>
      <c r="X62" s="7">
        <v>7.5843401409225561E-2</v>
      </c>
      <c r="Y62" s="7"/>
      <c r="Z62" s="7">
        <v>0.65785812250670672</v>
      </c>
      <c r="AA62" s="7"/>
      <c r="AB62" s="7">
        <v>0.39222068526321574</v>
      </c>
      <c r="AC62" s="7">
        <v>2.0805862919553375</v>
      </c>
      <c r="AD62" s="7">
        <v>1.0603446693936222E-2</v>
      </c>
      <c r="AE62" s="7">
        <v>2.5352167010969842</v>
      </c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>
        <v>0.78988430434555257</v>
      </c>
      <c r="AY62" s="7"/>
      <c r="AZ62" s="7">
        <v>8.4471634113135879E-2</v>
      </c>
      <c r="BA62" s="7"/>
      <c r="BB62" s="7"/>
      <c r="BC62" s="7"/>
      <c r="BD62" s="7"/>
      <c r="BE62" s="7">
        <v>8.7757558466599328E-3</v>
      </c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>
        <v>1.6787757577702214</v>
      </c>
      <c r="CB62" s="7">
        <v>21.028662304586767</v>
      </c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>
        <v>0.49919067305551612</v>
      </c>
      <c r="DC62" s="7">
        <v>3.5540918331576965E-2</v>
      </c>
      <c r="DD62" s="7">
        <v>8.9106937300496653E-2</v>
      </c>
      <c r="DE62" s="7">
        <v>0.2423932216001832</v>
      </c>
      <c r="DF62" s="7">
        <v>7.5188309837167483E-2</v>
      </c>
      <c r="DG62" s="7"/>
      <c r="DH62" s="7">
        <v>2.1449078012812726E-2</v>
      </c>
      <c r="DI62" s="7"/>
      <c r="DJ62" s="8">
        <v>31.071623563295926</v>
      </c>
    </row>
    <row r="63" spans="2:114" s="28" customFormat="1">
      <c r="B63" s="14">
        <v>50</v>
      </c>
      <c r="C63" s="7"/>
      <c r="D63" s="7"/>
      <c r="E63" s="7"/>
      <c r="F63" s="7"/>
      <c r="G63" s="7">
        <v>0.77036484145681861</v>
      </c>
      <c r="H63" s="7"/>
      <c r="I63" s="7"/>
      <c r="J63" s="7">
        <v>0.18456461010533415</v>
      </c>
      <c r="K63" s="7"/>
      <c r="L63" s="7"/>
      <c r="M63" s="7"/>
      <c r="N63" s="7"/>
      <c r="O63" s="7"/>
      <c r="P63" s="7"/>
      <c r="Q63" s="7"/>
      <c r="R63" s="7"/>
      <c r="S63" s="7"/>
      <c r="T63" s="7"/>
      <c r="U63" s="7">
        <v>3.3188174988065401E-2</v>
      </c>
      <c r="V63" s="7"/>
      <c r="W63" s="7"/>
      <c r="X63" s="7">
        <v>2.0104929633890749E-2</v>
      </c>
      <c r="Y63" s="7">
        <v>1.9088691926276956E-3</v>
      </c>
      <c r="Z63" s="7">
        <v>0.20542957931213929</v>
      </c>
      <c r="AA63" s="7">
        <v>1.0024439452472623E-2</v>
      </c>
      <c r="AB63" s="7">
        <v>1.1375621645002401</v>
      </c>
      <c r="AC63" s="7">
        <v>9.5318687906487334</v>
      </c>
      <c r="AD63" s="7">
        <v>2.3100600156594555</v>
      </c>
      <c r="AE63" s="7">
        <v>0.30123707513454923</v>
      </c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>
        <v>1.5730426892474725E-2</v>
      </c>
      <c r="AQ63" s="7"/>
      <c r="AR63" s="7"/>
      <c r="AS63" s="7"/>
      <c r="AT63" s="7"/>
      <c r="AU63" s="7"/>
      <c r="AV63" s="7">
        <v>0.13439668050051046</v>
      </c>
      <c r="AW63" s="7"/>
      <c r="AX63" s="7"/>
      <c r="AY63" s="7"/>
      <c r="AZ63" s="7">
        <v>2.3207366054693378E-2</v>
      </c>
      <c r="BA63" s="7"/>
      <c r="BB63" s="7"/>
      <c r="BC63" s="7"/>
      <c r="BD63" s="7"/>
      <c r="BE63" s="7">
        <v>4.0759281412128638E-3</v>
      </c>
      <c r="BF63" s="7">
        <v>2.2828699817699474E-4</v>
      </c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>
        <v>7.714922685437517</v>
      </c>
      <c r="CA63" s="7">
        <v>7.8957190700557081E-2</v>
      </c>
      <c r="CB63" s="7">
        <v>1.6093662667631368</v>
      </c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>
        <v>6.4129909617319898E-4</v>
      </c>
      <c r="CZ63" s="7"/>
      <c r="DA63" s="7"/>
      <c r="DB63" s="7">
        <v>0.11195272084340852</v>
      </c>
      <c r="DC63" s="7"/>
      <c r="DD63" s="7">
        <v>9.636365771548654E-3</v>
      </c>
      <c r="DE63" s="7">
        <v>4.5706027737826916E-3</v>
      </c>
      <c r="DF63" s="7">
        <v>5.2212259861231652E-2</v>
      </c>
      <c r="DG63" s="7">
        <v>9.8855957504914618E-2</v>
      </c>
      <c r="DH63" s="7">
        <v>1.2509289655170924E-3</v>
      </c>
      <c r="DI63" s="7"/>
      <c r="DJ63" s="8">
        <v>24.36631845638918</v>
      </c>
    </row>
    <row r="64" spans="2:114" s="28" customFormat="1">
      <c r="B64" s="14">
        <v>51</v>
      </c>
      <c r="C64" s="7">
        <v>5.0296108538043964E-5</v>
      </c>
      <c r="D64" s="7">
        <v>4.300815900566968E-5</v>
      </c>
      <c r="E64" s="7">
        <v>7.0116356677524637E-5</v>
      </c>
      <c r="F64" s="7">
        <v>1.8739419423946447E-8</v>
      </c>
      <c r="G64" s="7">
        <v>0.10501624103647576</v>
      </c>
      <c r="H64" s="7"/>
      <c r="I64" s="7">
        <v>3.5634305514073992E-19</v>
      </c>
      <c r="J64" s="7">
        <v>8.9624526249758689E-3</v>
      </c>
      <c r="K64" s="7">
        <v>3.0913742764070637E-7</v>
      </c>
      <c r="L64" s="7"/>
      <c r="M64" s="7"/>
      <c r="N64" s="7"/>
      <c r="O64" s="7"/>
      <c r="P64" s="7"/>
      <c r="Q64" s="7"/>
      <c r="R64" s="7"/>
      <c r="S64" s="7"/>
      <c r="T64" s="7"/>
      <c r="U64" s="7">
        <v>1.6985989929327397E-3</v>
      </c>
      <c r="V64" s="7"/>
      <c r="W64" s="7"/>
      <c r="X64" s="7"/>
      <c r="Y64" s="7"/>
      <c r="Z64" s="7">
        <v>0.39022629089424554</v>
      </c>
      <c r="AA64" s="7">
        <v>1.70146045287735E-7</v>
      </c>
      <c r="AB64" s="7">
        <v>5.7215277597120524</v>
      </c>
      <c r="AC64" s="7">
        <v>0.48277045462286589</v>
      </c>
      <c r="AD64" s="7"/>
      <c r="AE64" s="7">
        <v>0.37989861108116113</v>
      </c>
      <c r="AF64" s="7"/>
      <c r="AG64" s="7"/>
      <c r="AH64" s="7">
        <v>3.1719344710336426</v>
      </c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>
        <v>3.5486713588037337E-2</v>
      </c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>
        <v>0.24148428301926569</v>
      </c>
      <c r="CB64" s="7">
        <v>2.6400956264442019</v>
      </c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>
        <v>5.0427120464752125E-2</v>
      </c>
      <c r="DC64" s="7">
        <v>5.0675016815271662E-4</v>
      </c>
      <c r="DD64" s="7">
        <v>5.7747651887291307E-3</v>
      </c>
      <c r="DE64" s="7">
        <v>3.8963359314820069E-2</v>
      </c>
      <c r="DF64" s="7">
        <v>-5.3290705181013204E-18</v>
      </c>
      <c r="DG64" s="7"/>
      <c r="DH64" s="7">
        <v>-3.552713678800501E-18</v>
      </c>
      <c r="DI64" s="7"/>
      <c r="DJ64" s="8">
        <v>13.274937416833426</v>
      </c>
    </row>
    <row r="65" spans="2:114" s="28" customFormat="1">
      <c r="B65" s="14">
        <v>52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8">
        <v>0</v>
      </c>
    </row>
    <row r="66" spans="2:114" s="28" customFormat="1">
      <c r="B66" s="14">
        <v>53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8">
        <v>0</v>
      </c>
    </row>
    <row r="67" spans="2:114" s="28" customFormat="1">
      <c r="B67" s="14">
        <v>54</v>
      </c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>
        <v>1.0593792079932405</v>
      </c>
      <c r="CZ67" s="7"/>
      <c r="DA67" s="7"/>
      <c r="DB67" s="7">
        <v>5.6924608801895635E-2</v>
      </c>
      <c r="DC67" s="7">
        <v>1.2055086632642183E-2</v>
      </c>
      <c r="DD67" s="7">
        <v>5.069721581895021E-2</v>
      </c>
      <c r="DE67" s="7">
        <v>-1.7763568394002505E-18</v>
      </c>
      <c r="DF67" s="7"/>
      <c r="DG67" s="7"/>
      <c r="DH67" s="7"/>
      <c r="DI67" s="7"/>
      <c r="DJ67" s="8">
        <v>1.1790561192467284</v>
      </c>
    </row>
    <row r="68" spans="2:114" s="28" customFormat="1">
      <c r="B68" s="14">
        <v>55</v>
      </c>
      <c r="C68" s="7">
        <v>7.5149504690397396E-3</v>
      </c>
      <c r="D68" s="7">
        <v>4.015323520292117E-3</v>
      </c>
      <c r="E68" s="7">
        <v>1.3708251967820049E-2</v>
      </c>
      <c r="F68" s="7">
        <v>3.5880434497805369E-2</v>
      </c>
      <c r="G68" s="7">
        <v>9.1402239177481494E-3</v>
      </c>
      <c r="H68" s="7">
        <v>1.2986366030002289E-3</v>
      </c>
      <c r="I68" s="7">
        <v>1.6918905834921965E-3</v>
      </c>
      <c r="J68" s="7">
        <v>1.1179225179536359E-3</v>
      </c>
      <c r="K68" s="7"/>
      <c r="L68" s="7"/>
      <c r="M68" s="7"/>
      <c r="N68" s="7">
        <v>0.11675918377229168</v>
      </c>
      <c r="O68" s="7"/>
      <c r="P68" s="7"/>
      <c r="Q68" s="7"/>
      <c r="R68" s="7"/>
      <c r="S68" s="7"/>
      <c r="T68" s="7"/>
      <c r="U68" s="7">
        <v>3.4952292897780075E-2</v>
      </c>
      <c r="V68" s="7"/>
      <c r="W68" s="7"/>
      <c r="X68" s="7"/>
      <c r="Y68" s="7"/>
      <c r="Z68" s="7">
        <v>0.13749185907016068</v>
      </c>
      <c r="AA68" s="7"/>
      <c r="AB68" s="7">
        <v>0.73917937847677784</v>
      </c>
      <c r="AC68" s="7"/>
      <c r="AD68" s="7">
        <v>2.0366258033865164E-3</v>
      </c>
      <c r="AE68" s="7">
        <v>1.7674590993269419E-2</v>
      </c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>
        <v>1.2827425237090981E-3</v>
      </c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>
        <v>-6.5733009313451163E-18</v>
      </c>
      <c r="BV68" s="7"/>
      <c r="BW68" s="7"/>
      <c r="BX68" s="7"/>
      <c r="BY68" s="7"/>
      <c r="BZ68" s="7"/>
      <c r="CA68" s="7">
        <v>1.8768606961813592</v>
      </c>
      <c r="CB68" s="7">
        <v>39.677669186755317</v>
      </c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>
        <v>1.9799614702519788E-4</v>
      </c>
      <c r="CZ68" s="7"/>
      <c r="DA68" s="7">
        <v>1.275417575988187E-4</v>
      </c>
      <c r="DB68" s="7">
        <v>2.2255074096430736</v>
      </c>
      <c r="DC68" s="7">
        <v>0.15513850710820429</v>
      </c>
      <c r="DD68" s="7">
        <v>0.37269881697518248</v>
      </c>
      <c r="DE68" s="7">
        <v>0.49468517884190788</v>
      </c>
      <c r="DF68" s="7">
        <v>1.1079975430039268</v>
      </c>
      <c r="DG68" s="7">
        <v>0.96909046992139003</v>
      </c>
      <c r="DH68" s="7">
        <v>0.13113653532719446</v>
      </c>
      <c r="DI68" s="7"/>
      <c r="DJ68" s="8">
        <v>48.134854189276702</v>
      </c>
    </row>
    <row r="69" spans="2:114" s="28" customFormat="1">
      <c r="B69" s="14">
        <v>56</v>
      </c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>
        <v>6.0769755922842179E-2</v>
      </c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>
        <v>0.55867972863412385</v>
      </c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>
        <v>0.36638203472514735</v>
      </c>
      <c r="CB69" s="7">
        <v>5.2663267565303142</v>
      </c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>
        <v>0.13192773799646387</v>
      </c>
      <c r="DC69" s="7">
        <v>2.1797918951902525E-2</v>
      </c>
      <c r="DD69" s="7">
        <v>5.5868750847049224E-2</v>
      </c>
      <c r="DE69" s="7">
        <v>2.2817992222002471E-2</v>
      </c>
      <c r="DF69" s="7">
        <v>6.1666840612047011E-2</v>
      </c>
      <c r="DG69" s="7"/>
      <c r="DH69" s="7">
        <v>8.8174755413704925E-2</v>
      </c>
      <c r="DI69" s="7"/>
      <c r="DJ69" s="8">
        <v>6.6344122718555978</v>
      </c>
    </row>
    <row r="70" spans="2:114" s="28" customFormat="1">
      <c r="B70" s="14">
        <v>57</v>
      </c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>
        <v>1.6065986305888621E-2</v>
      </c>
      <c r="O70" s="7"/>
      <c r="P70" s="7"/>
      <c r="Q70" s="7"/>
      <c r="R70" s="7"/>
      <c r="S70" s="7"/>
      <c r="T70" s="7"/>
      <c r="U70" s="7"/>
      <c r="V70" s="7"/>
      <c r="W70" s="7"/>
      <c r="X70" s="7">
        <v>0.88222188446883909</v>
      </c>
      <c r="Y70" s="7"/>
      <c r="Z70" s="7">
        <v>2.0901941420048953</v>
      </c>
      <c r="AA70" s="7">
        <v>0.38529735679426808</v>
      </c>
      <c r="AB70" s="7">
        <v>0.11181013049461493</v>
      </c>
      <c r="AC70" s="7">
        <v>1.6288679558741146</v>
      </c>
      <c r="AD70" s="7"/>
      <c r="AE70" s="7">
        <v>3.9160195038284309</v>
      </c>
      <c r="AF70" s="7">
        <v>0.29327398499733481</v>
      </c>
      <c r="AG70" s="7">
        <v>0.10827719016708516</v>
      </c>
      <c r="AH70" s="7"/>
      <c r="AI70" s="7">
        <v>8.1130146058066206</v>
      </c>
      <c r="AJ70" s="7">
        <v>2.1015393122699916E-2</v>
      </c>
      <c r="AK70" s="7"/>
      <c r="AL70" s="7"/>
      <c r="AM70" s="7"/>
      <c r="AN70" s="7"/>
      <c r="AO70" s="7"/>
      <c r="AP70" s="7"/>
      <c r="AQ70" s="7">
        <v>1.3769992551412842</v>
      </c>
      <c r="AR70" s="7">
        <v>0.48820893745512733</v>
      </c>
      <c r="AS70" s="7">
        <v>0.12707299761906124</v>
      </c>
      <c r="AT70" s="7"/>
      <c r="AU70" s="7"/>
      <c r="AV70" s="7">
        <v>0.27410742919469522</v>
      </c>
      <c r="AW70" s="7"/>
      <c r="AX70" s="7"/>
      <c r="AY70" s="7">
        <v>2.5810262784536344E-3</v>
      </c>
      <c r="AZ70" s="7">
        <v>7.9666036504000004E-3</v>
      </c>
      <c r="BA70" s="7"/>
      <c r="BB70" s="7"/>
      <c r="BC70" s="7"/>
      <c r="BD70" s="7"/>
      <c r="BE70" s="7">
        <v>0.37772456106826513</v>
      </c>
      <c r="BF70" s="7"/>
      <c r="BG70" s="7"/>
      <c r="BH70" s="7"/>
      <c r="BI70" s="7">
        <v>3.2514724770754191E-2</v>
      </c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>
        <v>2.5150089691297638E-2</v>
      </c>
      <c r="BV70" s="7">
        <v>8.4115980027117856E-2</v>
      </c>
      <c r="BW70" s="7">
        <v>8.7260295150992706E-2</v>
      </c>
      <c r="BX70" s="7"/>
      <c r="BY70" s="7"/>
      <c r="BZ70" s="7">
        <v>1.9834420886327904</v>
      </c>
      <c r="CA70" s="7">
        <v>9.0040012713527628E-2</v>
      </c>
      <c r="CB70" s="7">
        <v>1.2688452402576023</v>
      </c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>
        <v>7.0703888583359548E-2</v>
      </c>
      <c r="CU70" s="7"/>
      <c r="CV70" s="7"/>
      <c r="CW70" s="7"/>
      <c r="CX70" s="7"/>
      <c r="CY70" s="7"/>
      <c r="CZ70" s="7"/>
      <c r="DA70" s="7"/>
      <c r="DB70" s="7">
        <v>0.12786348991560229</v>
      </c>
      <c r="DC70" s="7"/>
      <c r="DD70" s="7">
        <v>1.1098053257859512E-2</v>
      </c>
      <c r="DE70" s="7">
        <v>2.7774746978970491E-2</v>
      </c>
      <c r="DF70" s="7">
        <v>0.2020763800077163</v>
      </c>
      <c r="DG70" s="7">
        <v>0.23264318416391938</v>
      </c>
      <c r="DH70" s="7">
        <v>1.6321644154684539E-2</v>
      </c>
      <c r="DI70" s="7"/>
      <c r="DJ70" s="8">
        <v>24.480568762578272</v>
      </c>
    </row>
    <row r="71" spans="2:114" s="28" customFormat="1">
      <c r="B71" s="14">
        <v>58</v>
      </c>
      <c r="C71" s="7">
        <v>4.6213509317183168E-3</v>
      </c>
      <c r="D71" s="7">
        <v>4.5142641269824139E-2</v>
      </c>
      <c r="E71" s="7">
        <v>3.9091181976884555E-2</v>
      </c>
      <c r="F71" s="7">
        <v>5.2675276876683441E-2</v>
      </c>
      <c r="G71" s="7">
        <v>5.1124901022938448E-4</v>
      </c>
      <c r="H71" s="7">
        <v>2.9103646131104231E-4</v>
      </c>
      <c r="I71" s="7">
        <v>4.8569166403632995E-4</v>
      </c>
      <c r="J71" s="7">
        <v>1.1772212621272342E-3</v>
      </c>
      <c r="K71" s="7">
        <v>1.2451777676763527E-3</v>
      </c>
      <c r="L71" s="7">
        <v>1.0692804912281418E-5</v>
      </c>
      <c r="M71" s="7"/>
      <c r="N71" s="7">
        <v>0.16054176520618535</v>
      </c>
      <c r="O71" s="7"/>
      <c r="P71" s="7"/>
      <c r="Q71" s="7"/>
      <c r="R71" s="7"/>
      <c r="S71" s="7"/>
      <c r="T71" s="7"/>
      <c r="U71" s="7">
        <v>3.2343214782664207</v>
      </c>
      <c r="V71" s="7"/>
      <c r="W71" s="7"/>
      <c r="X71" s="7">
        <v>0.44128360812863027</v>
      </c>
      <c r="Y71" s="7"/>
      <c r="Z71" s="7">
        <v>1.49520597214127</v>
      </c>
      <c r="AA71" s="7">
        <v>0.217561219695737</v>
      </c>
      <c r="AB71" s="7">
        <v>2.7910405112688084</v>
      </c>
      <c r="AC71" s="7">
        <v>6.1095481034987298</v>
      </c>
      <c r="AD71" s="7">
        <v>0.28291609248586685</v>
      </c>
      <c r="AE71" s="7">
        <v>0.97550213073869163</v>
      </c>
      <c r="AF71" s="7"/>
      <c r="AG71" s="7">
        <v>0.36423396579184997</v>
      </c>
      <c r="AH71" s="7">
        <v>0.35522060233141695</v>
      </c>
      <c r="AI71" s="7">
        <v>0.17249430048282888</v>
      </c>
      <c r="AJ71" s="7">
        <v>1.5240329590621808E-3</v>
      </c>
      <c r="AK71" s="7"/>
      <c r="AL71" s="7">
        <v>4.3499285052508614E-3</v>
      </c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>
        <v>0.17279129724121675</v>
      </c>
      <c r="AY71" s="7"/>
      <c r="AZ71" s="7"/>
      <c r="BA71" s="7"/>
      <c r="BB71" s="7"/>
      <c r="BC71" s="7"/>
      <c r="BD71" s="7"/>
      <c r="BE71" s="7">
        <v>4.9077244479481339E-3</v>
      </c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>
        <v>1.8640629029756991E-6</v>
      </c>
      <c r="BU71" s="7"/>
      <c r="BV71" s="7">
        <v>0.45549410921612732</v>
      </c>
      <c r="BW71" s="7">
        <v>0.11668937231684567</v>
      </c>
      <c r="BX71" s="7">
        <v>-1.1102230246251566E-19</v>
      </c>
      <c r="BY71" s="7"/>
      <c r="BZ71" s="7">
        <v>0.82390153542142863</v>
      </c>
      <c r="CA71" s="7">
        <v>0.66309734101626328</v>
      </c>
      <c r="CB71" s="7">
        <v>10.692387842796663</v>
      </c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>
        <v>1.3422971209369576</v>
      </c>
      <c r="DC71" s="7">
        <v>3.757603655726513E-2</v>
      </c>
      <c r="DD71" s="7">
        <v>0.13355933704360876</v>
      </c>
      <c r="DE71" s="7">
        <v>0.18391820603353981</v>
      </c>
      <c r="DF71" s="7">
        <v>0.68039722031425232</v>
      </c>
      <c r="DG71" s="7">
        <v>0.7025366354572824</v>
      </c>
      <c r="DH71" s="7">
        <v>2.227562758448309E-2</v>
      </c>
      <c r="DI71" s="7"/>
      <c r="DJ71" s="8">
        <v>32.782826501972941</v>
      </c>
    </row>
    <row r="72" spans="2:114" s="28" customFormat="1">
      <c r="B72" s="14">
        <v>59</v>
      </c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>
        <v>0.15476451549781581</v>
      </c>
      <c r="U72" s="7">
        <v>0.25262060636295486</v>
      </c>
      <c r="V72" s="7"/>
      <c r="W72" s="7">
        <v>0.21580349257469578</v>
      </c>
      <c r="X72" s="7"/>
      <c r="Y72" s="7"/>
      <c r="Z72" s="7"/>
      <c r="AA72" s="7">
        <v>4.2463366861105557E-2</v>
      </c>
      <c r="AB72" s="7"/>
      <c r="AC72" s="7">
        <v>5.1416372046680387E-3</v>
      </c>
      <c r="AD72" s="7"/>
      <c r="AE72" s="7">
        <v>0.14694467516759266</v>
      </c>
      <c r="AF72" s="7">
        <v>2.4472879749143868</v>
      </c>
      <c r="AG72" s="7">
        <v>0.75493134685345376</v>
      </c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>
        <v>3.2743424202899232E-2</v>
      </c>
      <c r="AU72" s="7"/>
      <c r="AV72" s="7"/>
      <c r="AW72" s="7">
        <v>0.68967899646955788</v>
      </c>
      <c r="AX72" s="7">
        <v>0.18384809662575005</v>
      </c>
      <c r="AY72" s="7">
        <v>1.3713202293726174</v>
      </c>
      <c r="AZ72" s="7">
        <v>-7.8955175730754947E-15</v>
      </c>
      <c r="BA72" s="7"/>
      <c r="BB72" s="7">
        <v>-5.2295945351943373E-15</v>
      </c>
      <c r="BC72" s="7"/>
      <c r="BD72" s="7"/>
      <c r="BE72" s="7">
        <v>1.1194501064952648E-2</v>
      </c>
      <c r="BF72" s="7"/>
      <c r="BG72" s="7"/>
      <c r="BH72" s="7"/>
      <c r="BI72" s="7">
        <v>7.8637894419951712E-2</v>
      </c>
      <c r="BJ72" s="7"/>
      <c r="BK72" s="7">
        <v>1.8159723481568923E-2</v>
      </c>
      <c r="BL72" s="7"/>
      <c r="BM72" s="7">
        <v>6.7307728852292695E-3</v>
      </c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>
        <v>1.6491426620173535</v>
      </c>
      <c r="CB72" s="7">
        <v>2.572936878825836</v>
      </c>
      <c r="CC72" s="7"/>
      <c r="CD72" s="7"/>
      <c r="CE72" s="7"/>
      <c r="CF72" s="7"/>
      <c r="CG72" s="7"/>
      <c r="CH72" s="7">
        <v>8.6780542844379263E-2</v>
      </c>
      <c r="CI72" s="7"/>
      <c r="CJ72" s="7"/>
      <c r="CK72" s="7"/>
      <c r="CL72" s="7"/>
      <c r="CM72" s="7"/>
      <c r="CN72" s="7"/>
      <c r="CO72" s="7"/>
      <c r="CP72" s="7"/>
      <c r="CQ72" s="7">
        <v>4.0553749931599069E-2</v>
      </c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>
        <v>1.8971624593918164E-2</v>
      </c>
      <c r="DC72" s="7"/>
      <c r="DD72" s="7"/>
      <c r="DE72" s="7"/>
      <c r="DF72" s="7"/>
      <c r="DG72" s="7"/>
      <c r="DH72" s="7"/>
      <c r="DI72" s="7"/>
      <c r="DJ72" s="8">
        <v>10.780656712172272</v>
      </c>
    </row>
    <row r="73" spans="2:114" s="28" customFormat="1">
      <c r="B73" s="14">
        <v>60</v>
      </c>
      <c r="C73" s="7">
        <v>6.5217515738431886E-4</v>
      </c>
      <c r="D73" s="7">
        <v>3.4858657286952787E-4</v>
      </c>
      <c r="E73" s="7">
        <v>5.3354384716516366E-5</v>
      </c>
      <c r="F73" s="7"/>
      <c r="G73" s="7"/>
      <c r="H73" s="7"/>
      <c r="I73" s="7"/>
      <c r="J73" s="7">
        <v>1.3584436308514971E-4</v>
      </c>
      <c r="K73" s="7"/>
      <c r="L73" s="7"/>
      <c r="M73" s="7"/>
      <c r="N73" s="7"/>
      <c r="O73" s="7"/>
      <c r="P73" s="7"/>
      <c r="Q73" s="7"/>
      <c r="R73" s="7"/>
      <c r="S73" s="7"/>
      <c r="T73" s="7"/>
      <c r="U73" s="7">
        <v>3.1817736396949304E-3</v>
      </c>
      <c r="V73" s="7"/>
      <c r="W73" s="7"/>
      <c r="X73" s="7">
        <v>3.504266582067523E-2</v>
      </c>
      <c r="Y73" s="7"/>
      <c r="Z73" s="7"/>
      <c r="AA73" s="7"/>
      <c r="AB73" s="7"/>
      <c r="AC73" s="7"/>
      <c r="AD73" s="7">
        <v>4.0019973588009032E-3</v>
      </c>
      <c r="AE73" s="7">
        <v>3.4555265068774668E-2</v>
      </c>
      <c r="AF73" s="7">
        <v>1.6973541813316832E-2</v>
      </c>
      <c r="AG73" s="7">
        <v>0.43683623261412913</v>
      </c>
      <c r="AH73" s="7">
        <v>6.794103065198627E-3</v>
      </c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>
        <v>0.1925</v>
      </c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>
        <v>1.2891433194229662</v>
      </c>
      <c r="CB73" s="7">
        <v>5.9979230628647331</v>
      </c>
      <c r="CC73" s="7"/>
      <c r="CD73" s="7"/>
      <c r="CE73" s="7"/>
      <c r="CF73" s="7"/>
      <c r="CG73" s="7"/>
      <c r="CH73" s="7">
        <v>1.0898342436497892E-2</v>
      </c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>
        <v>2.7788050530620128E-3</v>
      </c>
      <c r="DC73" s="7"/>
      <c r="DD73" s="7"/>
      <c r="DE73" s="7"/>
      <c r="DF73" s="7">
        <v>1.6248575495443448E-2</v>
      </c>
      <c r="DG73" s="7">
        <v>2.736264407213148E-2</v>
      </c>
      <c r="DH73" s="7"/>
      <c r="DI73" s="7"/>
      <c r="DJ73" s="8">
        <v>8.0754302892034797</v>
      </c>
    </row>
    <row r="74" spans="2:114" s="28" customFormat="1">
      <c r="B74" s="14">
        <v>61</v>
      </c>
      <c r="C74" s="7"/>
      <c r="D74" s="7"/>
      <c r="E74" s="7"/>
      <c r="F74" s="7"/>
      <c r="G74" s="7"/>
      <c r="H74" s="7"/>
      <c r="I74" s="7">
        <v>0.17438248609617485</v>
      </c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>
        <v>1.2473108947921294</v>
      </c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>
        <v>0.74743727962316397</v>
      </c>
      <c r="CB74" s="7">
        <v>9.0077444269003752</v>
      </c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>
        <v>9.5133080006970915E-3</v>
      </c>
      <c r="DC74" s="7"/>
      <c r="DD74" s="7"/>
      <c r="DE74" s="7"/>
      <c r="DF74" s="7"/>
      <c r="DG74" s="7"/>
      <c r="DH74" s="7"/>
      <c r="DI74" s="7"/>
      <c r="DJ74" s="8">
        <v>11.186388395412541</v>
      </c>
    </row>
    <row r="75" spans="2:114" s="28" customFormat="1">
      <c r="B75" s="14">
        <v>62</v>
      </c>
      <c r="C75" s="7"/>
      <c r="D75" s="7">
        <v>5.7922572548445295E-2</v>
      </c>
      <c r="E75" s="7"/>
      <c r="F75" s="7"/>
      <c r="G75" s="7"/>
      <c r="H75" s="7"/>
      <c r="I75" s="7"/>
      <c r="J75" s="7"/>
      <c r="K75" s="7">
        <v>7.8849347424203936E-2</v>
      </c>
      <c r="L75" s="7"/>
      <c r="M75" s="7"/>
      <c r="N75" s="7">
        <v>2.2607892281183681E-2</v>
      </c>
      <c r="O75" s="7"/>
      <c r="P75" s="7"/>
      <c r="Q75" s="7"/>
      <c r="R75" s="7"/>
      <c r="S75" s="7"/>
      <c r="T75" s="7"/>
      <c r="U75" s="7">
        <v>0.25881325927316712</v>
      </c>
      <c r="V75" s="7"/>
      <c r="W75" s="7"/>
      <c r="X75" s="7">
        <v>0.1137816459747952</v>
      </c>
      <c r="Y75" s="7"/>
      <c r="Z75" s="7">
        <v>0.40294587761856931</v>
      </c>
      <c r="AA75" s="7"/>
      <c r="AB75" s="7"/>
      <c r="AC75" s="7">
        <v>0.44074908044633831</v>
      </c>
      <c r="AD75" s="7"/>
      <c r="AE75" s="7"/>
      <c r="AF75" s="7">
        <v>3.9067717368571418E-2</v>
      </c>
      <c r="AG75" s="7"/>
      <c r="AH75" s="7"/>
      <c r="AI75" s="7">
        <v>1.7509150191158276</v>
      </c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>
        <v>1.4968230041347612</v>
      </c>
      <c r="CB75" s="7">
        <v>20.306846848587004</v>
      </c>
      <c r="CC75" s="7"/>
      <c r="CD75" s="7"/>
      <c r="CE75" s="7"/>
      <c r="CF75" s="7"/>
      <c r="CG75" s="7"/>
      <c r="CH75" s="7">
        <v>0.12528463002182122</v>
      </c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>
        <v>0.27576288057541548</v>
      </c>
      <c r="CU75" s="7"/>
      <c r="CV75" s="7"/>
      <c r="CW75" s="7"/>
      <c r="CX75" s="7"/>
      <c r="CY75" s="7"/>
      <c r="CZ75" s="7"/>
      <c r="DA75" s="7"/>
      <c r="DB75" s="7">
        <v>0.75540175554459643</v>
      </c>
      <c r="DC75" s="7"/>
      <c r="DD75" s="7">
        <v>2.3101535139463822E-2</v>
      </c>
      <c r="DE75" s="7">
        <v>1.7282898618495114E-2</v>
      </c>
      <c r="DF75" s="7">
        <v>0.2090053408486667</v>
      </c>
      <c r="DG75" s="7">
        <v>0.30562675565271979</v>
      </c>
      <c r="DH75" s="7"/>
      <c r="DI75" s="7"/>
      <c r="DJ75" s="8">
        <v>26.680788061174045</v>
      </c>
    </row>
    <row r="76" spans="2:114" s="28" customFormat="1">
      <c r="B76" s="14">
        <v>63</v>
      </c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8">
        <v>0</v>
      </c>
    </row>
    <row r="77" spans="2:114" s="28" customFormat="1">
      <c r="B77" s="14">
        <v>64</v>
      </c>
      <c r="C77" s="7"/>
      <c r="D77" s="7">
        <v>0.90135856633882283</v>
      </c>
      <c r="E77" s="7">
        <v>0.50483745418589909</v>
      </c>
      <c r="F77" s="7">
        <v>0.87014089046195364</v>
      </c>
      <c r="G77" s="7"/>
      <c r="H77" s="7">
        <v>0.25485064493481535</v>
      </c>
      <c r="I77" s="7"/>
      <c r="J77" s="7">
        <v>0.31004836539345432</v>
      </c>
      <c r="K77" s="7"/>
      <c r="L77" s="7">
        <v>0.51595937363584865</v>
      </c>
      <c r="M77" s="7">
        <v>1.0184862084371398</v>
      </c>
      <c r="N77" s="7">
        <v>0.33371375270118708</v>
      </c>
      <c r="O77" s="7"/>
      <c r="P77" s="7"/>
      <c r="Q77" s="7"/>
      <c r="R77" s="7"/>
      <c r="S77" s="7">
        <v>0.97080685881762285</v>
      </c>
      <c r="T77" s="7"/>
      <c r="U77" s="7">
        <v>1.4216947510411424</v>
      </c>
      <c r="V77" s="7">
        <v>8.9719627304518809E-2</v>
      </c>
      <c r="W77" s="7"/>
      <c r="X77" s="7"/>
      <c r="Y77" s="7"/>
      <c r="Z77" s="7"/>
      <c r="AA77" s="7"/>
      <c r="AB77" s="7"/>
      <c r="AC77" s="7"/>
      <c r="AD77" s="7"/>
      <c r="AE77" s="7">
        <v>0.33097949310130448</v>
      </c>
      <c r="AF77" s="7"/>
      <c r="AG77" s="7"/>
      <c r="AH77" s="7"/>
      <c r="AI77" s="7"/>
      <c r="AJ77" s="7"/>
      <c r="AK77" s="7">
        <v>22.317510968699015</v>
      </c>
      <c r="AL77" s="7">
        <v>67.170711699828516</v>
      </c>
      <c r="AM77" s="7">
        <v>0.14746695908257101</v>
      </c>
      <c r="AN77" s="7">
        <v>1.7654268809893379</v>
      </c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>
        <v>1.9622136190842283</v>
      </c>
      <c r="AZ77" s="7"/>
      <c r="BA77" s="7">
        <v>0.82340362006163836</v>
      </c>
      <c r="BB77" s="7"/>
      <c r="BC77" s="7">
        <v>0.29390853915402798</v>
      </c>
      <c r="BD77" s="7"/>
      <c r="BE77" s="7">
        <v>0.59930568227623693</v>
      </c>
      <c r="BF77" s="7">
        <v>0.86534352057592467</v>
      </c>
      <c r="BG77" s="7"/>
      <c r="BH77" s="7"/>
      <c r="BI77" s="7"/>
      <c r="BJ77" s="7">
        <v>0.77478690571349218</v>
      </c>
      <c r="BK77" s="7">
        <v>0.68022981665575732</v>
      </c>
      <c r="BL77" s="7">
        <v>4.4493439021598569</v>
      </c>
      <c r="BM77" s="7">
        <v>0.74634096918369841</v>
      </c>
      <c r="BN77" s="7"/>
      <c r="BO77" s="7"/>
      <c r="BP77" s="7"/>
      <c r="BQ77" s="7"/>
      <c r="BR77" s="7"/>
      <c r="BS77" s="7"/>
      <c r="BT77" s="7">
        <v>4.9696532697448887</v>
      </c>
      <c r="BU77" s="7">
        <v>5.1580929485067335</v>
      </c>
      <c r="BV77" s="7">
        <v>30.080563609580878</v>
      </c>
      <c r="BW77" s="7">
        <v>15.544707376546448</v>
      </c>
      <c r="BX77" s="7"/>
      <c r="BY77" s="7"/>
      <c r="BZ77" s="7">
        <v>1.236094904111516E-3</v>
      </c>
      <c r="CA77" s="7">
        <v>1.1326977023322771</v>
      </c>
      <c r="CB77" s="7">
        <v>3.2937195599608291</v>
      </c>
      <c r="CC77" s="7"/>
      <c r="CD77" s="7"/>
      <c r="CE77" s="7"/>
      <c r="CF77" s="7"/>
      <c r="CG77" s="7"/>
      <c r="CH77" s="7">
        <v>0.43545900717524499</v>
      </c>
      <c r="CI77" s="7"/>
      <c r="CJ77" s="7"/>
      <c r="CK77" s="7"/>
      <c r="CL77" s="7"/>
      <c r="CM77" s="7"/>
      <c r="CN77" s="7"/>
      <c r="CO77" s="7"/>
      <c r="CP77" s="7"/>
      <c r="CQ77" s="7">
        <v>1.1604570374334771</v>
      </c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>
        <v>2.0743613554169018</v>
      </c>
      <c r="DC77" s="7">
        <v>0.97941340356544104</v>
      </c>
      <c r="DD77" s="7">
        <v>1.2157637380116908</v>
      </c>
      <c r="DE77" s="7">
        <v>0.38761273001797097</v>
      </c>
      <c r="DF77" s="7">
        <v>1.2085927405198973</v>
      </c>
      <c r="DG77" s="7">
        <v>1.4919390254172469</v>
      </c>
      <c r="DH77" s="7">
        <v>9.6952291828125009E-2</v>
      </c>
      <c r="DI77" s="7"/>
      <c r="DJ77" s="8">
        <v>179.34981096078016</v>
      </c>
    </row>
    <row r="78" spans="2:114" s="28" customFormat="1">
      <c r="B78" s="14">
        <v>65</v>
      </c>
      <c r="C78" s="7">
        <v>5.2104795097060903E-3</v>
      </c>
      <c r="D78" s="7">
        <v>2.2803882429313269E-3</v>
      </c>
      <c r="E78" s="7">
        <v>4.2905016835699519E-3</v>
      </c>
      <c r="F78" s="7">
        <v>1.0204134653371978E-2</v>
      </c>
      <c r="G78" s="7">
        <v>2.1208475036340541E-3</v>
      </c>
      <c r="H78" s="7">
        <v>1.0802284403945816E-3</v>
      </c>
      <c r="I78" s="7">
        <v>1.4355280594583306E-3</v>
      </c>
      <c r="J78" s="7">
        <v>6.0251604355276631E-4</v>
      </c>
      <c r="K78" s="7">
        <v>5.0978132611320549E-3</v>
      </c>
      <c r="L78" s="7">
        <v>0.39016833605761964</v>
      </c>
      <c r="M78" s="7">
        <v>0.33786013082842131</v>
      </c>
      <c r="N78" s="7">
        <v>9.2272358642895902E-2</v>
      </c>
      <c r="O78" s="7"/>
      <c r="P78" s="7">
        <v>8.5382996596938786E-3</v>
      </c>
      <c r="Q78" s="7">
        <v>1.2282625224387498</v>
      </c>
      <c r="R78" s="7"/>
      <c r="S78" s="7">
        <v>5.0572842629957981E-2</v>
      </c>
      <c r="T78" s="7"/>
      <c r="U78" s="7">
        <v>6.1504848158117848E-3</v>
      </c>
      <c r="V78" s="7"/>
      <c r="W78" s="7">
        <v>0.35744774249478267</v>
      </c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>
        <v>9.3826772710840483E-3</v>
      </c>
      <c r="AM78" s="7"/>
      <c r="AN78" s="7"/>
      <c r="AO78" s="7"/>
      <c r="AP78" s="7"/>
      <c r="AQ78" s="7"/>
      <c r="AR78" s="7"/>
      <c r="AS78" s="7"/>
      <c r="AT78" s="7">
        <v>3.4374873941939465E-3</v>
      </c>
      <c r="AU78" s="7"/>
      <c r="AV78" s="7"/>
      <c r="AW78" s="7"/>
      <c r="AX78" s="7"/>
      <c r="AY78" s="7"/>
      <c r="AZ78" s="7">
        <v>1.9965094292731006E-3</v>
      </c>
      <c r="BA78" s="7"/>
      <c r="BB78" s="7"/>
      <c r="BC78" s="7"/>
      <c r="BD78" s="7"/>
      <c r="BE78" s="7"/>
      <c r="BF78" s="7"/>
      <c r="BG78" s="7"/>
      <c r="BH78" s="7"/>
      <c r="BI78" s="7">
        <v>1.6535157820900313E-4</v>
      </c>
      <c r="BJ78" s="7">
        <v>4.5886514578212211E-3</v>
      </c>
      <c r="BK78" s="7">
        <v>9.9967688935588446E-3</v>
      </c>
      <c r="BL78" s="7"/>
      <c r="BM78" s="7">
        <v>0.34786840312493217</v>
      </c>
      <c r="BN78" s="7"/>
      <c r="BO78" s="7"/>
      <c r="BP78" s="7"/>
      <c r="BQ78" s="7"/>
      <c r="BR78" s="7">
        <v>1.3603176023695436E-2</v>
      </c>
      <c r="BS78" s="7">
        <v>0.34705768043062851</v>
      </c>
      <c r="BT78" s="7">
        <v>1.5244515181165317E-2</v>
      </c>
      <c r="BU78" s="7">
        <v>3.0403824663221172E-2</v>
      </c>
      <c r="BV78" s="7">
        <v>0.52512455991749429</v>
      </c>
      <c r="BW78" s="7">
        <v>0.13742146947330794</v>
      </c>
      <c r="BX78" s="7">
        <v>0.58257751173383243</v>
      </c>
      <c r="BY78" s="7">
        <v>2.4968488874075585</v>
      </c>
      <c r="BZ78" s="7">
        <v>1.9314030651516814</v>
      </c>
      <c r="CA78" s="7">
        <v>0.24056838184707546</v>
      </c>
      <c r="CB78" s="7">
        <v>0.69624339098534771</v>
      </c>
      <c r="CC78" s="7"/>
      <c r="CD78" s="7">
        <v>6.0838032425813197E-2</v>
      </c>
      <c r="CE78" s="7">
        <v>0.13368303230927647</v>
      </c>
      <c r="CF78" s="7"/>
      <c r="CG78" s="7"/>
      <c r="CH78" s="7"/>
      <c r="CI78" s="7">
        <v>2.013324934076769E-3</v>
      </c>
      <c r="CJ78" s="7"/>
      <c r="CK78" s="7">
        <v>2.1573727970261173E-3</v>
      </c>
      <c r="CL78" s="7"/>
      <c r="CM78" s="7"/>
      <c r="CN78" s="7"/>
      <c r="CO78" s="7"/>
      <c r="CP78" s="7">
        <v>1.0118430424502837E-2</v>
      </c>
      <c r="CQ78" s="7">
        <v>8.9141586670400924E-2</v>
      </c>
      <c r="CR78" s="7">
        <v>2.9709827027664889E-2</v>
      </c>
      <c r="CS78" s="7"/>
      <c r="CT78" s="7">
        <v>2.5734049972677121E-2</v>
      </c>
      <c r="CU78" s="7">
        <v>0.20762459325970509</v>
      </c>
      <c r="CV78" s="7"/>
      <c r="CW78" s="7">
        <v>6.6622071583770481E-2</v>
      </c>
      <c r="CX78" s="7">
        <v>1.1719311160873609</v>
      </c>
      <c r="CY78" s="7">
        <v>0.33934348526539454</v>
      </c>
      <c r="CZ78" s="7">
        <v>0.31112621049529432</v>
      </c>
      <c r="DA78" s="7">
        <v>1.9660596950869249</v>
      </c>
      <c r="DB78" s="7">
        <v>3.8854048499872209</v>
      </c>
      <c r="DC78" s="7">
        <v>0.39484030525549985</v>
      </c>
      <c r="DD78" s="7">
        <v>7.3100635621924134E-2</v>
      </c>
      <c r="DE78" s="7">
        <v>0.7853083634028174</v>
      </c>
      <c r="DF78" s="7">
        <v>0.38239278186597031</v>
      </c>
      <c r="DG78" s="7">
        <v>0.26689246612173351</v>
      </c>
      <c r="DH78" s="7">
        <v>0.32699388090156217</v>
      </c>
      <c r="DI78" s="7">
        <v>3.0922530119631725E-2</v>
      </c>
      <c r="DJ78" s="8">
        <v>20.45948610854601</v>
      </c>
    </row>
    <row r="79" spans="2:114" s="28" customFormat="1">
      <c r="B79" s="14">
        <v>66</v>
      </c>
      <c r="C79" s="7">
        <v>0.14251654100824362</v>
      </c>
      <c r="D79" s="7">
        <v>4.7827449093309451E-2</v>
      </c>
      <c r="E79" s="7">
        <v>2.2518414356473636E-2</v>
      </c>
      <c r="F79" s="7"/>
      <c r="G79" s="7">
        <v>0.15842837052630082</v>
      </c>
      <c r="H79" s="7">
        <v>3.3271931833465905E-2</v>
      </c>
      <c r="I79" s="7">
        <v>2.8558896373420586E-2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>
        <v>7.2805688219629572E-2</v>
      </c>
      <c r="AL79" s="7">
        <v>0.27203630077748925</v>
      </c>
      <c r="AM79" s="7">
        <v>9.0783564128728428E-3</v>
      </c>
      <c r="AN79" s="7">
        <v>3.2224296328807229</v>
      </c>
      <c r="AO79" s="7"/>
      <c r="AP79" s="7">
        <v>4.261766089880023E-2</v>
      </c>
      <c r="AQ79" s="7"/>
      <c r="AR79" s="7"/>
      <c r="AS79" s="7"/>
      <c r="AT79" s="7">
        <v>9.6161352637119474E-2</v>
      </c>
      <c r="AU79" s="7"/>
      <c r="AV79" s="7"/>
      <c r="AW79" s="7"/>
      <c r="AX79" s="7"/>
      <c r="AY79" s="7"/>
      <c r="AZ79" s="7"/>
      <c r="BA79" s="7">
        <v>2.6976365676834153E-2</v>
      </c>
      <c r="BB79" s="7"/>
      <c r="BC79" s="7"/>
      <c r="BD79" s="7"/>
      <c r="BE79" s="7"/>
      <c r="BF79" s="7"/>
      <c r="BG79" s="7"/>
      <c r="BH79" s="7">
        <v>0.20195857801860184</v>
      </c>
      <c r="BI79" s="7">
        <v>7.6861401376044414E-2</v>
      </c>
      <c r="BJ79" s="7">
        <v>8.3746137069742627E-2</v>
      </c>
      <c r="BK79" s="7">
        <v>3.1054211796300808E-2</v>
      </c>
      <c r="BL79" s="7">
        <v>0.11371503528012206</v>
      </c>
      <c r="BM79" s="7">
        <v>4.635705408548571E-2</v>
      </c>
      <c r="BN79" s="7"/>
      <c r="BO79" s="7"/>
      <c r="BP79" s="7"/>
      <c r="BQ79" s="7"/>
      <c r="BR79" s="7"/>
      <c r="BS79" s="7"/>
      <c r="BT79" s="7">
        <v>2.8128129272577099E-3</v>
      </c>
      <c r="BU79" s="7"/>
      <c r="BV79" s="7"/>
      <c r="BW79" s="7"/>
      <c r="BX79" s="7"/>
      <c r="BY79" s="7"/>
      <c r="BZ79" s="7">
        <v>4.5891762363616487E-2</v>
      </c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>
        <v>0.19511801142555424</v>
      </c>
      <c r="CS79" s="7">
        <v>0.33627821619541226</v>
      </c>
      <c r="CT79" s="7">
        <v>0.3031054540120604</v>
      </c>
      <c r="CU79" s="7"/>
      <c r="CV79" s="7"/>
      <c r="CW79" s="7"/>
      <c r="CX79" s="7"/>
      <c r="CY79" s="7"/>
      <c r="CZ79" s="7"/>
      <c r="DA79" s="7"/>
      <c r="DB79" s="7">
        <v>0.36871359470649645</v>
      </c>
      <c r="DC79" s="7">
        <v>6.5527143807927596E-2</v>
      </c>
      <c r="DD79" s="7">
        <v>0.11465843948879412</v>
      </c>
      <c r="DE79" s="7">
        <v>2.438011546538842E-2</v>
      </c>
      <c r="DF79" s="7">
        <v>9.7323643385043374E-2</v>
      </c>
      <c r="DG79" s="7">
        <v>0.18253656939441493</v>
      </c>
      <c r="DH79" s="7"/>
      <c r="DI79" s="7"/>
      <c r="DJ79" s="8">
        <v>6.4652651414929467</v>
      </c>
    </row>
    <row r="80" spans="2:114" s="28" customFormat="1">
      <c r="B80" s="14">
        <v>67</v>
      </c>
      <c r="C80" s="7">
        <v>1.2094513477658209E-2</v>
      </c>
      <c r="D80" s="7">
        <v>3.1707279295422892E-2</v>
      </c>
      <c r="E80" s="7">
        <v>3.0945069383431677E-2</v>
      </c>
      <c r="F80" s="7">
        <v>5.3488333228804717E-2</v>
      </c>
      <c r="G80" s="7">
        <v>9.0371016208413285E-3</v>
      </c>
      <c r="H80" s="7">
        <v>1.6253327790577574E-2</v>
      </c>
      <c r="I80" s="7">
        <v>9.39989577147206E-3</v>
      </c>
      <c r="J80" s="7">
        <v>2.9241675182122766E-2</v>
      </c>
      <c r="K80" s="7">
        <v>7.5810735701077381E-2</v>
      </c>
      <c r="L80" s="7">
        <v>4.8555767631142034E-2</v>
      </c>
      <c r="M80" s="7"/>
      <c r="N80" s="7">
        <v>1.1417083983287547E-2</v>
      </c>
      <c r="O80" s="7"/>
      <c r="P80" s="7"/>
      <c r="Q80" s="7">
        <v>2.2121945882994409</v>
      </c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>
        <v>1.9222834418260955</v>
      </c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>
        <v>3.1301369636972887E-2</v>
      </c>
      <c r="BU80" s="7"/>
      <c r="BV80" s="7">
        <v>2.1833837306562618</v>
      </c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>
        <v>6.3241789600576798E-3</v>
      </c>
      <c r="CS80" s="7"/>
      <c r="CT80" s="7"/>
      <c r="CU80" s="7"/>
      <c r="CV80" s="7"/>
      <c r="CW80" s="7"/>
      <c r="CX80" s="7"/>
      <c r="CY80" s="7"/>
      <c r="CZ80" s="7"/>
      <c r="DA80" s="7"/>
      <c r="DB80" s="7">
        <v>0.83328531530583927</v>
      </c>
      <c r="DC80" s="7">
        <v>0.16708445709957306</v>
      </c>
      <c r="DD80" s="7">
        <v>6.5970573665532481E-2</v>
      </c>
      <c r="DE80" s="7">
        <v>8.959926803180451E-3</v>
      </c>
      <c r="DF80" s="7">
        <v>5.2128824878397068E-2</v>
      </c>
      <c r="DG80" s="7">
        <v>0.11080393319599605</v>
      </c>
      <c r="DH80" s="7"/>
      <c r="DI80" s="7"/>
      <c r="DJ80" s="8">
        <v>7.9216711233931854</v>
      </c>
    </row>
    <row r="81" spans="2:114" s="28" customFormat="1">
      <c r="B81" s="14">
        <v>68</v>
      </c>
      <c r="C81" s="7">
        <v>0.76526664025011992</v>
      </c>
      <c r="D81" s="7">
        <v>0.54530170708037551</v>
      </c>
      <c r="E81" s="7">
        <v>0.93845987087407756</v>
      </c>
      <c r="F81" s="7">
        <v>2.8130787457262327</v>
      </c>
      <c r="G81" s="7">
        <v>0.58890047455367978</v>
      </c>
      <c r="H81" s="7">
        <v>0.33189617079135236</v>
      </c>
      <c r="I81" s="7">
        <v>0.56888029108734162</v>
      </c>
      <c r="J81" s="7">
        <v>7.3980190027530146E-2</v>
      </c>
      <c r="K81" s="7"/>
      <c r="L81" s="7">
        <v>0.52438970476376379</v>
      </c>
      <c r="M81" s="7"/>
      <c r="N81" s="7"/>
      <c r="O81" s="7">
        <v>1.1998707004196852E-2</v>
      </c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>
        <v>5.0017845711194837E-3</v>
      </c>
      <c r="AL81" s="7">
        <v>3.5938832112981868E-3</v>
      </c>
      <c r="AM81" s="7"/>
      <c r="AN81" s="7">
        <v>1.5945181812750727E-3</v>
      </c>
      <c r="AO81" s="7">
        <v>2.4474855718010259E-2</v>
      </c>
      <c r="AP81" s="7">
        <v>7.9154476198264836E-2</v>
      </c>
      <c r="AQ81" s="7"/>
      <c r="AR81" s="7"/>
      <c r="AS81" s="7"/>
      <c r="AT81" s="7"/>
      <c r="AU81" s="7"/>
      <c r="AV81" s="7"/>
      <c r="AW81" s="7"/>
      <c r="AX81" s="7"/>
      <c r="AY81" s="7"/>
      <c r="AZ81" s="7">
        <v>0.24963572761601707</v>
      </c>
      <c r="BA81" s="7"/>
      <c r="BB81" s="7">
        <v>8.5576670894671289E-2</v>
      </c>
      <c r="BC81" s="7"/>
      <c r="BD81" s="7"/>
      <c r="BE81" s="7"/>
      <c r="BF81" s="7">
        <v>2.3565675639708746E-2</v>
      </c>
      <c r="BG81" s="7">
        <v>4.6785220610999996E-10</v>
      </c>
      <c r="BH81" s="7">
        <v>0.64289050188283958</v>
      </c>
      <c r="BI81" s="7">
        <v>6.5142907800627439E-2</v>
      </c>
      <c r="BJ81" s="7">
        <v>1.3052694448743836E-2</v>
      </c>
      <c r="BK81" s="7">
        <v>7.848984280309923E-2</v>
      </c>
      <c r="BL81" s="7">
        <v>4.7945627495706047</v>
      </c>
      <c r="BM81" s="7">
        <v>0.49565245566795524</v>
      </c>
      <c r="BN81" s="7"/>
      <c r="BO81" s="7"/>
      <c r="BP81" s="7"/>
      <c r="BQ81" s="7"/>
      <c r="BR81" s="7"/>
      <c r="BS81" s="7"/>
      <c r="BT81" s="7">
        <v>18.182081897926277</v>
      </c>
      <c r="BU81" s="7">
        <v>4.8185687926181195</v>
      </c>
      <c r="BV81" s="7">
        <v>16.36326953561203</v>
      </c>
      <c r="BW81" s="7">
        <v>25.493225665070387</v>
      </c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>
        <v>6.5270820461282644E-2</v>
      </c>
      <c r="CU81" s="7"/>
      <c r="CV81" s="7">
        <v>2.8997485530000001E-22</v>
      </c>
      <c r="CW81" s="7"/>
      <c r="CX81" s="7"/>
      <c r="CY81" s="7"/>
      <c r="CZ81" s="7"/>
      <c r="DA81" s="7"/>
      <c r="DB81" s="7">
        <v>8.5348714765186892E-2</v>
      </c>
      <c r="DC81" s="7">
        <v>6.678007292325908E-3</v>
      </c>
      <c r="DD81" s="7">
        <v>5.0455136953931482E-3</v>
      </c>
      <c r="DE81" s="7">
        <v>4.862367931081607E-2</v>
      </c>
      <c r="DF81" s="7">
        <v>1.5697503783434482E-2</v>
      </c>
      <c r="DG81" s="7"/>
      <c r="DH81" s="7"/>
      <c r="DI81" s="7"/>
      <c r="DJ81" s="8">
        <v>78.808351377366009</v>
      </c>
    </row>
    <row r="82" spans="2:114" s="28" customFormat="1">
      <c r="B82" s="14">
        <v>69</v>
      </c>
      <c r="C82" s="7"/>
      <c r="D82" s="7"/>
      <c r="E82" s="7"/>
      <c r="F82" s="7"/>
      <c r="G82" s="7"/>
      <c r="H82" s="7"/>
      <c r="I82" s="7"/>
      <c r="J82" s="7"/>
      <c r="K82" s="7">
        <v>0.2822876500872103</v>
      </c>
      <c r="L82" s="7">
        <v>0.20484482279713093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>
        <v>3.2398188233106986E-2</v>
      </c>
      <c r="AO82" s="7">
        <v>0.47583692957146695</v>
      </c>
      <c r="AP82" s="7">
        <v>1.0095331373629663</v>
      </c>
      <c r="AQ82" s="7"/>
      <c r="AR82" s="7"/>
      <c r="AS82" s="7"/>
      <c r="AT82" s="7">
        <v>9.5331287080411317E-2</v>
      </c>
      <c r="AU82" s="7"/>
      <c r="AV82" s="7"/>
      <c r="AW82" s="7"/>
      <c r="AX82" s="7"/>
      <c r="AY82" s="7"/>
      <c r="AZ82" s="7"/>
      <c r="BA82" s="7"/>
      <c r="BB82" s="7">
        <v>0.34891877175574848</v>
      </c>
      <c r="BC82" s="7">
        <v>5.4648023200988272E-2</v>
      </c>
      <c r="BD82" s="7"/>
      <c r="BE82" s="7"/>
      <c r="BF82" s="7"/>
      <c r="BG82" s="7"/>
      <c r="BH82" s="7">
        <v>1.4348143865979397</v>
      </c>
      <c r="BI82" s="7">
        <v>0.29222296839145978</v>
      </c>
      <c r="BJ82" s="7">
        <v>0.37369559776251643</v>
      </c>
      <c r="BK82" s="7">
        <v>0.1048086441155657</v>
      </c>
      <c r="BL82" s="7">
        <v>25.263061296460712</v>
      </c>
      <c r="BM82" s="7">
        <v>0.12144027742926533</v>
      </c>
      <c r="BN82" s="7"/>
      <c r="BO82" s="7"/>
      <c r="BP82" s="7"/>
      <c r="BQ82" s="7"/>
      <c r="BR82" s="7"/>
      <c r="BS82" s="7"/>
      <c r="BT82" s="7">
        <v>32.886987995144928</v>
      </c>
      <c r="BU82" s="7">
        <v>12.553554859867424</v>
      </c>
      <c r="BV82" s="7">
        <v>47.753194797276571</v>
      </c>
      <c r="BW82" s="7">
        <v>65.18271304677495</v>
      </c>
      <c r="BX82" s="7">
        <v>0.52081250769044318</v>
      </c>
      <c r="BY82" s="7">
        <v>1.9769066028400548</v>
      </c>
      <c r="BZ82" s="7">
        <v>1.3378719697132042</v>
      </c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>
        <v>4.4188331314064369E-2</v>
      </c>
      <c r="CR82" s="7">
        <v>0.27225051768482489</v>
      </c>
      <c r="CS82" s="7">
        <v>9.8403220464344063E-2</v>
      </c>
      <c r="CT82" s="7">
        <v>0.46120180008945688</v>
      </c>
      <c r="CU82" s="7"/>
      <c r="CV82" s="7"/>
      <c r="CW82" s="7"/>
      <c r="CX82" s="7"/>
      <c r="CY82" s="7">
        <v>0.10479331672459198</v>
      </c>
      <c r="CZ82" s="7">
        <v>0.38275882687152957</v>
      </c>
      <c r="DA82" s="7"/>
      <c r="DB82" s="7">
        <v>0.40662551348043519</v>
      </c>
      <c r="DC82" s="7"/>
      <c r="DD82" s="7"/>
      <c r="DE82" s="7"/>
      <c r="DF82" s="7"/>
      <c r="DG82" s="7"/>
      <c r="DH82" s="7"/>
      <c r="DI82" s="7">
        <v>2.1441178959174878</v>
      </c>
      <c r="DJ82" s="8">
        <v>196.22022318270081</v>
      </c>
    </row>
    <row r="83" spans="2:114" s="28" customFormat="1">
      <c r="B83" s="14">
        <v>70</v>
      </c>
      <c r="C83" s="7"/>
      <c r="D83" s="7"/>
      <c r="E83" s="7">
        <v>9.8287998898083789E-2</v>
      </c>
      <c r="F83" s="7"/>
      <c r="G83" s="7"/>
      <c r="H83" s="7"/>
      <c r="I83" s="7">
        <v>1.5819562770650643E-2</v>
      </c>
      <c r="J83" s="7">
        <v>3.343887180340948E-2</v>
      </c>
      <c r="K83" s="7">
        <v>9.7293937730904723E-2</v>
      </c>
      <c r="L83" s="7"/>
      <c r="M83" s="7"/>
      <c r="N83" s="7">
        <v>0.16945768841351169</v>
      </c>
      <c r="O83" s="7"/>
      <c r="P83" s="7"/>
      <c r="Q83" s="7"/>
      <c r="R83" s="7"/>
      <c r="S83" s="7"/>
      <c r="T83" s="7">
        <v>3.9096612086E-19</v>
      </c>
      <c r="U83" s="7">
        <v>0.21064298751366148</v>
      </c>
      <c r="V83" s="7">
        <v>1.2481997898883834E-2</v>
      </c>
      <c r="W83" s="7"/>
      <c r="X83" s="7">
        <v>0.46218471947099488</v>
      </c>
      <c r="Y83" s="7"/>
      <c r="Z83" s="7">
        <v>0.29123234754078292</v>
      </c>
      <c r="AA83" s="7"/>
      <c r="AB83" s="7"/>
      <c r="AC83" s="7"/>
      <c r="AD83" s="7"/>
      <c r="AE83" s="7">
        <v>0.13171628838378321</v>
      </c>
      <c r="AF83" s="7">
        <v>0.1240601754732296</v>
      </c>
      <c r="AG83" s="7">
        <v>9.098409958495548</v>
      </c>
      <c r="AH83" s="7"/>
      <c r="AI83" s="7">
        <v>0.38588295820917545</v>
      </c>
      <c r="AJ83" s="7"/>
      <c r="AK83" s="7"/>
      <c r="AL83" s="7"/>
      <c r="AM83" s="7"/>
      <c r="AN83" s="7">
        <v>2.369309727268417E-2</v>
      </c>
      <c r="AO83" s="7"/>
      <c r="AP83" s="7">
        <v>0.10113766232088642</v>
      </c>
      <c r="AQ83" s="7">
        <v>0.11034534565763864</v>
      </c>
      <c r="AR83" s="7">
        <v>4.3993316297915121E-2</v>
      </c>
      <c r="AS83" s="7"/>
      <c r="AT83" s="7">
        <v>0.10470690001482576</v>
      </c>
      <c r="AU83" s="7"/>
      <c r="AV83" s="7"/>
      <c r="AW83" s="7"/>
      <c r="AX83" s="7"/>
      <c r="AY83" s="7"/>
      <c r="AZ83" s="7">
        <v>7.115653598165364E-2</v>
      </c>
      <c r="BA83" s="7"/>
      <c r="BB83" s="7">
        <v>0.14643699192562115</v>
      </c>
      <c r="BC83" s="7">
        <v>2.0851340230838046E-2</v>
      </c>
      <c r="BD83" s="7"/>
      <c r="BE83" s="7">
        <v>9.0419748008087927E-2</v>
      </c>
      <c r="BF83" s="7"/>
      <c r="BG83" s="7">
        <v>0.4009161025304549</v>
      </c>
      <c r="BH83" s="7">
        <v>0.30545834877190625</v>
      </c>
      <c r="BI83" s="7">
        <v>0.13017789160133542</v>
      </c>
      <c r="BJ83" s="7">
        <v>0.10206465085711962</v>
      </c>
      <c r="BK83" s="7"/>
      <c r="BL83" s="7"/>
      <c r="BM83" s="7">
        <v>2.5607037357314764E-2</v>
      </c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>
        <v>2.1799351882649352</v>
      </c>
      <c r="BZ83" s="7"/>
      <c r="CA83" s="7"/>
      <c r="CB83" s="7"/>
      <c r="CC83" s="7"/>
      <c r="CD83" s="7"/>
      <c r="CE83" s="7"/>
      <c r="CF83" s="7"/>
      <c r="CG83" s="7"/>
      <c r="CH83" s="7">
        <v>6.6228718835403017E-2</v>
      </c>
      <c r="CI83" s="7">
        <v>5.4939200715544485E-2</v>
      </c>
      <c r="CJ83" s="7"/>
      <c r="CK83" s="7"/>
      <c r="CL83" s="7"/>
      <c r="CM83" s="7"/>
      <c r="CN83" s="7"/>
      <c r="CO83" s="7"/>
      <c r="CP83" s="7"/>
      <c r="CQ83" s="7"/>
      <c r="CR83" s="7">
        <v>3.9653159993593761E-3</v>
      </c>
      <c r="CS83" s="7"/>
      <c r="CT83" s="7"/>
      <c r="CU83" s="7"/>
      <c r="CV83" s="7"/>
      <c r="CW83" s="7"/>
      <c r="CX83" s="7"/>
      <c r="CY83" s="7"/>
      <c r="CZ83" s="7"/>
      <c r="DA83" s="7"/>
      <c r="DB83" s="7">
        <v>0.11742512201430395</v>
      </c>
      <c r="DC83" s="7"/>
      <c r="DD83" s="7"/>
      <c r="DE83" s="7"/>
      <c r="DF83" s="7">
        <v>0.18123769012458507</v>
      </c>
      <c r="DG83" s="7">
        <v>0.34653421066910306</v>
      </c>
      <c r="DH83" s="7"/>
      <c r="DI83" s="7">
        <v>0.25776555630297893</v>
      </c>
      <c r="DJ83" s="8">
        <v>16.015905464357111</v>
      </c>
    </row>
    <row r="84" spans="2:114" s="28" customFormat="1">
      <c r="B84" s="14">
        <v>71</v>
      </c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>
        <v>1.5659910234634748E-4</v>
      </c>
      <c r="AS84" s="7">
        <v>7.8426844030217554E-5</v>
      </c>
      <c r="AT84" s="7">
        <v>9.3189029935182552E-5</v>
      </c>
      <c r="AU84" s="7"/>
      <c r="AV84" s="7">
        <v>1.3376917025358503E-3</v>
      </c>
      <c r="AW84" s="7"/>
      <c r="AX84" s="7"/>
      <c r="AY84" s="7"/>
      <c r="AZ84" s="7"/>
      <c r="BA84" s="7"/>
      <c r="BB84" s="7"/>
      <c r="BC84" s="7"/>
      <c r="BD84" s="7"/>
      <c r="BE84" s="7">
        <v>2.0600982846773124E-4</v>
      </c>
      <c r="BF84" s="7"/>
      <c r="BG84" s="7"/>
      <c r="BH84" s="7">
        <v>4.1836881043756045E-4</v>
      </c>
      <c r="BI84" s="7"/>
      <c r="BJ84" s="7"/>
      <c r="BK84" s="7"/>
      <c r="BL84" s="7">
        <v>2.2173801081942023E-4</v>
      </c>
      <c r="BM84" s="7"/>
      <c r="BN84" s="7">
        <v>9.8391109267442788E-4</v>
      </c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>
        <v>6.6305186591000004E-10</v>
      </c>
      <c r="DC84" s="7"/>
      <c r="DD84" s="7"/>
      <c r="DE84" s="7"/>
      <c r="DF84" s="7"/>
      <c r="DG84" s="7"/>
      <c r="DH84" s="7"/>
      <c r="DI84" s="7"/>
      <c r="DJ84" s="8">
        <v>3.495935084298604E-3</v>
      </c>
    </row>
    <row r="85" spans="2:114" s="28" customFormat="1">
      <c r="B85" s="14">
        <v>72</v>
      </c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>
        <v>1.6021978143999999E-2</v>
      </c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>
        <v>6.1011121863000005E-7</v>
      </c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>
        <v>1.3179073801999999E-2</v>
      </c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8">
        <v>2.9201662057218629E-2</v>
      </c>
    </row>
    <row r="86" spans="2:114" s="28" customFormat="1">
      <c r="B86" s="14">
        <v>73</v>
      </c>
      <c r="C86" s="7">
        <v>7.3426259804978316E-4</v>
      </c>
      <c r="D86" s="7"/>
      <c r="E86" s="7">
        <v>7.9693626733895492E-5</v>
      </c>
      <c r="F86" s="7"/>
      <c r="G86" s="7"/>
      <c r="H86" s="7"/>
      <c r="I86" s="7"/>
      <c r="J86" s="7"/>
      <c r="K86" s="7"/>
      <c r="L86" s="7">
        <v>1.989126223535372E-4</v>
      </c>
      <c r="M86" s="7"/>
      <c r="N86" s="7"/>
      <c r="O86" s="7">
        <v>1.4191642613149496E-4</v>
      </c>
      <c r="P86" s="7"/>
      <c r="Q86" s="7">
        <v>6.4042763654703783E-3</v>
      </c>
      <c r="R86" s="7">
        <v>2.818451521549254E-4</v>
      </c>
      <c r="S86" s="7">
        <v>4.5686370731466187E-4</v>
      </c>
      <c r="T86" s="7"/>
      <c r="U86" s="7">
        <v>1.0493893123426576E-3</v>
      </c>
      <c r="V86" s="7">
        <v>5.4946957347937367E-5</v>
      </c>
      <c r="W86" s="7">
        <v>8.3483864398939997E-4</v>
      </c>
      <c r="X86" s="7">
        <v>5.2960803209527098E-4</v>
      </c>
      <c r="Y86" s="7">
        <v>4.188643375760393E-5</v>
      </c>
      <c r="Z86" s="7">
        <v>1.2485639577933991E-3</v>
      </c>
      <c r="AA86" s="7">
        <v>1.6929294393343622E-4</v>
      </c>
      <c r="AB86" s="7">
        <v>9.6633940084474735E-4</v>
      </c>
      <c r="AC86" s="7">
        <v>1.6777469512342848E-3</v>
      </c>
      <c r="AD86" s="7">
        <v>8.7430577734242196E-5</v>
      </c>
      <c r="AE86" s="7">
        <v>4.1589876044189977E-4</v>
      </c>
      <c r="AF86" s="7">
        <v>1.5327379029456267E-4</v>
      </c>
      <c r="AG86" s="7">
        <v>5.7253350278950595E-4</v>
      </c>
      <c r="AH86" s="7">
        <v>1.0039893585681802E-4</v>
      </c>
      <c r="AI86" s="7">
        <v>2.8487069179860213E-4</v>
      </c>
      <c r="AJ86" s="7">
        <v>8.157152226507702E-6</v>
      </c>
      <c r="AK86" s="7">
        <v>1.8835637091038925E-4</v>
      </c>
      <c r="AL86" s="7"/>
      <c r="AM86" s="7"/>
      <c r="AN86" s="7">
        <v>7.4669365608877984E-5</v>
      </c>
      <c r="AO86" s="7"/>
      <c r="AP86" s="7">
        <v>1.920365914143577E-4</v>
      </c>
      <c r="AQ86" s="7">
        <v>4.2656632699869193E-4</v>
      </c>
      <c r="AR86" s="7">
        <v>1.6811836807601257E-4</v>
      </c>
      <c r="AS86" s="7">
        <v>5.9772077752039479E-4</v>
      </c>
      <c r="AT86" s="7">
        <v>3.46882043276004E-4</v>
      </c>
      <c r="AU86" s="7">
        <v>2.1624626984382495E-4</v>
      </c>
      <c r="AV86" s="7">
        <v>6.8620511024028246E-4</v>
      </c>
      <c r="AW86" s="7">
        <v>1.9319471492806973E-4</v>
      </c>
      <c r="AX86" s="7">
        <v>9.6500210812874344E-4</v>
      </c>
      <c r="AY86" s="7">
        <v>1.1816154182658636E-3</v>
      </c>
      <c r="AZ86" s="7">
        <v>1.9385882474384501E-4</v>
      </c>
      <c r="BA86" s="7">
        <v>8.5833551281967263E-5</v>
      </c>
      <c r="BB86" s="7">
        <v>4.1944450225863159E-4</v>
      </c>
      <c r="BC86" s="7">
        <v>6.9550924152628253E-5</v>
      </c>
      <c r="BD86" s="7">
        <v>1.5644818275168426E-4</v>
      </c>
      <c r="BE86" s="7">
        <v>2.933538447484493E-4</v>
      </c>
      <c r="BF86" s="7">
        <v>2.4357873310747096E-4</v>
      </c>
      <c r="BG86" s="7">
        <v>4.6180789455307362E-5</v>
      </c>
      <c r="BH86" s="7">
        <v>8.1031561731625978E-4</v>
      </c>
      <c r="BI86" s="7">
        <v>4.4743657761278221E-4</v>
      </c>
      <c r="BJ86" s="7">
        <v>3.635944163539561E-4</v>
      </c>
      <c r="BK86" s="7">
        <v>9.850311909295421E-5</v>
      </c>
      <c r="BL86" s="7">
        <v>3.7940270314842733E-4</v>
      </c>
      <c r="BM86" s="7">
        <v>6.7291480972887565E-5</v>
      </c>
      <c r="BN86" s="7"/>
      <c r="BO86" s="7"/>
      <c r="BP86" s="7"/>
      <c r="BQ86" s="7"/>
      <c r="BR86" s="7">
        <v>8.2321585454998595E-5</v>
      </c>
      <c r="BS86" s="7">
        <v>1.1589388908645808E-4</v>
      </c>
      <c r="BT86" s="7"/>
      <c r="BU86" s="7">
        <v>1.0552062337309516E-3</v>
      </c>
      <c r="BV86" s="7">
        <v>1.789729245678173E-3</v>
      </c>
      <c r="BW86" s="7">
        <v>2.4200841353271729E-3</v>
      </c>
      <c r="BX86" s="7">
        <v>1.6202147543861098E-3</v>
      </c>
      <c r="BY86" s="7">
        <v>0.68102052569497962</v>
      </c>
      <c r="BZ86" s="7">
        <v>4.339395992061798E-2</v>
      </c>
      <c r="CA86" s="7">
        <v>5.1852929499924584E-4</v>
      </c>
      <c r="CB86" s="7"/>
      <c r="CC86" s="7"/>
      <c r="CD86" s="7">
        <v>8.1380883749053738E-4</v>
      </c>
      <c r="CE86" s="7">
        <v>2.265420174401323E-3</v>
      </c>
      <c r="CF86" s="7">
        <v>5.4328207529770328E-6</v>
      </c>
      <c r="CG86" s="7">
        <v>1.7891631240959875E-4</v>
      </c>
      <c r="CH86" s="7">
        <v>2.5739947500032847E-4</v>
      </c>
      <c r="CI86" s="7"/>
      <c r="CJ86" s="7">
        <v>2.4564895045055348E-5</v>
      </c>
      <c r="CK86" s="7">
        <v>2.1666548163407656E-5</v>
      </c>
      <c r="CL86" s="7"/>
      <c r="CM86" s="7"/>
      <c r="CN86" s="7">
        <v>8.2945075325000008E-21</v>
      </c>
      <c r="CO86" s="7"/>
      <c r="CP86" s="7">
        <v>5.8485143978049289E-4</v>
      </c>
      <c r="CQ86" s="7">
        <v>3.4931751052450757E-4</v>
      </c>
      <c r="CR86" s="7">
        <v>1.8477215144556184E-3</v>
      </c>
      <c r="CS86" s="7">
        <v>1.4661209557280692E-3</v>
      </c>
      <c r="CT86" s="7">
        <v>1.706853347148132E-3</v>
      </c>
      <c r="CU86" s="7">
        <v>6.5302839787417268E-4</v>
      </c>
      <c r="CV86" s="7"/>
      <c r="CW86" s="7">
        <v>1.1226311866813811E-4</v>
      </c>
      <c r="CX86" s="7">
        <v>9.7315190615859511E-4</v>
      </c>
      <c r="CY86" s="7">
        <v>8.0550693207386264E-4</v>
      </c>
      <c r="CZ86" s="7"/>
      <c r="DA86" s="7">
        <v>1.6906056681302663E-2</v>
      </c>
      <c r="DB86" s="7"/>
      <c r="DC86" s="7"/>
      <c r="DD86" s="7">
        <v>2.6549683783000001E-21</v>
      </c>
      <c r="DE86" s="7">
        <v>5.3727496217194039E-5</v>
      </c>
      <c r="DF86" s="7">
        <v>3.1879230802897762E-3</v>
      </c>
      <c r="DG86" s="7"/>
      <c r="DH86" s="7">
        <v>2.1749850156074153E-4</v>
      </c>
      <c r="DI86" s="7">
        <v>1.6610463200389687E-4</v>
      </c>
      <c r="DJ86" s="8">
        <v>0.79001815260620822</v>
      </c>
    </row>
    <row r="87" spans="2:114" s="28" customFormat="1">
      <c r="B87" s="14">
        <v>74</v>
      </c>
      <c r="C87" s="7">
        <v>7.5505307671427269E-2</v>
      </c>
      <c r="D87" s="7">
        <v>2.6146834690036178E-2</v>
      </c>
      <c r="E87" s="7">
        <v>5.6436535786975044E-2</v>
      </c>
      <c r="F87" s="7">
        <v>0.12704946218536195</v>
      </c>
      <c r="G87" s="7">
        <v>2.1286642533530468E-2</v>
      </c>
      <c r="H87" s="7">
        <v>4.7954436408470759E-3</v>
      </c>
      <c r="I87" s="7">
        <v>9.1215997596192123E-3</v>
      </c>
      <c r="J87" s="7">
        <v>1.0967284676122088E-2</v>
      </c>
      <c r="K87" s="7">
        <v>5.6773799419730535E-2</v>
      </c>
      <c r="L87" s="7">
        <v>1.0063913989149756E-3</v>
      </c>
      <c r="M87" s="7"/>
      <c r="N87" s="7"/>
      <c r="O87" s="7"/>
      <c r="P87" s="7"/>
      <c r="Q87" s="7"/>
      <c r="R87" s="7"/>
      <c r="S87" s="7"/>
      <c r="T87" s="7"/>
      <c r="U87" s="7">
        <v>5.1145348538488039E-2</v>
      </c>
      <c r="V87" s="7">
        <v>4.5663252180799617E-4</v>
      </c>
      <c r="W87" s="7">
        <v>8.6400174873816529E-2</v>
      </c>
      <c r="X87" s="7"/>
      <c r="Y87" s="7">
        <v>2.1569792772926444E-3</v>
      </c>
      <c r="Z87" s="7"/>
      <c r="AA87" s="7"/>
      <c r="AB87" s="7"/>
      <c r="AC87" s="7"/>
      <c r="AD87" s="7"/>
      <c r="AE87" s="7"/>
      <c r="AF87" s="7">
        <v>2.6500329964309014E-3</v>
      </c>
      <c r="AG87" s="7"/>
      <c r="AH87" s="7"/>
      <c r="AI87" s="7"/>
      <c r="AJ87" s="7">
        <v>9.7917515242724172E-4</v>
      </c>
      <c r="AK87" s="7"/>
      <c r="AL87" s="7"/>
      <c r="AM87" s="7"/>
      <c r="AN87" s="7">
        <v>1.2700818584400888E-2</v>
      </c>
      <c r="AO87" s="7">
        <v>3.2233681765172835E-2</v>
      </c>
      <c r="AP87" s="7">
        <v>2.4584407856127498E-2</v>
      </c>
      <c r="AQ87" s="7"/>
      <c r="AR87" s="7">
        <v>0.29438002350368309</v>
      </c>
      <c r="AS87" s="7"/>
      <c r="AT87" s="7">
        <v>2.8879839512477419E-2</v>
      </c>
      <c r="AU87" s="7"/>
      <c r="AV87" s="7"/>
      <c r="AW87" s="7"/>
      <c r="AX87" s="7">
        <v>5.0146859043356772E-2</v>
      </c>
      <c r="AY87" s="7"/>
      <c r="AZ87" s="7"/>
      <c r="BA87" s="7">
        <v>8.9085434948565443E-3</v>
      </c>
      <c r="BB87" s="7"/>
      <c r="BC87" s="7">
        <v>5.2491190205250947E-3</v>
      </c>
      <c r="BD87" s="7">
        <v>5.1109899563219234E-3</v>
      </c>
      <c r="BE87" s="7"/>
      <c r="BF87" s="7">
        <v>2.7253128587203314E-4</v>
      </c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>
        <v>2.3821912117593737E-2</v>
      </c>
      <c r="BT87" s="7">
        <v>0.34137028818095494</v>
      </c>
      <c r="BU87" s="7">
        <v>8.688426058342788E-3</v>
      </c>
      <c r="BV87" s="7">
        <v>6.6312446966580327E-2</v>
      </c>
      <c r="BW87" s="7">
        <v>0.14144001301360504</v>
      </c>
      <c r="BX87" s="7">
        <v>3.2101283162178473E-2</v>
      </c>
      <c r="BY87" s="7">
        <v>0.15651298525634411</v>
      </c>
      <c r="BZ87" s="7"/>
      <c r="CA87" s="7">
        <v>0.10751456587401707</v>
      </c>
      <c r="CB87" s="7">
        <v>0.99493785300587212</v>
      </c>
      <c r="CC87" s="7">
        <v>5.4431902587330182E-3</v>
      </c>
      <c r="CD87" s="7">
        <v>5.8677920586548034E-3</v>
      </c>
      <c r="CE87" s="7"/>
      <c r="CF87" s="7"/>
      <c r="CG87" s="7"/>
      <c r="CH87" s="7"/>
      <c r="CI87" s="7">
        <v>7.6511015898513748E-3</v>
      </c>
      <c r="CJ87" s="7"/>
      <c r="CK87" s="7">
        <v>4.2426793664974809E-2</v>
      </c>
      <c r="CL87" s="7">
        <v>1.3898088283634305E-2</v>
      </c>
      <c r="CM87" s="7">
        <v>6.7515861126860185E-2</v>
      </c>
      <c r="CN87" s="7">
        <v>1.7920497499865743E-2</v>
      </c>
      <c r="CO87" s="7"/>
      <c r="CP87" s="7"/>
      <c r="CQ87" s="7"/>
      <c r="CR87" s="7">
        <v>2.6531550240452291E-2</v>
      </c>
      <c r="CS87" s="7">
        <v>7.3022137283024993E-2</v>
      </c>
      <c r="CT87" s="7">
        <v>5.8110726810976537E-2</v>
      </c>
      <c r="CU87" s="7"/>
      <c r="CV87" s="7"/>
      <c r="CW87" s="7"/>
      <c r="CX87" s="7">
        <v>1.2584131389834489E-2</v>
      </c>
      <c r="CY87" s="7">
        <v>0.12731623568276562</v>
      </c>
      <c r="CZ87" s="7">
        <v>5.9928330626046758E-2</v>
      </c>
      <c r="DA87" s="7">
        <v>1.5840546972683107</v>
      </c>
      <c r="DB87" s="7">
        <v>0.37559631039453972</v>
      </c>
      <c r="DC87" s="7">
        <v>0.91556309322242913</v>
      </c>
      <c r="DD87" s="7">
        <v>0.5224565962811466</v>
      </c>
      <c r="DE87" s="7">
        <v>0.97193561633095937</v>
      </c>
      <c r="DF87" s="7">
        <v>1.5641424399086734</v>
      </c>
      <c r="DG87" s="7">
        <v>1.3149281037930765</v>
      </c>
      <c r="DH87" s="7"/>
      <c r="DI87" s="7">
        <v>9.5748217797879897E-4</v>
      </c>
      <c r="DJ87" s="8">
        <v>10.6358950086739</v>
      </c>
    </row>
    <row r="88" spans="2:114" s="28" customFormat="1">
      <c r="B88" s="14">
        <v>75</v>
      </c>
      <c r="C88" s="7">
        <v>3.6829246342480734E-2</v>
      </c>
      <c r="D88" s="7">
        <v>8.5929943441408769E-3</v>
      </c>
      <c r="E88" s="7">
        <v>4.7698428316985106E-2</v>
      </c>
      <c r="F88" s="7">
        <v>7.8227661715872282E-2</v>
      </c>
      <c r="G88" s="7">
        <v>0.24267805708527765</v>
      </c>
      <c r="H88" s="7">
        <v>0.14179606640636702</v>
      </c>
      <c r="I88" s="7">
        <v>0.22949588819231964</v>
      </c>
      <c r="J88" s="7">
        <v>2.6257480368567853E-2</v>
      </c>
      <c r="K88" s="7"/>
      <c r="L88" s="7"/>
      <c r="M88" s="7"/>
      <c r="N88" s="7"/>
      <c r="O88" s="7">
        <v>8.4340926524556926E-3</v>
      </c>
      <c r="P88" s="7">
        <v>-6.9388939039072285E-21</v>
      </c>
      <c r="Q88" s="7"/>
      <c r="R88" s="7">
        <v>1.6883536543191142E-2</v>
      </c>
      <c r="S88" s="7">
        <v>3.12768978241387E-2</v>
      </c>
      <c r="T88" s="7">
        <v>4.1277590634052237E-2</v>
      </c>
      <c r="U88" s="7">
        <v>0.28014663949969443</v>
      </c>
      <c r="V88" s="7">
        <v>3.2861026868302554E-3</v>
      </c>
      <c r="W88" s="7">
        <v>0.31152858061383176</v>
      </c>
      <c r="X88" s="7">
        <v>0.10445608941162961</v>
      </c>
      <c r="Y88" s="7">
        <v>1.6996070668359308E-3</v>
      </c>
      <c r="Z88" s="7">
        <v>0.54917320109534551</v>
      </c>
      <c r="AA88" s="7">
        <v>1.5610678358564271E-2</v>
      </c>
      <c r="AB88" s="7"/>
      <c r="AC88" s="7">
        <v>9.740281184818636E-2</v>
      </c>
      <c r="AD88" s="7">
        <v>1.0934206249152748E-3</v>
      </c>
      <c r="AE88" s="7">
        <v>0.22246737252147541</v>
      </c>
      <c r="AF88" s="7">
        <v>1.1835885626012425E-2</v>
      </c>
      <c r="AG88" s="7">
        <v>2.5404659049511079E-2</v>
      </c>
      <c r="AH88" s="7">
        <v>4.759032844451937E-3</v>
      </c>
      <c r="AI88" s="7">
        <v>9.0541528488376453E-3</v>
      </c>
      <c r="AJ88" s="7">
        <v>0.56968105343742215</v>
      </c>
      <c r="AK88" s="7">
        <v>0.20091374088482306</v>
      </c>
      <c r="AL88" s="7">
        <v>9.9507615907933347E-2</v>
      </c>
      <c r="AM88" s="7">
        <v>2.2171688569010491E-3</v>
      </c>
      <c r="AN88" s="7">
        <v>2.8342817342335614E-2</v>
      </c>
      <c r="AO88" s="7"/>
      <c r="AP88" s="7">
        <v>0.11338266487620689</v>
      </c>
      <c r="AQ88" s="7">
        <v>0.52242271103385263</v>
      </c>
      <c r="AR88" s="7">
        <v>10.034110097859914</v>
      </c>
      <c r="AS88" s="7">
        <v>1.3444462419182361</v>
      </c>
      <c r="AT88" s="7">
        <v>10.687801315612466</v>
      </c>
      <c r="AU88" s="7">
        <v>1.4424512252780507E-2</v>
      </c>
      <c r="AV88" s="7">
        <v>5.5732607428853984E-2</v>
      </c>
      <c r="AW88" s="7">
        <v>1.0356974195326911E-2</v>
      </c>
      <c r="AX88" s="7">
        <v>0.21146922114655883</v>
      </c>
      <c r="AY88" s="7">
        <v>0.13094700393598413</v>
      </c>
      <c r="AZ88" s="7">
        <v>5.5375054624134085E-2</v>
      </c>
      <c r="BA88" s="7"/>
      <c r="BB88" s="7">
        <v>0.11692042467187388</v>
      </c>
      <c r="BC88" s="7">
        <v>5.3471529337606113E-3</v>
      </c>
      <c r="BD88" s="7"/>
      <c r="BE88" s="7">
        <v>0.10210730135140866</v>
      </c>
      <c r="BF88" s="7">
        <v>1.3121793699315725E-2</v>
      </c>
      <c r="BG88" s="7">
        <v>3.3915664463752596E-3</v>
      </c>
      <c r="BH88" s="7">
        <v>0.16241551160786202</v>
      </c>
      <c r="BI88" s="7">
        <v>0.2529087015897466</v>
      </c>
      <c r="BJ88" s="7">
        <v>1.8168528349997565E-2</v>
      </c>
      <c r="BK88" s="7"/>
      <c r="BL88" s="7">
        <v>0.12750928357859118</v>
      </c>
      <c r="BM88" s="7">
        <v>4.284856078077294E-2</v>
      </c>
      <c r="BN88" s="7">
        <v>6.6133040636260645E-2</v>
      </c>
      <c r="BO88" s="7"/>
      <c r="BP88" s="7">
        <v>8.9619073459629543E-3</v>
      </c>
      <c r="BQ88" s="7"/>
      <c r="BR88" s="7">
        <v>5.0740259750064994E-3</v>
      </c>
      <c r="BS88" s="7">
        <v>7.1312832823383189E-3</v>
      </c>
      <c r="BT88" s="7">
        <v>0.44520460320176186</v>
      </c>
      <c r="BU88" s="7">
        <v>0.26983040596088681</v>
      </c>
      <c r="BV88" s="7">
        <v>0.30239491754781933</v>
      </c>
      <c r="BW88" s="7">
        <v>0.32012139188236532</v>
      </c>
      <c r="BX88" s="7">
        <v>0.54752502902626266</v>
      </c>
      <c r="BY88" s="7">
        <v>3.0708752361114309</v>
      </c>
      <c r="BZ88" s="7">
        <v>3.2266735396737514</v>
      </c>
      <c r="CA88" s="7">
        <v>1.6056664964145113E-2</v>
      </c>
      <c r="CB88" s="7">
        <v>0.11887205135587554</v>
      </c>
      <c r="CC88" s="7"/>
      <c r="CD88" s="7">
        <v>5.8613491448671208E-2</v>
      </c>
      <c r="CE88" s="7"/>
      <c r="CF88" s="7">
        <v>2.6958473290462941E-4</v>
      </c>
      <c r="CG88" s="7"/>
      <c r="CH88" s="7">
        <v>1.8874318280917377E-2</v>
      </c>
      <c r="CI88" s="7"/>
      <c r="CJ88" s="7">
        <v>1.5063465647717229E-3</v>
      </c>
      <c r="CK88" s="7">
        <v>1.6415091285521921E-4</v>
      </c>
      <c r="CL88" s="7"/>
      <c r="CM88" s="7"/>
      <c r="CN88" s="7"/>
      <c r="CO88" s="7">
        <v>2.0946785972419945E-19</v>
      </c>
      <c r="CP88" s="7">
        <v>2.8522066543785342E-2</v>
      </c>
      <c r="CQ88" s="7">
        <v>1.8833742576469934</v>
      </c>
      <c r="CR88" s="7">
        <v>0.3573037462869238</v>
      </c>
      <c r="CS88" s="7">
        <v>0.29867738304151992</v>
      </c>
      <c r="CT88" s="7">
        <v>0.37902640719493758</v>
      </c>
      <c r="CU88" s="7">
        <v>6.9851157562076896E-2</v>
      </c>
      <c r="CV88" s="7"/>
      <c r="CW88" s="7">
        <v>2.3589828851093671E-2</v>
      </c>
      <c r="CX88" s="7">
        <v>1.4120847989435341</v>
      </c>
      <c r="CY88" s="7">
        <v>0.19467459008755728</v>
      </c>
      <c r="CZ88" s="7">
        <v>5.2263083132529448E-2</v>
      </c>
      <c r="DA88" s="7">
        <v>0.35784913442575156</v>
      </c>
      <c r="DB88" s="7">
        <v>0.59513618174110272</v>
      </c>
      <c r="DC88" s="7">
        <v>0.12904776589858802</v>
      </c>
      <c r="DD88" s="7">
        <v>6.2249038194765967E-2</v>
      </c>
      <c r="DE88" s="7">
        <v>6.6246739353542583E-2</v>
      </c>
      <c r="DF88" s="7">
        <v>0.28301933756092479</v>
      </c>
      <c r="DG88" s="7">
        <v>5.6444763178427691E-2</v>
      </c>
      <c r="DH88" s="7">
        <v>0.10989806985052229</v>
      </c>
      <c r="DI88" s="7">
        <v>0.11950553615695429</v>
      </c>
      <c r="DJ88" s="8">
        <v>42.436281675400913</v>
      </c>
    </row>
    <row r="89" spans="2:114" s="28" customFormat="1">
      <c r="B89" s="14">
        <v>76</v>
      </c>
      <c r="C89" s="7">
        <v>0.11891557354151998</v>
      </c>
      <c r="D89" s="7">
        <v>3.3914153512514415E-2</v>
      </c>
      <c r="E89" s="7">
        <v>3.5848061574873136E-2</v>
      </c>
      <c r="F89" s="7">
        <v>6.6695892798399339E-2</v>
      </c>
      <c r="G89" s="7">
        <v>5.3016210251757089E-2</v>
      </c>
      <c r="H89" s="7">
        <v>2.1886487810021307E-2</v>
      </c>
      <c r="I89" s="7">
        <v>1.4394010488894611E-2</v>
      </c>
      <c r="J89" s="7">
        <v>1.8156484445405987E-2</v>
      </c>
      <c r="K89" s="7">
        <v>7.9739287473932025E-2</v>
      </c>
      <c r="L89" s="7"/>
      <c r="M89" s="7">
        <v>4.4394768516085301E-2</v>
      </c>
      <c r="N89" s="7"/>
      <c r="O89" s="7">
        <v>5.8497790108130616E-2</v>
      </c>
      <c r="P89" s="7">
        <v>3.6140965502220704E-3</v>
      </c>
      <c r="Q89" s="7">
        <v>2.0105226060000829</v>
      </c>
      <c r="R89" s="7">
        <v>9.5497122454270153E-2</v>
      </c>
      <c r="S89" s="7">
        <v>0.12316013598132097</v>
      </c>
      <c r="T89" s="7">
        <v>0.38224043212290032</v>
      </c>
      <c r="U89" s="7">
        <v>0.17828457518853311</v>
      </c>
      <c r="V89" s="7">
        <v>7.2581310706525811E-3</v>
      </c>
      <c r="W89" s="7">
        <v>0.21253705157108754</v>
      </c>
      <c r="X89" s="7">
        <v>0.11686091292538332</v>
      </c>
      <c r="Y89" s="7">
        <v>1.6068365663853158E-2</v>
      </c>
      <c r="Z89" s="7">
        <v>0.38628010373806498</v>
      </c>
      <c r="AA89" s="7">
        <v>3.0473899913678104E-2</v>
      </c>
      <c r="AB89" s="7">
        <v>0.10034955671226151</v>
      </c>
      <c r="AC89" s="7">
        <v>0.18994709380324945</v>
      </c>
      <c r="AD89" s="7">
        <v>8.9907416463535592E-3</v>
      </c>
      <c r="AE89" s="7">
        <v>9.6047053128012816E-2</v>
      </c>
      <c r="AF89" s="7">
        <v>2.3071227847889168E-2</v>
      </c>
      <c r="AG89" s="7">
        <v>0.21205257946614844</v>
      </c>
      <c r="AH89" s="7">
        <v>3.3889986694417312E-2</v>
      </c>
      <c r="AI89" s="7">
        <v>0.13409455045183077</v>
      </c>
      <c r="AJ89" s="7"/>
      <c r="AK89" s="7">
        <v>0.11069791688986816</v>
      </c>
      <c r="AL89" s="7">
        <v>0.11646838037657238</v>
      </c>
      <c r="AM89" s="7">
        <v>6.7114969240948995E-3</v>
      </c>
      <c r="AN89" s="7">
        <v>3.6890483139993165E-2</v>
      </c>
      <c r="AO89" s="7">
        <v>7.860038439529253E-2</v>
      </c>
      <c r="AP89" s="7">
        <v>7.0811510683704199E-2</v>
      </c>
      <c r="AQ89" s="7">
        <v>0.11035091009814388</v>
      </c>
      <c r="AR89" s="7">
        <v>0.12552405452467974</v>
      </c>
      <c r="AS89" s="7">
        <v>0.32312764473844813</v>
      </c>
      <c r="AT89" s="7">
        <v>-2.4158453015843408E-16</v>
      </c>
      <c r="AU89" s="7">
        <v>5.3132937036369711E-2</v>
      </c>
      <c r="AV89" s="7">
        <v>0.13532397494916482</v>
      </c>
      <c r="AW89" s="7"/>
      <c r="AX89" s="7">
        <v>0.44022535985106859</v>
      </c>
      <c r="AY89" s="7">
        <v>0.38643176905395038</v>
      </c>
      <c r="AZ89" s="7">
        <v>4.3913758363512592E-2</v>
      </c>
      <c r="BA89" s="7"/>
      <c r="BB89" s="7">
        <v>0.23058513031693775</v>
      </c>
      <c r="BC89" s="7">
        <v>2.7083204017543359E-2</v>
      </c>
      <c r="BD89" s="7"/>
      <c r="BE89" s="7">
        <v>1.7719042730922067E-2</v>
      </c>
      <c r="BF89" s="7">
        <v>6.4741007258339617E-2</v>
      </c>
      <c r="BG89" s="7"/>
      <c r="BH89" s="7">
        <v>0.25681205649474087</v>
      </c>
      <c r="BI89" s="7">
        <v>0.15591089144162362</v>
      </c>
      <c r="BJ89" s="7">
        <v>7.3762823159574969E-2</v>
      </c>
      <c r="BK89" s="7">
        <v>4.3269836009222004E-2</v>
      </c>
      <c r="BL89" s="7">
        <v>0.1025773402655895</v>
      </c>
      <c r="BM89" s="7">
        <v>2.4660481865647524E-2</v>
      </c>
      <c r="BN89" s="7">
        <v>0.66490649951270142</v>
      </c>
      <c r="BO89" s="7"/>
      <c r="BP89" s="7">
        <v>5.6421286515864318E-2</v>
      </c>
      <c r="BQ89" s="7">
        <v>7.1252392074526827E-2</v>
      </c>
      <c r="BR89" s="7">
        <v>3.6337992660474709E-2</v>
      </c>
      <c r="BS89" s="7">
        <v>6.121257644292416E-2</v>
      </c>
      <c r="BT89" s="7">
        <v>1.0521848827809381</v>
      </c>
      <c r="BU89" s="7">
        <v>0.40126962671308947</v>
      </c>
      <c r="BV89" s="7">
        <v>0.63887745201334045</v>
      </c>
      <c r="BW89" s="7">
        <v>0.73729658628389938</v>
      </c>
      <c r="BX89" s="7">
        <v>0.9614494928509052</v>
      </c>
      <c r="BY89" s="7">
        <v>5.6466501509400846</v>
      </c>
      <c r="BZ89" s="7">
        <v>8.160430180017844</v>
      </c>
      <c r="CA89" s="7">
        <v>0.19500721157261636</v>
      </c>
      <c r="CB89" s="7">
        <v>0.25864036931438272</v>
      </c>
      <c r="CC89" s="7">
        <v>7.6024080799699661E-2</v>
      </c>
      <c r="CD89" s="7">
        <v>0.49687739775106166</v>
      </c>
      <c r="CE89" s="7">
        <v>0.38334112912115126</v>
      </c>
      <c r="CF89" s="7"/>
      <c r="CG89" s="7"/>
      <c r="CH89" s="7">
        <v>6.4157406815331233E-2</v>
      </c>
      <c r="CI89" s="7">
        <v>0.12540332541907712</v>
      </c>
      <c r="CJ89" s="7">
        <v>1.6323190667786237E-2</v>
      </c>
      <c r="CK89" s="7">
        <v>5.8327475802396771E-2</v>
      </c>
      <c r="CL89" s="7">
        <v>1.4357555549686967E-2</v>
      </c>
      <c r="CM89" s="7"/>
      <c r="CN89" s="7">
        <v>0.79461623595255515</v>
      </c>
      <c r="CO89" s="7">
        <v>-5.6843418860808016E-16</v>
      </c>
      <c r="CP89" s="7">
        <v>0.56956940430515002</v>
      </c>
      <c r="CQ89" s="7">
        <v>0.83477503219919003</v>
      </c>
      <c r="CR89" s="7"/>
      <c r="CS89" s="7">
        <v>0.72263112265936524</v>
      </c>
      <c r="CT89" s="7">
        <v>0.35346693673005419</v>
      </c>
      <c r="CU89" s="7">
        <v>0.11511119312956695</v>
      </c>
      <c r="CV89" s="7"/>
      <c r="CW89" s="7">
        <v>6.8324598177676041E-2</v>
      </c>
      <c r="CX89" s="7">
        <v>0.93859875479611643</v>
      </c>
      <c r="CY89" s="7">
        <v>1.5888687699512019</v>
      </c>
      <c r="CZ89" s="7">
        <v>0.8490469029528358</v>
      </c>
      <c r="DA89" s="7">
        <v>1.4656785128317995</v>
      </c>
      <c r="DB89" s="7">
        <v>0.58790110821324915</v>
      </c>
      <c r="DC89" s="7">
        <v>0.4943401936579423</v>
      </c>
      <c r="DD89" s="7">
        <v>0.79884272658128441</v>
      </c>
      <c r="DE89" s="7">
        <v>0.1976412515709767</v>
      </c>
      <c r="DF89" s="7">
        <v>1.072574521209966</v>
      </c>
      <c r="DG89" s="7">
        <v>0.33855096534456125</v>
      </c>
      <c r="DH89" s="7">
        <v>0.42012228969143683</v>
      </c>
      <c r="DI89" s="7">
        <v>0.75137713496882175</v>
      </c>
      <c r="DJ89" s="8">
        <v>41.080817254580282</v>
      </c>
    </row>
    <row r="90" spans="2:114" s="28" customFormat="1">
      <c r="B90" s="14">
        <v>77</v>
      </c>
      <c r="C90" s="7">
        <v>7.6129501217222293</v>
      </c>
      <c r="D90" s="7">
        <v>2.7654264712190209</v>
      </c>
      <c r="E90" s="7">
        <v>6.7131203048491299</v>
      </c>
      <c r="F90" s="7">
        <v>16.849676109123539</v>
      </c>
      <c r="G90" s="7">
        <v>1.3346542505340413</v>
      </c>
      <c r="H90" s="7">
        <v>0.77695585762308739</v>
      </c>
      <c r="I90" s="7">
        <v>1.2870887729556322</v>
      </c>
      <c r="J90" s="7">
        <v>0.12221923387050462</v>
      </c>
      <c r="K90" s="7">
        <v>6.832159071755612</v>
      </c>
      <c r="L90" s="7">
        <v>2.5889685994302662</v>
      </c>
      <c r="M90" s="7"/>
      <c r="N90" s="7">
        <v>2.3140269415299644E-4</v>
      </c>
      <c r="O90" s="7">
        <v>0.68228164213449949</v>
      </c>
      <c r="P90" s="7">
        <v>0.23292923832068888</v>
      </c>
      <c r="Q90" s="7">
        <v>56.831204286056355</v>
      </c>
      <c r="R90" s="7">
        <v>1.6758509757576512</v>
      </c>
      <c r="S90" s="7">
        <v>2.650617479101391</v>
      </c>
      <c r="T90" s="7">
        <v>3.2208187347452433</v>
      </c>
      <c r="U90" s="7">
        <v>0.37735328875769325</v>
      </c>
      <c r="V90" s="7">
        <v>0.87265099223687548</v>
      </c>
      <c r="W90" s="7">
        <v>1.1179457412735316</v>
      </c>
      <c r="X90" s="7">
        <v>0.16577943784420593</v>
      </c>
      <c r="Y90" s="7">
        <v>0.16554139944509055</v>
      </c>
      <c r="Z90" s="7">
        <v>0.35766239715274484</v>
      </c>
      <c r="AA90" s="7">
        <v>0.10215670633939487</v>
      </c>
      <c r="AB90" s="7">
        <v>0.51159072305845732</v>
      </c>
      <c r="AC90" s="7">
        <v>0.55498761385646078</v>
      </c>
      <c r="AD90" s="7">
        <v>8.0296654606842996E-4</v>
      </c>
      <c r="AE90" s="7">
        <v>0.2335322487931234</v>
      </c>
      <c r="AF90" s="7">
        <v>4.8186844097247758E-2</v>
      </c>
      <c r="AG90" s="7">
        <v>0.69283884226526049</v>
      </c>
      <c r="AH90" s="7">
        <v>4.0346698253733802E-3</v>
      </c>
      <c r="AI90" s="7">
        <v>4.7644972939187638E-2</v>
      </c>
      <c r="AJ90" s="7">
        <v>6.5408347118519672E-2</v>
      </c>
      <c r="AK90" s="7">
        <v>0.26900796033194624</v>
      </c>
      <c r="AL90" s="7">
        <v>8.5044405881420829E-2</v>
      </c>
      <c r="AM90" s="7">
        <v>5.5704028673662564E-3</v>
      </c>
      <c r="AN90" s="7">
        <v>1.0092757297167878E-2</v>
      </c>
      <c r="AO90" s="7">
        <v>0.60246283401167733</v>
      </c>
      <c r="AP90" s="7">
        <v>0.19861127655244348</v>
      </c>
      <c r="AQ90" s="7">
        <v>0.46910060941238924</v>
      </c>
      <c r="AR90" s="7">
        <v>0.18820037927357924</v>
      </c>
      <c r="AS90" s="7">
        <v>1.0432492035707449E-2</v>
      </c>
      <c r="AT90" s="7">
        <v>1.051901938897957E-2</v>
      </c>
      <c r="AU90" s="7">
        <v>4.5094412130940427E-3</v>
      </c>
      <c r="AV90" s="7">
        <v>1.9081920750982344</v>
      </c>
      <c r="AW90" s="7">
        <v>5.3171936224905795E-3</v>
      </c>
      <c r="AX90" s="7">
        <v>2.9150069156060466E-3</v>
      </c>
      <c r="AY90" s="7">
        <v>3.4313124976983626E-2</v>
      </c>
      <c r="AZ90" s="7">
        <v>4.1853757799736747E-2</v>
      </c>
      <c r="BA90" s="7">
        <v>0.33455791936091761</v>
      </c>
      <c r="BB90" s="7">
        <v>0.25207788843851137</v>
      </c>
      <c r="BC90" s="7">
        <v>0.78957165219077974</v>
      </c>
      <c r="BD90" s="7">
        <v>0.30678940129239379</v>
      </c>
      <c r="BE90" s="7">
        <v>1.3946237972528104</v>
      </c>
      <c r="BF90" s="7">
        <v>0.43469813593982759</v>
      </c>
      <c r="BG90" s="7">
        <v>6.9144739616227802E-2</v>
      </c>
      <c r="BH90" s="7">
        <v>0.66935316659569755</v>
      </c>
      <c r="BI90" s="7">
        <v>0.54894604073401054</v>
      </c>
      <c r="BJ90" s="7">
        <v>0.13236078335539489</v>
      </c>
      <c r="BK90" s="7">
        <v>0.14995884464198481</v>
      </c>
      <c r="BL90" s="7">
        <v>0.1776264519290027</v>
      </c>
      <c r="BM90" s="7">
        <v>0.49636195226162338</v>
      </c>
      <c r="BN90" s="7">
        <v>25.320703083403973</v>
      </c>
      <c r="BO90" s="7">
        <v>3.8828068908999998E-19</v>
      </c>
      <c r="BP90" s="7">
        <v>2.8949555263230793E-2</v>
      </c>
      <c r="BQ90" s="7">
        <v>6.4867321148111296E-3</v>
      </c>
      <c r="BR90" s="7">
        <v>0.41422971990958785</v>
      </c>
      <c r="BS90" s="7">
        <v>1.6350328108957268</v>
      </c>
      <c r="BT90" s="7">
        <v>0.63967160044809923</v>
      </c>
      <c r="BU90" s="7">
        <v>0.29529666673426674</v>
      </c>
      <c r="BV90" s="7">
        <v>24.559815762694932</v>
      </c>
      <c r="BW90" s="7">
        <v>4.1942196619830394</v>
      </c>
      <c r="BX90" s="7">
        <v>1.5101540617152542</v>
      </c>
      <c r="BY90" s="7">
        <v>4.198223004190087</v>
      </c>
      <c r="BZ90" s="7">
        <v>2.384754807265423</v>
      </c>
      <c r="CA90" s="7">
        <v>3.8684602788836731E-2</v>
      </c>
      <c r="CB90" s="7">
        <v>0.23856375914250647</v>
      </c>
      <c r="CC90" s="7">
        <v>2.0829475731111899</v>
      </c>
      <c r="CD90" s="7">
        <v>68.361468903619823</v>
      </c>
      <c r="CE90" s="7">
        <v>104.01801429680644</v>
      </c>
      <c r="CF90" s="7">
        <v>2.6546439475532112E-3</v>
      </c>
      <c r="CG90" s="7">
        <v>4.2123801460987016</v>
      </c>
      <c r="CH90" s="7">
        <v>1.8322375170838852E-2</v>
      </c>
      <c r="CI90" s="7">
        <v>0.24189972503792065</v>
      </c>
      <c r="CJ90" s="7">
        <v>0.11684629816541171</v>
      </c>
      <c r="CK90" s="7">
        <v>3.4361922460710743</v>
      </c>
      <c r="CL90" s="7"/>
      <c r="CM90" s="7">
        <v>7.7656137816999995E-19</v>
      </c>
      <c r="CN90" s="7">
        <v>7.7656137816999995E-19</v>
      </c>
      <c r="CO90" s="7">
        <v>0.30376381506335615</v>
      </c>
      <c r="CP90" s="7"/>
      <c r="CQ90" s="7">
        <v>3.2347595309913796E-2</v>
      </c>
      <c r="CR90" s="7">
        <v>0.10623863315524677</v>
      </c>
      <c r="CS90" s="7">
        <v>5.864754014227324E-2</v>
      </c>
      <c r="CT90" s="7">
        <v>1.8247488830835989E-2</v>
      </c>
      <c r="CU90" s="7">
        <v>4.8586946983908245E-2</v>
      </c>
      <c r="CV90" s="7"/>
      <c r="CW90" s="7">
        <v>8.5890780529631998E-3</v>
      </c>
      <c r="CX90" s="7">
        <v>0.33263889849329337</v>
      </c>
      <c r="CY90" s="7">
        <v>0.24662519420187123</v>
      </c>
      <c r="CZ90" s="7">
        <v>1.0185985027000111</v>
      </c>
      <c r="DA90" s="7">
        <v>0.644917178165896</v>
      </c>
      <c r="DB90" s="7">
        <v>2.1678033641206356</v>
      </c>
      <c r="DC90" s="7">
        <v>3.0838537025126529E-2</v>
      </c>
      <c r="DD90" s="7">
        <v>8.8467570563469239E-2</v>
      </c>
      <c r="DE90" s="7">
        <v>1.299943543322889E-2</v>
      </c>
      <c r="DF90" s="7">
        <v>3.8467263857199903E-2</v>
      </c>
      <c r="DG90" s="7"/>
      <c r="DH90" s="7"/>
      <c r="DI90" s="7">
        <v>0.11072416259171559</v>
      </c>
      <c r="DJ90" s="8">
        <v>380.32149649499991</v>
      </c>
    </row>
    <row r="91" spans="2:114" s="28" customFormat="1">
      <c r="B91" s="14">
        <v>78</v>
      </c>
      <c r="C91" s="7"/>
      <c r="D91" s="7"/>
      <c r="E91" s="7"/>
      <c r="F91" s="7"/>
      <c r="G91" s="7"/>
      <c r="H91" s="7"/>
      <c r="I91" s="7"/>
      <c r="J91" s="7"/>
      <c r="K91" s="7"/>
      <c r="L91" s="7">
        <v>4.4331684235039779</v>
      </c>
      <c r="M91" s="7"/>
      <c r="N91" s="7">
        <v>5.3580665797755528E-2</v>
      </c>
      <c r="O91" s="7">
        <v>3.6579715680196243E-4</v>
      </c>
      <c r="P91" s="7">
        <v>2.1846459109145021E-3</v>
      </c>
      <c r="Q91" s="7">
        <v>0.28885243184629034</v>
      </c>
      <c r="R91" s="7">
        <v>3.3269821031399502E-3</v>
      </c>
      <c r="S91" s="7">
        <v>1.4779898828064865E-2</v>
      </c>
      <c r="T91" s="7">
        <v>0.15804414302058922</v>
      </c>
      <c r="U91" s="7">
        <v>4.5308411786651133E-2</v>
      </c>
      <c r="V91" s="7">
        <v>4.2027353071905967E-3</v>
      </c>
      <c r="W91" s="7">
        <v>0.11256634178188851</v>
      </c>
      <c r="X91" s="7">
        <v>2.9245828635373488E-2</v>
      </c>
      <c r="Y91" s="7">
        <v>2.5469979905672112E-3</v>
      </c>
      <c r="Z91" s="7">
        <v>2.6109805835375633E-2</v>
      </c>
      <c r="AA91" s="7">
        <v>1.9687758959265153E-2</v>
      </c>
      <c r="AB91" s="7">
        <v>7.2930240017860352E-3</v>
      </c>
      <c r="AC91" s="7">
        <v>0.27188435883488526</v>
      </c>
      <c r="AD91" s="7">
        <v>3.8795471838964701E-4</v>
      </c>
      <c r="AE91" s="7">
        <v>1.4567112314960119E-2</v>
      </c>
      <c r="AF91" s="7">
        <v>1.4036646484389204E-2</v>
      </c>
      <c r="AG91" s="7">
        <v>9.0369148961747692E-2</v>
      </c>
      <c r="AH91" s="7">
        <v>1.3686194601157924E-3</v>
      </c>
      <c r="AI91" s="7">
        <v>2.1383406589331244E-2</v>
      </c>
      <c r="AJ91" s="7">
        <v>6.982806497750761E-3</v>
      </c>
      <c r="AK91" s="7">
        <v>2.0956883274278169E-2</v>
      </c>
      <c r="AL91" s="7">
        <v>4.0453959687920413E-2</v>
      </c>
      <c r="AM91" s="7">
        <v>1.7738811529492645E-3</v>
      </c>
      <c r="AN91" s="7">
        <v>4.1133667927719776E-3</v>
      </c>
      <c r="AO91" s="7">
        <v>3.1007604225458521E-2</v>
      </c>
      <c r="AP91" s="7">
        <v>2.5495554884865004E-2</v>
      </c>
      <c r="AQ91" s="7">
        <v>8.9528575775443733E-4</v>
      </c>
      <c r="AR91" s="7">
        <v>8.2802571819951092E-3</v>
      </c>
      <c r="AS91" s="7">
        <v>9.0575807894322635E-3</v>
      </c>
      <c r="AT91" s="7">
        <v>3.1971092426237607E-2</v>
      </c>
      <c r="AU91" s="7">
        <v>0.24476996086921651</v>
      </c>
      <c r="AV91" s="7">
        <v>1.116431770849294E-2</v>
      </c>
      <c r="AW91" s="7">
        <v>9.2941424144109119E-3</v>
      </c>
      <c r="AX91" s="7">
        <v>2.7881814305654194E-2</v>
      </c>
      <c r="AY91" s="7">
        <v>1.8680691667101772E-2</v>
      </c>
      <c r="AZ91" s="7">
        <v>1.0362555873387165E-2</v>
      </c>
      <c r="BA91" s="7">
        <v>1.1780724063471762E-2</v>
      </c>
      <c r="BB91" s="7">
        <v>4.6239130622207983E-2</v>
      </c>
      <c r="BC91" s="7">
        <v>7.8582342770952534E-3</v>
      </c>
      <c r="BD91" s="7">
        <v>1.7792132025268343E-3</v>
      </c>
      <c r="BE91" s="7">
        <v>5.917311632258395E-2</v>
      </c>
      <c r="BF91" s="7">
        <v>1.2590445600716286E-2</v>
      </c>
      <c r="BG91" s="7">
        <v>3.3065524883376866E-3</v>
      </c>
      <c r="BH91" s="7">
        <v>0.18197782036857116</v>
      </c>
      <c r="BI91" s="7">
        <v>0.18254203729971927</v>
      </c>
      <c r="BJ91" s="7">
        <v>5.2719205402735198E-2</v>
      </c>
      <c r="BK91" s="7">
        <v>1.506508914255331E-2</v>
      </c>
      <c r="BL91" s="7">
        <v>3.5198268881633639E-2</v>
      </c>
      <c r="BM91" s="7">
        <v>0.12171492013239649</v>
      </c>
      <c r="BN91" s="7">
        <v>2.3454975409868926E-3</v>
      </c>
      <c r="BO91" s="7"/>
      <c r="BP91" s="7">
        <v>1.6494582780388321E-2</v>
      </c>
      <c r="BQ91" s="7">
        <v>4.4406373434181523E-3</v>
      </c>
      <c r="BR91" s="7">
        <v>7.6783540906957284E-2</v>
      </c>
      <c r="BS91" s="7">
        <v>0.65788916676705667</v>
      </c>
      <c r="BT91" s="7">
        <v>7.1981683945437205E-2</v>
      </c>
      <c r="BU91" s="7">
        <v>6.6112598148781107E-2</v>
      </c>
      <c r="BV91" s="7">
        <v>0.75539955242469981</v>
      </c>
      <c r="BW91" s="7">
        <v>0.11088531239987169</v>
      </c>
      <c r="BX91" s="7">
        <v>0.62236512969190716</v>
      </c>
      <c r="BY91" s="7">
        <v>2.9744279076572484</v>
      </c>
      <c r="BZ91" s="7">
        <v>1.1235685511334161</v>
      </c>
      <c r="CA91" s="7">
        <v>0.44879395418087359</v>
      </c>
      <c r="CB91" s="7">
        <v>0.66641815476970689</v>
      </c>
      <c r="CC91" s="7">
        <v>0.21867505575613114</v>
      </c>
      <c r="CD91" s="7">
        <v>26.747447862483117</v>
      </c>
      <c r="CE91" s="7">
        <v>0.62106956905574351</v>
      </c>
      <c r="CF91" s="7">
        <v>9.6368587772337928E-3</v>
      </c>
      <c r="CG91" s="7">
        <v>1.5728734878150803E-2</v>
      </c>
      <c r="CH91" s="7">
        <v>7.9518834505856451E-2</v>
      </c>
      <c r="CI91" s="7">
        <v>4.1547294844226895E-2</v>
      </c>
      <c r="CJ91" s="7">
        <v>6.3000641850717437E-2</v>
      </c>
      <c r="CK91" s="7">
        <v>2.4296702562016832E-2</v>
      </c>
      <c r="CL91" s="7"/>
      <c r="CM91" s="7"/>
      <c r="CN91" s="7"/>
      <c r="CO91" s="7"/>
      <c r="CP91" s="7">
        <v>6.6889121187054715E-2</v>
      </c>
      <c r="CQ91" s="7">
        <v>5.6807240698321451E-2</v>
      </c>
      <c r="CR91" s="7">
        <v>1.9890436787271121E-2</v>
      </c>
      <c r="CS91" s="7"/>
      <c r="CT91" s="7"/>
      <c r="CU91" s="7">
        <v>0.24267423993972662</v>
      </c>
      <c r="CV91" s="7"/>
      <c r="CW91" s="7">
        <v>8.3842873271943747E-3</v>
      </c>
      <c r="CX91" s="7">
        <v>2.2269058549307079</v>
      </c>
      <c r="CY91" s="7">
        <v>0.24704386038145404</v>
      </c>
      <c r="CZ91" s="7">
        <v>3.9851915015993118</v>
      </c>
      <c r="DA91" s="7">
        <v>1.4563202505174953</v>
      </c>
      <c r="DB91" s="7">
        <v>1.2053293181079348</v>
      </c>
      <c r="DC91" s="7">
        <v>0.38490003094774849</v>
      </c>
      <c r="DD91" s="7">
        <v>0.39588970808346258</v>
      </c>
      <c r="DE91" s="7">
        <v>0.80429593811371936</v>
      </c>
      <c r="DF91" s="7">
        <v>2.6588210781042445</v>
      </c>
      <c r="DG91" s="7">
        <v>1.854648565594077</v>
      </c>
      <c r="DH91" s="7">
        <v>0.27024682333652855</v>
      </c>
      <c r="DI91" s="7">
        <v>1.4806371186702849</v>
      </c>
      <c r="DJ91" s="8">
        <v>59.634050851874157</v>
      </c>
    </row>
    <row r="92" spans="2:114" s="28" customFormat="1">
      <c r="B92" s="14">
        <v>79</v>
      </c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>
        <v>0.33339433413830583</v>
      </c>
      <c r="R92" s="7"/>
      <c r="S92" s="7"/>
      <c r="T92" s="7"/>
      <c r="U92" s="7">
        <v>2.766818293338822E-4</v>
      </c>
      <c r="V92" s="7"/>
      <c r="W92" s="7">
        <v>7.427517083084059E-4</v>
      </c>
      <c r="X92" s="7">
        <v>1.4724219856047003E-3</v>
      </c>
      <c r="Y92" s="7">
        <v>3.1262956836329644E-5</v>
      </c>
      <c r="Z92" s="7"/>
      <c r="AA92" s="7">
        <v>3.3927525758414389E-4</v>
      </c>
      <c r="AB92" s="7"/>
      <c r="AC92" s="7">
        <v>1.3967456365050233E-2</v>
      </c>
      <c r="AD92" s="7"/>
      <c r="AE92" s="7">
        <v>5.8435618575715144E-5</v>
      </c>
      <c r="AF92" s="7"/>
      <c r="AG92" s="7">
        <v>1.3374461494583613E-4</v>
      </c>
      <c r="AH92" s="7"/>
      <c r="AI92" s="7"/>
      <c r="AJ92" s="7"/>
      <c r="AK92" s="7">
        <v>2.4589836617643372E-4</v>
      </c>
      <c r="AL92" s="7"/>
      <c r="AM92" s="7"/>
      <c r="AN92" s="7"/>
      <c r="AO92" s="7">
        <v>1.9905631575549212E-3</v>
      </c>
      <c r="AP92" s="7">
        <v>2.4947200725312289E-4</v>
      </c>
      <c r="AQ92" s="7">
        <v>2.1977545211733892E-4</v>
      </c>
      <c r="AR92" s="7">
        <v>1.1503201509788594E-3</v>
      </c>
      <c r="AS92" s="7">
        <v>8.2685219593176093E-5</v>
      </c>
      <c r="AT92" s="7">
        <v>1.4137001770591177E-3</v>
      </c>
      <c r="AU92" s="7"/>
      <c r="AV92" s="7">
        <v>0.1561516478231782</v>
      </c>
      <c r="AW92" s="7">
        <v>2.1034351493743266E-3</v>
      </c>
      <c r="AX92" s="7"/>
      <c r="AY92" s="7">
        <v>3.3207490358477647E-4</v>
      </c>
      <c r="AZ92" s="7"/>
      <c r="BA92" s="7">
        <v>7.2722808298373261E-5</v>
      </c>
      <c r="BB92" s="7">
        <v>1.2912782829606543E-3</v>
      </c>
      <c r="BC92" s="7"/>
      <c r="BD92" s="7"/>
      <c r="BE92" s="7">
        <v>3.0026579749824235E-3</v>
      </c>
      <c r="BF92" s="7">
        <v>1.1638413568311088E-3</v>
      </c>
      <c r="BG92" s="7">
        <v>7.9386220771468351E-3</v>
      </c>
      <c r="BH92" s="7">
        <v>1.9690755246896868E-2</v>
      </c>
      <c r="BI92" s="7">
        <v>6.5433437087450896E-3</v>
      </c>
      <c r="BJ92" s="7">
        <v>3.9411053154326074E-3</v>
      </c>
      <c r="BK92" s="7">
        <v>3.9328248825014249E-3</v>
      </c>
      <c r="BL92" s="7">
        <v>3.5071472581600638E-4</v>
      </c>
      <c r="BM92" s="7">
        <v>8.8121004983775838E-3</v>
      </c>
      <c r="BN92" s="7"/>
      <c r="BO92" s="7"/>
      <c r="BP92" s="7">
        <v>5.921393930430839E-5</v>
      </c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>
        <v>27.892652494614573</v>
      </c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>
        <v>2.5485032712046943E-2</v>
      </c>
      <c r="DC92" s="7"/>
      <c r="DD92" s="7">
        <v>1.2190192616110522E-4</v>
      </c>
      <c r="DE92" s="7"/>
      <c r="DF92" s="7"/>
      <c r="DG92" s="7"/>
      <c r="DH92" s="7"/>
      <c r="DI92" s="7"/>
      <c r="DJ92" s="8">
        <v>28.48941454695149</v>
      </c>
    </row>
    <row r="93" spans="2:114" s="28" customFormat="1">
      <c r="B93" s="14">
        <v>80</v>
      </c>
      <c r="C93" s="7"/>
      <c r="D93" s="7">
        <v>3.9128858465790207E-2</v>
      </c>
      <c r="E93" s="7"/>
      <c r="F93" s="7"/>
      <c r="G93" s="7">
        <v>0.17216955685344229</v>
      </c>
      <c r="H93" s="7"/>
      <c r="I93" s="7"/>
      <c r="J93" s="7">
        <v>4.4837740811553631E-2</v>
      </c>
      <c r="K93" s="7">
        <v>0.36487218269020844</v>
      </c>
      <c r="L93" s="7">
        <v>0.25612332153945822</v>
      </c>
      <c r="M93" s="7">
        <v>2.3950744422094337</v>
      </c>
      <c r="N93" s="7">
        <v>32.850364856334927</v>
      </c>
      <c r="O93" s="7">
        <v>0.36493584756263453</v>
      </c>
      <c r="P93" s="7">
        <v>9.7920023866015244E-3</v>
      </c>
      <c r="Q93" s="7">
        <v>36.015910711514486</v>
      </c>
      <c r="R93" s="7">
        <v>1.2755563548742259</v>
      </c>
      <c r="S93" s="7">
        <v>0.75733750526494414</v>
      </c>
      <c r="T93" s="7">
        <v>0.69255018680831082</v>
      </c>
      <c r="U93" s="7">
        <v>3.2993840833204624</v>
      </c>
      <c r="V93" s="7">
        <v>6.8624326350189477</v>
      </c>
      <c r="W93" s="7">
        <v>3.0514754668861053</v>
      </c>
      <c r="X93" s="7">
        <v>6.5238370325639519</v>
      </c>
      <c r="Y93" s="7">
        <v>0.47648971309307114</v>
      </c>
      <c r="Z93" s="7">
        <v>3.5944406922190208</v>
      </c>
      <c r="AA93" s="7">
        <v>9.0859056057076976E-2</v>
      </c>
      <c r="AB93" s="7">
        <v>0.96832863950497361</v>
      </c>
      <c r="AC93" s="7">
        <v>2.2852624661158525</v>
      </c>
      <c r="AD93" s="7">
        <v>8.7048776391402067E-4</v>
      </c>
      <c r="AE93" s="7">
        <v>0.252306755097645</v>
      </c>
      <c r="AF93" s="7">
        <v>1.2331042007536857E-2</v>
      </c>
      <c r="AG93" s="7">
        <v>0.5771550155583155</v>
      </c>
      <c r="AH93" s="7">
        <v>1.3507214732853126</v>
      </c>
      <c r="AI93" s="7">
        <v>0.53751814074606696</v>
      </c>
      <c r="AJ93" s="7">
        <v>0.40831252175001759</v>
      </c>
      <c r="AK93" s="7">
        <v>0.36617909268342036</v>
      </c>
      <c r="AL93" s="7">
        <v>3.3993969706749033E-2</v>
      </c>
      <c r="AM93" s="7">
        <v>6.1705985967228323E-2</v>
      </c>
      <c r="AN93" s="7">
        <v>0.10840553023430692</v>
      </c>
      <c r="AO93" s="7">
        <v>0.79695363918888396</v>
      </c>
      <c r="AP93" s="7">
        <v>1.2421314698948704</v>
      </c>
      <c r="AQ93" s="7">
        <v>17.913629360230974</v>
      </c>
      <c r="AR93" s="7">
        <v>0.62384146783559924</v>
      </c>
      <c r="AS93" s="7">
        <v>4.6381658140638826E-2</v>
      </c>
      <c r="AT93" s="7">
        <v>3.4011046798017336E-2</v>
      </c>
      <c r="AU93" s="7">
        <v>0.18775119704640503</v>
      </c>
      <c r="AV93" s="7">
        <v>6.3066003912059534</v>
      </c>
      <c r="AW93" s="7">
        <v>0.22598604113633633</v>
      </c>
      <c r="AX93" s="7">
        <v>8.3885674643120564E-2</v>
      </c>
      <c r="AY93" s="7">
        <v>0.12927010287226673</v>
      </c>
      <c r="AZ93" s="7">
        <v>0.83688884595751423</v>
      </c>
      <c r="BA93" s="7">
        <v>0.21606958849505514</v>
      </c>
      <c r="BB93" s="7">
        <v>0.76380817797837741</v>
      </c>
      <c r="BC93" s="7">
        <v>4.2453694641120698</v>
      </c>
      <c r="BD93" s="7">
        <v>3.8216740234174922</v>
      </c>
      <c r="BE93" s="7">
        <v>4.0089412549303827</v>
      </c>
      <c r="BF93" s="7">
        <v>3.7282251465153124</v>
      </c>
      <c r="BG93" s="7">
        <v>6.6498914520586816E-2</v>
      </c>
      <c r="BH93" s="7">
        <v>0.19122576971629254</v>
      </c>
      <c r="BI93" s="7">
        <v>0.35544593956679282</v>
      </c>
      <c r="BJ93" s="7">
        <v>0.25885985475283424</v>
      </c>
      <c r="BK93" s="7">
        <v>0.24360228195872838</v>
      </c>
      <c r="BL93" s="7">
        <v>0.17933444732138693</v>
      </c>
      <c r="BM93" s="7">
        <v>1.6735002883285479</v>
      </c>
      <c r="BN93" s="7">
        <v>7.2233576392275118</v>
      </c>
      <c r="BO93" s="7">
        <v>3.8414800596648785E-2</v>
      </c>
      <c r="BP93" s="7"/>
      <c r="BQ93" s="7">
        <v>0.14912978460692508</v>
      </c>
      <c r="BR93" s="7">
        <v>0.23462617665624738</v>
      </c>
      <c r="BS93" s="7">
        <v>0.20553456449823307</v>
      </c>
      <c r="BT93" s="7">
        <v>0.42612854119397992</v>
      </c>
      <c r="BU93" s="7">
        <v>4.8579689543307748E-2</v>
      </c>
      <c r="BV93" s="7">
        <v>20.210140490433979</v>
      </c>
      <c r="BW93" s="7">
        <v>3.3113734905656602</v>
      </c>
      <c r="BX93" s="7">
        <v>16.330029401287341</v>
      </c>
      <c r="BY93" s="7">
        <v>1.6801330685368105</v>
      </c>
      <c r="BZ93" s="7">
        <v>2.396750226711426</v>
      </c>
      <c r="CA93" s="7">
        <v>9.7626740092662326E-2</v>
      </c>
      <c r="CB93" s="7"/>
      <c r="CC93" s="7">
        <v>0.24223395139493226</v>
      </c>
      <c r="CD93" s="7">
        <v>14.42656362279442</v>
      </c>
      <c r="CE93" s="7">
        <v>9.6312912962605139</v>
      </c>
      <c r="CF93" s="7"/>
      <c r="CG93" s="7">
        <v>6.8480843595242877</v>
      </c>
      <c r="CH93" s="7">
        <v>1.7424512438225925</v>
      </c>
      <c r="CI93" s="7">
        <v>0.11365657529939777</v>
      </c>
      <c r="CJ93" s="7">
        <v>0.12980408632336859</v>
      </c>
      <c r="CK93" s="7">
        <v>0.55565039324114018</v>
      </c>
      <c r="CL93" s="7">
        <v>4.2501237991147814E-2</v>
      </c>
      <c r="CM93" s="7"/>
      <c r="CN93" s="7"/>
      <c r="CO93" s="7"/>
      <c r="CP93" s="7">
        <v>0.18363184944061151</v>
      </c>
      <c r="CQ93" s="7">
        <v>4.6256123936205706E-2</v>
      </c>
      <c r="CR93" s="7"/>
      <c r="CS93" s="7"/>
      <c r="CT93" s="7">
        <v>0.79720473539855297</v>
      </c>
      <c r="CU93" s="7">
        <v>7.5763446213758176E-2</v>
      </c>
      <c r="CV93" s="7"/>
      <c r="CW93" s="7">
        <v>0.41775054792963634</v>
      </c>
      <c r="CX93" s="7">
        <v>0.54720633424187459</v>
      </c>
      <c r="CY93" s="7">
        <v>0.90396897894641015</v>
      </c>
      <c r="CZ93" s="7">
        <v>0.99481074197581731</v>
      </c>
      <c r="DA93" s="7">
        <v>1.8920696480383359</v>
      </c>
      <c r="DB93" s="7">
        <v>1.1022986355295945</v>
      </c>
      <c r="DC93" s="7"/>
      <c r="DD93" s="7">
        <v>1.5222150515707021E-2</v>
      </c>
      <c r="DE93" s="7"/>
      <c r="DF93" s="7">
        <v>3.4836509237232048E-2</v>
      </c>
      <c r="DG93" s="7">
        <v>0.15133200788730414</v>
      </c>
      <c r="DH93" s="7">
        <v>2.9729378552361997E-3</v>
      </c>
      <c r="DI93" s="7">
        <v>0.27606245347884661</v>
      </c>
      <c r="DJ93" s="8">
        <v>247.80599789468809</v>
      </c>
    </row>
    <row r="94" spans="2:114" s="28" customFormat="1">
      <c r="B94" s="14">
        <v>81</v>
      </c>
      <c r="C94" s="7"/>
      <c r="D94" s="7"/>
      <c r="E94" s="7"/>
      <c r="F94" s="7"/>
      <c r="G94" s="7"/>
      <c r="H94" s="7"/>
      <c r="I94" s="7"/>
      <c r="J94" s="7"/>
      <c r="K94" s="7"/>
      <c r="L94" s="7">
        <v>0.15729744611887664</v>
      </c>
      <c r="M94" s="7"/>
      <c r="N94" s="7"/>
      <c r="O94" s="7">
        <v>5.7439487887384732E-5</v>
      </c>
      <c r="P94" s="7"/>
      <c r="Q94" s="7">
        <v>0.80215865100022166</v>
      </c>
      <c r="R94" s="7">
        <v>7.928062496730244E-4</v>
      </c>
      <c r="S94" s="7">
        <v>0.20769476702966036</v>
      </c>
      <c r="T94" s="7">
        <v>0.24247423200053317</v>
      </c>
      <c r="U94" s="7">
        <v>0.27725445744515675</v>
      </c>
      <c r="V94" s="7">
        <v>0.12935794475885651</v>
      </c>
      <c r="W94" s="7">
        <v>0.33656626375064774</v>
      </c>
      <c r="X94" s="7">
        <v>0.28061043763833415</v>
      </c>
      <c r="Y94" s="7">
        <v>3.1737696999725125E-2</v>
      </c>
      <c r="Z94" s="7">
        <v>0.33049628550033849</v>
      </c>
      <c r="AA94" s="7">
        <v>0.20122808402122225</v>
      </c>
      <c r="AB94" s="7">
        <v>1.2279382076517129</v>
      </c>
      <c r="AC94" s="7">
        <v>1.7682768016713928</v>
      </c>
      <c r="AD94" s="7">
        <v>0.11258545667327584</v>
      </c>
      <c r="AE94" s="7">
        <v>0.35441504173836902</v>
      </c>
      <c r="AF94" s="7">
        <v>4.9129404133873853E-3</v>
      </c>
      <c r="AG94" s="7">
        <v>0.23102457456093384</v>
      </c>
      <c r="AH94" s="7">
        <v>0.10872748223105144</v>
      </c>
      <c r="AI94" s="7">
        <v>0.36012732639668221</v>
      </c>
      <c r="AJ94" s="7">
        <v>7.7329514249614593E-3</v>
      </c>
      <c r="AK94" s="7">
        <v>0.8760249538381194</v>
      </c>
      <c r="AL94" s="7">
        <v>7.9456052142223316E-2</v>
      </c>
      <c r="AM94" s="7">
        <v>6.1753469679247996E-2</v>
      </c>
      <c r="AN94" s="7">
        <v>7.9826728881811342E-3</v>
      </c>
      <c r="AO94" s="7">
        <v>5.5798323430832401E-2</v>
      </c>
      <c r="AP94" s="7">
        <v>0.4077313364660819</v>
      </c>
      <c r="AQ94" s="7">
        <v>0.29199991025089156</v>
      </c>
      <c r="AR94" s="7">
        <v>0.41651048514416389</v>
      </c>
      <c r="AS94" s="7">
        <v>0.9739637045715267</v>
      </c>
      <c r="AT94" s="7">
        <v>0.15601976975791046</v>
      </c>
      <c r="AU94" s="7">
        <v>5.9804298635668012</v>
      </c>
      <c r="AV94" s="7">
        <v>17.623259853846385</v>
      </c>
      <c r="AW94" s="7">
        <v>1.1231941604506936E-2</v>
      </c>
      <c r="AX94" s="7">
        <v>0.52062946475906524</v>
      </c>
      <c r="AY94" s="7">
        <v>1.3884467198591468</v>
      </c>
      <c r="AZ94" s="7">
        <v>1.1052751859466301</v>
      </c>
      <c r="BA94" s="7">
        <v>0.17252384929116396</v>
      </c>
      <c r="BB94" s="7">
        <v>1.6531833303509105</v>
      </c>
      <c r="BC94" s="7">
        <v>0.24471807000640075</v>
      </c>
      <c r="BD94" s="7">
        <v>0.28789259585668481</v>
      </c>
      <c r="BE94" s="7">
        <v>2.541093566038866</v>
      </c>
      <c r="BF94" s="7">
        <v>4.313784627408646</v>
      </c>
      <c r="BG94" s="7">
        <v>8.9906260254849851E-2</v>
      </c>
      <c r="BH94" s="7">
        <v>1.69856422320838</v>
      </c>
      <c r="BI94" s="7">
        <v>0.71353540403891502</v>
      </c>
      <c r="BJ94" s="7">
        <v>0.26878684779088224</v>
      </c>
      <c r="BK94" s="7">
        <v>0.11868689864581899</v>
      </c>
      <c r="BL94" s="7">
        <v>0.20401621327798769</v>
      </c>
      <c r="BM94" s="7">
        <v>0.33627711440071323</v>
      </c>
      <c r="BN94" s="7"/>
      <c r="BO94" s="7"/>
      <c r="BP94" s="7"/>
      <c r="BQ94" s="7">
        <v>0.77933036470058126</v>
      </c>
      <c r="BR94" s="7">
        <v>4.9725732656672979E-4</v>
      </c>
      <c r="BS94" s="7">
        <v>7.4928579193430205E-3</v>
      </c>
      <c r="BT94" s="7">
        <v>0.83984218687073009</v>
      </c>
      <c r="BU94" s="7">
        <v>4.3619057885335866E-3</v>
      </c>
      <c r="BV94" s="7"/>
      <c r="BW94" s="7">
        <v>5.7176282071638917E-3</v>
      </c>
      <c r="BX94" s="7">
        <v>2.786049242225026E-2</v>
      </c>
      <c r="BY94" s="7">
        <v>0.54729781945585632</v>
      </c>
      <c r="BZ94" s="7">
        <v>1.7811314579166417</v>
      </c>
      <c r="CA94" s="7">
        <v>1.8475429071683076</v>
      </c>
      <c r="CB94" s="7">
        <v>2.8597761306112512</v>
      </c>
      <c r="CC94" s="7"/>
      <c r="CD94" s="7">
        <v>8.8387022649062494E-2</v>
      </c>
      <c r="CE94" s="7"/>
      <c r="CF94" s="7"/>
      <c r="CG94" s="7">
        <v>1.9828423907E-3</v>
      </c>
      <c r="CH94" s="7">
        <v>2.7889200600303369E-2</v>
      </c>
      <c r="CI94" s="7"/>
      <c r="CJ94" s="7">
        <v>2.5091112711000003E-4</v>
      </c>
      <c r="CK94" s="7">
        <v>7.7153179869755131E-2</v>
      </c>
      <c r="CL94" s="7"/>
      <c r="CM94" s="7"/>
      <c r="CN94" s="7"/>
      <c r="CO94" s="7"/>
      <c r="CP94" s="7">
        <v>0.12300253123222489</v>
      </c>
      <c r="CQ94" s="7">
        <v>0.13369662170381322</v>
      </c>
      <c r="CR94" s="7">
        <v>4.418734819446854E-2</v>
      </c>
      <c r="CS94" s="7">
        <v>2.8042001132190762E-2</v>
      </c>
      <c r="CT94" s="7">
        <v>3.8135666496839607E-3</v>
      </c>
      <c r="CU94" s="7"/>
      <c r="CV94" s="7"/>
      <c r="CW94" s="7">
        <v>2.1033808460676319E-3</v>
      </c>
      <c r="CX94" s="7">
        <v>0.17291122984856019</v>
      </c>
      <c r="CY94" s="7">
        <v>9.0066989418869287E-2</v>
      </c>
      <c r="CZ94" s="7">
        <v>0.75207245100836551</v>
      </c>
      <c r="DA94" s="7">
        <v>0.47604217652776548</v>
      </c>
      <c r="DB94" s="7">
        <v>1.9342523024771807</v>
      </c>
      <c r="DC94" s="7">
        <v>1.0841956755367641</v>
      </c>
      <c r="DD94" s="7">
        <v>1.4461613124576507</v>
      </c>
      <c r="DE94" s="7">
        <v>3.4765811484823512</v>
      </c>
      <c r="DF94" s="7">
        <v>1.7400475536575315</v>
      </c>
      <c r="DG94" s="7">
        <v>9.1602139035760047E-2</v>
      </c>
      <c r="DH94" s="7">
        <v>0.56674219346427146</v>
      </c>
      <c r="DI94" s="7">
        <v>0.75253131998899092</v>
      </c>
      <c r="DJ94" s="8">
        <v>71.587516109771528</v>
      </c>
    </row>
    <row r="95" spans="2:114" s="28" customFormat="1">
      <c r="B95" s="14">
        <v>82</v>
      </c>
      <c r="C95" s="7">
        <v>69.346843460053876</v>
      </c>
      <c r="D95" s="7">
        <v>4.321747113042691</v>
      </c>
      <c r="E95" s="7">
        <v>12.933466876062365</v>
      </c>
      <c r="F95" s="7">
        <v>15.236304363184026</v>
      </c>
      <c r="G95" s="7">
        <v>0.38891872957218016</v>
      </c>
      <c r="H95" s="7">
        <v>1.2461947927006674</v>
      </c>
      <c r="I95" s="7">
        <v>0.67068995810614818</v>
      </c>
      <c r="J95" s="7">
        <v>6.4121272829534157E-2</v>
      </c>
      <c r="K95" s="7">
        <v>3.3538318268552021</v>
      </c>
      <c r="L95" s="7">
        <v>9.3111123000693663</v>
      </c>
      <c r="M95" s="7">
        <v>0.21999849482325037</v>
      </c>
      <c r="N95" s="7"/>
      <c r="O95" s="7"/>
      <c r="P95" s="7"/>
      <c r="Q95" s="7"/>
      <c r="R95" s="7"/>
      <c r="S95" s="7">
        <v>0.60421354235738134</v>
      </c>
      <c r="T95" s="7">
        <v>0.64966891939878524</v>
      </c>
      <c r="U95" s="7">
        <v>0.49947167438467538</v>
      </c>
      <c r="V95" s="7">
        <v>0.13547577597763308</v>
      </c>
      <c r="W95" s="7">
        <v>1.1133556156995288</v>
      </c>
      <c r="X95" s="7">
        <v>4.0717972545653396E-16</v>
      </c>
      <c r="Y95" s="7"/>
      <c r="Z95" s="7">
        <v>1.4744044172449553E-3</v>
      </c>
      <c r="AA95" s="7"/>
      <c r="AB95" s="7"/>
      <c r="AC95" s="7"/>
      <c r="AD95" s="7"/>
      <c r="AE95" s="7">
        <v>0.874273530543906</v>
      </c>
      <c r="AF95" s="7"/>
      <c r="AG95" s="7">
        <v>2.9728903589413337E-4</v>
      </c>
      <c r="AH95" s="7"/>
      <c r="AI95" s="7"/>
      <c r="AJ95" s="7"/>
      <c r="AK95" s="7">
        <v>4.9811889400933611E-2</v>
      </c>
      <c r="AL95" s="7"/>
      <c r="AM95" s="7"/>
      <c r="AN95" s="7"/>
      <c r="AO95" s="7"/>
      <c r="AP95" s="7">
        <v>0.12816299103072737</v>
      </c>
      <c r="AQ95" s="7">
        <v>0.80258293066728492</v>
      </c>
      <c r="AR95" s="7"/>
      <c r="AS95" s="7"/>
      <c r="AT95" s="7"/>
      <c r="AU95" s="7"/>
      <c r="AV95" s="7">
        <v>7.7336005636166716</v>
      </c>
      <c r="AW95" s="7">
        <v>0.13391794726926451</v>
      </c>
      <c r="AX95" s="7"/>
      <c r="AY95" s="7"/>
      <c r="AZ95" s="7">
        <v>3.9741475107357096</v>
      </c>
      <c r="BA95" s="7"/>
      <c r="BB95" s="7">
        <v>0.45215247622977284</v>
      </c>
      <c r="BC95" s="7">
        <v>8.4149154224563122E-2</v>
      </c>
      <c r="BD95" s="7"/>
      <c r="BE95" s="7">
        <v>0.57779000985046081</v>
      </c>
      <c r="BF95" s="7"/>
      <c r="BG95" s="7"/>
      <c r="BH95" s="7">
        <v>0.48503261097590811</v>
      </c>
      <c r="BI95" s="7">
        <v>0.30730915413324594</v>
      </c>
      <c r="BJ95" s="7">
        <v>0.10754712887320131</v>
      </c>
      <c r="BK95" s="7">
        <v>9.6539894798635548E-2</v>
      </c>
      <c r="BL95" s="7"/>
      <c r="BM95" s="7">
        <v>1.8648350792764334E-2</v>
      </c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>
        <v>4.9307254553000001E-24</v>
      </c>
      <c r="CX95" s="7"/>
      <c r="CY95" s="7"/>
      <c r="CZ95" s="7"/>
      <c r="DA95" s="7"/>
      <c r="DB95" s="7">
        <v>0.15525880559026087</v>
      </c>
      <c r="DC95" s="7">
        <v>4.075457530304092E-2</v>
      </c>
      <c r="DD95" s="7">
        <v>0.13751731329092082</v>
      </c>
      <c r="DE95" s="7">
        <v>2.2022021566836903E-2</v>
      </c>
      <c r="DF95" s="7">
        <v>0.20052582510726311</v>
      </c>
      <c r="DG95" s="7"/>
      <c r="DH95" s="7"/>
      <c r="DI95" s="7"/>
      <c r="DJ95" s="8">
        <v>136.47893109257186</v>
      </c>
    </row>
    <row r="96" spans="2:114" s="28" customFormat="1">
      <c r="B96" s="14">
        <v>83</v>
      </c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/>
      <c r="DJ96" s="8">
        <v>0</v>
      </c>
    </row>
    <row r="97" spans="2:114" s="28" customFormat="1">
      <c r="B97" s="14">
        <v>84</v>
      </c>
      <c r="C97" s="7">
        <v>0.65853686150421686</v>
      </c>
      <c r="D97" s="7">
        <v>2.110497785044843</v>
      </c>
      <c r="E97" s="7"/>
      <c r="F97" s="7">
        <v>0.31082267171818195</v>
      </c>
      <c r="G97" s="7"/>
      <c r="H97" s="7"/>
      <c r="I97" s="7">
        <v>0.35280124189354239</v>
      </c>
      <c r="J97" s="7"/>
      <c r="K97" s="7">
        <v>0.2431398762914258</v>
      </c>
      <c r="L97" s="7">
        <v>0.2053072695438658</v>
      </c>
      <c r="M97" s="7">
        <v>4.9398073814501737</v>
      </c>
      <c r="N97" s="7">
        <v>6.3948446483765228E-2</v>
      </c>
      <c r="O97" s="7"/>
      <c r="P97" s="7">
        <v>2.7473577510563876E-4</v>
      </c>
      <c r="Q97" s="7">
        <v>10.722426652790595</v>
      </c>
      <c r="R97" s="7"/>
      <c r="S97" s="7">
        <v>3.8785569672604052</v>
      </c>
      <c r="T97" s="7">
        <v>0.9262587794675351</v>
      </c>
      <c r="U97" s="7"/>
      <c r="V97" s="7">
        <v>6.0262054367563517E-2</v>
      </c>
      <c r="W97" s="7">
        <v>9.4942804254100569E-3</v>
      </c>
      <c r="X97" s="7">
        <v>2.898512080994927</v>
      </c>
      <c r="Y97" s="7"/>
      <c r="Z97" s="7">
        <v>2.2766794458317792</v>
      </c>
      <c r="AA97" s="7">
        <v>0.27353385740207758</v>
      </c>
      <c r="AB97" s="7">
        <v>6.7204833933407064</v>
      </c>
      <c r="AC97" s="7">
        <v>0.205980118792672</v>
      </c>
      <c r="AD97" s="7"/>
      <c r="AE97" s="7">
        <v>2.8241704393887113</v>
      </c>
      <c r="AF97" s="7">
        <v>0.14891492514011515</v>
      </c>
      <c r="AG97" s="7">
        <v>0.58698198840164839</v>
      </c>
      <c r="AH97" s="7">
        <v>3.647091620938047E-2</v>
      </c>
      <c r="AI97" s="7">
        <v>2.3557852595719355</v>
      </c>
      <c r="AJ97" s="7"/>
      <c r="AK97" s="7">
        <v>3.6154709610470652</v>
      </c>
      <c r="AL97" s="7">
        <v>0.32386440320516341</v>
      </c>
      <c r="AM97" s="7">
        <v>1.8160976721333502</v>
      </c>
      <c r="AN97" s="7">
        <v>1.2295072584632831</v>
      </c>
      <c r="AO97" s="7">
        <v>0.21993934558701944</v>
      </c>
      <c r="AP97" s="7">
        <v>10.993877171095544</v>
      </c>
      <c r="AQ97" s="7">
        <v>22.960569225073289</v>
      </c>
      <c r="AR97" s="7">
        <v>6.1841812370957596</v>
      </c>
      <c r="AS97" s="7">
        <v>0.27304179738506584</v>
      </c>
      <c r="AT97" s="7">
        <v>1.6006453294811149</v>
      </c>
      <c r="AU97" s="7"/>
      <c r="AV97" s="7">
        <v>1.0022504373106396E-2</v>
      </c>
      <c r="AW97" s="7">
        <v>4.9901318562246653</v>
      </c>
      <c r="AX97" s="7">
        <v>2.6874420500628813</v>
      </c>
      <c r="AY97" s="7">
        <v>5.2139027097373463</v>
      </c>
      <c r="AZ97" s="7">
        <v>9.0099772919357939</v>
      </c>
      <c r="BA97" s="7">
        <v>0.47418276612241844</v>
      </c>
      <c r="BB97" s="7">
        <v>54.156814323913586</v>
      </c>
      <c r="BC97" s="7">
        <v>2.9324408653154621</v>
      </c>
      <c r="BD97" s="7">
        <v>0.19249196845461214</v>
      </c>
      <c r="BE97" s="7">
        <v>0.66866120663898032</v>
      </c>
      <c r="BF97" s="7">
        <v>0.23381224229670114</v>
      </c>
      <c r="BG97" s="7"/>
      <c r="BH97" s="7">
        <v>4.8625530906116268</v>
      </c>
      <c r="BI97" s="7">
        <v>2.2322349419281928</v>
      </c>
      <c r="BJ97" s="7">
        <v>1.1988059215302989</v>
      </c>
      <c r="BK97" s="7">
        <v>1.291589951009996</v>
      </c>
      <c r="BL97" s="7">
        <v>2.1739216366971039</v>
      </c>
      <c r="BM97" s="7">
        <v>0.14954540946915393</v>
      </c>
      <c r="BN97" s="7">
        <v>8.8817841970012525E-19</v>
      </c>
      <c r="BO97" s="7"/>
      <c r="BP97" s="7"/>
      <c r="BQ97" s="7"/>
      <c r="BR97" s="7">
        <v>2.7837242706757963</v>
      </c>
      <c r="BS97" s="7"/>
      <c r="BT97" s="7">
        <v>1.6958250468378122</v>
      </c>
      <c r="BU97" s="7">
        <v>1.4004094300150804</v>
      </c>
      <c r="BV97" s="7">
        <v>2.1736650047146511</v>
      </c>
      <c r="BW97" s="7">
        <v>1.6939458422634608</v>
      </c>
      <c r="BX97" s="7"/>
      <c r="BY97" s="7"/>
      <c r="BZ97" s="7">
        <v>3.1692241734662652</v>
      </c>
      <c r="CA97" s="7">
        <v>0.14084299998785269</v>
      </c>
      <c r="CB97" s="7"/>
      <c r="CC97" s="7"/>
      <c r="CD97" s="7"/>
      <c r="CE97" s="7"/>
      <c r="CF97" s="7"/>
      <c r="CG97" s="7">
        <v>0.19568338028773302</v>
      </c>
      <c r="CH97" s="7"/>
      <c r="CI97" s="7"/>
      <c r="CJ97" s="7"/>
      <c r="CK97" s="7"/>
      <c r="CL97" s="7"/>
      <c r="CM97" s="7"/>
      <c r="CN97" s="7"/>
      <c r="CO97" s="7"/>
      <c r="CP97" s="7"/>
      <c r="CQ97" s="7">
        <v>0.17393603782953704</v>
      </c>
      <c r="CR97" s="7"/>
      <c r="CS97" s="7"/>
      <c r="CT97" s="7"/>
      <c r="CU97" s="7"/>
      <c r="CV97" s="7"/>
      <c r="CW97" s="7"/>
      <c r="CX97" s="7"/>
      <c r="CY97" s="7">
        <v>7.7866175662060725E-3</v>
      </c>
      <c r="CZ97" s="7"/>
      <c r="DA97" s="7"/>
      <c r="DB97" s="7">
        <v>0.31456880209034349</v>
      </c>
      <c r="DC97" s="7">
        <v>8.7070653070670398E-2</v>
      </c>
      <c r="DD97" s="7">
        <v>0.29558171751791951</v>
      </c>
      <c r="DE97" s="7">
        <v>5.3525043028623744E-2</v>
      </c>
      <c r="DF97" s="7">
        <v>4.0984380114696348</v>
      </c>
      <c r="DG97" s="7">
        <v>0.4218088415930657</v>
      </c>
      <c r="DH97" s="7"/>
      <c r="DI97" s="7"/>
      <c r="DJ97" s="8">
        <v>203.21140843839387</v>
      </c>
    </row>
    <row r="98" spans="2:114" s="28" customFormat="1">
      <c r="B98" s="14">
        <v>85</v>
      </c>
      <c r="C98" s="7">
        <v>1.0902595129128112</v>
      </c>
      <c r="D98" s="7"/>
      <c r="E98" s="7"/>
      <c r="F98" s="7"/>
      <c r="G98" s="7"/>
      <c r="H98" s="7"/>
      <c r="I98" s="7"/>
      <c r="J98" s="7"/>
      <c r="K98" s="7">
        <v>0.21551125725075065</v>
      </c>
      <c r="L98" s="7"/>
      <c r="M98" s="7"/>
      <c r="N98" s="7"/>
      <c r="O98" s="7"/>
      <c r="P98" s="7"/>
      <c r="Q98" s="7">
        <v>5.9369168750611223</v>
      </c>
      <c r="R98" s="7"/>
      <c r="S98" s="7"/>
      <c r="T98" s="7">
        <v>0.73316103968013679</v>
      </c>
      <c r="U98" s="7"/>
      <c r="V98" s="7"/>
      <c r="W98" s="7"/>
      <c r="X98" s="7"/>
      <c r="Y98" s="7"/>
      <c r="Z98" s="7"/>
      <c r="AA98" s="7">
        <v>5.6920165843605132E-2</v>
      </c>
      <c r="AB98" s="7"/>
      <c r="AC98" s="7"/>
      <c r="AD98" s="7"/>
      <c r="AE98" s="7">
        <v>8.3789428734173471E-2</v>
      </c>
      <c r="AF98" s="7"/>
      <c r="AG98" s="7"/>
      <c r="AH98" s="7"/>
      <c r="AI98" s="7">
        <v>7.5130073361398875E-2</v>
      </c>
      <c r="AJ98" s="7">
        <v>1.6774365488779638E-2</v>
      </c>
      <c r="AK98" s="7">
        <v>0.13881015566390606</v>
      </c>
      <c r="AL98" s="7">
        <v>0.10088488745116078</v>
      </c>
      <c r="AM98" s="7">
        <v>8.6463951832620439E-3</v>
      </c>
      <c r="AN98" s="7">
        <v>0.82446510757551705</v>
      </c>
      <c r="AO98" s="7"/>
      <c r="AP98" s="7">
        <v>1.0100591859607746</v>
      </c>
      <c r="AQ98" s="7">
        <v>0.46758360192200282</v>
      </c>
      <c r="AR98" s="7">
        <v>3.461314887939555</v>
      </c>
      <c r="AS98" s="7">
        <v>2.0062379797650678</v>
      </c>
      <c r="AT98" s="7">
        <v>8.1063971196423452</v>
      </c>
      <c r="AU98" s="7"/>
      <c r="AV98" s="7">
        <v>0.57061337269915713</v>
      </c>
      <c r="AW98" s="7">
        <v>0.40790852186711946</v>
      </c>
      <c r="AX98" s="7"/>
      <c r="AY98" s="7">
        <v>4.2859606894823479</v>
      </c>
      <c r="AZ98" s="7">
        <v>0.271272963761788</v>
      </c>
      <c r="BA98" s="7"/>
      <c r="BB98" s="7">
        <v>7.4453897690555495</v>
      </c>
      <c r="BC98" s="7"/>
      <c r="BD98" s="7"/>
      <c r="BE98" s="7">
        <v>1.764299443437036</v>
      </c>
      <c r="BF98" s="7">
        <v>0.43805102244230032</v>
      </c>
      <c r="BG98" s="7"/>
      <c r="BH98" s="7">
        <v>3.1897720987279854</v>
      </c>
      <c r="BI98" s="7">
        <v>0.85647298123328297</v>
      </c>
      <c r="BJ98" s="7">
        <v>0.28852642714296134</v>
      </c>
      <c r="BK98" s="7">
        <v>1.7560867849934518</v>
      </c>
      <c r="BL98" s="7">
        <v>4.1565483325215915</v>
      </c>
      <c r="BM98" s="7">
        <v>0.452183862547689</v>
      </c>
      <c r="BN98" s="7"/>
      <c r="BO98" s="7"/>
      <c r="BP98" s="7"/>
      <c r="BQ98" s="7"/>
      <c r="BR98" s="7"/>
      <c r="BS98" s="7"/>
      <c r="BT98" s="7">
        <v>4.0629799782093912</v>
      </c>
      <c r="BU98" s="7">
        <v>8.1735101697082282</v>
      </c>
      <c r="BV98" s="7">
        <v>9.5968537383834001</v>
      </c>
      <c r="BW98" s="7">
        <v>58.697836013102147</v>
      </c>
      <c r="BX98" s="7"/>
      <c r="BY98" s="7"/>
      <c r="BZ98" s="7">
        <v>0.56024962697546454</v>
      </c>
      <c r="CA98" s="7"/>
      <c r="CB98" s="7">
        <v>1.1442880723533708</v>
      </c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>
        <v>0.87644824070987892</v>
      </c>
      <c r="CR98" s="7">
        <v>0.9868493572145588</v>
      </c>
      <c r="CS98" s="7">
        <v>0.29278501459013162</v>
      </c>
      <c r="CT98" s="7">
        <v>1.0908588211265824</v>
      </c>
      <c r="CU98" s="7"/>
      <c r="CV98" s="7"/>
      <c r="CW98" s="7">
        <v>3.5884199222802511E-2</v>
      </c>
      <c r="CX98" s="7"/>
      <c r="CY98" s="7">
        <v>0.39941933577361577</v>
      </c>
      <c r="CZ98" s="7"/>
      <c r="DA98" s="7">
        <v>2.046481078996361</v>
      </c>
      <c r="DB98" s="7">
        <v>0.14337158969123345</v>
      </c>
      <c r="DC98" s="7">
        <v>0.99365709307625982</v>
      </c>
      <c r="DD98" s="7">
        <v>0.15323149807589881</v>
      </c>
      <c r="DE98" s="7">
        <v>2.4376327566020315</v>
      </c>
      <c r="DF98" s="7">
        <v>1.8213661474704632</v>
      </c>
      <c r="DG98" s="7">
        <v>5.5205841864193106</v>
      </c>
      <c r="DH98" s="7">
        <v>2.8357738014792105E-2</v>
      </c>
      <c r="DI98" s="7">
        <v>0.49855663397141903</v>
      </c>
      <c r="DJ98" s="8">
        <v>149.77714959903597</v>
      </c>
    </row>
    <row r="99" spans="2:114" s="28" customFormat="1">
      <c r="B99" s="14">
        <v>86</v>
      </c>
      <c r="C99" s="7"/>
      <c r="D99" s="7"/>
      <c r="E99" s="7"/>
      <c r="F99" s="7"/>
      <c r="G99" s="7">
        <v>31.507617168631146</v>
      </c>
      <c r="H99" s="7">
        <v>4.2906286869385806</v>
      </c>
      <c r="I99" s="7">
        <v>1.7699779410284124</v>
      </c>
      <c r="J99" s="7">
        <v>3.5746001188159364</v>
      </c>
      <c r="K99" s="7"/>
      <c r="L99" s="7"/>
      <c r="M99" s="7">
        <v>24.452006541219497</v>
      </c>
      <c r="N99" s="7"/>
      <c r="O99" s="7"/>
      <c r="P99" s="7"/>
      <c r="Q99" s="7"/>
      <c r="R99" s="7"/>
      <c r="S99" s="7"/>
      <c r="T99" s="7"/>
      <c r="U99" s="7">
        <v>4.8876023531140046E-2</v>
      </c>
      <c r="V99" s="7">
        <v>0.76042933954359893</v>
      </c>
      <c r="W99" s="7">
        <v>0.23721255779631339</v>
      </c>
      <c r="X99" s="7">
        <v>0.1029924609991749</v>
      </c>
      <c r="Y99" s="7"/>
      <c r="Z99" s="7">
        <v>2.0343158400784178</v>
      </c>
      <c r="AA99" s="7">
        <v>0.17905596153651474</v>
      </c>
      <c r="AB99" s="7">
        <v>19.036538501190321</v>
      </c>
      <c r="AC99" s="7">
        <v>3.0397217800844305E-2</v>
      </c>
      <c r="AD99" s="7">
        <v>0.58051230208814564</v>
      </c>
      <c r="AE99" s="7">
        <v>0.43794353107726547</v>
      </c>
      <c r="AF99" s="7"/>
      <c r="AG99" s="7">
        <v>0.14532235276457958</v>
      </c>
      <c r="AH99" s="7">
        <v>2.3624011097417914E-2</v>
      </c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>
        <v>5.4924869614396581</v>
      </c>
      <c r="AY99" s="7">
        <v>0.32180990702416412</v>
      </c>
      <c r="AZ99" s="7">
        <v>1.9855821329938301</v>
      </c>
      <c r="BA99" s="7"/>
      <c r="BB99" s="7"/>
      <c r="BC99" s="7">
        <v>3.1141629061626767E-2</v>
      </c>
      <c r="BD99" s="7"/>
      <c r="BE99" s="7"/>
      <c r="BF99" s="7"/>
      <c r="BG99" s="7">
        <v>2.3303734704327027E-2</v>
      </c>
      <c r="BH99" s="7"/>
      <c r="BI99" s="7"/>
      <c r="BJ99" s="7">
        <v>1.1306491792351693E-3</v>
      </c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>
        <v>3.7150051766147628E-2</v>
      </c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>
        <v>7.20707533711527E-6</v>
      </c>
      <c r="CS99" s="7"/>
      <c r="CT99" s="7"/>
      <c r="CU99" s="7"/>
      <c r="CV99" s="7"/>
      <c r="CW99" s="7"/>
      <c r="CX99" s="7"/>
      <c r="CY99" s="7">
        <v>4.3557161195520955</v>
      </c>
      <c r="CZ99" s="7"/>
      <c r="DA99" s="7"/>
      <c r="DB99" s="7">
        <v>7.5263926653582773</v>
      </c>
      <c r="DC99" s="7">
        <v>0.11793730087596933</v>
      </c>
      <c r="DD99" s="7"/>
      <c r="DE99" s="7">
        <v>141.69960423726809</v>
      </c>
      <c r="DF99" s="7">
        <v>144.91049484817694</v>
      </c>
      <c r="DG99" s="7"/>
      <c r="DH99" s="7"/>
      <c r="DI99" s="7">
        <v>0.28349393701923103</v>
      </c>
      <c r="DJ99" s="8">
        <v>395.99830193763222</v>
      </c>
    </row>
    <row r="100" spans="2:114" s="28" customFormat="1">
      <c r="B100" s="14">
        <v>87</v>
      </c>
      <c r="C100" s="7">
        <v>5.5077220858351775E-2</v>
      </c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>
        <v>7.4034581266397809E-2</v>
      </c>
      <c r="V100" s="7"/>
      <c r="W100" s="7"/>
      <c r="X100" s="7"/>
      <c r="Y100" s="7"/>
      <c r="Z100" s="7">
        <v>0.16643733772684299</v>
      </c>
      <c r="AA100" s="7"/>
      <c r="AB100" s="7"/>
      <c r="AC100" s="7"/>
      <c r="AD100" s="7"/>
      <c r="AE100" s="7">
        <v>6.4907339659957292E-2</v>
      </c>
      <c r="AF100" s="7"/>
      <c r="AG100" s="7"/>
      <c r="AH100" s="7"/>
      <c r="AI100" s="7"/>
      <c r="AJ100" s="7"/>
      <c r="AK100" s="7">
        <v>1.7597109714785595E-2</v>
      </c>
      <c r="AL100" s="7">
        <v>2.1912039730889517E-2</v>
      </c>
      <c r="AM100" s="7"/>
      <c r="AN100" s="7">
        <v>9.1521456229672008E-3</v>
      </c>
      <c r="AO100" s="7"/>
      <c r="AP100" s="7"/>
      <c r="AQ100" s="7"/>
      <c r="AR100" s="7">
        <v>2.6635710857138329E-2</v>
      </c>
      <c r="AS100" s="7"/>
      <c r="AT100" s="7">
        <v>3.8717873404911674E-2</v>
      </c>
      <c r="AU100" s="7"/>
      <c r="AV100" s="7"/>
      <c r="AW100" s="7"/>
      <c r="AX100" s="7">
        <v>0.20126059581334246</v>
      </c>
      <c r="AY100" s="7">
        <v>0.7524128475007138</v>
      </c>
      <c r="AZ100" s="7"/>
      <c r="BA100" s="7"/>
      <c r="BB100" s="7">
        <v>0.27656153158008834</v>
      </c>
      <c r="BC100" s="7"/>
      <c r="BD100" s="7"/>
      <c r="BE100" s="7">
        <v>1.7114139135937477E-2</v>
      </c>
      <c r="BF100" s="7"/>
      <c r="BG100" s="7"/>
      <c r="BH100" s="7"/>
      <c r="BI100" s="7">
        <v>5.1895149213168491E-2</v>
      </c>
      <c r="BJ100" s="7">
        <v>4.0462600819434714E-3</v>
      </c>
      <c r="BK100" s="7">
        <v>2.4198538339908558E-2</v>
      </c>
      <c r="BL100" s="7">
        <v>0.13435880885794926</v>
      </c>
      <c r="BM100" s="7">
        <v>4.8193266081494011E-3</v>
      </c>
      <c r="BN100" s="7"/>
      <c r="BO100" s="7"/>
      <c r="BP100" s="7"/>
      <c r="BQ100" s="7"/>
      <c r="BR100" s="7">
        <v>6.6613381477509394E-19</v>
      </c>
      <c r="BS100" s="7">
        <v>0.69614868489514503</v>
      </c>
      <c r="BT100" s="7">
        <v>0.27617572183279077</v>
      </c>
      <c r="BU100" s="7">
        <v>0.14970838432864833</v>
      </c>
      <c r="BV100" s="7">
        <v>0.35563670078349624</v>
      </c>
      <c r="BW100" s="7">
        <v>0.19670186920490224</v>
      </c>
      <c r="BX100" s="7">
        <v>0.80008338532398438</v>
      </c>
      <c r="BY100" s="7">
        <v>4.5968109594943511</v>
      </c>
      <c r="BZ100" s="7">
        <v>5.122683184916073</v>
      </c>
      <c r="CA100" s="7">
        <v>1.4822821722201542</v>
      </c>
      <c r="CB100" s="7">
        <v>4.7068484360807226</v>
      </c>
      <c r="CC100" s="7"/>
      <c r="CD100" s="7">
        <v>1.166201874730582</v>
      </c>
      <c r="CE100" s="7">
        <v>0.45540479532580186</v>
      </c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>
        <v>0.14486641319556037</v>
      </c>
      <c r="CQ100" s="7">
        <v>0.12204551608633041</v>
      </c>
      <c r="CR100" s="7">
        <v>0.13728143660505976</v>
      </c>
      <c r="CS100" s="7">
        <v>7.8090131390257209E-2</v>
      </c>
      <c r="CT100" s="7">
        <v>0.29087762283512597</v>
      </c>
      <c r="CU100" s="7">
        <v>0.59152526479036838</v>
      </c>
      <c r="CV100" s="7"/>
      <c r="CW100" s="7">
        <v>0.32470006714623312</v>
      </c>
      <c r="CX100" s="7">
        <v>2.9908540605261353</v>
      </c>
      <c r="CY100" s="7">
        <v>0.95019258389121997</v>
      </c>
      <c r="CZ100" s="7">
        <v>1.5210178208477123</v>
      </c>
      <c r="DA100" s="7">
        <v>6.238838700653643</v>
      </c>
      <c r="DB100" s="7">
        <v>0.79285184155175614</v>
      </c>
      <c r="DC100" s="7">
        <v>0.44853311439183258</v>
      </c>
      <c r="DD100" s="7">
        <v>0.37445366622632481</v>
      </c>
      <c r="DE100" s="7">
        <v>0.64334488349422314</v>
      </c>
      <c r="DF100" s="7">
        <v>0.51203751245417484</v>
      </c>
      <c r="DG100" s="7">
        <v>9.8579309102877613E-2</v>
      </c>
      <c r="DH100" s="7">
        <v>0.59572854985178736</v>
      </c>
      <c r="DI100" s="7">
        <v>0.45153093521659765</v>
      </c>
      <c r="DJ100" s="8">
        <v>39.253174155367326</v>
      </c>
    </row>
    <row r="101" spans="2:114" s="28" customFormat="1">
      <c r="B101" s="14">
        <v>88</v>
      </c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>
        <v>0.51851519903137944</v>
      </c>
      <c r="P101" s="7"/>
      <c r="Q101" s="7">
        <v>19.91374196156146</v>
      </c>
      <c r="R101" s="7"/>
      <c r="S101" s="7">
        <v>1.552122977786963</v>
      </c>
      <c r="T101" s="7">
        <v>1.7286248965938908</v>
      </c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>
        <v>7.3290423958200318E-2</v>
      </c>
      <c r="BF101" s="7"/>
      <c r="BG101" s="7"/>
      <c r="BH101" s="7"/>
      <c r="BI101" s="7">
        <v>0.74881031235767193</v>
      </c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>
        <v>8.7336661877354445</v>
      </c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>
        <v>5.1417522211000001E-20</v>
      </c>
      <c r="DC101" s="7">
        <v>4.119601660582458E-2</v>
      </c>
      <c r="DD101" s="7"/>
      <c r="DE101" s="7"/>
      <c r="DF101" s="7"/>
      <c r="DG101" s="7"/>
      <c r="DH101" s="7"/>
      <c r="DI101" s="7"/>
      <c r="DJ101" s="8">
        <v>33.30996797563084</v>
      </c>
    </row>
    <row r="102" spans="2:114" s="28" customFormat="1">
      <c r="B102" s="14">
        <v>89</v>
      </c>
      <c r="C102" s="7">
        <v>0.11895629366910757</v>
      </c>
      <c r="D102" s="7">
        <v>0.17324175220961133</v>
      </c>
      <c r="E102" s="7">
        <v>1.806095828711158E-2</v>
      </c>
      <c r="F102" s="7">
        <v>0.42224563383215097</v>
      </c>
      <c r="G102" s="7">
        <v>4.3608691380872755E-2</v>
      </c>
      <c r="H102" s="7">
        <v>7.4124571103551477E-3</v>
      </c>
      <c r="I102" s="7">
        <v>5.1524724682839428E-3</v>
      </c>
      <c r="J102" s="7">
        <v>1.3207077863469016E-2</v>
      </c>
      <c r="K102" s="7">
        <v>7.1487062050669958E-2</v>
      </c>
      <c r="L102" s="7">
        <v>2.6422287631238078E-2</v>
      </c>
      <c r="M102" s="7">
        <v>4.6766972044636847E-2</v>
      </c>
      <c r="N102" s="7">
        <v>2.4598508110270862</v>
      </c>
      <c r="O102" s="7">
        <v>1.2931142036820978E-2</v>
      </c>
      <c r="P102" s="7">
        <v>7.0166095156309894E-17</v>
      </c>
      <c r="Q102" s="7">
        <v>9.2438256001652572</v>
      </c>
      <c r="R102" s="7">
        <v>1.0050778579571127</v>
      </c>
      <c r="S102" s="7">
        <v>1.2497726058149912</v>
      </c>
      <c r="T102" s="7">
        <v>0.11152959977547598</v>
      </c>
      <c r="U102" s="7">
        <v>4.8246028069612814</v>
      </c>
      <c r="V102" s="7">
        <v>0.25883876845124315</v>
      </c>
      <c r="W102" s="7">
        <v>2.5432298200686847</v>
      </c>
      <c r="X102" s="7">
        <v>0.68910533589146195</v>
      </c>
      <c r="Y102" s="7">
        <v>0.19616938252091146</v>
      </c>
      <c r="Z102" s="7">
        <v>4.2966145882489579</v>
      </c>
      <c r="AA102" s="7">
        <v>0.28927691298184349</v>
      </c>
      <c r="AB102" s="7">
        <v>7.3629341554938215</v>
      </c>
      <c r="AC102" s="7">
        <v>2.3164210528861728</v>
      </c>
      <c r="AD102" s="7">
        <v>3.2387019795509508E-2</v>
      </c>
      <c r="AE102" s="7">
        <v>2.4039992204096752</v>
      </c>
      <c r="AF102" s="7">
        <v>0.24291174032972551</v>
      </c>
      <c r="AG102" s="7">
        <v>1.0573538130205908</v>
      </c>
      <c r="AH102" s="7">
        <v>8.2093007349642783E-2</v>
      </c>
      <c r="AI102" s="7">
        <v>9.4219724172470536E-3</v>
      </c>
      <c r="AJ102" s="7">
        <v>1.1913012578811523E-3</v>
      </c>
      <c r="AK102" s="7">
        <v>0.39831092340780855</v>
      </c>
      <c r="AL102" s="7">
        <v>0.26534254529123724</v>
      </c>
      <c r="AM102" s="7">
        <v>0.12867806349708544</v>
      </c>
      <c r="AN102" s="7">
        <v>0.20877084600544527</v>
      </c>
      <c r="AO102" s="7">
        <v>0.61157255467099803</v>
      </c>
      <c r="AP102" s="7">
        <v>1.0490683174293267</v>
      </c>
      <c r="AQ102" s="7">
        <v>8.0124562575736853</v>
      </c>
      <c r="AR102" s="7">
        <v>3.5113324995183861</v>
      </c>
      <c r="AS102" s="7">
        <v>0.75161468957256738</v>
      </c>
      <c r="AT102" s="7">
        <v>0.52363580988074709</v>
      </c>
      <c r="AU102" s="7">
        <v>2.0082446844669786</v>
      </c>
      <c r="AV102" s="7">
        <v>6.0910953515314746E-2</v>
      </c>
      <c r="AW102" s="7">
        <v>1.4832930630675887</v>
      </c>
      <c r="AX102" s="7">
        <v>1.9611929916136168</v>
      </c>
      <c r="AY102" s="7">
        <v>3.1914294776487817</v>
      </c>
      <c r="AZ102" s="7">
        <v>0.96917236768050852</v>
      </c>
      <c r="BA102" s="7">
        <v>1.750449612588699E-2</v>
      </c>
      <c r="BB102" s="7">
        <v>1.1685854981026507</v>
      </c>
      <c r="BC102" s="7">
        <v>1.0421562447539766E-2</v>
      </c>
      <c r="BD102" s="7">
        <v>0.29677479882402108</v>
      </c>
      <c r="BE102" s="7">
        <v>1.6906483349968215</v>
      </c>
      <c r="BF102" s="7">
        <v>8.3253473303378164E-2</v>
      </c>
      <c r="BG102" s="7">
        <v>0.15950977435016969</v>
      </c>
      <c r="BH102" s="7">
        <v>1.6658502239935473</v>
      </c>
      <c r="BI102" s="7">
        <v>1.8722462896851451</v>
      </c>
      <c r="BJ102" s="7">
        <v>0.40411969092486089</v>
      </c>
      <c r="BK102" s="7">
        <v>2.1833247652191162E-2</v>
      </c>
      <c r="BL102" s="7">
        <v>4.5678774612128379</v>
      </c>
      <c r="BM102" s="7">
        <v>1.7821035437660237E-2</v>
      </c>
      <c r="BN102" s="7">
        <v>0.10581409661878238</v>
      </c>
      <c r="BO102" s="7">
        <v>5.7841794843617404E-3</v>
      </c>
      <c r="BP102" s="7">
        <v>1.0466964974129885E-2</v>
      </c>
      <c r="BQ102" s="7">
        <v>5.7564913337059986E-2</v>
      </c>
      <c r="BR102" s="7">
        <v>1.0039251522099871E-2</v>
      </c>
      <c r="BS102" s="7">
        <v>1.7777695132654963E-2</v>
      </c>
      <c r="BT102" s="7">
        <v>3.1011752492578664</v>
      </c>
      <c r="BU102" s="7">
        <v>0.78999902581083581</v>
      </c>
      <c r="BV102" s="7">
        <v>6.2085109639928504</v>
      </c>
      <c r="BW102" s="7">
        <v>3.3538210304887413</v>
      </c>
      <c r="BX102" s="7">
        <v>3.4425635541222475</v>
      </c>
      <c r="BY102" s="7">
        <v>-6.3948846218409012E-17</v>
      </c>
      <c r="BZ102" s="7">
        <v>0.48153449852449159</v>
      </c>
      <c r="CA102" s="7">
        <v>6.4020806440230296E-2</v>
      </c>
      <c r="CB102" s="7">
        <v>0.22440862246854035</v>
      </c>
      <c r="CC102" s="7">
        <v>0.26452525845300284</v>
      </c>
      <c r="CD102" s="7">
        <v>8.8418004037458045E-2</v>
      </c>
      <c r="CE102" s="7">
        <v>0.24618442403022692</v>
      </c>
      <c r="CF102" s="7">
        <v>3.905261610689547E-4</v>
      </c>
      <c r="CG102" s="7">
        <v>2.8395833389666655E-2</v>
      </c>
      <c r="CH102" s="7">
        <v>4.3588863763480167E-2</v>
      </c>
      <c r="CI102" s="7">
        <v>2.5353029353830322E-2</v>
      </c>
      <c r="CJ102" s="7">
        <v>2.0655164777036439E-3</v>
      </c>
      <c r="CK102" s="7">
        <v>0.26191114082769451</v>
      </c>
      <c r="CL102" s="7">
        <v>3.0632226354571361E-3</v>
      </c>
      <c r="CM102" s="7"/>
      <c r="CN102" s="7"/>
      <c r="CO102" s="7">
        <v>6.0820409276422439E-2</v>
      </c>
      <c r="CP102" s="7">
        <v>4.3060972197023234E-2</v>
      </c>
      <c r="CQ102" s="7">
        <v>0.36954363740904556</v>
      </c>
      <c r="CR102" s="7">
        <v>0.17192370990009359</v>
      </c>
      <c r="CS102" s="7">
        <v>0.69589074515519622</v>
      </c>
      <c r="CT102" s="7">
        <v>0.15182101937639722</v>
      </c>
      <c r="CU102" s="7">
        <v>6.8658506163767577E-2</v>
      </c>
      <c r="CV102" s="7"/>
      <c r="CW102" s="7">
        <v>9.8324318340627624E-3</v>
      </c>
      <c r="CX102" s="7">
        <v>2.4956658546446744</v>
      </c>
      <c r="CY102" s="7">
        <v>0.22872467463150861</v>
      </c>
      <c r="CZ102" s="7">
        <v>9.9378900935115699E-2</v>
      </c>
      <c r="DA102" s="7">
        <v>1.6278982609908156E-2</v>
      </c>
      <c r="DB102" s="7">
        <v>5.0512230846456674E-2</v>
      </c>
      <c r="DC102" s="7">
        <v>1.687261243980571</v>
      </c>
      <c r="DD102" s="7">
        <v>3.6397388089218699</v>
      </c>
      <c r="DE102" s="7">
        <v>11.293945771865634</v>
      </c>
      <c r="DF102" s="7">
        <v>0.17734351118930694</v>
      </c>
      <c r="DG102" s="7">
        <v>6.9855242143241861E-2</v>
      </c>
      <c r="DH102" s="7">
        <v>2.4556743094214163E-2</v>
      </c>
      <c r="DI102" s="7">
        <v>0.12716491473081454</v>
      </c>
      <c r="DJ102" s="8">
        <v>119.06692708751548</v>
      </c>
    </row>
    <row r="103" spans="2:114" s="28" customFormat="1">
      <c r="B103" s="14">
        <v>90</v>
      </c>
      <c r="C103" s="7">
        <v>3.7767075581111333</v>
      </c>
      <c r="D103" s="7">
        <v>2.080234892317756</v>
      </c>
      <c r="E103" s="7">
        <v>8.857136425311106E-2</v>
      </c>
      <c r="F103" s="7">
        <v>3.4886885932386176</v>
      </c>
      <c r="G103" s="7">
        <v>1.0433875640868555</v>
      </c>
      <c r="H103" s="7">
        <v>3.6150561872477713E-2</v>
      </c>
      <c r="I103" s="7">
        <v>3.877971888978049E-2</v>
      </c>
      <c r="J103" s="7">
        <v>0.19571881507928379</v>
      </c>
      <c r="K103" s="7">
        <v>0.6873430969675618</v>
      </c>
      <c r="L103" s="7">
        <v>1.0509600257392362</v>
      </c>
      <c r="M103" s="7"/>
      <c r="N103" s="7">
        <v>0.15356067708638982</v>
      </c>
      <c r="O103" s="7"/>
      <c r="P103" s="7"/>
      <c r="Q103" s="7">
        <v>36.419640860873479</v>
      </c>
      <c r="R103" s="7">
        <v>0.84320825541173605</v>
      </c>
      <c r="S103" s="7">
        <v>2.8399740160525688</v>
      </c>
      <c r="T103" s="7">
        <v>0.71713063484258865</v>
      </c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>
        <v>0.12721514558637506</v>
      </c>
      <c r="AL103" s="7">
        <v>0.10938850809135851</v>
      </c>
      <c r="AM103" s="7"/>
      <c r="AN103" s="7">
        <v>4.5590785299051501E-2</v>
      </c>
      <c r="AO103" s="7"/>
      <c r="AP103" s="7"/>
      <c r="AQ103" s="7"/>
      <c r="AR103" s="7"/>
      <c r="AS103" s="7">
        <v>0.47244467612310148</v>
      </c>
      <c r="AT103" s="7">
        <v>0.54729100574134015</v>
      </c>
      <c r="AU103" s="7">
        <v>0.15391110050691101</v>
      </c>
      <c r="AV103" s="7">
        <v>0.92117590371759261</v>
      </c>
      <c r="AW103" s="7"/>
      <c r="AX103" s="7">
        <v>0.36505598282693025</v>
      </c>
      <c r="AY103" s="7"/>
      <c r="AZ103" s="7"/>
      <c r="BA103" s="7">
        <v>1.0502122748799185</v>
      </c>
      <c r="BB103" s="7">
        <v>0.99091522075899019</v>
      </c>
      <c r="BC103" s="7"/>
      <c r="BD103" s="7"/>
      <c r="BE103" s="7"/>
      <c r="BF103" s="7"/>
      <c r="BG103" s="7"/>
      <c r="BH103" s="7">
        <v>1.0936734020852097</v>
      </c>
      <c r="BI103" s="7">
        <v>8.2105915767380839</v>
      </c>
      <c r="BJ103" s="7">
        <v>0.33354262376150268</v>
      </c>
      <c r="BK103" s="7"/>
      <c r="BL103" s="7"/>
      <c r="BM103" s="7">
        <v>3.5402178735570819E-2</v>
      </c>
      <c r="BN103" s="7"/>
      <c r="BO103" s="7"/>
      <c r="BP103" s="7"/>
      <c r="BQ103" s="7"/>
      <c r="BR103" s="7"/>
      <c r="BS103" s="7"/>
      <c r="BT103" s="7">
        <v>3.6867034847562845</v>
      </c>
      <c r="BU103" s="7">
        <v>1.1607445307658497</v>
      </c>
      <c r="BV103" s="7">
        <v>6.5975995259880751</v>
      </c>
      <c r="BW103" s="7">
        <v>3.23721102997093</v>
      </c>
      <c r="BX103" s="7">
        <v>4.4236313137607555</v>
      </c>
      <c r="BY103" s="7"/>
      <c r="BZ103" s="7">
        <v>12.886863756695096</v>
      </c>
      <c r="CA103" s="7">
        <v>1.6011640580799147</v>
      </c>
      <c r="CB103" s="7"/>
      <c r="CC103" s="7"/>
      <c r="CD103" s="7">
        <v>8.1752771344844195</v>
      </c>
      <c r="CE103" s="7">
        <v>29.345330286275878</v>
      </c>
      <c r="CF103" s="7"/>
      <c r="CG103" s="7"/>
      <c r="CH103" s="7"/>
      <c r="CI103" s="7"/>
      <c r="CJ103" s="7"/>
      <c r="CK103" s="7">
        <v>0.14215639013874759</v>
      </c>
      <c r="CL103" s="7"/>
      <c r="CM103" s="7"/>
      <c r="CN103" s="7"/>
      <c r="CO103" s="7"/>
      <c r="CP103" s="7"/>
      <c r="CQ103" s="7"/>
      <c r="CR103" s="7">
        <v>1.662225168070635</v>
      </c>
      <c r="CS103" s="7">
        <v>0.4963682674543034</v>
      </c>
      <c r="CT103" s="7">
        <v>7.2117218215595678</v>
      </c>
      <c r="CU103" s="7"/>
      <c r="CV103" s="7"/>
      <c r="CW103" s="7"/>
      <c r="CX103" s="7"/>
      <c r="CY103" s="7"/>
      <c r="CZ103" s="7"/>
      <c r="DA103" s="7"/>
      <c r="DB103" s="7">
        <v>0.51665844549256879</v>
      </c>
      <c r="DC103" s="7">
        <v>2.5342337466100555</v>
      </c>
      <c r="DD103" s="7">
        <v>0.2874679606261758</v>
      </c>
      <c r="DE103" s="7"/>
      <c r="DF103" s="7">
        <v>1.9401151566101427</v>
      </c>
      <c r="DG103" s="7">
        <v>0.28230337503212288</v>
      </c>
      <c r="DH103" s="7"/>
      <c r="DI103" s="7">
        <v>1.1845496258214606E-2</v>
      </c>
      <c r="DJ103" s="8">
        <v>154.11608796830424</v>
      </c>
    </row>
    <row r="104" spans="2:114" s="28" customFormat="1">
      <c r="B104" s="14">
        <v>91</v>
      </c>
      <c r="C104" s="7">
        <v>0.87884604023045765</v>
      </c>
      <c r="D104" s="7">
        <v>0.27775167224504044</v>
      </c>
      <c r="E104" s="7">
        <v>0.42463911741326543</v>
      </c>
      <c r="F104" s="7">
        <v>0.79388469634635617</v>
      </c>
      <c r="G104" s="7">
        <v>0.21596539229972536</v>
      </c>
      <c r="H104" s="7">
        <v>8.9774646933191662E-2</v>
      </c>
      <c r="I104" s="7">
        <v>7.3283607211627258E-2</v>
      </c>
      <c r="J104" s="7">
        <v>0.12414774013537896</v>
      </c>
      <c r="K104" s="7">
        <v>0.49667352610597476</v>
      </c>
      <c r="L104" s="7">
        <v>0.23172439192874436</v>
      </c>
      <c r="M104" s="7">
        <v>1.0252169774271622</v>
      </c>
      <c r="N104" s="7">
        <v>0.13358849687672852</v>
      </c>
      <c r="O104" s="7"/>
      <c r="P104" s="7"/>
      <c r="Q104" s="7">
        <v>1.4225583949583149</v>
      </c>
      <c r="R104" s="7"/>
      <c r="S104" s="7">
        <v>0.45337074438731645</v>
      </c>
      <c r="T104" s="7">
        <v>0.20137444386493097</v>
      </c>
      <c r="U104" s="7">
        <v>1.850780180671254</v>
      </c>
      <c r="V104" s="7">
        <v>0.17069447788964134</v>
      </c>
      <c r="W104" s="7">
        <v>1.1340243719823826</v>
      </c>
      <c r="X104" s="7">
        <v>0.94722914554095461</v>
      </c>
      <c r="Y104" s="7">
        <v>0.32750710246919473</v>
      </c>
      <c r="Z104" s="7">
        <v>3.5997267199487832</v>
      </c>
      <c r="AA104" s="7">
        <v>0.56992575802799306</v>
      </c>
      <c r="AB104" s="7">
        <v>1.8424514647181029</v>
      </c>
      <c r="AC104" s="7">
        <v>0.61336894013003174</v>
      </c>
      <c r="AD104" s="7">
        <v>0.32296111880951628</v>
      </c>
      <c r="AE104" s="7">
        <v>5.0492501217860015</v>
      </c>
      <c r="AF104" s="7">
        <v>0.1379762617901055</v>
      </c>
      <c r="AG104" s="7">
        <v>1.0804056923894978</v>
      </c>
      <c r="AH104" s="7">
        <v>0.6150845204256733</v>
      </c>
      <c r="AI104" s="7">
        <v>7.0127340725672997</v>
      </c>
      <c r="AJ104" s="7">
        <v>0.5465376132755424</v>
      </c>
      <c r="AK104" s="7">
        <v>0.42272179554292622</v>
      </c>
      <c r="AL104" s="7">
        <v>0.53687871663451925</v>
      </c>
      <c r="AM104" s="7">
        <v>5.1979292799538071E-3</v>
      </c>
      <c r="AN104" s="7">
        <v>7.6964244520033129E-2</v>
      </c>
      <c r="AO104" s="7">
        <v>0.25506183648764114</v>
      </c>
      <c r="AP104" s="7">
        <v>0.31588596374521688</v>
      </c>
      <c r="AQ104" s="7">
        <v>0.34632154590763425</v>
      </c>
      <c r="AR104" s="7"/>
      <c r="AS104" s="7">
        <v>1.275309488956182</v>
      </c>
      <c r="AT104" s="7">
        <v>0.74425372495502795</v>
      </c>
      <c r="AU104" s="7">
        <v>0.56600972414092121</v>
      </c>
      <c r="AV104" s="7">
        <v>1.4389585418764814</v>
      </c>
      <c r="AW104" s="7">
        <v>0.60374421440700943</v>
      </c>
      <c r="AX104" s="7">
        <v>1.9948195870731269</v>
      </c>
      <c r="AY104" s="7">
        <v>2.2737119733154518</v>
      </c>
      <c r="AZ104" s="7">
        <v>0.36018782414223188</v>
      </c>
      <c r="BA104" s="7"/>
      <c r="BB104" s="7">
        <v>0.93122909511601315</v>
      </c>
      <c r="BC104" s="7">
        <v>2.8651166849331316E-2</v>
      </c>
      <c r="BD104" s="7">
        <v>0.20006078909518979</v>
      </c>
      <c r="BE104" s="7">
        <v>0.32331656986713408</v>
      </c>
      <c r="BF104" s="7">
        <v>0.24192410631043429</v>
      </c>
      <c r="BG104" s="7">
        <v>6.3621058214516746E-2</v>
      </c>
      <c r="BH104" s="7">
        <v>0.37327822398888999</v>
      </c>
      <c r="BI104" s="7">
        <v>0.93024840648093277</v>
      </c>
      <c r="BJ104" s="7">
        <v>0.7384494675615938</v>
      </c>
      <c r="BK104" s="7">
        <v>0.19315872251561911</v>
      </c>
      <c r="BL104" s="7">
        <v>1.2766098949002382</v>
      </c>
      <c r="BM104" s="7">
        <v>0.31249034134038012</v>
      </c>
      <c r="BN104" s="7"/>
      <c r="BO104" s="7"/>
      <c r="BP104" s="7">
        <v>8.3469967139999282E-2</v>
      </c>
      <c r="BQ104" s="7"/>
      <c r="BR104" s="7"/>
      <c r="BS104" s="7">
        <v>0.18139598476557312</v>
      </c>
      <c r="BT104" s="7">
        <v>3.2253197575615671</v>
      </c>
      <c r="BU104" s="7">
        <v>0.460431468855375</v>
      </c>
      <c r="BV104" s="7">
        <v>14.217765581361327</v>
      </c>
      <c r="BW104" s="7">
        <v>18.252665669870904</v>
      </c>
      <c r="BX104" s="7">
        <v>2.5825358345146201</v>
      </c>
      <c r="BY104" s="7">
        <v>12.846119132481959</v>
      </c>
      <c r="BZ104" s="7">
        <v>19.126525513354377</v>
      </c>
      <c r="CA104" s="7">
        <v>0.17457494576630012</v>
      </c>
      <c r="CB104" s="7">
        <v>0.71835438659321749</v>
      </c>
      <c r="CC104" s="7"/>
      <c r="CD104" s="7">
        <v>1.9724992690006549E-2</v>
      </c>
      <c r="CE104" s="7"/>
      <c r="CF104" s="7">
        <v>4.4715932069307133E-3</v>
      </c>
      <c r="CG104" s="7"/>
      <c r="CH104" s="7">
        <v>6.8073956195711452E-2</v>
      </c>
      <c r="CI104" s="7"/>
      <c r="CJ104" s="7">
        <v>1.7173331010326271E-2</v>
      </c>
      <c r="CK104" s="7">
        <v>9.774200031526023E-2</v>
      </c>
      <c r="CL104" s="7"/>
      <c r="CM104" s="7"/>
      <c r="CN104" s="7"/>
      <c r="CO104" s="7">
        <v>0.18568096050229946</v>
      </c>
      <c r="CP104" s="7">
        <v>0.2646633605526979</v>
      </c>
      <c r="CQ104" s="7">
        <v>0.76645967917655566</v>
      </c>
      <c r="CR104" s="7">
        <v>0.47010324360254802</v>
      </c>
      <c r="CS104" s="7">
        <v>0.36960236088541898</v>
      </c>
      <c r="CT104" s="7">
        <v>5.4117401210861421E-2</v>
      </c>
      <c r="CU104" s="7">
        <v>0.50196717586925965</v>
      </c>
      <c r="CV104" s="7">
        <v>7.2331346094000008E-17</v>
      </c>
      <c r="CW104" s="7"/>
      <c r="CX104" s="7">
        <v>2.3321648100038606E-2</v>
      </c>
      <c r="CY104" s="7">
        <v>2.1712268747230038E-2</v>
      </c>
      <c r="CZ104" s="7"/>
      <c r="DA104" s="7"/>
      <c r="DB104" s="7">
        <v>0.45260148582842197</v>
      </c>
      <c r="DC104" s="7">
        <v>0.20470594634316325</v>
      </c>
      <c r="DD104" s="7">
        <v>0.15345877840657501</v>
      </c>
      <c r="DE104" s="7">
        <v>0.25838498638182344</v>
      </c>
      <c r="DF104" s="7">
        <v>0.71439761600872831</v>
      </c>
      <c r="DG104" s="7">
        <v>0.44028033246741127</v>
      </c>
      <c r="DH104" s="7">
        <v>0.16808922133814991</v>
      </c>
      <c r="DI104" s="7">
        <v>0.24244349293411149</v>
      </c>
      <c r="DJ104" s="8">
        <v>126.86085647804957</v>
      </c>
    </row>
    <row r="105" spans="2:114" s="28" customFormat="1">
      <c r="B105" s="14">
        <v>92</v>
      </c>
      <c r="C105" s="7">
        <v>1.0024570515290725E-3</v>
      </c>
      <c r="D105" s="7"/>
      <c r="E105" s="7"/>
      <c r="F105" s="7">
        <v>4.2312191213310341E-4</v>
      </c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>
        <v>7.6997971755870601E-2</v>
      </c>
      <c r="Y105" s="7">
        <v>4.5816195285958055E-3</v>
      </c>
      <c r="Z105" s="7"/>
      <c r="AA105" s="7">
        <v>5.6376658592145127E-4</v>
      </c>
      <c r="AB105" s="7"/>
      <c r="AC105" s="7">
        <v>3.418383737998213E-3</v>
      </c>
      <c r="AD105" s="7"/>
      <c r="AE105" s="7">
        <v>8.8038256676100518E-2</v>
      </c>
      <c r="AF105" s="7">
        <v>2.9229719025852519E-2</v>
      </c>
      <c r="AG105" s="7">
        <v>1.3035410515949342</v>
      </c>
      <c r="AH105" s="7">
        <v>4.5067296239448169E-2</v>
      </c>
      <c r="AI105" s="7">
        <v>9.5376761695373666E-2</v>
      </c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>
        <v>7.3651075758491558E-3</v>
      </c>
      <c r="AZ105" s="7"/>
      <c r="BA105" s="7"/>
      <c r="BB105" s="7"/>
      <c r="BC105" s="7"/>
      <c r="BD105" s="7"/>
      <c r="BE105" s="7">
        <v>1.7117369256612508E-4</v>
      </c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>
        <v>1.248137139812632E-3</v>
      </c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8">
        <v>1.6570248242119849</v>
      </c>
    </row>
    <row r="106" spans="2:114" s="28" customFormat="1">
      <c r="B106" s="14">
        <v>93</v>
      </c>
      <c r="C106" s="7">
        <v>6.3758919108516707E-2</v>
      </c>
      <c r="D106" s="7">
        <v>1.4389014919233794E-2</v>
      </c>
      <c r="E106" s="7">
        <v>1.8559333473357333E-2</v>
      </c>
      <c r="F106" s="7">
        <v>3.1290439639795227E-2</v>
      </c>
      <c r="G106" s="7">
        <v>2.8878180471012128E-2</v>
      </c>
      <c r="H106" s="7">
        <v>6.3091844947143075E-3</v>
      </c>
      <c r="I106" s="7">
        <v>3.3436297493168806E-3</v>
      </c>
      <c r="J106" s="7">
        <v>1.1422818765450368E-2</v>
      </c>
      <c r="K106" s="7">
        <v>3.871772964197271E-2</v>
      </c>
      <c r="L106" s="7">
        <v>3.5354290848905075E-2</v>
      </c>
      <c r="M106" s="7"/>
      <c r="N106" s="7">
        <v>1.1117416953536288E-2</v>
      </c>
      <c r="O106" s="7"/>
      <c r="P106" s="7"/>
      <c r="Q106" s="7"/>
      <c r="R106" s="7"/>
      <c r="S106" s="7">
        <v>7.8024789804138156E-2</v>
      </c>
      <c r="T106" s="7">
        <v>0.10729763138112672</v>
      </c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>
        <v>1.3358531840068249E-2</v>
      </c>
      <c r="AL106" s="7">
        <v>1.1875753442815443E-2</v>
      </c>
      <c r="AM106" s="7"/>
      <c r="AN106" s="7"/>
      <c r="AO106" s="7"/>
      <c r="AP106" s="7">
        <v>6.821686454746069E-2</v>
      </c>
      <c r="AQ106" s="7"/>
      <c r="AR106" s="7"/>
      <c r="AS106" s="7"/>
      <c r="AT106" s="7">
        <v>2.2034570738757045E-2</v>
      </c>
      <c r="AU106" s="7"/>
      <c r="AV106" s="7"/>
      <c r="AW106" s="7"/>
      <c r="AX106" s="7">
        <v>8.0932644072893481E-2</v>
      </c>
      <c r="AY106" s="7"/>
      <c r="AZ106" s="7"/>
      <c r="BA106" s="7"/>
      <c r="BB106" s="7">
        <v>0.35387300585839876</v>
      </c>
      <c r="BC106" s="7">
        <v>0.23917871939948235</v>
      </c>
      <c r="BD106" s="7"/>
      <c r="BE106" s="7"/>
      <c r="BF106" s="7"/>
      <c r="BG106" s="7"/>
      <c r="BH106" s="7">
        <v>0.40543655496566622</v>
      </c>
      <c r="BI106" s="7">
        <v>9.4428083169510443E-2</v>
      </c>
      <c r="BJ106" s="7">
        <v>3.1016105724739462E-2</v>
      </c>
      <c r="BK106" s="7">
        <v>8.1339156683248065E-2</v>
      </c>
      <c r="BL106" s="7">
        <v>0.11318249481094712</v>
      </c>
      <c r="BM106" s="7">
        <v>9.5855554372122048E-3</v>
      </c>
      <c r="BN106" s="7"/>
      <c r="BO106" s="7"/>
      <c r="BP106" s="7"/>
      <c r="BQ106" s="7"/>
      <c r="BR106" s="7"/>
      <c r="BS106" s="7"/>
      <c r="BT106" s="7">
        <v>0.52035332803238954</v>
      </c>
      <c r="BU106" s="7">
        <v>0.30363186349005433</v>
      </c>
      <c r="BV106" s="7">
        <v>0.24678808266061203</v>
      </c>
      <c r="BW106" s="7">
        <v>0.84765812268217267</v>
      </c>
      <c r="BX106" s="7">
        <v>25.265653498900509</v>
      </c>
      <c r="BY106" s="7"/>
      <c r="BZ106" s="7"/>
      <c r="CA106" s="7">
        <v>4.5207461141250099E-2</v>
      </c>
      <c r="CB106" s="7">
        <v>0.21339804112438107</v>
      </c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>
        <v>4.7012076898649287E-2</v>
      </c>
      <c r="DC106" s="7">
        <v>3.1364963432235556E-2</v>
      </c>
      <c r="DD106" s="7">
        <v>4.6263733949186273E-2</v>
      </c>
      <c r="DE106" s="7"/>
      <c r="DF106" s="7">
        <v>0.10283925391178424</v>
      </c>
      <c r="DG106" s="7">
        <v>7.7333035978798204E-2</v>
      </c>
      <c r="DH106" s="7"/>
      <c r="DI106" s="7"/>
      <c r="DJ106" s="8">
        <v>29.7204248821443</v>
      </c>
    </row>
    <row r="107" spans="2:114" s="28" customFormat="1">
      <c r="B107" s="14">
        <v>94</v>
      </c>
      <c r="C107" s="7"/>
      <c r="D107" s="7"/>
      <c r="E107" s="7"/>
      <c r="F107" s="7"/>
      <c r="G107" s="7"/>
      <c r="H107" s="7"/>
      <c r="I107" s="7"/>
      <c r="J107" s="7"/>
      <c r="K107" s="7">
        <v>0.33085011304649492</v>
      </c>
      <c r="L107" s="7"/>
      <c r="M107" s="7"/>
      <c r="N107" s="7"/>
      <c r="O107" s="7">
        <v>-9.7537537942227191E-19</v>
      </c>
      <c r="P107" s="7"/>
      <c r="Q107" s="7">
        <v>6.9466972119802426</v>
      </c>
      <c r="R107" s="7">
        <v>0.14196520392998321</v>
      </c>
      <c r="S107" s="7">
        <v>1.0822420514190028</v>
      </c>
      <c r="T107" s="7">
        <v>0.13397447563863851</v>
      </c>
      <c r="U107" s="7"/>
      <c r="V107" s="7"/>
      <c r="W107" s="7"/>
      <c r="X107" s="7"/>
      <c r="Y107" s="7"/>
      <c r="Z107" s="7"/>
      <c r="AA107" s="7"/>
      <c r="AB107" s="7">
        <v>2.3651497377267107E-2</v>
      </c>
      <c r="AC107" s="7"/>
      <c r="AD107" s="7"/>
      <c r="AE107" s="7">
        <v>2.3643600907553387E-2</v>
      </c>
      <c r="AF107" s="7"/>
      <c r="AG107" s="7"/>
      <c r="AH107" s="7"/>
      <c r="AI107" s="7"/>
      <c r="AJ107" s="7"/>
      <c r="AK107" s="7">
        <v>7.1037367607462813E-3</v>
      </c>
      <c r="AL107" s="7"/>
      <c r="AM107" s="7">
        <v>2.5533467960344495E-3</v>
      </c>
      <c r="AN107" s="7"/>
      <c r="AO107" s="7"/>
      <c r="AP107" s="7"/>
      <c r="AQ107" s="7">
        <v>0.11944798382522409</v>
      </c>
      <c r="AR107" s="7"/>
      <c r="AS107" s="7"/>
      <c r="AT107" s="7"/>
      <c r="AU107" s="7">
        <v>-5.9696171617051877E-19</v>
      </c>
      <c r="AV107" s="7"/>
      <c r="AW107" s="7"/>
      <c r="AX107" s="7"/>
      <c r="AY107" s="7"/>
      <c r="AZ107" s="7">
        <v>0.43496851689977428</v>
      </c>
      <c r="BA107" s="7"/>
      <c r="BB107" s="7">
        <v>8.8006858744993363E-18</v>
      </c>
      <c r="BC107" s="7">
        <v>1.8938315525492102E-2</v>
      </c>
      <c r="BD107" s="7">
        <v>4.574001141415824E-2</v>
      </c>
      <c r="BE107" s="7">
        <v>28.060706522599023</v>
      </c>
      <c r="BF107" s="7">
        <v>4.6803273369164157E-2</v>
      </c>
      <c r="BG107" s="7"/>
      <c r="BH107" s="7">
        <v>4.464604871614037E-2</v>
      </c>
      <c r="BI107" s="7">
        <v>2.8971517414282815E-2</v>
      </c>
      <c r="BJ107" s="7"/>
      <c r="BK107" s="7">
        <v>6.38378239159465E-19</v>
      </c>
      <c r="BL107" s="7"/>
      <c r="BM107" s="7"/>
      <c r="BN107" s="7"/>
      <c r="BO107" s="7"/>
      <c r="BP107" s="7"/>
      <c r="BQ107" s="7"/>
      <c r="BR107" s="7"/>
      <c r="BS107" s="7"/>
      <c r="BT107" s="7">
        <v>7.0984683810952252</v>
      </c>
      <c r="BU107" s="7">
        <v>3.7403957775994967</v>
      </c>
      <c r="BV107" s="7">
        <v>18.696650504912256</v>
      </c>
      <c r="BW107" s="7">
        <v>8.1633764059909293</v>
      </c>
      <c r="BX107" s="7"/>
      <c r="BY107" s="7"/>
      <c r="BZ107" s="7"/>
      <c r="CA107" s="7"/>
      <c r="CB107" s="7"/>
      <c r="CC107" s="7"/>
      <c r="CD107" s="7"/>
      <c r="CE107" s="7">
        <v>3.2661943513174019E-3</v>
      </c>
      <c r="CF107" s="7"/>
      <c r="CG107" s="7"/>
      <c r="CH107" s="7"/>
      <c r="CI107" s="7">
        <v>-1.0408340855860842E-19</v>
      </c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>
        <v>8.7110484790946144E-2</v>
      </c>
      <c r="DC107" s="7"/>
      <c r="DD107" s="7"/>
      <c r="DE107" s="7"/>
      <c r="DF107" s="7"/>
      <c r="DG107" s="7"/>
      <c r="DH107" s="7"/>
      <c r="DI107" s="7"/>
      <c r="DJ107" s="8">
        <v>75.282171176359384</v>
      </c>
    </row>
    <row r="108" spans="2:114" s="28" customFormat="1">
      <c r="B108" s="14">
        <v>95</v>
      </c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8">
        <v>0</v>
      </c>
    </row>
    <row r="109" spans="2:114" s="28" customFormat="1">
      <c r="B109" s="14">
        <v>96</v>
      </c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>
        <v>-2.1033522146218787E-20</v>
      </c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>
        <v>1.5399058981083181E-21</v>
      </c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8">
        <v>-1.9493616248110467E-20</v>
      </c>
    </row>
    <row r="110" spans="2:114" s="28" customFormat="1">
      <c r="B110" s="14">
        <v>97</v>
      </c>
      <c r="C110" s="7">
        <v>0.44855598559155369</v>
      </c>
      <c r="D110" s="7">
        <v>0.21869767358813358</v>
      </c>
      <c r="E110" s="7">
        <v>0.12669244980696109</v>
      </c>
      <c r="F110" s="7">
        <v>8.918302998500513E-2</v>
      </c>
      <c r="G110" s="7">
        <v>8.6528136308381631E-2</v>
      </c>
      <c r="H110" s="7">
        <v>5.5655978665081929E-2</v>
      </c>
      <c r="I110" s="7">
        <v>8.7268243542899318E-2</v>
      </c>
      <c r="J110" s="7">
        <v>9.3793551981086465E-2</v>
      </c>
      <c r="K110" s="7"/>
      <c r="L110" s="7"/>
      <c r="M110" s="7">
        <v>0.11010567480136188</v>
      </c>
      <c r="N110" s="7"/>
      <c r="O110" s="7"/>
      <c r="P110" s="7"/>
      <c r="Q110" s="7">
        <v>1.1620279578447128</v>
      </c>
      <c r="R110" s="7"/>
      <c r="S110" s="7"/>
      <c r="T110" s="7">
        <v>7.2822728918205829E-3</v>
      </c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>
        <v>0.13765112099674151</v>
      </c>
      <c r="AM110" s="7"/>
      <c r="AN110" s="7">
        <v>3.6990778859155797E-2</v>
      </c>
      <c r="AO110" s="7"/>
      <c r="AP110" s="7">
        <v>0.35099824984484052</v>
      </c>
      <c r="AQ110" s="7"/>
      <c r="AR110" s="7"/>
      <c r="AS110" s="7"/>
      <c r="AT110" s="7"/>
      <c r="AU110" s="7"/>
      <c r="AV110" s="7"/>
      <c r="AW110" s="7"/>
      <c r="AX110" s="7"/>
      <c r="AY110" s="7"/>
      <c r="AZ110" s="7">
        <v>4.0468505341617628E-3</v>
      </c>
      <c r="BA110" s="7"/>
      <c r="BB110" s="7"/>
      <c r="BC110" s="7">
        <v>7.5254163820864847E-2</v>
      </c>
      <c r="BD110" s="7"/>
      <c r="BE110" s="7">
        <v>0.4042897262458221</v>
      </c>
      <c r="BF110" s="7">
        <v>0.24006026306572684</v>
      </c>
      <c r="BG110" s="7">
        <v>7.6758694037926734E-2</v>
      </c>
      <c r="BH110" s="7">
        <v>0.5432623245721574</v>
      </c>
      <c r="BI110" s="7">
        <v>0.2083118087982618</v>
      </c>
      <c r="BJ110" s="7">
        <v>0.19466306224648783</v>
      </c>
      <c r="BK110" s="7"/>
      <c r="BL110" s="7">
        <v>0.81057339251483695</v>
      </c>
      <c r="BM110" s="7">
        <v>0.13860716219027672</v>
      </c>
      <c r="BN110" s="7">
        <v>5.7715251443000009E-20</v>
      </c>
      <c r="BO110" s="7"/>
      <c r="BP110" s="7"/>
      <c r="BQ110" s="7"/>
      <c r="BR110" s="7"/>
      <c r="BS110" s="7"/>
      <c r="BT110" s="7">
        <v>29.124903734153936</v>
      </c>
      <c r="BU110" s="7">
        <v>20.813067829152413</v>
      </c>
      <c r="BV110" s="7">
        <v>27.40256528626945</v>
      </c>
      <c r="BW110" s="7">
        <v>59.224270835226172</v>
      </c>
      <c r="BX110" s="7"/>
      <c r="BY110" s="7"/>
      <c r="BZ110" s="7"/>
      <c r="CA110" s="7">
        <v>0.11163444252179988</v>
      </c>
      <c r="CB110" s="7">
        <v>1.2598926761597042E-2</v>
      </c>
      <c r="CC110" s="7"/>
      <c r="CD110" s="7"/>
      <c r="CE110" s="7"/>
      <c r="CF110" s="7"/>
      <c r="CG110" s="7"/>
      <c r="CH110" s="7">
        <v>0.17984716987698446</v>
      </c>
      <c r="CI110" s="7"/>
      <c r="CJ110" s="7"/>
      <c r="CK110" s="7"/>
      <c r="CL110" s="7"/>
      <c r="CM110" s="7"/>
      <c r="CN110" s="7"/>
      <c r="CO110" s="7"/>
      <c r="CP110" s="7"/>
      <c r="CQ110" s="7"/>
      <c r="CR110" s="7">
        <v>6.3107205696611842E-3</v>
      </c>
      <c r="CS110" s="7"/>
      <c r="CT110" s="7"/>
      <c r="CU110" s="7"/>
      <c r="CV110" s="7">
        <v>1.2778468643999999E-17</v>
      </c>
      <c r="CW110" s="7"/>
      <c r="CX110" s="7">
        <v>0.14679518554268028</v>
      </c>
      <c r="CY110" s="7"/>
      <c r="CZ110" s="7"/>
      <c r="DA110" s="7"/>
      <c r="DB110" s="7">
        <v>0.46732046691402535</v>
      </c>
      <c r="DC110" s="7">
        <v>0.70103389702570962</v>
      </c>
      <c r="DD110" s="7">
        <v>0.1669118789889556</v>
      </c>
      <c r="DE110" s="7">
        <v>0.131482306546505</v>
      </c>
      <c r="DF110" s="7">
        <v>0.10867179411337916</v>
      </c>
      <c r="DG110" s="7">
        <v>0.13148928555464931</v>
      </c>
      <c r="DH110" s="7"/>
      <c r="DI110" s="7">
        <v>1.3397136404197226E-2</v>
      </c>
      <c r="DJ110" s="8">
        <v>144.44955944835638</v>
      </c>
    </row>
    <row r="111" spans="2:114" s="28" customFormat="1">
      <c r="B111" s="14">
        <v>98</v>
      </c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>
        <v>2.3199416365994093E-3</v>
      </c>
      <c r="AU111" s="7"/>
      <c r="AV111" s="7"/>
      <c r="AW111" s="7"/>
      <c r="AX111" s="7"/>
      <c r="AY111" s="7"/>
      <c r="AZ111" s="7"/>
      <c r="BA111" s="7"/>
      <c r="BB111" s="7">
        <v>9.9671282807403568E-3</v>
      </c>
      <c r="BC111" s="7">
        <v>1.5773625214532707E-3</v>
      </c>
      <c r="BD111" s="7"/>
      <c r="BE111" s="7">
        <v>4.2844530624796878E-3</v>
      </c>
      <c r="BF111" s="7"/>
      <c r="BG111" s="7">
        <v>6.9175746872920219E-2</v>
      </c>
      <c r="BH111" s="7">
        <v>0.74258684603426151</v>
      </c>
      <c r="BI111" s="7">
        <v>1.4045296250070449</v>
      </c>
      <c r="BJ111" s="7"/>
      <c r="BK111" s="7">
        <v>3.245462953359908E-2</v>
      </c>
      <c r="BL111" s="7"/>
      <c r="BM111" s="7">
        <v>4.4416851168250279E-4</v>
      </c>
      <c r="BN111" s="7"/>
      <c r="BO111" s="7"/>
      <c r="BP111" s="7"/>
      <c r="BQ111" s="7"/>
      <c r="BR111" s="7"/>
      <c r="BS111" s="7"/>
      <c r="BT111" s="7">
        <v>3.3088718249498127E-2</v>
      </c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8">
        <v>2.3004286197102797</v>
      </c>
    </row>
    <row r="112" spans="2:114" s="28" customFormat="1">
      <c r="B112" s="14">
        <v>99</v>
      </c>
      <c r="C112" s="7">
        <v>5.1776210922656961E-2</v>
      </c>
      <c r="D112" s="7">
        <v>0.19513573438735282</v>
      </c>
      <c r="E112" s="7">
        <v>0.39129850875446165</v>
      </c>
      <c r="F112" s="7">
        <v>0.55556809952942543</v>
      </c>
      <c r="G112" s="7">
        <v>4.3547608344905432E-2</v>
      </c>
      <c r="H112" s="7">
        <v>7.7392194078514484E-2</v>
      </c>
      <c r="I112" s="7">
        <v>6.819930901063137E-2</v>
      </c>
      <c r="J112" s="7">
        <v>0.14820553676458734</v>
      </c>
      <c r="K112" s="7">
        <v>0.49282844670417947</v>
      </c>
      <c r="L112" s="7">
        <v>0.48007394386178931</v>
      </c>
      <c r="M112" s="7"/>
      <c r="N112" s="7"/>
      <c r="O112" s="7">
        <v>3.567171975309022E-3</v>
      </c>
      <c r="P112" s="7"/>
      <c r="Q112" s="7">
        <v>6.0582303928281735</v>
      </c>
      <c r="R112" s="7"/>
      <c r="S112" s="7">
        <v>1.2483604917692768</v>
      </c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>
        <v>0.1878099645411074</v>
      </c>
      <c r="AL112" s="7">
        <v>0.11986533652412772</v>
      </c>
      <c r="AM112" s="7"/>
      <c r="AN112" s="7">
        <v>7.2015070816330878E-2</v>
      </c>
      <c r="AO112" s="7"/>
      <c r="AP112" s="7">
        <v>0.71825336469104095</v>
      </c>
      <c r="AQ112" s="7">
        <v>1.1316049499936076</v>
      </c>
      <c r="AR112" s="7">
        <v>0.22105923307717712</v>
      </c>
      <c r="AS112" s="7"/>
      <c r="AT112" s="7">
        <v>0.22446512081008732</v>
      </c>
      <c r="AU112" s="7"/>
      <c r="AV112" s="7"/>
      <c r="AW112" s="7"/>
      <c r="AX112" s="7"/>
      <c r="AY112" s="7"/>
      <c r="AZ112" s="7"/>
      <c r="BA112" s="7">
        <v>0.66072433060828351</v>
      </c>
      <c r="BB112" s="7"/>
      <c r="BC112" s="7"/>
      <c r="BD112" s="7">
        <v>0.39272116835925691</v>
      </c>
      <c r="BE112" s="7">
        <v>1.7449552845249112</v>
      </c>
      <c r="BF112" s="7">
        <v>2.1394515788614639</v>
      </c>
      <c r="BG112" s="7">
        <v>0.30207246204542149</v>
      </c>
      <c r="BH112" s="7">
        <v>43.867118011303404</v>
      </c>
      <c r="BI112" s="7">
        <v>19.744257873530668</v>
      </c>
      <c r="BJ112" s="7">
        <v>0.87113642747013487</v>
      </c>
      <c r="BK112" s="7">
        <v>4.2803965190570548</v>
      </c>
      <c r="BL112" s="7">
        <v>4.4297460994764766</v>
      </c>
      <c r="BM112" s="7"/>
      <c r="BN112" s="7"/>
      <c r="BO112" s="7"/>
      <c r="BP112" s="7"/>
      <c r="BQ112" s="7"/>
      <c r="BR112" s="7"/>
      <c r="BS112" s="7"/>
      <c r="BT112" s="7">
        <v>13.741597610585869</v>
      </c>
      <c r="BU112" s="7">
        <v>13.650381719126806</v>
      </c>
      <c r="BV112" s="7">
        <v>50.519209778005603</v>
      </c>
      <c r="BW112" s="7">
        <v>22.715567620983645</v>
      </c>
      <c r="BX112" s="7"/>
      <c r="BY112" s="7"/>
      <c r="BZ112" s="7"/>
      <c r="CA112" s="7"/>
      <c r="CB112" s="7"/>
      <c r="CC112" s="7">
        <v>0.20830240670756719</v>
      </c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>
        <v>5.7938628157999999E-19</v>
      </c>
      <c r="CU112" s="7"/>
      <c r="CV112" s="7"/>
      <c r="CW112" s="7"/>
      <c r="CX112" s="7"/>
      <c r="CY112" s="7"/>
      <c r="CZ112" s="7"/>
      <c r="DA112" s="7"/>
      <c r="DB112" s="7">
        <v>0.18385160363204908</v>
      </c>
      <c r="DC112" s="7"/>
      <c r="DD112" s="7"/>
      <c r="DE112" s="7">
        <v>0.17942213605832061</v>
      </c>
      <c r="DF112" s="7">
        <v>0.29832987584875104</v>
      </c>
      <c r="DG112" s="7">
        <v>0.37644321465677588</v>
      </c>
      <c r="DH112" s="7"/>
      <c r="DI112" s="7"/>
      <c r="DJ112" s="8">
        <v>192.79494241022721</v>
      </c>
    </row>
    <row r="113" spans="2:114" s="28" customFormat="1">
      <c r="B113" s="14">
        <v>100</v>
      </c>
      <c r="C113" s="7"/>
      <c r="D113" s="7"/>
      <c r="E113" s="7">
        <v>0.2151213501714816</v>
      </c>
      <c r="F113" s="7"/>
      <c r="G113" s="7">
        <v>0.44362562488582574</v>
      </c>
      <c r="H113" s="7">
        <v>9.3719435189247996E-2</v>
      </c>
      <c r="I113" s="7">
        <v>4.2155650650717663E-2</v>
      </c>
      <c r="J113" s="7">
        <v>0.1683199596722425</v>
      </c>
      <c r="K113" s="7">
        <v>0.44621982319833708</v>
      </c>
      <c r="L113" s="7"/>
      <c r="M113" s="7"/>
      <c r="N113" s="7"/>
      <c r="O113" s="7"/>
      <c r="P113" s="7"/>
      <c r="Q113" s="7"/>
      <c r="R113" s="7"/>
      <c r="S113" s="7">
        <v>1.1955839380954099</v>
      </c>
      <c r="T113" s="7"/>
      <c r="U113" s="7"/>
      <c r="V113" s="7"/>
      <c r="W113" s="7"/>
      <c r="X113" s="7">
        <v>0.57637617572759947</v>
      </c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>
        <v>0.22194227001761965</v>
      </c>
      <c r="AL113" s="7">
        <v>0.10891341267022324</v>
      </c>
      <c r="AM113" s="7"/>
      <c r="AN113" s="7">
        <v>3.0306375942957146E-2</v>
      </c>
      <c r="AO113" s="7"/>
      <c r="AP113" s="7"/>
      <c r="AQ113" s="7"/>
      <c r="AR113" s="7"/>
      <c r="AS113" s="7"/>
      <c r="AT113" s="7">
        <v>0.33435642151603651</v>
      </c>
      <c r="AU113" s="7"/>
      <c r="AV113" s="7">
        <v>1.398217892550965</v>
      </c>
      <c r="AW113" s="7">
        <v>0.38987020259874561</v>
      </c>
      <c r="AX113" s="7"/>
      <c r="AY113" s="7"/>
      <c r="AZ113" s="7"/>
      <c r="BA113" s="7">
        <v>0.20704544884029991</v>
      </c>
      <c r="BB113" s="7"/>
      <c r="BC113" s="7">
        <v>1.0198568553016254</v>
      </c>
      <c r="BD113" s="7">
        <v>0.4232843053499778</v>
      </c>
      <c r="BE113" s="7">
        <v>0.96004654880524887</v>
      </c>
      <c r="BF113" s="7">
        <v>0.88924800177758923</v>
      </c>
      <c r="BG113" s="7"/>
      <c r="BH113" s="7">
        <v>17.874672225397561</v>
      </c>
      <c r="BI113" s="7">
        <v>3.5924358852974927</v>
      </c>
      <c r="BJ113" s="7">
        <v>1.0794812642345937</v>
      </c>
      <c r="BK113" s="7">
        <v>0.50507991215493853</v>
      </c>
      <c r="BL113" s="7">
        <v>0.6667496224080105</v>
      </c>
      <c r="BM113" s="7">
        <v>8.1674713444201394</v>
      </c>
      <c r="BN113" s="7"/>
      <c r="BO113" s="7"/>
      <c r="BP113" s="7"/>
      <c r="BQ113" s="7"/>
      <c r="BR113" s="7"/>
      <c r="BS113" s="7"/>
      <c r="BT113" s="7">
        <v>0.18829593622048299</v>
      </c>
      <c r="BU113" s="7">
        <v>2.7741001837030925</v>
      </c>
      <c r="BV113" s="7">
        <v>5.1385191408350916</v>
      </c>
      <c r="BW113" s="7">
        <v>15.068906969171463</v>
      </c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>
        <v>0.2677120399121129</v>
      </c>
      <c r="CR113" s="7">
        <v>0.35375163279158689</v>
      </c>
      <c r="CS113" s="7"/>
      <c r="CT113" s="7">
        <v>0.78587674415019326</v>
      </c>
      <c r="CU113" s="7"/>
      <c r="CV113" s="7"/>
      <c r="CW113" s="7"/>
      <c r="CX113" s="7"/>
      <c r="CY113" s="7"/>
      <c r="CZ113" s="7"/>
      <c r="DA113" s="7">
        <v>5.4796761421000016E-22</v>
      </c>
      <c r="DB113" s="7">
        <v>0.18916118436287105</v>
      </c>
      <c r="DC113" s="7"/>
      <c r="DD113" s="7"/>
      <c r="DE113" s="7">
        <v>1.2228003271276343E-2</v>
      </c>
      <c r="DF113" s="7">
        <v>0.34696001521778203</v>
      </c>
      <c r="DG113" s="7"/>
      <c r="DH113" s="7"/>
      <c r="DI113" s="7"/>
      <c r="DJ113" s="8">
        <v>66.17561179651085</v>
      </c>
    </row>
    <row r="114" spans="2:114" s="28" customFormat="1">
      <c r="B114" s="14">
        <v>101</v>
      </c>
      <c r="C114" s="7">
        <v>0.53434045351251813</v>
      </c>
      <c r="D114" s="7">
        <v>0.26030292072080113</v>
      </c>
      <c r="E114" s="7">
        <v>5.2385805672686234E-2</v>
      </c>
      <c r="F114" s="7">
        <v>0.23553881133643068</v>
      </c>
      <c r="G114" s="7">
        <v>0.25115818187240102</v>
      </c>
      <c r="H114" s="7">
        <v>0.11155009129983061</v>
      </c>
      <c r="I114" s="7">
        <v>0.14672215132649535</v>
      </c>
      <c r="J114" s="7">
        <v>4.6429431585407119E-2</v>
      </c>
      <c r="K114" s="7"/>
      <c r="L114" s="7"/>
      <c r="M114" s="7"/>
      <c r="N114" s="7"/>
      <c r="O114" s="7"/>
      <c r="P114" s="7"/>
      <c r="Q114" s="7">
        <v>14.969630147474513</v>
      </c>
      <c r="R114" s="7"/>
      <c r="S114" s="7"/>
      <c r="T114" s="7"/>
      <c r="U114" s="7"/>
      <c r="V114" s="7">
        <v>7.3586725230123592E-2</v>
      </c>
      <c r="W114" s="7">
        <v>0.40886946182699035</v>
      </c>
      <c r="X114" s="7"/>
      <c r="Y114" s="7"/>
      <c r="Z114" s="7">
        <v>0.26879340179691119</v>
      </c>
      <c r="AA114" s="7"/>
      <c r="AB114" s="7"/>
      <c r="AC114" s="7"/>
      <c r="AD114" s="7"/>
      <c r="AE114" s="7"/>
      <c r="AF114" s="7"/>
      <c r="AG114" s="7">
        <v>9.7021962145579704E-2</v>
      </c>
      <c r="AH114" s="7"/>
      <c r="AI114" s="7"/>
      <c r="AJ114" s="7"/>
      <c r="AK114" s="7"/>
      <c r="AL114" s="7"/>
      <c r="AM114" s="7">
        <v>7.0279867901486574E-3</v>
      </c>
      <c r="AN114" s="7"/>
      <c r="AO114" s="7">
        <v>0.14175669536029592</v>
      </c>
      <c r="AP114" s="7"/>
      <c r="AQ114" s="7"/>
      <c r="AR114" s="7"/>
      <c r="AS114" s="7"/>
      <c r="AT114" s="7">
        <v>0.12773362085503009</v>
      </c>
      <c r="AU114" s="7"/>
      <c r="AV114" s="7"/>
      <c r="AW114" s="7"/>
      <c r="AX114" s="7"/>
      <c r="AY114" s="7"/>
      <c r="AZ114" s="7"/>
      <c r="BA114" s="7">
        <v>8.9361677586940177E-2</v>
      </c>
      <c r="BB114" s="7"/>
      <c r="BC114" s="7"/>
      <c r="BD114" s="7"/>
      <c r="BE114" s="7"/>
      <c r="BF114" s="7"/>
      <c r="BG114" s="7"/>
      <c r="BH114" s="7">
        <v>0.69466121341805886</v>
      </c>
      <c r="BI114" s="7">
        <v>0.3965018686213253</v>
      </c>
      <c r="BJ114" s="7">
        <v>2.0480565104225922E-2</v>
      </c>
      <c r="BK114" s="7"/>
      <c r="BL114" s="7">
        <v>0.20005674090555492</v>
      </c>
      <c r="BM114" s="7"/>
      <c r="BN114" s="7"/>
      <c r="BO114" s="7">
        <v>4.5171094492313837E-2</v>
      </c>
      <c r="BP114" s="7"/>
      <c r="BQ114" s="7"/>
      <c r="BR114" s="7"/>
      <c r="BS114" s="7"/>
      <c r="BT114" s="7">
        <v>1.9582936554318588</v>
      </c>
      <c r="BU114" s="7">
        <v>1.3720116055973568</v>
      </c>
      <c r="BV114" s="7">
        <v>21.055359007994447</v>
      </c>
      <c r="BW114" s="7">
        <v>15.040156668270326</v>
      </c>
      <c r="BX114" s="7">
        <v>0.51891297254783475</v>
      </c>
      <c r="BY114" s="7"/>
      <c r="BZ114" s="7"/>
      <c r="CA114" s="7"/>
      <c r="CB114" s="7"/>
      <c r="CC114" s="7"/>
      <c r="CD114" s="7">
        <v>0.77850870250560034</v>
      </c>
      <c r="CE114" s="7">
        <v>1.7434431663291763</v>
      </c>
      <c r="CF114" s="7"/>
      <c r="CG114" s="7"/>
      <c r="CH114" s="7"/>
      <c r="CI114" s="7"/>
      <c r="CJ114" s="7"/>
      <c r="CK114" s="7">
        <v>0.157152510187369</v>
      </c>
      <c r="CL114" s="7"/>
      <c r="CM114" s="7"/>
      <c r="CN114" s="7"/>
      <c r="CO114" s="7"/>
      <c r="CP114" s="7"/>
      <c r="CQ114" s="7"/>
      <c r="CR114" s="7">
        <v>1.271419888054242</v>
      </c>
      <c r="CS114" s="7"/>
      <c r="CT114" s="7"/>
      <c r="CU114" s="7"/>
      <c r="CV114" s="7"/>
      <c r="CW114" s="7"/>
      <c r="CX114" s="7"/>
      <c r="CY114" s="7"/>
      <c r="CZ114" s="7"/>
      <c r="DA114" s="7">
        <v>5.7130344674515944E-3</v>
      </c>
      <c r="DB114" s="7">
        <v>-4.4408920985006263E-19</v>
      </c>
      <c r="DC114" s="7"/>
      <c r="DD114" s="7"/>
      <c r="DE114" s="7"/>
      <c r="DF114" s="7">
        <v>0.53070462035682298</v>
      </c>
      <c r="DG114" s="7"/>
      <c r="DH114" s="7"/>
      <c r="DI114" s="7"/>
      <c r="DJ114" s="8">
        <v>63.61075684067707</v>
      </c>
    </row>
    <row r="115" spans="2:114" s="28" customFormat="1">
      <c r="B115" s="14">
        <v>102</v>
      </c>
      <c r="C115" s="7"/>
      <c r="D115" s="7"/>
      <c r="E115" s="7">
        <v>8.5629475766986443E-2</v>
      </c>
      <c r="F115" s="7"/>
      <c r="G115" s="7"/>
      <c r="H115" s="7"/>
      <c r="I115" s="7"/>
      <c r="J115" s="7">
        <v>7.6594232022749509E-2</v>
      </c>
      <c r="K115" s="7"/>
      <c r="L115" s="7">
        <v>0.41962721670296171</v>
      </c>
      <c r="M115" s="7">
        <v>0.23600741235722172</v>
      </c>
      <c r="N115" s="7"/>
      <c r="O115" s="7">
        <v>0.48589216395873397</v>
      </c>
      <c r="P115" s="7"/>
      <c r="Q115" s="7">
        <v>23.271736010516495</v>
      </c>
      <c r="R115" s="7"/>
      <c r="S115" s="7">
        <v>1.3438008754835464</v>
      </c>
      <c r="T115" s="7"/>
      <c r="U115" s="7">
        <v>0.31983686884790358</v>
      </c>
      <c r="V115" s="7">
        <v>5.508855048032716E-2</v>
      </c>
      <c r="W115" s="7">
        <v>1.1612271780441805</v>
      </c>
      <c r="X115" s="7">
        <v>0.1235816037525069</v>
      </c>
      <c r="Y115" s="7">
        <v>3.1775640078929121E-2</v>
      </c>
      <c r="Z115" s="7">
        <v>0.44547744674389617</v>
      </c>
      <c r="AA115" s="7">
        <v>6.6518451998884162E-2</v>
      </c>
      <c r="AB115" s="7">
        <v>0.1044354515724167</v>
      </c>
      <c r="AC115" s="7"/>
      <c r="AD115" s="7">
        <v>8.2710935270926284E-3</v>
      </c>
      <c r="AE115" s="7">
        <v>0.33571921374974367</v>
      </c>
      <c r="AF115" s="7">
        <v>6.7304827293041145E-2</v>
      </c>
      <c r="AG115" s="7">
        <v>0.97969083805857826</v>
      </c>
      <c r="AH115" s="7">
        <v>1.3137041489348806</v>
      </c>
      <c r="AI115" s="7">
        <v>0.27163086891782962</v>
      </c>
      <c r="AJ115" s="7"/>
      <c r="AK115" s="7">
        <v>0.11864564179857923</v>
      </c>
      <c r="AL115" s="7">
        <v>0.31699033580923458</v>
      </c>
      <c r="AM115" s="7"/>
      <c r="AN115" s="7">
        <v>4.9908717412015045E-2</v>
      </c>
      <c r="AO115" s="7"/>
      <c r="AP115" s="7">
        <v>0.27675175831439525</v>
      </c>
      <c r="AQ115" s="7"/>
      <c r="AR115" s="7">
        <v>0.10613118855577362</v>
      </c>
      <c r="AS115" s="7"/>
      <c r="AT115" s="7">
        <v>0.17885590312681945</v>
      </c>
      <c r="AU115" s="7">
        <v>0.19302492716405742</v>
      </c>
      <c r="AV115" s="7"/>
      <c r="AW115" s="7">
        <v>0.65622019106176577</v>
      </c>
      <c r="AX115" s="7"/>
      <c r="AY115" s="7">
        <v>0.33910177072266362</v>
      </c>
      <c r="AZ115" s="7">
        <v>0.14810797252434355</v>
      </c>
      <c r="BA115" s="7"/>
      <c r="BB115" s="7"/>
      <c r="BC115" s="7">
        <v>0.13379744576153421</v>
      </c>
      <c r="BD115" s="7"/>
      <c r="BE115" s="7">
        <v>0.33675483670757628</v>
      </c>
      <c r="BF115" s="7"/>
      <c r="BG115" s="7">
        <v>0.23917247675494377</v>
      </c>
      <c r="BH115" s="7"/>
      <c r="BI115" s="7"/>
      <c r="BJ115" s="7">
        <v>0.33314071934547607</v>
      </c>
      <c r="BK115" s="7">
        <v>0.57906510373348352</v>
      </c>
      <c r="BL115" s="7">
        <v>1.1786886968107935</v>
      </c>
      <c r="BM115" s="7">
        <v>5.7334372553344067E-2</v>
      </c>
      <c r="BN115" s="7"/>
      <c r="BO115" s="7">
        <v>8.4243919235793094E-2</v>
      </c>
      <c r="BP115" s="7"/>
      <c r="BQ115" s="7"/>
      <c r="BR115" s="7"/>
      <c r="BS115" s="7">
        <v>0.19667593185539814</v>
      </c>
      <c r="BT115" s="7">
        <v>6.7378070868486262</v>
      </c>
      <c r="BU115" s="7">
        <v>20.415336918695392</v>
      </c>
      <c r="BV115" s="7">
        <v>8.0429116597516099</v>
      </c>
      <c r="BW115" s="7">
        <v>40.029452312761968</v>
      </c>
      <c r="BX115" s="7">
        <v>0.11358247217731318</v>
      </c>
      <c r="BY115" s="7">
        <v>0.32397738280332355</v>
      </c>
      <c r="BZ115" s="7">
        <v>0.61988703045712146</v>
      </c>
      <c r="CA115" s="7">
        <v>0.30989370175144682</v>
      </c>
      <c r="CB115" s="7"/>
      <c r="CC115" s="7"/>
      <c r="CD115" s="7"/>
      <c r="CE115" s="7"/>
      <c r="CF115" s="7">
        <v>7.0646417564844055E-3</v>
      </c>
      <c r="CG115" s="7"/>
      <c r="CH115" s="7"/>
      <c r="CI115" s="7"/>
      <c r="CJ115" s="7">
        <v>4.013806700542135E-2</v>
      </c>
      <c r="CK115" s="7">
        <v>5.9069131905252585E-3</v>
      </c>
      <c r="CL115" s="7">
        <v>2.1031750265718081E-2</v>
      </c>
      <c r="CM115" s="7">
        <v>0.60003637903280649</v>
      </c>
      <c r="CN115" s="7"/>
      <c r="CO115" s="7"/>
      <c r="CP115" s="7">
        <v>7.6888318751707416E-2</v>
      </c>
      <c r="CQ115" s="7">
        <v>4.5691508070109473E-2</v>
      </c>
      <c r="CR115" s="7">
        <v>0.4201242795520152</v>
      </c>
      <c r="CS115" s="7">
        <v>0.40784049146017176</v>
      </c>
      <c r="CT115" s="7"/>
      <c r="CU115" s="7"/>
      <c r="CV115" s="7"/>
      <c r="CW115" s="7"/>
      <c r="CX115" s="7"/>
      <c r="CY115" s="7"/>
      <c r="CZ115" s="7"/>
      <c r="DA115" s="7">
        <v>8.4505006647075914E-2</v>
      </c>
      <c r="DB115" s="7">
        <v>0.32543489054801561</v>
      </c>
      <c r="DC115" s="7">
        <v>0.17429248540019185</v>
      </c>
      <c r="DD115" s="7">
        <v>0.24396385005129839</v>
      </c>
      <c r="DE115" s="7">
        <v>0.32638744225761596</v>
      </c>
      <c r="DF115" s="7">
        <v>0.46814094580967885</v>
      </c>
      <c r="DG115" s="7">
        <v>0.41824776245537304</v>
      </c>
      <c r="DH115" s="7">
        <v>0.10759824567931056</v>
      </c>
      <c r="DI115" s="7">
        <v>0.1418880720042234</v>
      </c>
      <c r="DJ115" s="8">
        <v>117.23419109324145</v>
      </c>
    </row>
    <row r="116" spans="2:114" s="28" customFormat="1">
      <c r="B116" s="14">
        <v>103</v>
      </c>
      <c r="C116" s="7">
        <v>1.0527748558648455</v>
      </c>
      <c r="D116" s="7">
        <v>0.28721986882131112</v>
      </c>
      <c r="E116" s="7">
        <v>0.44731846454418189</v>
      </c>
      <c r="F116" s="7">
        <v>1.2802338544940783</v>
      </c>
      <c r="G116" s="7">
        <v>4.7152407879720228E-2</v>
      </c>
      <c r="H116" s="7"/>
      <c r="I116" s="7">
        <v>6.4653570533396267E-3</v>
      </c>
      <c r="J116" s="7"/>
      <c r="K116" s="7">
        <v>2.0945321494792237</v>
      </c>
      <c r="L116" s="7">
        <v>4.5616349011395059E-2</v>
      </c>
      <c r="M116" s="7">
        <v>4.8890994787924322</v>
      </c>
      <c r="N116" s="7">
        <v>0.27176593735232679</v>
      </c>
      <c r="O116" s="7">
        <v>0.63155415573876716</v>
      </c>
      <c r="P116" s="7">
        <v>1.2189620385773692</v>
      </c>
      <c r="Q116" s="7">
        <v>97.273722063516402</v>
      </c>
      <c r="R116" s="7">
        <v>2.1289489823279917</v>
      </c>
      <c r="S116" s="7">
        <v>2.2886075265880419</v>
      </c>
      <c r="T116" s="7"/>
      <c r="U116" s="7"/>
      <c r="V116" s="7">
        <v>1.2801281872431803E-19</v>
      </c>
      <c r="W116" s="7">
        <v>-2.8421709430404014E-17</v>
      </c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>
        <v>2.8421709430404014E-17</v>
      </c>
      <c r="AM116" s="7"/>
      <c r="AN116" s="7"/>
      <c r="AO116" s="7">
        <v>0.89621784520271719</v>
      </c>
      <c r="AP116" s="7">
        <v>1.0173822514163036</v>
      </c>
      <c r="AQ116" s="7"/>
      <c r="AR116" s="7"/>
      <c r="AS116" s="7"/>
      <c r="AT116" s="7"/>
      <c r="AU116" s="7">
        <v>-5.6843418860808028E-17</v>
      </c>
      <c r="AV116" s="7"/>
      <c r="AW116" s="7">
        <v>0.39047353557933551</v>
      </c>
      <c r="AX116" s="7"/>
      <c r="AY116" s="7"/>
      <c r="AZ116" s="7">
        <v>1.8604585923818173</v>
      </c>
      <c r="BA116" s="7"/>
      <c r="BB116" s="7">
        <v>1.3544896857234834</v>
      </c>
      <c r="BC116" s="7"/>
      <c r="BD116" s="7"/>
      <c r="BE116" s="7">
        <v>0.369401689882082</v>
      </c>
      <c r="BF116" s="7">
        <v>1.4460257219809787</v>
      </c>
      <c r="BG116" s="7"/>
      <c r="BH116" s="7">
        <v>0.48142090792724451</v>
      </c>
      <c r="BI116" s="7">
        <v>1.8080621298014727</v>
      </c>
      <c r="BJ116" s="7">
        <v>5.0661279345196615</v>
      </c>
      <c r="BK116" s="7">
        <v>3.6533018321495727</v>
      </c>
      <c r="BL116" s="7">
        <v>1.1301198525754044</v>
      </c>
      <c r="BM116" s="7">
        <v>17.981412305584218</v>
      </c>
      <c r="BN116" s="7"/>
      <c r="BO116" s="7"/>
      <c r="BP116" s="7"/>
      <c r="BQ116" s="7"/>
      <c r="BR116" s="7"/>
      <c r="BS116" s="7">
        <v>1.1368683772161606E-16</v>
      </c>
      <c r="BT116" s="7">
        <v>8.8728515596646762</v>
      </c>
      <c r="BU116" s="7">
        <v>15.560605892941904</v>
      </c>
      <c r="BV116" s="7">
        <v>9.7704273102010877</v>
      </c>
      <c r="BW116" s="7">
        <v>6.0572024909104476</v>
      </c>
      <c r="BX116" s="7">
        <v>7.0711630823813669</v>
      </c>
      <c r="BY116" s="7">
        <v>26.901061190156447</v>
      </c>
      <c r="BZ116" s="7">
        <v>2.4062312682253015</v>
      </c>
      <c r="CA116" s="7">
        <v>0.60633156341774685</v>
      </c>
      <c r="CB116" s="7">
        <v>1.3496891970143787</v>
      </c>
      <c r="CC116" s="7"/>
      <c r="CD116" s="7">
        <v>4.5474735088646413E-16</v>
      </c>
      <c r="CE116" s="7">
        <v>3.3568830389219539</v>
      </c>
      <c r="CF116" s="7">
        <v>5.6843418860808028E-17</v>
      </c>
      <c r="CG116" s="7"/>
      <c r="CH116" s="7">
        <v>-4.5474735088646413E-16</v>
      </c>
      <c r="CI116" s="7"/>
      <c r="CJ116" s="7">
        <v>0.17527021680624935</v>
      </c>
      <c r="CK116" s="7"/>
      <c r="CL116" s="7"/>
      <c r="CM116" s="7"/>
      <c r="CN116" s="7"/>
      <c r="CO116" s="7"/>
      <c r="CP116" s="7">
        <v>11.809958157768145</v>
      </c>
      <c r="CQ116" s="7">
        <v>1.4400274975110109E-3</v>
      </c>
      <c r="CR116" s="7"/>
      <c r="CS116" s="7"/>
      <c r="CT116" s="7">
        <v>0.11855201836012445</v>
      </c>
      <c r="CU116" s="7">
        <v>2.217980411020863</v>
      </c>
      <c r="CV116" s="7"/>
      <c r="CW116" s="7">
        <v>7.264987316079792E-2</v>
      </c>
      <c r="CX116" s="7">
        <v>3.3904207544180585</v>
      </c>
      <c r="CY116" s="7">
        <v>2.3499578972334647</v>
      </c>
      <c r="CZ116" s="7">
        <v>12.722180993094199</v>
      </c>
      <c r="DA116" s="7">
        <v>2.7188587415476171</v>
      </c>
      <c r="DB116" s="7"/>
      <c r="DC116" s="7">
        <v>0.65419358689446283</v>
      </c>
      <c r="DD116" s="7">
        <v>0.65821229223520095</v>
      </c>
      <c r="DE116" s="7">
        <v>1.4210854715202007E-17</v>
      </c>
      <c r="DF116" s="7">
        <v>1.0391078783707028</v>
      </c>
      <c r="DG116" s="7">
        <v>1.9028237267878971</v>
      </c>
      <c r="DH116" s="7">
        <v>0.86169906084285031</v>
      </c>
      <c r="DI116" s="7">
        <v>2.5667980641596189</v>
      </c>
      <c r="DJ116" s="8">
        <v>276.63141806879872</v>
      </c>
    </row>
    <row r="117" spans="2:114" s="28" customFormat="1">
      <c r="B117" s="14">
        <v>104</v>
      </c>
      <c r="C117" s="7"/>
      <c r="D117" s="7">
        <v>3.6599807226274025E-2</v>
      </c>
      <c r="E117" s="7"/>
      <c r="F117" s="7">
        <v>4.4759608549018066E-2</v>
      </c>
      <c r="G117" s="7">
        <v>4.2538119315771797E-2</v>
      </c>
      <c r="H117" s="7"/>
      <c r="I117" s="7">
        <v>9.4849637401905208E-3</v>
      </c>
      <c r="J117" s="7"/>
      <c r="K117" s="7">
        <v>8.6906383708215226E-2</v>
      </c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>
        <v>0.15960867385367195</v>
      </c>
      <c r="BJ117" s="7">
        <v>8.2715717461598073E-2</v>
      </c>
      <c r="BK117" s="7">
        <v>5.3313623023122932E-2</v>
      </c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>
        <v>0.68552798542519877</v>
      </c>
      <c r="BW117" s="7"/>
      <c r="BX117" s="7"/>
      <c r="BY117" s="7">
        <v>4.8503684868550669</v>
      </c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>
        <v>0.29081017790066621</v>
      </c>
      <c r="CQ117" s="7"/>
      <c r="CR117" s="7"/>
      <c r="CS117" s="7"/>
      <c r="CT117" s="7"/>
      <c r="CU117" s="7"/>
      <c r="CV117" s="7"/>
      <c r="CW117" s="7"/>
      <c r="CX117" s="7"/>
      <c r="CY117" s="7"/>
      <c r="CZ117" s="7"/>
      <c r="DA117" s="7">
        <v>4.0571830987000004E-21</v>
      </c>
      <c r="DB117" s="7"/>
      <c r="DC117" s="7"/>
      <c r="DD117" s="7"/>
      <c r="DE117" s="7"/>
      <c r="DF117" s="7">
        <v>4.669341859726113E-2</v>
      </c>
      <c r="DG117" s="7"/>
      <c r="DH117" s="7"/>
      <c r="DI117" s="7"/>
      <c r="DJ117" s="8">
        <v>6.3893269656560561</v>
      </c>
    </row>
    <row r="118" spans="2:114" s="28" customFormat="1">
      <c r="B118" s="14">
        <v>105</v>
      </c>
      <c r="C118" s="7">
        <v>5.5772196304283157E-2</v>
      </c>
      <c r="D118" s="7">
        <v>1.439706249682228E-2</v>
      </c>
      <c r="E118" s="7">
        <v>1.7698923731861462E-2</v>
      </c>
      <c r="F118" s="7">
        <v>3.7077484199263225E-2</v>
      </c>
      <c r="G118" s="7"/>
      <c r="H118" s="7"/>
      <c r="I118" s="7"/>
      <c r="J118" s="7"/>
      <c r="K118" s="7">
        <v>4.8372184116404766E-2</v>
      </c>
      <c r="L118" s="7"/>
      <c r="M118" s="7"/>
      <c r="N118" s="7"/>
      <c r="O118" s="7">
        <v>3.7101084220905245E-2</v>
      </c>
      <c r="P118" s="7"/>
      <c r="Q118" s="7">
        <v>4.0203415795091537</v>
      </c>
      <c r="R118" s="7">
        <v>0.13000378007053448</v>
      </c>
      <c r="S118" s="7">
        <v>0.1220874510857583</v>
      </c>
      <c r="T118" s="7">
        <v>0.51997185734154239</v>
      </c>
      <c r="U118" s="7">
        <v>6.0550288939855881E-2</v>
      </c>
      <c r="V118" s="7">
        <v>5.5744781086861988E-3</v>
      </c>
      <c r="W118" s="7">
        <v>0.12525561662313012</v>
      </c>
      <c r="X118" s="7">
        <v>5.2473224701884605E-2</v>
      </c>
      <c r="Y118" s="7">
        <v>2.785634722588414E-3</v>
      </c>
      <c r="Z118" s="7">
        <v>0.13186624300279798</v>
      </c>
      <c r="AA118" s="7">
        <v>1.4562424713948464E-2</v>
      </c>
      <c r="AB118" s="7">
        <v>1.8961870644827412E-2</v>
      </c>
      <c r="AC118" s="7">
        <v>6.8311813439187255E-2</v>
      </c>
      <c r="AD118" s="7">
        <v>1.2494463758482479E-3</v>
      </c>
      <c r="AE118" s="7">
        <v>3.7446135528806719E-2</v>
      </c>
      <c r="AF118" s="7">
        <v>5.4343773369857941E-3</v>
      </c>
      <c r="AG118" s="7">
        <v>5.6611157234662771E-2</v>
      </c>
      <c r="AH118" s="7">
        <v>2.1284349877128194E-2</v>
      </c>
      <c r="AI118" s="7">
        <v>6.3691064528421049E-2</v>
      </c>
      <c r="AJ118" s="7">
        <v>4.1997803660286624E-3</v>
      </c>
      <c r="AK118" s="7">
        <v>2.1843606580782427E-2</v>
      </c>
      <c r="AL118" s="7">
        <v>3.938962426071501E-2</v>
      </c>
      <c r="AM118" s="7">
        <v>1.1707907221787798E-3</v>
      </c>
      <c r="AN118" s="7">
        <v>4.5990316892208808E-3</v>
      </c>
      <c r="AO118" s="7">
        <v>4.2180547056138079E-2</v>
      </c>
      <c r="AP118" s="7">
        <v>3.1737937173058228E-2</v>
      </c>
      <c r="AQ118" s="7">
        <v>9.9215331136105589E-2</v>
      </c>
      <c r="AR118" s="7"/>
      <c r="AS118" s="7"/>
      <c r="AT118" s="7"/>
      <c r="AU118" s="7">
        <v>1.6291844498457077E-2</v>
      </c>
      <c r="AV118" s="7">
        <v>0.12873249923823724</v>
      </c>
      <c r="AW118" s="7"/>
      <c r="AX118" s="7">
        <v>9.2270185553609899E-2</v>
      </c>
      <c r="AY118" s="7">
        <v>6.3167061819000336E-2</v>
      </c>
      <c r="AZ118" s="7">
        <v>2.1146171503824165E-2</v>
      </c>
      <c r="BA118" s="7">
        <v>2.2697521701825537E-2</v>
      </c>
      <c r="BB118" s="7"/>
      <c r="BC118" s="7">
        <v>1.0859408538993739E-2</v>
      </c>
      <c r="BD118" s="7">
        <v>2.0973107978220846E-2</v>
      </c>
      <c r="BE118" s="7">
        <v>3.529728901126121E-2</v>
      </c>
      <c r="BF118" s="7">
        <v>4.283655134794382E-2</v>
      </c>
      <c r="BG118" s="7">
        <v>7.0025800517269461E-3</v>
      </c>
      <c r="BH118" s="7">
        <v>5.5167708629999996E-18</v>
      </c>
      <c r="BI118" s="7">
        <v>0.15337242666229695</v>
      </c>
      <c r="BJ118" s="7">
        <v>0.20396529059920443</v>
      </c>
      <c r="BK118" s="7">
        <v>7.1146921330816237E-2</v>
      </c>
      <c r="BL118" s="7"/>
      <c r="BM118" s="7">
        <v>8.4590130759023118E-3</v>
      </c>
      <c r="BN118" s="7"/>
      <c r="BO118" s="7">
        <v>8.4473263521995273E-2</v>
      </c>
      <c r="BP118" s="7">
        <v>6.5877612051734993E-2</v>
      </c>
      <c r="BQ118" s="7">
        <v>2.3671648685355012E-2</v>
      </c>
      <c r="BR118" s="7">
        <v>5.075803066838927E-2</v>
      </c>
      <c r="BS118" s="7">
        <v>4.1040063259286046E-2</v>
      </c>
      <c r="BT118" s="7"/>
      <c r="BU118" s="7"/>
      <c r="BV118" s="7"/>
      <c r="BW118" s="7"/>
      <c r="BX118" s="7">
        <v>0.20476300592647936</v>
      </c>
      <c r="BY118" s="7">
        <v>1.8071002603490081</v>
      </c>
      <c r="BZ118" s="7">
        <v>0.42740599612363395</v>
      </c>
      <c r="CA118" s="7">
        <v>5.3901524994198917E-2</v>
      </c>
      <c r="CB118" s="7">
        <v>0.13848470749041775</v>
      </c>
      <c r="CC118" s="7"/>
      <c r="CD118" s="7">
        <v>0.10982524374660313</v>
      </c>
      <c r="CE118" s="7">
        <v>0.13917695214485307</v>
      </c>
      <c r="CF118" s="7">
        <v>3.5713716744682992E-3</v>
      </c>
      <c r="CG118" s="7"/>
      <c r="CH118" s="7"/>
      <c r="CI118" s="7"/>
      <c r="CJ118" s="7">
        <v>3.9322625381301941E-2</v>
      </c>
      <c r="CK118" s="7">
        <v>6.526762250867727E-3</v>
      </c>
      <c r="CL118" s="7">
        <v>1.6819032395082086E-2</v>
      </c>
      <c r="CM118" s="7">
        <v>3.4938186091710355</v>
      </c>
      <c r="CN118" s="7">
        <v>0.63333222744991624</v>
      </c>
      <c r="CO118" s="7">
        <v>0.4050213202331393</v>
      </c>
      <c r="CP118" s="7">
        <v>12.40509922086307</v>
      </c>
      <c r="CQ118" s="7">
        <v>2.0113755386300825E-2</v>
      </c>
      <c r="CR118" s="7">
        <v>1.718639084419529</v>
      </c>
      <c r="CS118" s="7">
        <v>0.10937999425199746</v>
      </c>
      <c r="CT118" s="7">
        <v>1.0401737294755862</v>
      </c>
      <c r="CU118" s="7">
        <v>0.30078588627862424</v>
      </c>
      <c r="CV118" s="7"/>
      <c r="CW118" s="7">
        <v>5.5739344914830326E-2</v>
      </c>
      <c r="CX118" s="7">
        <v>0.91975822307308497</v>
      </c>
      <c r="CY118" s="7">
        <v>0.45226094317861731</v>
      </c>
      <c r="CZ118" s="7">
        <v>8.8268333808999999E-17</v>
      </c>
      <c r="DA118" s="7">
        <v>0.7675057000974933</v>
      </c>
      <c r="DB118" s="7">
        <v>4.4334873777101542</v>
      </c>
      <c r="DC118" s="7">
        <v>0.56991191274008357</v>
      </c>
      <c r="DD118" s="7">
        <v>0.4556543142019609</v>
      </c>
      <c r="DE118" s="7">
        <v>0.35047262212874103</v>
      </c>
      <c r="DF118" s="7">
        <v>0.54901971362020918</v>
      </c>
      <c r="DG118" s="7">
        <v>0.19522985250187785</v>
      </c>
      <c r="DH118" s="7">
        <v>4.7877254082273411E-2</v>
      </c>
      <c r="DI118" s="7">
        <v>0.3228324736776037</v>
      </c>
      <c r="DJ118" s="8">
        <v>39.270267910870636</v>
      </c>
    </row>
    <row r="119" spans="2:114" s="28" customFormat="1">
      <c r="B119" s="14">
        <v>106</v>
      </c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8">
        <v>0</v>
      </c>
    </row>
    <row r="120" spans="2:114" s="28" customFormat="1">
      <c r="B120" s="14">
        <v>107</v>
      </c>
      <c r="C120" s="7">
        <v>6.9512911365999991E-2</v>
      </c>
      <c r="D120" s="7">
        <v>4.0785075032999996E-2</v>
      </c>
      <c r="E120" s="7">
        <v>6.9717171091999999E-2</v>
      </c>
      <c r="F120" s="7">
        <v>0.17722702506750759</v>
      </c>
      <c r="G120" s="7">
        <v>2.2654438338000002E-2</v>
      </c>
      <c r="H120" s="7">
        <v>1.4724540000999998E-2</v>
      </c>
      <c r="I120" s="7">
        <v>2.7017223940000005E-2</v>
      </c>
      <c r="J120" s="7">
        <v>3.4309378854000001E-3</v>
      </c>
      <c r="K120" s="7">
        <v>8.3734574897999996E-4</v>
      </c>
      <c r="L120" s="7">
        <v>7.3842485342000006E-3</v>
      </c>
      <c r="M120" s="7">
        <v>0.23871052971540305</v>
      </c>
      <c r="N120" s="7">
        <v>9.7804580286000004E-2</v>
      </c>
      <c r="O120" s="7">
        <v>1.8467651248000002E-4</v>
      </c>
      <c r="P120" s="7"/>
      <c r="Q120" s="7">
        <v>1.1091987364119757</v>
      </c>
      <c r="R120" s="7">
        <v>2.5906922846000002E-2</v>
      </c>
      <c r="S120" s="7">
        <v>8.8982817073999992E-2</v>
      </c>
      <c r="T120" s="7"/>
      <c r="U120" s="7">
        <v>5.2313527786E-2</v>
      </c>
      <c r="V120" s="7">
        <v>9.0633056920999995E-3</v>
      </c>
      <c r="W120" s="7">
        <v>5.2946369287E-2</v>
      </c>
      <c r="X120" s="7">
        <v>4.4723861881999998E-2</v>
      </c>
      <c r="Y120" s="7">
        <v>6.974804336400001E-3</v>
      </c>
      <c r="Z120" s="7">
        <v>5.7048649724000006E-2</v>
      </c>
      <c r="AA120" s="7">
        <v>2.7849792684999999E-2</v>
      </c>
      <c r="AB120" s="7">
        <v>2.2264200720000002E-2</v>
      </c>
      <c r="AC120" s="7">
        <v>0.14556718115999995</v>
      </c>
      <c r="AD120" s="7">
        <v>2.5260839286000004E-3</v>
      </c>
      <c r="AE120" s="7">
        <v>4.8484652328209997E-2</v>
      </c>
      <c r="AF120" s="7"/>
      <c r="AG120" s="7">
        <v>8.6249951992999979E-2</v>
      </c>
      <c r="AH120" s="7">
        <v>1.9792043634999999E-2</v>
      </c>
      <c r="AI120" s="7">
        <v>3.9623488289000003E-2</v>
      </c>
      <c r="AJ120" s="7">
        <v>9.9777879858999985E-4</v>
      </c>
      <c r="AK120" s="7"/>
      <c r="AL120" s="7">
        <v>8.3874545421999999E-2</v>
      </c>
      <c r="AM120" s="7">
        <v>5.1199669322999986E-3</v>
      </c>
      <c r="AN120" s="7">
        <v>2.3615377569E-2</v>
      </c>
      <c r="AO120" s="7">
        <v>3.6905868179999995E-2</v>
      </c>
      <c r="AP120" s="7">
        <v>4.2268400854999999E-2</v>
      </c>
      <c r="AQ120" s="7"/>
      <c r="AR120" s="7"/>
      <c r="AS120" s="7">
        <v>2.0294269413999994E-2</v>
      </c>
      <c r="AT120" s="7"/>
      <c r="AU120" s="7">
        <v>2.3142603665999999E-2</v>
      </c>
      <c r="AV120" s="7">
        <v>7.3567708066999998E-2</v>
      </c>
      <c r="AW120" s="7">
        <v>2.9178902038000002E-2</v>
      </c>
      <c r="AX120" s="7">
        <v>7.8085562466E-2</v>
      </c>
      <c r="AY120" s="7">
        <v>7.778418276900001E-2</v>
      </c>
      <c r="AZ120" s="7">
        <v>3.4148925961999997E-2</v>
      </c>
      <c r="BA120" s="7">
        <v>2.5707293268E-2</v>
      </c>
      <c r="BB120" s="7">
        <v>0.10174622159999999</v>
      </c>
      <c r="BC120" s="7">
        <v>1.9643387631999999E-2</v>
      </c>
      <c r="BD120" s="7">
        <v>3.3613019141000011E-2</v>
      </c>
      <c r="BE120" s="7">
        <v>5.4647244336000003E-2</v>
      </c>
      <c r="BF120" s="7">
        <v>4.0002413225500001E-2</v>
      </c>
      <c r="BG120" s="7">
        <v>1.2350875552000002E-2</v>
      </c>
      <c r="BH120" s="7">
        <v>0.23972952348513143</v>
      </c>
      <c r="BI120" s="7">
        <v>0.14859641879237145</v>
      </c>
      <c r="BJ120" s="7">
        <v>6.4427247796099985E-2</v>
      </c>
      <c r="BK120" s="7">
        <v>2.7456491637999996E-2</v>
      </c>
      <c r="BL120" s="7"/>
      <c r="BM120" s="7">
        <v>1.7991806864000006E-2</v>
      </c>
      <c r="BN120" s="7">
        <v>7.0326611627999996E-2</v>
      </c>
      <c r="BO120" s="7"/>
      <c r="BP120" s="7">
        <v>6.3999144260999993E-2</v>
      </c>
      <c r="BQ120" s="7">
        <v>8.8164608972999998E-3</v>
      </c>
      <c r="BR120" s="7">
        <v>8.203115044399998E-3</v>
      </c>
      <c r="BS120" s="7">
        <v>5.2566392063699993E-2</v>
      </c>
      <c r="BT120" s="7">
        <v>6.1723092861000001E-2</v>
      </c>
      <c r="BU120" s="7">
        <v>7.5259527227000009E-2</v>
      </c>
      <c r="BV120" s="7">
        <v>0.81999137381332265</v>
      </c>
      <c r="BW120" s="7">
        <v>1.1042742366000001E-2</v>
      </c>
      <c r="BX120" s="7">
        <v>0.49132032759560806</v>
      </c>
      <c r="BY120" s="7">
        <v>1.9739606081401024</v>
      </c>
      <c r="BZ120" s="7">
        <v>2.2136635923314669</v>
      </c>
      <c r="CA120" s="7">
        <v>0.31016348893463852</v>
      </c>
      <c r="CB120" s="7">
        <v>0.37237873176999997</v>
      </c>
      <c r="CC120" s="7">
        <v>2.7130565023000004E-2</v>
      </c>
      <c r="CD120" s="7">
        <v>0.23664785716567546</v>
      </c>
      <c r="CE120" s="7">
        <v>0.75273505942999996</v>
      </c>
      <c r="CF120" s="7">
        <v>6.8000843976999993E-3</v>
      </c>
      <c r="CG120" s="7"/>
      <c r="CH120" s="7">
        <v>0.18452348491999998</v>
      </c>
      <c r="CI120" s="7">
        <v>0.18570584862</v>
      </c>
      <c r="CJ120" s="7">
        <v>2.3512521926000004E-2</v>
      </c>
      <c r="CK120" s="7">
        <v>0.51819124217947266</v>
      </c>
      <c r="CL120" s="7"/>
      <c r="CM120" s="7">
        <v>1.6946219921256473</v>
      </c>
      <c r="CN120" s="7">
        <v>0.6492697128164624</v>
      </c>
      <c r="CO120" s="7">
        <v>2.0664296669280402</v>
      </c>
      <c r="CP120" s="7">
        <v>1.173678718411292</v>
      </c>
      <c r="CQ120" s="7">
        <v>0.18857484987539999</v>
      </c>
      <c r="CR120" s="7">
        <v>2.5202263994013592</v>
      </c>
      <c r="CS120" s="7">
        <v>0.14300680438813645</v>
      </c>
      <c r="CT120" s="7">
        <v>1.0560958363495816</v>
      </c>
      <c r="CU120" s="7">
        <v>0.52696880409591218</v>
      </c>
      <c r="CV120" s="7"/>
      <c r="CW120" s="7">
        <v>1.0039930634756831</v>
      </c>
      <c r="CX120" s="7">
        <v>0.34194221993105539</v>
      </c>
      <c r="CY120" s="7">
        <v>2.0659693557620882</v>
      </c>
      <c r="CZ120" s="7">
        <v>0.29096835797772086</v>
      </c>
      <c r="DA120" s="7">
        <v>0.31816770720129833</v>
      </c>
      <c r="DB120" s="7">
        <v>2.3658241630565882</v>
      </c>
      <c r="DC120" s="7">
        <v>0.63786076895236143</v>
      </c>
      <c r="DD120" s="7">
        <v>0.35585679661217362</v>
      </c>
      <c r="DE120" s="7">
        <v>0.18584076054392049</v>
      </c>
      <c r="DF120" s="7"/>
      <c r="DG120" s="7">
        <v>2.0255631587999999E-2</v>
      </c>
      <c r="DH120" s="7">
        <v>8.3457870335099993E-2</v>
      </c>
      <c r="DI120" s="7">
        <v>0.52683814739669688</v>
      </c>
      <c r="DJ120" s="8">
        <v>30.608912628587149</v>
      </c>
    </row>
    <row r="121" spans="2:114" s="28" customFormat="1">
      <c r="B121" s="14">
        <v>108</v>
      </c>
      <c r="C121" s="7">
        <v>3.1460897320046949E-2</v>
      </c>
      <c r="D121" s="7">
        <v>8.0633355809763864E-3</v>
      </c>
      <c r="E121" s="7">
        <v>1.9953944866547548E-3</v>
      </c>
      <c r="F121" s="7"/>
      <c r="G121" s="7"/>
      <c r="H121" s="7">
        <v>5.5446688562362876E-3</v>
      </c>
      <c r="I121" s="7">
        <v>1.9857165214360478E-3</v>
      </c>
      <c r="J121" s="7">
        <v>4.012442762667723E-3</v>
      </c>
      <c r="K121" s="7">
        <v>2.4453008316349844E-2</v>
      </c>
      <c r="L121" s="7"/>
      <c r="M121" s="7"/>
      <c r="N121" s="7">
        <v>0.23162611854705853</v>
      </c>
      <c r="O121" s="7">
        <v>7.4410489063226233E-3</v>
      </c>
      <c r="P121" s="7"/>
      <c r="Q121" s="7"/>
      <c r="R121" s="7">
        <v>1.5297414055193689E-2</v>
      </c>
      <c r="S121" s="7">
        <v>2.6263500816246548E-2</v>
      </c>
      <c r="T121" s="7">
        <v>5.7771627008923652E-2</v>
      </c>
      <c r="U121" s="7">
        <v>1.9425410361247699E-2</v>
      </c>
      <c r="V121" s="7"/>
      <c r="W121" s="7"/>
      <c r="X121" s="7"/>
      <c r="Y121" s="7"/>
      <c r="Z121" s="7">
        <v>3.043917876826191E-2</v>
      </c>
      <c r="AA121" s="7"/>
      <c r="AB121" s="7">
        <v>1.6487664757995749E-2</v>
      </c>
      <c r="AC121" s="7">
        <v>2.6144230315497258E-2</v>
      </c>
      <c r="AD121" s="7"/>
      <c r="AE121" s="7">
        <v>3.6522252141575145E-3</v>
      </c>
      <c r="AF121" s="7"/>
      <c r="AG121" s="7">
        <v>1.16670859020927E-2</v>
      </c>
      <c r="AH121" s="7">
        <v>3.9834899270177332E-3</v>
      </c>
      <c r="AI121" s="7"/>
      <c r="AJ121" s="7"/>
      <c r="AK121" s="7"/>
      <c r="AL121" s="7"/>
      <c r="AM121" s="7"/>
      <c r="AN121" s="7"/>
      <c r="AO121" s="7"/>
      <c r="AP121" s="7">
        <v>1.2111472258787021E-2</v>
      </c>
      <c r="AQ121" s="7">
        <v>1.4935939489331359E-2</v>
      </c>
      <c r="AR121" s="7">
        <v>7.6442755565705785E-3</v>
      </c>
      <c r="AS121" s="7">
        <v>3.5747065221101229E-2</v>
      </c>
      <c r="AT121" s="7">
        <v>2.1698171449382943E-2</v>
      </c>
      <c r="AU121" s="7"/>
      <c r="AV121" s="7">
        <v>2.4636816944624849E-2</v>
      </c>
      <c r="AW121" s="7">
        <v>9.8237917946460834E-3</v>
      </c>
      <c r="AX121" s="7">
        <v>6.1707731049638677E-2</v>
      </c>
      <c r="AY121" s="7">
        <v>3.7296037799611444E-2</v>
      </c>
      <c r="AZ121" s="7"/>
      <c r="BA121" s="7">
        <v>7.008433816601334E-3</v>
      </c>
      <c r="BB121" s="7"/>
      <c r="BC121" s="7"/>
      <c r="BD121" s="7"/>
      <c r="BE121" s="7">
        <v>7.8880601446941912E-3</v>
      </c>
      <c r="BF121" s="7">
        <v>1.1276945382683605E-2</v>
      </c>
      <c r="BG121" s="7"/>
      <c r="BH121" s="7">
        <v>0.19328937510498839</v>
      </c>
      <c r="BI121" s="7">
        <v>7.2944998879766496</v>
      </c>
      <c r="BJ121" s="7">
        <v>4.0839222372955702E-2</v>
      </c>
      <c r="BK121" s="7">
        <v>7.6540827029918873E-3</v>
      </c>
      <c r="BL121" s="7">
        <v>3.2686093776340852E-2</v>
      </c>
      <c r="BM121" s="7">
        <v>3.4770100625365137E-3</v>
      </c>
      <c r="BN121" s="7">
        <v>6.302153685777119E-2</v>
      </c>
      <c r="BO121" s="7">
        <v>7.081664001100824E-3</v>
      </c>
      <c r="BP121" s="7"/>
      <c r="BQ121" s="7">
        <v>0.12269189604420647</v>
      </c>
      <c r="BR121" s="7">
        <v>8.4174340083534409E-3</v>
      </c>
      <c r="BS121" s="7">
        <v>6.839688180615997E-3</v>
      </c>
      <c r="BT121" s="7">
        <v>3.2419129204309063</v>
      </c>
      <c r="BU121" s="7">
        <v>0.86037106436454169</v>
      </c>
      <c r="BV121" s="7">
        <v>0.29339871247292387</v>
      </c>
      <c r="BW121" s="7">
        <v>2.8972996786435935E-2</v>
      </c>
      <c r="BX121" s="7"/>
      <c r="BY121" s="7">
        <v>3.2322796931517957E-3</v>
      </c>
      <c r="BZ121" s="7">
        <v>7.082463436211416E-5</v>
      </c>
      <c r="CA121" s="7">
        <v>4.4462768481767632E-2</v>
      </c>
      <c r="CB121" s="7">
        <v>9.6630729859366035E-2</v>
      </c>
      <c r="CC121" s="7"/>
      <c r="CD121" s="7"/>
      <c r="CE121" s="7"/>
      <c r="CF121" s="7"/>
      <c r="CG121" s="7">
        <v>3.7654949775577065E-3</v>
      </c>
      <c r="CH121" s="7"/>
      <c r="CI121" s="7"/>
      <c r="CJ121" s="7"/>
      <c r="CK121" s="7">
        <v>5.0053237448469462E-3</v>
      </c>
      <c r="CL121" s="7"/>
      <c r="CM121" s="7"/>
      <c r="CN121" s="7"/>
      <c r="CO121" s="7"/>
      <c r="CP121" s="7">
        <v>4.4521266176148662E-2</v>
      </c>
      <c r="CQ121" s="7"/>
      <c r="CR121" s="7">
        <v>0.25646770815390807</v>
      </c>
      <c r="CS121" s="7"/>
      <c r="CT121" s="7">
        <v>0.11272485376213105</v>
      </c>
      <c r="CU121" s="7">
        <v>0.20602438238697396</v>
      </c>
      <c r="CV121" s="7"/>
      <c r="CW121" s="7"/>
      <c r="CX121" s="7"/>
      <c r="CY121" s="7">
        <v>1.6038660166298277E-2</v>
      </c>
      <c r="CZ121" s="7"/>
      <c r="DA121" s="7">
        <v>1.4045532816504204E-2</v>
      </c>
      <c r="DB121" s="7">
        <v>5.9834235706061008E-2</v>
      </c>
      <c r="DC121" s="7"/>
      <c r="DD121" s="7">
        <v>4.387307344525395E-2</v>
      </c>
      <c r="DE121" s="7"/>
      <c r="DF121" s="7"/>
      <c r="DG121" s="7">
        <v>4.5310514571466433E-2</v>
      </c>
      <c r="DH121" s="7">
        <v>8.777300440527212E-3</v>
      </c>
      <c r="DI121" s="7">
        <v>3.9592055518031675</v>
      </c>
      <c r="DJ121" s="8">
        <v>17.904633285294871</v>
      </c>
    </row>
    <row r="122" spans="2:114" s="28" customFormat="1">
      <c r="B122" s="14">
        <v>109</v>
      </c>
      <c r="C122" s="7">
        <v>9.0264977513222933E-2</v>
      </c>
      <c r="D122" s="7">
        <v>0.21694565748961112</v>
      </c>
      <c r="E122" s="7">
        <v>0.64766747141106784</v>
      </c>
      <c r="F122" s="7">
        <v>4.8196070552314261</v>
      </c>
      <c r="G122" s="7">
        <v>0.29350803967133915</v>
      </c>
      <c r="H122" s="7">
        <v>9.0974281748452693E-2</v>
      </c>
      <c r="I122" s="7">
        <v>0.3189015402312082</v>
      </c>
      <c r="J122" s="7">
        <v>2.8513100475658994E-2</v>
      </c>
      <c r="K122" s="7">
        <v>2.9124590255017218</v>
      </c>
      <c r="L122" s="7"/>
      <c r="M122" s="7">
        <v>1.5985492488799535</v>
      </c>
      <c r="N122" s="7">
        <v>0.71485811379161335</v>
      </c>
      <c r="O122" s="7">
        <v>0.45586796175778477</v>
      </c>
      <c r="P122" s="7"/>
      <c r="Q122" s="7">
        <v>8.2429008967378614</v>
      </c>
      <c r="R122" s="7">
        <v>0.75671483874599743</v>
      </c>
      <c r="S122" s="7"/>
      <c r="T122" s="7"/>
      <c r="U122" s="7"/>
      <c r="V122" s="7">
        <v>7.8736723683965407E-2</v>
      </c>
      <c r="W122" s="7"/>
      <c r="X122" s="7"/>
      <c r="Y122" s="7">
        <v>5.0182036508673332E-2</v>
      </c>
      <c r="Z122" s="7"/>
      <c r="AA122" s="7">
        <v>3.552713678800501E-18</v>
      </c>
      <c r="AB122" s="7">
        <v>0.40945125915950048</v>
      </c>
      <c r="AC122" s="7">
        <v>3.637978807091713E-15</v>
      </c>
      <c r="AD122" s="7"/>
      <c r="AE122" s="7">
        <v>0.25920861988275251</v>
      </c>
      <c r="AF122" s="7">
        <v>0.12987547867605942</v>
      </c>
      <c r="AG122" s="7">
        <v>0.410539494924272</v>
      </c>
      <c r="AH122" s="7"/>
      <c r="AI122" s="7"/>
      <c r="AJ122" s="7"/>
      <c r="AK122" s="7"/>
      <c r="AL122" s="7"/>
      <c r="AM122" s="7"/>
      <c r="AN122" s="7"/>
      <c r="AO122" s="7"/>
      <c r="AP122" s="7"/>
      <c r="AQ122" s="7">
        <v>0.93994140036001972</v>
      </c>
      <c r="AR122" s="7"/>
      <c r="AS122" s="7"/>
      <c r="AT122" s="7"/>
      <c r="AU122" s="7">
        <v>0.25657120463505917</v>
      </c>
      <c r="AV122" s="7"/>
      <c r="AW122" s="7">
        <v>0.27523850924123999</v>
      </c>
      <c r="AX122" s="7">
        <v>0.42551413084853401</v>
      </c>
      <c r="AY122" s="7">
        <v>0.49836845002920088</v>
      </c>
      <c r="AZ122" s="7">
        <v>0.23490672515575078</v>
      </c>
      <c r="BA122" s="7"/>
      <c r="BB122" s="7"/>
      <c r="BC122" s="7"/>
      <c r="BD122" s="7"/>
      <c r="BE122" s="7">
        <v>7.7729559216666785E-2</v>
      </c>
      <c r="BF122" s="7"/>
      <c r="BG122" s="7"/>
      <c r="BH122" s="7">
        <v>3.2292329464718401</v>
      </c>
      <c r="BI122" s="7">
        <v>2.6434076910993944</v>
      </c>
      <c r="BJ122" s="7">
        <v>1.2270669919786832</v>
      </c>
      <c r="BK122" s="7">
        <v>9.7214381405133423</v>
      </c>
      <c r="BL122" s="7">
        <v>0.37508849768762959</v>
      </c>
      <c r="BM122" s="7"/>
      <c r="BN122" s="7"/>
      <c r="BO122" s="7"/>
      <c r="BP122" s="7"/>
      <c r="BQ122" s="7"/>
      <c r="BR122" s="7">
        <v>0.23569677377056319</v>
      </c>
      <c r="BS122" s="7">
        <v>0.27114066540373249</v>
      </c>
      <c r="BT122" s="7">
        <v>8.0670567262941617</v>
      </c>
      <c r="BU122" s="7">
        <v>23.0590183528107</v>
      </c>
      <c r="BV122" s="7">
        <v>32.683139439711518</v>
      </c>
      <c r="BW122" s="7">
        <v>0.67835304139551511</v>
      </c>
      <c r="BX122" s="7">
        <v>7.1905010862236729</v>
      </c>
      <c r="BY122" s="7">
        <v>91.999372343293572</v>
      </c>
      <c r="BZ122" s="7">
        <v>3.8273823052668736</v>
      </c>
      <c r="CA122" s="7">
        <v>1.1283497610473336</v>
      </c>
      <c r="CB122" s="7">
        <v>1.462982538949841</v>
      </c>
      <c r="CC122" s="7"/>
      <c r="CD122" s="7">
        <v>2.2502597669933166</v>
      </c>
      <c r="CE122" s="7">
        <v>3.7963801067179688</v>
      </c>
      <c r="CF122" s="7"/>
      <c r="CG122" s="7">
        <v>0.1852714051971994</v>
      </c>
      <c r="CH122" s="7">
        <v>-1.4210854715202004E-17</v>
      </c>
      <c r="CI122" s="7"/>
      <c r="CJ122" s="7">
        <v>0.12539882161408791</v>
      </c>
      <c r="CK122" s="7">
        <v>0.38731941012184912</v>
      </c>
      <c r="CL122" s="7">
        <v>6.3847887089520994E-2</v>
      </c>
      <c r="CM122" s="7">
        <v>4.4517065399018616</v>
      </c>
      <c r="CN122" s="7">
        <v>0.15662841594710517</v>
      </c>
      <c r="CO122" s="7"/>
      <c r="CP122" s="7"/>
      <c r="CQ122" s="7">
        <v>5.0064408603101063</v>
      </c>
      <c r="CR122" s="7">
        <v>7.0287645031539085</v>
      </c>
      <c r="CS122" s="7">
        <v>4.3032907635619209</v>
      </c>
      <c r="CT122" s="7">
        <v>8.9150708711263058E-2</v>
      </c>
      <c r="CU122" s="7"/>
      <c r="CV122" s="7"/>
      <c r="CW122" s="7"/>
      <c r="CX122" s="7"/>
      <c r="CY122" s="7">
        <v>0.31858333891005852</v>
      </c>
      <c r="CZ122" s="7">
        <v>18.706868775646793</v>
      </c>
      <c r="DA122" s="7"/>
      <c r="DB122" s="7">
        <v>10.435227818227849</v>
      </c>
      <c r="DC122" s="7">
        <v>1.1292135959136904</v>
      </c>
      <c r="DD122" s="7">
        <v>0.60539135178582593</v>
      </c>
      <c r="DE122" s="7">
        <v>18.858480237330429</v>
      </c>
      <c r="DF122" s="7">
        <v>9.0661270972399759</v>
      </c>
      <c r="DG122" s="7">
        <v>0.24468198100235244</v>
      </c>
      <c r="DH122" s="7">
        <v>2.4308938035179013</v>
      </c>
      <c r="DI122" s="7">
        <v>11.565809635281028</v>
      </c>
      <c r="DJ122" s="8">
        <v>314.23895992760299</v>
      </c>
    </row>
    <row r="123" spans="2:114" s="28" customFormat="1">
      <c r="B123" s="14">
        <v>110</v>
      </c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8">
        <v>0</v>
      </c>
    </row>
    <row r="124" spans="2:114" s="28" customFormat="1">
      <c r="B124" s="14">
        <v>111</v>
      </c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8">
        <v>0</v>
      </c>
    </row>
    <row r="125" spans="2:114" s="28" customFormat="1">
      <c r="B125" s="14">
        <v>112</v>
      </c>
      <c r="C125" s="7"/>
      <c r="D125" s="7"/>
      <c r="E125" s="7"/>
      <c r="F125" s="7"/>
      <c r="G125" s="7"/>
      <c r="H125" s="7">
        <v>4.3368086899420178E-22</v>
      </c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>
        <v>-2.7755575615628914E-20</v>
      </c>
      <c r="DE125" s="7"/>
      <c r="DF125" s="7">
        <v>8.6736173798840357E-22</v>
      </c>
      <c r="DG125" s="7"/>
      <c r="DH125" s="7"/>
      <c r="DI125" s="7"/>
      <c r="DJ125" s="8">
        <v>-2.6454533008646308E-20</v>
      </c>
    </row>
    <row r="126" spans="2:114" s="28" customFormat="1">
      <c r="B126" s="14">
        <v>113</v>
      </c>
      <c r="C126" s="7"/>
      <c r="D126" s="7"/>
      <c r="E126" s="7"/>
      <c r="F126" s="7"/>
      <c r="G126" s="7"/>
      <c r="H126" s="7"/>
      <c r="I126" s="7"/>
      <c r="J126" s="7"/>
      <c r="K126" s="7"/>
      <c r="L126" s="7">
        <v>1.401212501120754E-2</v>
      </c>
      <c r="M126" s="7">
        <v>1.2710424293288633E-2</v>
      </c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>
        <v>1.4967619584976026E-2</v>
      </c>
      <c r="AQ126" s="7">
        <v>3.4849039529497708E-2</v>
      </c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>
        <v>4.5369100927634878E-3</v>
      </c>
      <c r="BD126" s="7"/>
      <c r="BE126" s="7"/>
      <c r="BF126" s="7"/>
      <c r="BG126" s="7"/>
      <c r="BH126" s="7"/>
      <c r="BI126" s="7"/>
      <c r="BJ126" s="7">
        <v>5.6069023600551328E-3</v>
      </c>
      <c r="BK126" s="7"/>
      <c r="BL126" s="7"/>
      <c r="BM126" s="7"/>
      <c r="BN126" s="7">
        <v>0.10407660379132594</v>
      </c>
      <c r="BO126" s="7"/>
      <c r="BP126" s="7">
        <v>7.500339374336141E-3</v>
      </c>
      <c r="BQ126" s="7"/>
      <c r="BR126" s="7"/>
      <c r="BS126" s="7"/>
      <c r="BT126" s="7"/>
      <c r="BU126" s="7"/>
      <c r="BV126" s="7">
        <v>0.12818859225000448</v>
      </c>
      <c r="BW126" s="7"/>
      <c r="BX126" s="7"/>
      <c r="BY126" s="7"/>
      <c r="BZ126" s="7"/>
      <c r="CA126" s="7">
        <v>3.4373916106459505E-2</v>
      </c>
      <c r="CB126" s="7"/>
      <c r="CC126" s="7"/>
      <c r="CD126" s="7"/>
      <c r="CE126" s="7"/>
      <c r="CF126" s="7"/>
      <c r="CG126" s="7">
        <v>1.3683871521087517E-2</v>
      </c>
      <c r="CH126" s="7">
        <v>0.67445929436517393</v>
      </c>
      <c r="CI126" s="7"/>
      <c r="CJ126" s="7"/>
      <c r="CK126" s="7">
        <v>4.5412730297433325E-4</v>
      </c>
      <c r="CL126" s="7"/>
      <c r="CM126" s="7"/>
      <c r="CN126" s="7"/>
      <c r="CO126" s="7"/>
      <c r="CP126" s="7"/>
      <c r="CQ126" s="7">
        <v>1.4413696753244976E-3</v>
      </c>
      <c r="CR126" s="7"/>
      <c r="CS126" s="7"/>
      <c r="CT126" s="7"/>
      <c r="CU126" s="7"/>
      <c r="CV126" s="7"/>
      <c r="CW126" s="7"/>
      <c r="CX126" s="7"/>
      <c r="CY126" s="7"/>
      <c r="CZ126" s="7"/>
      <c r="DA126" s="7">
        <v>1.6482537627987063E-3</v>
      </c>
      <c r="DB126" s="7"/>
      <c r="DC126" s="7"/>
      <c r="DD126" s="7"/>
      <c r="DE126" s="7"/>
      <c r="DF126" s="7">
        <v>6.4809666888979447E-2</v>
      </c>
      <c r="DG126" s="7"/>
      <c r="DH126" s="7"/>
      <c r="DI126" s="7"/>
      <c r="DJ126" s="8">
        <v>1.117319055910253</v>
      </c>
    </row>
    <row r="127" spans="2:114" s="28" customFormat="1">
      <c r="B127" s="14">
        <v>114</v>
      </c>
      <c r="C127" s="7">
        <v>1.2459118920154901</v>
      </c>
      <c r="D127" s="7">
        <v>0.26958823001850002</v>
      </c>
      <c r="E127" s="7">
        <v>0.28797916273981072</v>
      </c>
      <c r="F127" s="7">
        <v>0.61998960468326958</v>
      </c>
      <c r="G127" s="7">
        <v>0.443037391827653</v>
      </c>
      <c r="H127" s="7">
        <v>5.4654322723079296E-2</v>
      </c>
      <c r="I127" s="7">
        <v>6.4626458582964896E-2</v>
      </c>
      <c r="J127" s="7">
        <v>0.18199575465093426</v>
      </c>
      <c r="K127" s="7">
        <v>1.4949155263597231</v>
      </c>
      <c r="L127" s="7">
        <v>0.73983091587710426</v>
      </c>
      <c r="M127" s="7"/>
      <c r="N127" s="7"/>
      <c r="O127" s="7"/>
      <c r="P127" s="7"/>
      <c r="Q127" s="7">
        <v>30.610499745047317</v>
      </c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>
        <v>0.13671846636689577</v>
      </c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>
        <v>0.82011848145188404</v>
      </c>
      <c r="BB127" s="7"/>
      <c r="BC127" s="7"/>
      <c r="BD127" s="7"/>
      <c r="BE127" s="7"/>
      <c r="BF127" s="7"/>
      <c r="BG127" s="7"/>
      <c r="BH127" s="7"/>
      <c r="BI127" s="7">
        <v>1.830298973630631</v>
      </c>
      <c r="BJ127" s="7">
        <v>1.9780819017153006E-2</v>
      </c>
      <c r="BK127" s="7">
        <v>1.7014863254678458</v>
      </c>
      <c r="BL127" s="7"/>
      <c r="BM127" s="7"/>
      <c r="BN127" s="7">
        <v>1.4078234102857068</v>
      </c>
      <c r="BO127" s="7"/>
      <c r="BP127" s="7"/>
      <c r="BQ127" s="7"/>
      <c r="BR127" s="7"/>
      <c r="BS127" s="7">
        <v>0.81503089392383665</v>
      </c>
      <c r="BT127" s="7">
        <v>1.3155223432148555</v>
      </c>
      <c r="BU127" s="7">
        <v>0.59092615289964501</v>
      </c>
      <c r="BV127" s="7">
        <v>2.5315936514674595</v>
      </c>
      <c r="BW127" s="7">
        <v>5.5082800569189655E-2</v>
      </c>
      <c r="BX127" s="7">
        <v>121.47827822548294</v>
      </c>
      <c r="BY127" s="7">
        <v>8.8349390190983854</v>
      </c>
      <c r="BZ127" s="7">
        <v>6.3404701830195718</v>
      </c>
      <c r="CA127" s="7">
        <v>1.1321873292303342</v>
      </c>
      <c r="CB127" s="7">
        <v>0.73119026398765663</v>
      </c>
      <c r="CC127" s="7"/>
      <c r="CD127" s="7">
        <v>10.843273870323799</v>
      </c>
      <c r="CE127" s="7">
        <v>66.986482417736397</v>
      </c>
      <c r="CF127" s="7"/>
      <c r="CG127" s="7"/>
      <c r="CH127" s="7"/>
      <c r="CI127" s="7"/>
      <c r="CJ127" s="7"/>
      <c r="CK127" s="7">
        <v>0.81373861093378264</v>
      </c>
      <c r="CL127" s="7"/>
      <c r="CM127" s="7"/>
      <c r="CN127" s="7"/>
      <c r="CO127" s="7"/>
      <c r="CP127" s="7">
        <v>0.94452842533504866</v>
      </c>
      <c r="CQ127" s="7">
        <v>7.8914863497714566E-2</v>
      </c>
      <c r="CR127" s="7"/>
      <c r="CS127" s="7"/>
      <c r="CT127" s="7"/>
      <c r="CU127" s="7">
        <v>0.65752075408826927</v>
      </c>
      <c r="CV127" s="7"/>
      <c r="CW127" s="7">
        <v>9.291658936220136E-2</v>
      </c>
      <c r="CX127" s="7">
        <v>1.4235122058101335</v>
      </c>
      <c r="CY127" s="7">
        <v>0.44641099598376527</v>
      </c>
      <c r="CZ127" s="7">
        <v>17.231595139156735</v>
      </c>
      <c r="DA127" s="7">
        <v>1.5640552123917637</v>
      </c>
      <c r="DB127" s="7">
        <v>0.21294052765449176</v>
      </c>
      <c r="DC127" s="7"/>
      <c r="DD127" s="7"/>
      <c r="DE127" s="7">
        <v>9.5754139928394301E-3</v>
      </c>
      <c r="DF127" s="7">
        <v>0.60808816848719349</v>
      </c>
      <c r="DG127" s="7">
        <v>0.51923202597330731</v>
      </c>
      <c r="DH127" s="7">
        <v>0.15103998584080594</v>
      </c>
      <c r="DI127" s="7">
        <v>2.0910293299011191</v>
      </c>
      <c r="DJ127" s="8">
        <v>290.42933088010909</v>
      </c>
    </row>
    <row r="128" spans="2:114" s="28" customFormat="1">
      <c r="B128" s="14">
        <v>115</v>
      </c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>
        <v>4.740958780995122E-2</v>
      </c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>
        <v>6.1073478460823269E-2</v>
      </c>
      <c r="BG128" s="7"/>
      <c r="BH128" s="7"/>
      <c r="BI128" s="7"/>
      <c r="BJ128" s="7">
        <v>7.527801692302992E-2</v>
      </c>
      <c r="BK128" s="7">
        <v>2.6745071439565966E-2</v>
      </c>
      <c r="BL128" s="7">
        <v>1.8102789393562482</v>
      </c>
      <c r="BM128" s="7">
        <v>1.9942482510613008E-2</v>
      </c>
      <c r="BN128" s="7"/>
      <c r="BO128" s="7"/>
      <c r="BP128" s="7"/>
      <c r="BQ128" s="7"/>
      <c r="BR128" s="7"/>
      <c r="BS128" s="7"/>
      <c r="BT128" s="7">
        <v>7.5788151204788727</v>
      </c>
      <c r="BU128" s="7">
        <v>0.89078576624824535</v>
      </c>
      <c r="BV128" s="7">
        <v>0.51700575771657686</v>
      </c>
      <c r="BW128" s="7">
        <v>0.76291640575357067</v>
      </c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>
        <v>6.5463232725209083E-3</v>
      </c>
      <c r="CS128" s="7"/>
      <c r="CT128" s="7"/>
      <c r="CU128" s="7"/>
      <c r="CV128" s="7"/>
      <c r="CW128" s="7"/>
      <c r="CX128" s="7"/>
      <c r="CY128" s="7"/>
      <c r="CZ128" s="7"/>
      <c r="DA128" s="7"/>
      <c r="DB128" s="7">
        <v>0.11670135371883134</v>
      </c>
      <c r="DC128" s="7"/>
      <c r="DD128" s="7">
        <v>9.7291353525062338E-2</v>
      </c>
      <c r="DE128" s="7"/>
      <c r="DF128" s="7">
        <v>9.9851744986427488E-2</v>
      </c>
      <c r="DG128" s="7">
        <v>0.21477372320171231</v>
      </c>
      <c r="DH128" s="7"/>
      <c r="DI128" s="7"/>
      <c r="DJ128" s="8">
        <v>12.325415125402049</v>
      </c>
    </row>
    <row r="129" spans="2:114" s="28" customFormat="1">
      <c r="B129" s="14">
        <v>116</v>
      </c>
      <c r="C129" s="7">
        <v>0.13322084388573149</v>
      </c>
      <c r="D129" s="7">
        <v>5.4458222773852399E-2</v>
      </c>
      <c r="E129" s="7">
        <v>3.7364698571001012E-2</v>
      </c>
      <c r="F129" s="7">
        <v>5.6811952468162619E-2</v>
      </c>
      <c r="G129" s="7">
        <v>5.5738249498977793E-2</v>
      </c>
      <c r="H129" s="7">
        <v>2.5496731854180173E-2</v>
      </c>
      <c r="I129" s="7">
        <v>3.1347159291574903E-2</v>
      </c>
      <c r="J129" s="7">
        <v>2.7945471163833689E-2</v>
      </c>
      <c r="K129" s="7">
        <v>9.4297170714778528E-2</v>
      </c>
      <c r="L129" s="7"/>
      <c r="M129" s="7"/>
      <c r="N129" s="7">
        <v>4.1637371594896166E-2</v>
      </c>
      <c r="O129" s="7">
        <v>2.6049800924701182E-2</v>
      </c>
      <c r="P129" s="7"/>
      <c r="Q129" s="7">
        <v>1.0346854048428054</v>
      </c>
      <c r="R129" s="7">
        <v>3.4967512511697371E-2</v>
      </c>
      <c r="S129" s="7">
        <v>7.4049682344001319E-2</v>
      </c>
      <c r="T129" s="7">
        <v>0.10033830385718144</v>
      </c>
      <c r="U129" s="7">
        <v>0.37046347199542745</v>
      </c>
      <c r="V129" s="7">
        <v>7.881848935230468E-3</v>
      </c>
      <c r="W129" s="7">
        <v>0.22217852832082197</v>
      </c>
      <c r="X129" s="7">
        <v>9.6426599510647207E-2</v>
      </c>
      <c r="Y129" s="7">
        <v>5.9688647981049831E-3</v>
      </c>
      <c r="Z129" s="7">
        <v>0.44810770273730383</v>
      </c>
      <c r="AA129" s="7">
        <v>5.5118597580127889E-2</v>
      </c>
      <c r="AB129" s="7">
        <v>0.10816400490696597</v>
      </c>
      <c r="AC129" s="7">
        <v>0.34578675842868989</v>
      </c>
      <c r="AD129" s="7">
        <v>2.0846445142061555E-2</v>
      </c>
      <c r="AE129" s="7">
        <v>0.15692387873440786</v>
      </c>
      <c r="AF129" s="7">
        <v>2.9852472025807004E-2</v>
      </c>
      <c r="AG129" s="7">
        <v>8.5646206977382983E-2</v>
      </c>
      <c r="AH129" s="7">
        <v>3.1667808010230218E-2</v>
      </c>
      <c r="AI129" s="7">
        <v>0.10551074819826617</v>
      </c>
      <c r="AJ129" s="7">
        <v>3.4840688551926314E-3</v>
      </c>
      <c r="AK129" s="7">
        <v>0.10430618388432894</v>
      </c>
      <c r="AL129" s="7">
        <v>6.0778077275216207</v>
      </c>
      <c r="AM129" s="7">
        <v>1.6572168621205675E-2</v>
      </c>
      <c r="AN129" s="7">
        <v>0.31632363596055108</v>
      </c>
      <c r="AO129" s="7">
        <v>7.2087452304193916E-2</v>
      </c>
      <c r="AP129" s="7">
        <v>7.4366209502757866E-2</v>
      </c>
      <c r="AQ129" s="7">
        <v>10.20320147259379</v>
      </c>
      <c r="AR129" s="7">
        <v>2.0488663447108024</v>
      </c>
      <c r="AS129" s="7">
        <v>1.7899616864760175</v>
      </c>
      <c r="AT129" s="7">
        <v>-4.4408920985006264E-17</v>
      </c>
      <c r="AU129" s="7">
        <v>3.9656183112907174E-2</v>
      </c>
      <c r="AV129" s="7">
        <v>0.82061737348524455</v>
      </c>
      <c r="AW129" s="7">
        <v>0.10463633386419564</v>
      </c>
      <c r="AX129" s="7">
        <v>-1.872990651463624E-13</v>
      </c>
      <c r="AY129" s="7">
        <v>0.86713501649751745</v>
      </c>
      <c r="AZ129" s="7">
        <v>7.5211063392453578E-2</v>
      </c>
      <c r="BA129" s="7">
        <v>2.1525409375499821E-2</v>
      </c>
      <c r="BB129" s="7">
        <v>4.6156944518860756</v>
      </c>
      <c r="BC129" s="7">
        <v>6.2795498175595661</v>
      </c>
      <c r="BD129" s="7">
        <v>0.47266981624882715</v>
      </c>
      <c r="BE129" s="7">
        <v>0.93972178204270529</v>
      </c>
      <c r="BF129" s="7">
        <v>59.850944931047174</v>
      </c>
      <c r="BG129" s="7">
        <v>44.564373134787523</v>
      </c>
      <c r="BH129" s="7">
        <v>2.9393840528754516</v>
      </c>
      <c r="BI129" s="7">
        <v>8.5208514785658167</v>
      </c>
      <c r="BJ129" s="7">
        <v>6.2728111780258056</v>
      </c>
      <c r="BK129" s="7">
        <v>3.6680145557043783E-2</v>
      </c>
      <c r="BL129" s="7">
        <v>0.17069364365202708</v>
      </c>
      <c r="BM129" s="7">
        <v>7.3718808835110398E-17</v>
      </c>
      <c r="BN129" s="7">
        <v>0.10882083452845569</v>
      </c>
      <c r="BO129" s="7">
        <v>5.2038264313616781E-3</v>
      </c>
      <c r="BP129" s="7">
        <v>2.9345026569519556E-2</v>
      </c>
      <c r="BQ129" s="7">
        <v>7.1433556310432272E-2</v>
      </c>
      <c r="BR129" s="7">
        <v>2.4470076068482376E-2</v>
      </c>
      <c r="BS129" s="7">
        <v>4.0042243044116653E-2</v>
      </c>
      <c r="BT129" s="7">
        <v>1.4075794716964387</v>
      </c>
      <c r="BU129" s="7">
        <v>0.569504805156547</v>
      </c>
      <c r="BV129" s="7">
        <v>0.63163699993327083</v>
      </c>
      <c r="BW129" s="7">
        <v>2.6233388022005037</v>
      </c>
      <c r="BX129" s="7">
        <v>0.47067067466407964</v>
      </c>
      <c r="BY129" s="7">
        <v>4.0156022796072799</v>
      </c>
      <c r="BZ129" s="7">
        <v>4.8872461025565537</v>
      </c>
      <c r="CA129" s="7">
        <v>0.20730547235810184</v>
      </c>
      <c r="CB129" s="7">
        <v>0.63144009398073497</v>
      </c>
      <c r="CC129" s="7"/>
      <c r="CD129" s="7">
        <v>0.13192003758028994</v>
      </c>
      <c r="CE129" s="7">
        <v>0.40550693012702571</v>
      </c>
      <c r="CF129" s="7">
        <v>9.0135013799574372E-4</v>
      </c>
      <c r="CG129" s="7"/>
      <c r="CH129" s="7"/>
      <c r="CI129" s="7">
        <v>7.9793949225859254E-14</v>
      </c>
      <c r="CJ129" s="7">
        <v>1.2698739485762698E-2</v>
      </c>
      <c r="CK129" s="7">
        <v>3.7681121339632247E-3</v>
      </c>
      <c r="CL129" s="7">
        <v>7.8862445624565802E-3</v>
      </c>
      <c r="CM129" s="7">
        <v>0.56321231293795826</v>
      </c>
      <c r="CN129" s="7">
        <v>0.13671974580717913</v>
      </c>
      <c r="CO129" s="7">
        <v>8.3367668163130668E-2</v>
      </c>
      <c r="CP129" s="7">
        <v>0.18736249641539329</v>
      </c>
      <c r="CQ129" s="7">
        <v>0.10320603943985954</v>
      </c>
      <c r="CR129" s="7">
        <v>12.990869364677261</v>
      </c>
      <c r="CS129" s="7">
        <v>0.62233464018250628</v>
      </c>
      <c r="CT129" s="7">
        <v>0.63111447942746057</v>
      </c>
      <c r="CU129" s="7">
        <v>0.21130374418165085</v>
      </c>
      <c r="CV129" s="7">
        <v>7.9707146925999994E-16</v>
      </c>
      <c r="CW129" s="7">
        <v>0.12391766147292692</v>
      </c>
      <c r="CX129" s="7">
        <v>1.1272525138660312</v>
      </c>
      <c r="CY129" s="7">
        <v>0.69585798076607763</v>
      </c>
      <c r="CZ129" s="7">
        <v>0.17884969047336824</v>
      </c>
      <c r="DA129" s="7">
        <v>1.4638785075848506</v>
      </c>
      <c r="DB129" s="7">
        <v>2.8898309547083292</v>
      </c>
      <c r="DC129" s="7">
        <v>0.14408000941110352</v>
      </c>
      <c r="DD129" s="7">
        <v>0.27437267598453557</v>
      </c>
      <c r="DE129" s="7">
        <v>3.7805957224343177E-2</v>
      </c>
      <c r="DF129" s="7">
        <v>1.4346430607804701</v>
      </c>
      <c r="DG129" s="7">
        <v>1.6729550822646251</v>
      </c>
      <c r="DH129" s="7">
        <v>7.6526508176012614E-2</v>
      </c>
      <c r="DI129" s="7">
        <v>0.44124379403354502</v>
      </c>
      <c r="DJ129" s="8">
        <v>203.59511184211712</v>
      </c>
    </row>
    <row r="130" spans="2:114" s="28" customFormat="1">
      <c r="B130" s="14">
        <v>117</v>
      </c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8">
        <v>0</v>
      </c>
    </row>
    <row r="131" spans="2:114" s="28" customFormat="1">
      <c r="B131" s="14">
        <v>118</v>
      </c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8">
        <v>0</v>
      </c>
    </row>
    <row r="132" spans="2:114" s="28" customFormat="1">
      <c r="B132" s="14">
        <v>119</v>
      </c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  <c r="DI132" s="7"/>
      <c r="DJ132" s="8">
        <v>0</v>
      </c>
    </row>
    <row r="133" spans="2:114" s="28" customFormat="1">
      <c r="B133" s="14">
        <v>120</v>
      </c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8">
        <v>0</v>
      </c>
    </row>
    <row r="134" spans="2:114" s="28" customFormat="1">
      <c r="B134" s="14">
        <v>121</v>
      </c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/>
      <c r="DI134" s="7"/>
      <c r="DJ134" s="8">
        <v>0</v>
      </c>
    </row>
    <row r="135" spans="2:114" s="28" customFormat="1">
      <c r="B135" s="14">
        <v>122</v>
      </c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7"/>
      <c r="DI135" s="7"/>
      <c r="DJ135" s="8">
        <v>0</v>
      </c>
    </row>
    <row r="136" spans="2:114" s="28" customFormat="1">
      <c r="B136" s="14">
        <v>123</v>
      </c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  <c r="CY136" s="7"/>
      <c r="CZ136" s="7"/>
      <c r="DA136" s="7"/>
      <c r="DB136" s="7"/>
      <c r="DC136" s="7"/>
      <c r="DD136" s="7"/>
      <c r="DE136" s="7"/>
      <c r="DF136" s="7"/>
      <c r="DG136" s="7"/>
      <c r="DH136" s="7"/>
      <c r="DI136" s="7"/>
      <c r="DJ136" s="8">
        <v>0</v>
      </c>
    </row>
    <row r="137" spans="2:114" s="28" customFormat="1">
      <c r="B137" s="14">
        <v>124</v>
      </c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  <c r="CY137" s="7"/>
      <c r="CZ137" s="7"/>
      <c r="DA137" s="7"/>
      <c r="DB137" s="7"/>
      <c r="DC137" s="7"/>
      <c r="DD137" s="7"/>
      <c r="DE137" s="7"/>
      <c r="DF137" s="7"/>
      <c r="DG137" s="7"/>
      <c r="DH137" s="7"/>
      <c r="DI137" s="7"/>
      <c r="DJ137" s="8">
        <v>0</v>
      </c>
    </row>
    <row r="138" spans="2:114" s="28" customFormat="1">
      <c r="B138" s="14">
        <v>125</v>
      </c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  <c r="CY138" s="7"/>
      <c r="CZ138" s="7"/>
      <c r="DA138" s="7"/>
      <c r="DB138" s="7"/>
      <c r="DC138" s="7"/>
      <c r="DD138" s="7"/>
      <c r="DE138" s="7"/>
      <c r="DF138" s="7"/>
      <c r="DG138" s="7"/>
      <c r="DH138" s="7"/>
      <c r="DI138" s="7"/>
      <c r="DJ138" s="8">
        <v>0</v>
      </c>
    </row>
    <row r="139" spans="2:114" s="28" customFormat="1">
      <c r="B139" s="14">
        <v>126</v>
      </c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8">
        <v>0</v>
      </c>
    </row>
    <row r="140" spans="2:114" s="28" customFormat="1">
      <c r="B140" s="14">
        <v>127</v>
      </c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/>
      <c r="DI140" s="7"/>
      <c r="DJ140" s="8">
        <v>0</v>
      </c>
    </row>
    <row r="141" spans="2:114" s="28" customFormat="1">
      <c r="B141" s="14">
        <v>128</v>
      </c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  <c r="CY141" s="7"/>
      <c r="CZ141" s="7"/>
      <c r="DA141" s="7"/>
      <c r="DB141" s="7"/>
      <c r="DC141" s="7"/>
      <c r="DD141" s="7"/>
      <c r="DE141" s="7"/>
      <c r="DF141" s="7"/>
      <c r="DG141" s="7"/>
      <c r="DH141" s="7"/>
      <c r="DI141" s="7"/>
      <c r="DJ141" s="8">
        <v>0</v>
      </c>
    </row>
    <row r="142" spans="2:114" s="28" customFormat="1">
      <c r="B142" s="14">
        <v>129</v>
      </c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7"/>
      <c r="CV142" s="7"/>
      <c r="CW142" s="7"/>
      <c r="CX142" s="7"/>
      <c r="CY142" s="7"/>
      <c r="CZ142" s="7"/>
      <c r="DA142" s="7"/>
      <c r="DB142" s="7"/>
      <c r="DC142" s="7"/>
      <c r="DD142" s="7"/>
      <c r="DE142" s="7"/>
      <c r="DF142" s="7"/>
      <c r="DG142" s="7"/>
      <c r="DH142" s="7"/>
      <c r="DI142" s="7"/>
      <c r="DJ142" s="8">
        <v>0</v>
      </c>
    </row>
    <row r="143" spans="2:114" s="28" customFormat="1">
      <c r="B143" s="14">
        <v>130</v>
      </c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  <c r="CY143" s="7"/>
      <c r="CZ143" s="7"/>
      <c r="DA143" s="7"/>
      <c r="DB143" s="7"/>
      <c r="DC143" s="7"/>
      <c r="DD143" s="7"/>
      <c r="DE143" s="7"/>
      <c r="DF143" s="7"/>
      <c r="DG143" s="7"/>
      <c r="DH143" s="7"/>
      <c r="DI143" s="7"/>
      <c r="DJ143" s="8">
        <v>0</v>
      </c>
    </row>
    <row r="144" spans="2:114" s="28" customFormat="1">
      <c r="B144" s="14">
        <v>131</v>
      </c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  <c r="CR144" s="7"/>
      <c r="CS144" s="7"/>
      <c r="CT144" s="7"/>
      <c r="CU144" s="7"/>
      <c r="CV144" s="7"/>
      <c r="CW144" s="7"/>
      <c r="CX144" s="7"/>
      <c r="CY144" s="7"/>
      <c r="CZ144" s="7"/>
      <c r="DA144" s="7"/>
      <c r="DB144" s="7"/>
      <c r="DC144" s="7"/>
      <c r="DD144" s="7"/>
      <c r="DE144" s="7"/>
      <c r="DF144" s="7"/>
      <c r="DG144" s="7"/>
      <c r="DH144" s="7"/>
      <c r="DI144" s="7"/>
      <c r="DJ144" s="8">
        <v>0</v>
      </c>
    </row>
    <row r="145" spans="2:114" s="28" customFormat="1">
      <c r="B145" s="14">
        <v>132</v>
      </c>
      <c r="C145" s="4">
        <v>-5.0226194501266237</v>
      </c>
      <c r="D145" s="4">
        <v>-2.3538220673791184</v>
      </c>
      <c r="E145" s="4">
        <v>-0.37655052699292174</v>
      </c>
      <c r="F145" s="4">
        <v>-4.1086781979218872</v>
      </c>
      <c r="G145" s="4">
        <v>-1.5040205777370279</v>
      </c>
      <c r="H145" s="4">
        <v>-9.0804884595557009E-2</v>
      </c>
      <c r="I145" s="4">
        <v>-0.10340617747274539</v>
      </c>
      <c r="J145" s="4">
        <v>-0.38229695900457639</v>
      </c>
      <c r="K145" s="4">
        <v>-2.2195483338748891</v>
      </c>
      <c r="L145" s="4">
        <v>-1.8309787110800226</v>
      </c>
      <c r="M145" s="4">
        <v>-0.2574855453547451</v>
      </c>
      <c r="N145" s="4">
        <v>-3.5108475709353741</v>
      </c>
      <c r="O145" s="4">
        <v>-3.7296217058040829E-2</v>
      </c>
      <c r="P145" s="4">
        <v>-1.0007365647488593E-3</v>
      </c>
      <c r="Q145" s="4">
        <v>-34.29130346003209</v>
      </c>
      <c r="R145" s="4">
        <v>-0.13036106756540924</v>
      </c>
      <c r="S145" s="4">
        <v>-1.5260758783472292</v>
      </c>
      <c r="T145" s="4">
        <v>-0.78790883397896228</v>
      </c>
      <c r="U145" s="4">
        <v>-0.33719500496109794</v>
      </c>
      <c r="V145" s="4">
        <v>-0.70133635489980706</v>
      </c>
      <c r="W145" s="4">
        <v>-0.31185889827043506</v>
      </c>
      <c r="X145" s="4">
        <v>-0.66673209453897142</v>
      </c>
      <c r="Y145" s="4">
        <v>-4.8696952859345145E-2</v>
      </c>
      <c r="Z145" s="4">
        <v>-0.36734960721074778</v>
      </c>
      <c r="AA145" s="4">
        <v>-9.2857391210706807E-3</v>
      </c>
      <c r="AB145" s="4">
        <v>-9.8962585790633772E-2</v>
      </c>
      <c r="AC145" s="4">
        <v>-0.23355240527918283</v>
      </c>
      <c r="AD145" s="4">
        <v>-8.896330904771897E-5</v>
      </c>
      <c r="AE145" s="4">
        <v>-2.5785593731557564E-2</v>
      </c>
      <c r="AF145" s="4">
        <v>-1.2602248376983038E-3</v>
      </c>
      <c r="AG145" s="4">
        <v>-5.8984884275325611E-2</v>
      </c>
      <c r="AH145" s="4">
        <v>-0.13804289600231576</v>
      </c>
      <c r="AI145" s="4">
        <v>-5.4934020277246351E-2</v>
      </c>
      <c r="AJ145" s="4">
        <v>-4.172928623048186E-2</v>
      </c>
      <c r="AK145" s="4">
        <v>-0.17414174230443794</v>
      </c>
      <c r="AL145" s="4">
        <v>-3.4741625995779266E-3</v>
      </c>
      <c r="AM145" s="4">
        <v>-6.3063134569677371E-3</v>
      </c>
      <c r="AN145" s="4">
        <v>-1.1078977888618606E-2</v>
      </c>
      <c r="AO145" s="4">
        <v>-8.1448167152947892E-2</v>
      </c>
      <c r="AP145" s="4">
        <v>-0.14191268465664247</v>
      </c>
      <c r="AQ145" s="4">
        <v>-1.8656108388394395</v>
      </c>
      <c r="AR145" s="4">
        <v>-6.3756210713747333E-2</v>
      </c>
      <c r="AS145" s="4">
        <v>-4.7401766668817413E-3</v>
      </c>
      <c r="AT145" s="4">
        <v>-3.4759078677035894E-3</v>
      </c>
      <c r="AU145" s="4">
        <v>-1.9188055776701633E-2</v>
      </c>
      <c r="AV145" s="4">
        <v>-0.64453064465905219</v>
      </c>
      <c r="AW145" s="4">
        <v>-2.3095633105381787E-2</v>
      </c>
      <c r="AX145" s="4">
        <v>-8.573063869843715E-3</v>
      </c>
      <c r="AY145" s="4">
        <v>-1.3211324258880438E-2</v>
      </c>
      <c r="AZ145" s="4">
        <v>-8.5529520491756147E-2</v>
      </c>
      <c r="BA145" s="4">
        <v>-1.4232653961295272</v>
      </c>
      <c r="BB145" s="4">
        <v>-1.0689759423538971</v>
      </c>
      <c r="BC145" s="4">
        <v>-0.43841103367533846</v>
      </c>
      <c r="BD145" s="4">
        <v>-0.39057271258612564</v>
      </c>
      <c r="BE145" s="4">
        <v>-0.409711307385762</v>
      </c>
      <c r="BF145" s="4">
        <v>-0.38102229538252208</v>
      </c>
      <c r="BG145" s="4">
        <v>-6.7961477795305796E-3</v>
      </c>
      <c r="BH145" s="4">
        <v>-1.1132165570316574</v>
      </c>
      <c r="BI145" s="4">
        <v>-3.8747696610931444</v>
      </c>
      <c r="BJ145" s="4">
        <v>-5.1843037825169885E-2</v>
      </c>
      <c r="BK145" s="4">
        <v>-1.7263823274485979</v>
      </c>
      <c r="BL145" s="4">
        <v>-1.8327869180169477E-2</v>
      </c>
      <c r="BM145" s="4">
        <v>-0.17103069050919423</v>
      </c>
      <c r="BN145" s="4">
        <v>-2.2501226803341439</v>
      </c>
      <c r="BO145" s="4">
        <v>-3.9259687719444113E-3</v>
      </c>
      <c r="BP145" s="4">
        <v>-7.500339374336141E-3</v>
      </c>
      <c r="BQ145" s="4">
        <v>-1.5240971402690559E-2</v>
      </c>
      <c r="BR145" s="4">
        <v>-2.3978649591467557E-2</v>
      </c>
      <c r="BS145" s="4">
        <v>-0.83603639881367986</v>
      </c>
      <c r="BT145" s="4">
        <v>-2.4144278911962229</v>
      </c>
      <c r="BU145" s="4">
        <v>-0.90527328097006599</v>
      </c>
      <c r="BV145" s="4">
        <v>-7.1657474323694563</v>
      </c>
      <c r="BW145" s="4">
        <v>-1.2274490531676865</v>
      </c>
      <c r="BX145" s="4">
        <v>-127.57082840589482</v>
      </c>
      <c r="BY145" s="4">
        <v>-9.0066475756270385</v>
      </c>
      <c r="BZ145" s="4">
        <v>-6.5854165682167558</v>
      </c>
      <c r="CA145" s="4">
        <v>-2.7777026956446393</v>
      </c>
      <c r="CB145" s="4">
        <v>-0.73119026398765663</v>
      </c>
      <c r="CC145" s="4">
        <v>-2.4756159446631818E-2</v>
      </c>
      <c r="CD145" s="4">
        <v>-20.492936850624666</v>
      </c>
      <c r="CE145" s="4">
        <v>-97.316124695102417</v>
      </c>
      <c r="CF145" s="4"/>
      <c r="CG145" s="4">
        <v>-0.71355384157316992</v>
      </c>
      <c r="CH145" s="4">
        <v>-0.85253672971908734</v>
      </c>
      <c r="CI145" s="4">
        <v>-1.1615631434268352E-2</v>
      </c>
      <c r="CJ145" s="4">
        <v>-1.3265897036070484E-2</v>
      </c>
      <c r="CK145" s="4">
        <v>-0.87097986346196654</v>
      </c>
      <c r="CL145" s="4">
        <v>-4.3436001366822163E-3</v>
      </c>
      <c r="CM145" s="4"/>
      <c r="CN145" s="4"/>
      <c r="CO145" s="4"/>
      <c r="CP145" s="4">
        <v>-0.96329548634384976</v>
      </c>
      <c r="CQ145" s="4">
        <v>-8.5083580322163038E-2</v>
      </c>
      <c r="CR145" s="4"/>
      <c r="CS145" s="4"/>
      <c r="CT145" s="4">
        <v>-8.1473829029688194E-2</v>
      </c>
      <c r="CU145" s="4">
        <v>-0.66526373125514937</v>
      </c>
      <c r="CV145" s="4"/>
      <c r="CW145" s="4">
        <v>-0.13561043600883724</v>
      </c>
      <c r="CX145" s="4">
        <v>-1.4794363534479373</v>
      </c>
      <c r="CY145" s="4">
        <v>-0.53879606442167571</v>
      </c>
      <c r="CZ145" s="4">
        <v>-17.333264179379025</v>
      </c>
      <c r="DA145" s="4">
        <v>-1.7590718095318383</v>
      </c>
      <c r="DB145" s="4">
        <v>-0.49593146010659556</v>
      </c>
      <c r="DC145" s="4"/>
      <c r="DD145" s="4">
        <v>-1.5556943323484741E-3</v>
      </c>
      <c r="DE145" s="4">
        <v>-9.5754139928394301E-3</v>
      </c>
      <c r="DF145" s="4">
        <v>-0.74600106313171322</v>
      </c>
      <c r="DG145" s="4">
        <v>-0.8170014382601708</v>
      </c>
      <c r="DH145" s="4">
        <v>-0.15134381824392421</v>
      </c>
      <c r="DI145" s="4">
        <v>-2.1310882375172167</v>
      </c>
      <c r="DJ145" s="8">
        <v>-385.07059314952858</v>
      </c>
    </row>
    <row r="146" spans="2:114" s="28" customFormat="1">
      <c r="B146" s="14">
        <v>133</v>
      </c>
      <c r="C146" s="4">
        <v>-82.730559761093446</v>
      </c>
      <c r="D146" s="4">
        <v>-19.981907517530679</v>
      </c>
      <c r="E146" s="4">
        <v>-23.616329193291531</v>
      </c>
      <c r="F146" s="4">
        <v>-45.331367749928752</v>
      </c>
      <c r="G146" s="4">
        <v>-39.743340675514304</v>
      </c>
      <c r="H146" s="4">
        <v>-8.5108085131996507</v>
      </c>
      <c r="I146" s="4">
        <v>-8.0470963747026687</v>
      </c>
      <c r="J146" s="4">
        <v>-5.1844748521793838</v>
      </c>
      <c r="K146" s="4">
        <v>-18.121658676224087</v>
      </c>
      <c r="L146" s="4">
        <v>-27.293163029648682</v>
      </c>
      <c r="M146" s="4">
        <v>-40.811892106250248</v>
      </c>
      <c r="N146" s="4">
        <v>-35.222258825620344</v>
      </c>
      <c r="O146" s="4">
        <v>-3.0834028013603243</v>
      </c>
      <c r="P146" s="4">
        <v>-1.455287561196223</v>
      </c>
      <c r="Q146" s="4">
        <v>-316.81519828368658</v>
      </c>
      <c r="R146" s="4">
        <v>-8.0384936329048724</v>
      </c>
      <c r="S146" s="4">
        <v>-20.390384660858796</v>
      </c>
      <c r="T146" s="4">
        <v>-10.366621099467547</v>
      </c>
      <c r="U146" s="4">
        <v>-31.303925456614966</v>
      </c>
      <c r="V146" s="4">
        <v>-9.2255295185362645</v>
      </c>
      <c r="W146" s="4">
        <v>-14.870360270785445</v>
      </c>
      <c r="X146" s="4">
        <v>-17.67375521056379</v>
      </c>
      <c r="Y146" s="4">
        <v>-7.3102044015558372</v>
      </c>
      <c r="Z146" s="4">
        <v>-25.464467992342811</v>
      </c>
      <c r="AA146" s="4">
        <v>-10.243126084782627</v>
      </c>
      <c r="AB146" s="4">
        <v>-75.22551678654807</v>
      </c>
      <c r="AC146" s="4">
        <v>-48.197451841134317</v>
      </c>
      <c r="AD146" s="4">
        <v>-3.9766451036023769</v>
      </c>
      <c r="AE146" s="4">
        <v>-33.274376633507416</v>
      </c>
      <c r="AF146" s="4">
        <v>-4.1045805431596403</v>
      </c>
      <c r="AG146" s="4">
        <v>-17.023178526403878</v>
      </c>
      <c r="AH146" s="4">
        <v>-8.6365366258211189</v>
      </c>
      <c r="AI146" s="4">
        <v>-21.237626724690159</v>
      </c>
      <c r="AJ146" s="4">
        <v>-1.6041510101925767</v>
      </c>
      <c r="AK146" s="4">
        <v>-29.430137407687472</v>
      </c>
      <c r="AL146" s="4">
        <v>-75.812492807948047</v>
      </c>
      <c r="AM146" s="4">
        <v>-2.3816809360828364</v>
      </c>
      <c r="AN146" s="4">
        <v>-9.6075011763740452</v>
      </c>
      <c r="AO146" s="4">
        <v>-4.0882015915490157</v>
      </c>
      <c r="AP146" s="4">
        <v>-19.802808881492389</v>
      </c>
      <c r="AQ146" s="4">
        <v>-63.477734369799947</v>
      </c>
      <c r="AR146" s="4">
        <v>-25.973153230654948</v>
      </c>
      <c r="AS146" s="4">
        <v>-8.4319460907940051</v>
      </c>
      <c r="AT146" s="4">
        <v>-19.403304683480442</v>
      </c>
      <c r="AU146" s="4">
        <v>-9.6245272748396911</v>
      </c>
      <c r="AV146" s="4">
        <v>-50.857462495510973</v>
      </c>
      <c r="AW146" s="4">
        <v>-9.8832151550806291</v>
      </c>
      <c r="AX146" s="4">
        <v>-15.907584938950599</v>
      </c>
      <c r="AY146" s="4">
        <v>-20.874007766940309</v>
      </c>
      <c r="AZ146" s="4">
        <v>-21.619104700811942</v>
      </c>
      <c r="BA146" s="4">
        <v>-3.3184683776548112</v>
      </c>
      <c r="BB146" s="4">
        <v>-70.446501549805731</v>
      </c>
      <c r="BC146" s="4">
        <v>-15.788945509993113</v>
      </c>
      <c r="BD146" s="4">
        <v>-9.5895351501964345</v>
      </c>
      <c r="BE146" s="4">
        <v>-45.53141546715765</v>
      </c>
      <c r="BF146" s="4">
        <v>-88.256607914743711</v>
      </c>
      <c r="BG146" s="4">
        <v>-46.006551605780459</v>
      </c>
      <c r="BH146" s="4">
        <v>-74.157293213993114</v>
      </c>
      <c r="BI146" s="4">
        <v>-57.401462139141366</v>
      </c>
      <c r="BJ146" s="4">
        <v>-19.62631299730349</v>
      </c>
      <c r="BK146" s="4">
        <v>-21.26706620437897</v>
      </c>
      <c r="BL146" s="4">
        <v>-46.64872912033082</v>
      </c>
      <c r="BM146" s="4">
        <v>-28.711681421970543</v>
      </c>
      <c r="BN146" s="4">
        <v>-53.001048132610435</v>
      </c>
      <c r="BO146" s="4">
        <v>-0.20504050588256417</v>
      </c>
      <c r="BP146" s="4">
        <v>-0.27133924697295309</v>
      </c>
      <c r="BQ146" s="4">
        <v>-1.2345208258565661</v>
      </c>
      <c r="BR146" s="4">
        <v>-3.8350104487926364</v>
      </c>
      <c r="BS146" s="4">
        <v>-4.2576229682008933</v>
      </c>
      <c r="BT146" s="4">
        <v>-139.79068531558701</v>
      </c>
      <c r="BU146" s="4">
        <v>-121.00889054472631</v>
      </c>
      <c r="BV146" s="4">
        <v>-304.86221608032946</v>
      </c>
      <c r="BW146" s="4">
        <v>-282.82883613943449</v>
      </c>
      <c r="BX146" s="4">
        <v>-64.846437046672321</v>
      </c>
      <c r="BY146" s="4">
        <v>-157.69932699796757</v>
      </c>
      <c r="BZ146" s="4">
        <v>-89.179038435946339</v>
      </c>
      <c r="CA146" s="4">
        <v>-28.076408558675141</v>
      </c>
      <c r="CB146" s="4">
        <v>-308.78592732534395</v>
      </c>
      <c r="CC146" s="4">
        <v>-3.0107579038394303</v>
      </c>
      <c r="CD146" s="4">
        <v>-112.11790466480652</v>
      </c>
      <c r="CE146" s="4">
        <v>-121.68883190874344</v>
      </c>
      <c r="CF146" s="4">
        <v>-2.6335221852173088E-2</v>
      </c>
      <c r="CG146" s="4">
        <v>-10.778217673107761</v>
      </c>
      <c r="CH146" s="4">
        <v>-30.641283970649944</v>
      </c>
      <c r="CI146" s="4">
        <v>-0.53147515093610576</v>
      </c>
      <c r="CJ146" s="4">
        <v>-0.69395364477302435</v>
      </c>
      <c r="CK146" s="4">
        <v>-4.9901511260318321</v>
      </c>
      <c r="CL146" s="4">
        <v>-0.16309195221104758</v>
      </c>
      <c r="CM146" s="4">
        <v>-8.7391396601291831</v>
      </c>
      <c r="CN146" s="4">
        <v>-1.3236082480669082</v>
      </c>
      <c r="CO146" s="4">
        <v>-0.98598298903985016</v>
      </c>
      <c r="CP146" s="4">
        <v>-25.549958400226611</v>
      </c>
      <c r="CQ146" s="4">
        <v>-10.549546727786554</v>
      </c>
      <c r="CR146" s="4">
        <v>-26.124622690024438</v>
      </c>
      <c r="CS146" s="4">
        <v>-8.0045087950124323</v>
      </c>
      <c r="CT146" s="4">
        <v>-13.221367601736713</v>
      </c>
      <c r="CU146" s="4">
        <v>-4.6557250626467832</v>
      </c>
      <c r="CV146" s="4">
        <v>-8.6165846578917533E-16</v>
      </c>
      <c r="CW146" s="4">
        <v>-1.1226454422549361</v>
      </c>
      <c r="CX146" s="4">
        <v>-17.319213356084116</v>
      </c>
      <c r="CY146" s="4">
        <v>-14.669408148607021</v>
      </c>
      <c r="CZ146" s="4">
        <v>-39.056652845449022</v>
      </c>
      <c r="DA146" s="4">
        <v>-24.560613405046976</v>
      </c>
      <c r="DB146" s="4">
        <v>-55.893949825152788</v>
      </c>
      <c r="DC146" s="4">
        <v>-14.128798055969002</v>
      </c>
      <c r="DD146" s="4">
        <v>-14.033654869631684</v>
      </c>
      <c r="DE146" s="4">
        <v>-184.61710095793788</v>
      </c>
      <c r="DF146" s="4">
        <v>-180.64933445284723</v>
      </c>
      <c r="DG146" s="4">
        <v>-22.559730163645675</v>
      </c>
      <c r="DH146" s="4">
        <v>-6.1329135548702718</v>
      </c>
      <c r="DI146" s="4">
        <v>-24.051028524413649</v>
      </c>
      <c r="DJ146" s="8">
        <v>-4500.514967791878</v>
      </c>
    </row>
    <row r="147" spans="2:114" s="28" customFormat="1">
      <c r="B147" s="14">
        <v>134</v>
      </c>
      <c r="C147" s="7">
        <v>-1.6763828875281905</v>
      </c>
      <c r="D147" s="7">
        <v>-0.61043792490431936</v>
      </c>
      <c r="E147" s="7">
        <v>-0.68711864111001986</v>
      </c>
      <c r="F147" s="7">
        <v>-1.9956126013425153</v>
      </c>
      <c r="G147" s="7">
        <v>-0.65793334611462229</v>
      </c>
      <c r="H147" s="7">
        <v>-0.30033011450786878</v>
      </c>
      <c r="I147" s="7">
        <v>-0.41525536476939956</v>
      </c>
      <c r="J147" s="7">
        <v>-0.20009007059165823</v>
      </c>
      <c r="K147" s="7">
        <v>-0.8904143112899765</v>
      </c>
      <c r="L147" s="7">
        <v>-0.40038178680393627</v>
      </c>
      <c r="M147" s="7">
        <v>-0.49543111506087228</v>
      </c>
      <c r="N147" s="7">
        <v>-0.21465291412837315</v>
      </c>
      <c r="O147" s="7">
        <v>-0.18511861917757766</v>
      </c>
      <c r="P147" s="7">
        <v>-2.0006759419623859E-2</v>
      </c>
      <c r="Q147" s="7">
        <v>-27.452259536139536</v>
      </c>
      <c r="R147" s="7">
        <v>-0.16090681470710924</v>
      </c>
      <c r="S147" s="7">
        <v>-1.0500001800850443</v>
      </c>
      <c r="T147" s="7">
        <v>-0.54197356168181443</v>
      </c>
      <c r="U147" s="7">
        <v>-0.50445636630639434</v>
      </c>
      <c r="V147" s="7">
        <v>-0.11573948573830042</v>
      </c>
      <c r="W147" s="7">
        <v>-0.81390493835305433</v>
      </c>
      <c r="X147" s="7">
        <v>-7.8231974388429908</v>
      </c>
      <c r="Y147" s="7">
        <v>-2.8083901536048912E-2</v>
      </c>
      <c r="Z147" s="7">
        <v>-0.86101207426355619</v>
      </c>
      <c r="AA147" s="7">
        <v>-0.10925527399532062</v>
      </c>
      <c r="AB147" s="7">
        <v>-5.1228557962473493</v>
      </c>
      <c r="AC147" s="7">
        <v>-0.86644261412189738</v>
      </c>
      <c r="AD147" s="7">
        <v>-1.0681370030210297E-2</v>
      </c>
      <c r="AE147" s="7">
        <v>-0.36674621111250927</v>
      </c>
      <c r="AF147" s="7">
        <v>-5.4833255183685536E-2</v>
      </c>
      <c r="AG147" s="7">
        <v>-1.487771349963386</v>
      </c>
      <c r="AH147" s="7">
        <v>-0.29605203198395713</v>
      </c>
      <c r="AI147" s="7">
        <v>-0.27308073434440966</v>
      </c>
      <c r="AJ147" s="7">
        <v>-8.9490502340433872E-3</v>
      </c>
      <c r="AK147" s="7">
        <v>-0.31084791588258848</v>
      </c>
      <c r="AL147" s="7">
        <v>-0.35866077262323554</v>
      </c>
      <c r="AM147" s="7">
        <v>-0.25366235484514194</v>
      </c>
      <c r="AN147" s="7">
        <v>-0.48762432203223754</v>
      </c>
      <c r="AO147" s="7">
        <v>-0.44503092256710181</v>
      </c>
      <c r="AP147" s="7">
        <v>-1.1142714728946619</v>
      </c>
      <c r="AQ147" s="7">
        <v>-0.58585410332620647</v>
      </c>
      <c r="AR147" s="7">
        <v>-1.7547907270803214</v>
      </c>
      <c r="AS147" s="7">
        <v>-1.1356446846752988</v>
      </c>
      <c r="AT147" s="7">
        <v>-4.4335798274570646</v>
      </c>
      <c r="AU147" s="7">
        <v>-0.10716797966594051</v>
      </c>
      <c r="AV147" s="7">
        <v>-0.91077710895200226</v>
      </c>
      <c r="AW147" s="7">
        <v>-0.52230246970348082</v>
      </c>
      <c r="AX147" s="7">
        <v>-0.43224726017568693</v>
      </c>
      <c r="AY147" s="7">
        <v>-2.4683096465113459</v>
      </c>
      <c r="AZ147" s="7">
        <v>-0.38591771285428428</v>
      </c>
      <c r="BA147" s="7">
        <v>-0.24873706046047514</v>
      </c>
      <c r="BB147" s="7">
        <v>-4.1097178817373532</v>
      </c>
      <c r="BC147" s="7">
        <v>-0.3607749147850603</v>
      </c>
      <c r="BD147" s="7">
        <v>-0.23271373106032353</v>
      </c>
      <c r="BE147" s="7">
        <v>-1.5174697157004116</v>
      </c>
      <c r="BF147" s="7">
        <v>-0.87956182588765075</v>
      </c>
      <c r="BG147" s="7">
        <v>-0.14736282080805438</v>
      </c>
      <c r="BH147" s="7">
        <v>-13.480729079781122</v>
      </c>
      <c r="BI147" s="7">
        <v>-4.8747139703133087</v>
      </c>
      <c r="BJ147" s="7">
        <v>-1.1563872536736726</v>
      </c>
      <c r="BK147" s="7">
        <v>-2.6835808712365812</v>
      </c>
      <c r="BL147" s="7">
        <v>-12.061048685537601</v>
      </c>
      <c r="BM147" s="7">
        <v>-3.0111835251749466</v>
      </c>
      <c r="BN147" s="7">
        <v>-0.40862772741541792</v>
      </c>
      <c r="BO147" s="7">
        <v>-6.1406273109066663E-2</v>
      </c>
      <c r="BP147" s="7">
        <v>-9.2706013868181336E-2</v>
      </c>
      <c r="BQ147" s="7">
        <v>-4.5069323155378344E-2</v>
      </c>
      <c r="BR147" s="7">
        <v>-4.372273791632203E-2</v>
      </c>
      <c r="BS147" s="7">
        <v>-0.17028762175241646</v>
      </c>
      <c r="BT147" s="7">
        <v>-24.145490745963013</v>
      </c>
      <c r="BU147" s="7">
        <v>-18.816438418577601</v>
      </c>
      <c r="BV147" s="7">
        <v>-60.163124603848559</v>
      </c>
      <c r="BW147" s="7">
        <v>-88.50044095178157</v>
      </c>
      <c r="BX147" s="7">
        <v>-2.7771024893904199</v>
      </c>
      <c r="BY147" s="7">
        <v>-17.740930551618153</v>
      </c>
      <c r="BZ147" s="7">
        <v>-9.5008932378523756</v>
      </c>
      <c r="CA147" s="7">
        <v>-0.98797616065916116</v>
      </c>
      <c r="CB147" s="7">
        <v>-5.8615594789205421</v>
      </c>
      <c r="CC147" s="7">
        <v>-8.9768018218193954E-2</v>
      </c>
      <c r="CD147" s="7">
        <v>-1.4361646564400639</v>
      </c>
      <c r="CE147" s="7">
        <v>-3.0156686245178275</v>
      </c>
      <c r="CF147" s="7">
        <v>-9.4308657609196971E-3</v>
      </c>
      <c r="CG147" s="7">
        <v>-1.3399080583486244E-2</v>
      </c>
      <c r="CH147" s="7">
        <v>-0.22544658335107942</v>
      </c>
      <c r="CI147" s="7">
        <v>-0.25512209479964371</v>
      </c>
      <c r="CJ147" s="7">
        <v>-5.6116337491968926E-2</v>
      </c>
      <c r="CK147" s="7">
        <v>-0.73514279179671527</v>
      </c>
      <c r="CL147" s="7">
        <v>-1.5969466424974155E-2</v>
      </c>
      <c r="CM147" s="7">
        <v>-2.1317720341669859</v>
      </c>
      <c r="CN147" s="7">
        <v>-1.0648785874061755</v>
      </c>
      <c r="CO147" s="7">
        <v>-2.1191140908935653</v>
      </c>
      <c r="CP147" s="7">
        <v>-1.9087460267948588</v>
      </c>
      <c r="CQ147" s="7">
        <v>-1.7920403396570985</v>
      </c>
      <c r="CR147" s="7">
        <v>-5.0330787910585739</v>
      </c>
      <c r="CS147" s="7">
        <v>-1.1312481601814679</v>
      </c>
      <c r="CT147" s="7">
        <v>-2.1435992342349164</v>
      </c>
      <c r="CU147" s="7">
        <v>-0.72203843486524766</v>
      </c>
      <c r="CV147" s="7">
        <v>-2.0523108183679921E-17</v>
      </c>
      <c r="CW147" s="7">
        <v>-1.0568583784916814</v>
      </c>
      <c r="CX147" s="7">
        <v>-0.87674571071407359</v>
      </c>
      <c r="CY147" s="7">
        <v>-3.1571283122931315</v>
      </c>
      <c r="CZ147" s="7">
        <v>-2.7667700833187863</v>
      </c>
      <c r="DA147" s="7">
        <v>-2.0981077143301001</v>
      </c>
      <c r="DB147" s="7">
        <v>-3.9525084550224139</v>
      </c>
      <c r="DC147" s="7">
        <v>-1.5005692656275706</v>
      </c>
      <c r="DD147" s="7">
        <v>-5.5543920510950322</v>
      </c>
      <c r="DE147" s="7">
        <v>-3.3015088971341804</v>
      </c>
      <c r="DF147" s="7">
        <v>-3.1760160037883636</v>
      </c>
      <c r="DG147" s="7">
        <v>-3.3102716079070378</v>
      </c>
      <c r="DH147" s="7">
        <v>-0.58288547534775925</v>
      </c>
      <c r="DI147" s="7">
        <v>-2.9868569849697257</v>
      </c>
      <c r="DJ147" s="8">
        <v>-404.70317855353454</v>
      </c>
    </row>
    <row r="148" spans="2:114" s="28" customFormat="1">
      <c r="B148" s="14">
        <v>135</v>
      </c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/>
      <c r="CY148" s="7"/>
      <c r="CZ148" s="7"/>
      <c r="DA148" s="7"/>
      <c r="DB148" s="7"/>
      <c r="DC148" s="7"/>
      <c r="DD148" s="7"/>
      <c r="DE148" s="7"/>
      <c r="DF148" s="7"/>
      <c r="DG148" s="7"/>
      <c r="DH148" s="7"/>
      <c r="DI148" s="7"/>
      <c r="DJ148" s="8">
        <v>0</v>
      </c>
    </row>
    <row r="149" spans="2:114" s="28" customFormat="1">
      <c r="B149" s="14">
        <v>136</v>
      </c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  <c r="CY149" s="7"/>
      <c r="CZ149" s="7"/>
      <c r="DA149" s="7"/>
      <c r="DB149" s="7"/>
      <c r="DC149" s="7"/>
      <c r="DD149" s="7"/>
      <c r="DE149" s="7"/>
      <c r="DF149" s="7"/>
      <c r="DG149" s="7"/>
      <c r="DH149" s="7"/>
      <c r="DI149" s="7"/>
      <c r="DJ149" s="8">
        <v>0</v>
      </c>
    </row>
    <row r="150" spans="2:114" s="28" customFormat="1">
      <c r="B150" s="14">
        <v>137</v>
      </c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  <c r="CY150" s="7"/>
      <c r="CZ150" s="7"/>
      <c r="DA150" s="7"/>
      <c r="DB150" s="7"/>
      <c r="DC150" s="7"/>
      <c r="DD150" s="7"/>
      <c r="DE150" s="7"/>
      <c r="DF150" s="7"/>
      <c r="DG150" s="7"/>
      <c r="DH150" s="7"/>
      <c r="DI150" s="7"/>
      <c r="DJ150" s="8">
        <v>0</v>
      </c>
    </row>
    <row r="151" spans="2:114" s="28" customFormat="1">
      <c r="B151" s="14">
        <v>138</v>
      </c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  <c r="CY151" s="7"/>
      <c r="CZ151" s="7"/>
      <c r="DA151" s="7"/>
      <c r="DB151" s="7"/>
      <c r="DC151" s="7"/>
      <c r="DD151" s="7"/>
      <c r="DE151" s="7"/>
      <c r="DF151" s="7"/>
      <c r="DG151" s="7"/>
      <c r="DH151" s="7"/>
      <c r="DI151" s="7"/>
      <c r="DJ151" s="8">
        <v>0</v>
      </c>
    </row>
    <row r="152" spans="2:114" s="28" customFormat="1">
      <c r="B152" s="14">
        <v>139</v>
      </c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  <c r="CX152" s="7"/>
      <c r="CY152" s="7"/>
      <c r="CZ152" s="7"/>
      <c r="DA152" s="7"/>
      <c r="DB152" s="7"/>
      <c r="DC152" s="7"/>
      <c r="DD152" s="7"/>
      <c r="DE152" s="7"/>
      <c r="DF152" s="7"/>
      <c r="DG152" s="7"/>
      <c r="DH152" s="7"/>
      <c r="DI152" s="7"/>
      <c r="DJ152" s="8">
        <v>0</v>
      </c>
    </row>
    <row r="153" spans="2:114" s="28" customFormat="1">
      <c r="B153" s="14">
        <v>140</v>
      </c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  <c r="CY153" s="7"/>
      <c r="CZ153" s="7"/>
      <c r="DA153" s="7"/>
      <c r="DB153" s="7"/>
      <c r="DC153" s="7"/>
      <c r="DD153" s="7"/>
      <c r="DE153" s="7"/>
      <c r="DF153" s="7"/>
      <c r="DG153" s="7"/>
      <c r="DH153" s="7"/>
      <c r="DI153" s="7"/>
      <c r="DJ153" s="8">
        <v>0</v>
      </c>
    </row>
    <row r="154" spans="2:114" s="28" customFormat="1">
      <c r="B154" s="14">
        <v>141</v>
      </c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  <c r="CY154" s="7"/>
      <c r="CZ154" s="7"/>
      <c r="DA154" s="7"/>
      <c r="DB154" s="7"/>
      <c r="DC154" s="7"/>
      <c r="DD154" s="7"/>
      <c r="DE154" s="7"/>
      <c r="DF154" s="7"/>
      <c r="DG154" s="7"/>
      <c r="DH154" s="7"/>
      <c r="DI154" s="7"/>
      <c r="DJ154" s="8">
        <v>0</v>
      </c>
    </row>
    <row r="155" spans="2:114" s="28" customFormat="1">
      <c r="B155" s="14">
        <v>142</v>
      </c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  <c r="CY155" s="7"/>
      <c r="CZ155" s="7"/>
      <c r="DA155" s="7"/>
      <c r="DB155" s="7"/>
      <c r="DC155" s="7"/>
      <c r="DD155" s="7"/>
      <c r="DE155" s="7"/>
      <c r="DF155" s="7"/>
      <c r="DG155" s="7"/>
      <c r="DH155" s="7"/>
      <c r="DI155" s="7"/>
      <c r="DJ155" s="8">
        <v>0</v>
      </c>
    </row>
    <row r="156" spans="2:114" s="28" customFormat="1">
      <c r="B156" s="14">
        <v>143</v>
      </c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  <c r="CX156" s="7"/>
      <c r="CY156" s="7"/>
      <c r="CZ156" s="7"/>
      <c r="DA156" s="7"/>
      <c r="DB156" s="7"/>
      <c r="DC156" s="7"/>
      <c r="DD156" s="7"/>
      <c r="DE156" s="7"/>
      <c r="DF156" s="7"/>
      <c r="DG156" s="7"/>
      <c r="DH156" s="7"/>
      <c r="DI156" s="7"/>
      <c r="DJ156" s="8">
        <v>0</v>
      </c>
    </row>
    <row r="157" spans="2:114" s="28" customFormat="1">
      <c r="B157" s="14">
        <v>144</v>
      </c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CY157" s="7"/>
      <c r="CZ157" s="7"/>
      <c r="DA157" s="7"/>
      <c r="DB157" s="7"/>
      <c r="DC157" s="7"/>
      <c r="DD157" s="7"/>
      <c r="DE157" s="7"/>
      <c r="DF157" s="7"/>
      <c r="DG157" s="7"/>
      <c r="DH157" s="7"/>
      <c r="DI157" s="7"/>
      <c r="DJ157" s="8">
        <v>0</v>
      </c>
    </row>
    <row r="158" spans="2:114" s="28" customFormat="1">
      <c r="B158" s="14">
        <v>145</v>
      </c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/>
      <c r="CY158" s="7"/>
      <c r="CZ158" s="7"/>
      <c r="DA158" s="7"/>
      <c r="DB158" s="7"/>
      <c r="DC158" s="7"/>
      <c r="DD158" s="7"/>
      <c r="DE158" s="7"/>
      <c r="DF158" s="7"/>
      <c r="DG158" s="7"/>
      <c r="DH158" s="7"/>
      <c r="DI158" s="7"/>
      <c r="DJ158" s="8">
        <v>0</v>
      </c>
    </row>
    <row r="159" spans="2:114" s="28" customFormat="1">
      <c r="B159" s="14">
        <v>146</v>
      </c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  <c r="CY159" s="7"/>
      <c r="CZ159" s="7"/>
      <c r="DA159" s="7"/>
      <c r="DB159" s="7"/>
      <c r="DC159" s="7"/>
      <c r="DD159" s="7"/>
      <c r="DE159" s="7"/>
      <c r="DF159" s="7"/>
      <c r="DG159" s="7"/>
      <c r="DH159" s="7"/>
      <c r="DI159" s="7"/>
      <c r="DJ159" s="8">
        <v>0</v>
      </c>
    </row>
    <row r="160" spans="2:114" s="28" customFormat="1">
      <c r="B160" s="14">
        <v>147</v>
      </c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  <c r="CY160" s="7"/>
      <c r="CZ160" s="7"/>
      <c r="DA160" s="7"/>
      <c r="DB160" s="7"/>
      <c r="DC160" s="7"/>
      <c r="DD160" s="7"/>
      <c r="DE160" s="7"/>
      <c r="DF160" s="7"/>
      <c r="DG160" s="7"/>
      <c r="DH160" s="7"/>
      <c r="DI160" s="7"/>
      <c r="DJ160" s="8">
        <v>0</v>
      </c>
    </row>
    <row r="161" spans="2:114" s="28" customFormat="1">
      <c r="B161" s="14">
        <v>148</v>
      </c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  <c r="CY161" s="7"/>
      <c r="CZ161" s="7"/>
      <c r="DA161" s="7"/>
      <c r="DB161" s="7"/>
      <c r="DC161" s="7"/>
      <c r="DD161" s="7"/>
      <c r="DE161" s="7"/>
      <c r="DF161" s="7"/>
      <c r="DG161" s="7"/>
      <c r="DH161" s="7"/>
      <c r="DI161" s="7"/>
      <c r="DJ161" s="8">
        <v>0</v>
      </c>
    </row>
    <row r="162" spans="2:114" s="28" customFormat="1">
      <c r="B162" s="14">
        <v>149</v>
      </c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  <c r="CY162" s="7"/>
      <c r="CZ162" s="7"/>
      <c r="DA162" s="7"/>
      <c r="DB162" s="7"/>
      <c r="DC162" s="7"/>
      <c r="DD162" s="7"/>
      <c r="DE162" s="7"/>
      <c r="DF162" s="7"/>
      <c r="DG162" s="7"/>
      <c r="DH162" s="7"/>
      <c r="DI162" s="7"/>
      <c r="DJ162" s="8">
        <v>0</v>
      </c>
    </row>
    <row r="163" spans="2:114" s="28" customFormat="1">
      <c r="B163" s="14">
        <v>150</v>
      </c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  <c r="CR163" s="7"/>
      <c r="CS163" s="7"/>
      <c r="CT163" s="7"/>
      <c r="CU163" s="7"/>
      <c r="CV163" s="7"/>
      <c r="CW163" s="7"/>
      <c r="CX163" s="7"/>
      <c r="CY163" s="7"/>
      <c r="CZ163" s="7"/>
      <c r="DA163" s="7"/>
      <c r="DB163" s="7"/>
      <c r="DC163" s="7"/>
      <c r="DD163" s="7"/>
      <c r="DE163" s="7"/>
      <c r="DF163" s="7"/>
      <c r="DG163" s="7"/>
      <c r="DH163" s="7"/>
      <c r="DI163" s="7"/>
      <c r="DJ163" s="8">
        <v>0</v>
      </c>
    </row>
    <row r="164" spans="2:114" s="28" customFormat="1">
      <c r="B164" s="14">
        <v>151</v>
      </c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  <c r="CS164" s="7"/>
      <c r="CT164" s="7"/>
      <c r="CU164" s="7"/>
      <c r="CV164" s="7"/>
      <c r="CW164" s="7"/>
      <c r="CX164" s="7"/>
      <c r="CY164" s="7"/>
      <c r="CZ164" s="7"/>
      <c r="DA164" s="7"/>
      <c r="DB164" s="7"/>
      <c r="DC164" s="7"/>
      <c r="DD164" s="7"/>
      <c r="DE164" s="7"/>
      <c r="DF164" s="7"/>
      <c r="DG164" s="7"/>
      <c r="DH164" s="7"/>
      <c r="DI164" s="7"/>
      <c r="DJ164" s="8">
        <v>0</v>
      </c>
    </row>
    <row r="165" spans="2:114" s="28" customFormat="1">
      <c r="B165" s="14">
        <v>152</v>
      </c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  <c r="CY165" s="7"/>
      <c r="CZ165" s="7"/>
      <c r="DA165" s="7"/>
      <c r="DB165" s="7"/>
      <c r="DC165" s="7"/>
      <c r="DD165" s="7"/>
      <c r="DE165" s="7"/>
      <c r="DF165" s="7"/>
      <c r="DG165" s="7"/>
      <c r="DH165" s="7"/>
      <c r="DI165" s="7"/>
      <c r="DJ165" s="8">
        <v>0</v>
      </c>
    </row>
    <row r="166" spans="2:114" s="28" customFormat="1">
      <c r="B166" s="14">
        <v>153</v>
      </c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  <c r="CY166" s="7"/>
      <c r="CZ166" s="7"/>
      <c r="DA166" s="7"/>
      <c r="DB166" s="7"/>
      <c r="DC166" s="7"/>
      <c r="DD166" s="7"/>
      <c r="DE166" s="7"/>
      <c r="DF166" s="7"/>
      <c r="DG166" s="7"/>
      <c r="DH166" s="7"/>
      <c r="DI166" s="7"/>
      <c r="DJ166" s="8">
        <v>0</v>
      </c>
    </row>
    <row r="167" spans="2:114" s="28" customFormat="1">
      <c r="B167" s="14">
        <v>154</v>
      </c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7"/>
      <c r="CV167" s="7"/>
      <c r="CW167" s="7"/>
      <c r="CX167" s="7"/>
      <c r="CY167" s="7"/>
      <c r="CZ167" s="7"/>
      <c r="DA167" s="7"/>
      <c r="DB167" s="7"/>
      <c r="DC167" s="7"/>
      <c r="DD167" s="7"/>
      <c r="DE167" s="7"/>
      <c r="DF167" s="7"/>
      <c r="DG167" s="7"/>
      <c r="DH167" s="7"/>
      <c r="DI167" s="7"/>
      <c r="DJ167" s="8">
        <v>0</v>
      </c>
    </row>
    <row r="168" spans="2:114" s="28" customFormat="1">
      <c r="B168" s="14">
        <v>155</v>
      </c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  <c r="CR168" s="7"/>
      <c r="CS168" s="7"/>
      <c r="CT168" s="7"/>
      <c r="CU168" s="7"/>
      <c r="CV168" s="7"/>
      <c r="CW168" s="7"/>
      <c r="CX168" s="7"/>
      <c r="CY168" s="7"/>
      <c r="CZ168" s="7"/>
      <c r="DA168" s="7"/>
      <c r="DB168" s="7"/>
      <c r="DC168" s="7"/>
      <c r="DD168" s="7"/>
      <c r="DE168" s="7"/>
      <c r="DF168" s="7"/>
      <c r="DG168" s="7"/>
      <c r="DH168" s="7"/>
      <c r="DI168" s="7"/>
      <c r="DJ168" s="8">
        <v>0</v>
      </c>
    </row>
    <row r="169" spans="2:114" s="28" customFormat="1">
      <c r="B169" s="14">
        <v>156</v>
      </c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>
        <v>0.28872951282642201</v>
      </c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>
        <v>6.1514131753386561E-2</v>
      </c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>
        <v>0.63284635956299273</v>
      </c>
      <c r="BZ169" s="7">
        <v>1.8518941884804416</v>
      </c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>
        <v>5.4244131225457966E-2</v>
      </c>
      <c r="CQ169" s="7">
        <v>6.9568004865152619E-2</v>
      </c>
      <c r="CR169" s="7"/>
      <c r="CS169" s="7"/>
      <c r="CT169" s="7"/>
      <c r="CU169" s="7"/>
      <c r="CV169" s="7"/>
      <c r="CW169" s="7"/>
      <c r="CX169" s="7"/>
      <c r="CY169" s="7"/>
      <c r="CZ169" s="7"/>
      <c r="DA169" s="7"/>
      <c r="DB169" s="7"/>
      <c r="DC169" s="7"/>
      <c r="DD169" s="7">
        <v>4.5814516466791479</v>
      </c>
      <c r="DE169" s="7"/>
      <c r="DF169" s="7"/>
      <c r="DG169" s="7">
        <v>3.0005007071411897E-2</v>
      </c>
      <c r="DH169" s="7"/>
      <c r="DI169" s="7"/>
      <c r="DJ169" s="8">
        <v>7.5702529824644129</v>
      </c>
    </row>
    <row r="170" spans="2:114" s="28" customFormat="1">
      <c r="B170" s="14">
        <v>157</v>
      </c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/>
      <c r="CY170" s="7"/>
      <c r="CZ170" s="7"/>
      <c r="DA170" s="7"/>
      <c r="DB170" s="7"/>
      <c r="DC170" s="7"/>
      <c r="DD170" s="7"/>
      <c r="DE170" s="7"/>
      <c r="DF170" s="7"/>
      <c r="DG170" s="7"/>
      <c r="DH170" s="7"/>
      <c r="DI170" s="7"/>
      <c r="DJ170" s="8">
        <v>0</v>
      </c>
    </row>
    <row r="171" spans="2:114" s="28" customFormat="1">
      <c r="B171" s="14">
        <v>158</v>
      </c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/>
      <c r="CS171" s="7"/>
      <c r="CT171" s="7"/>
      <c r="CU171" s="7"/>
      <c r="CV171" s="7"/>
      <c r="CW171" s="7"/>
      <c r="CX171" s="7"/>
      <c r="CY171" s="7"/>
      <c r="CZ171" s="7"/>
      <c r="DA171" s="7"/>
      <c r="DB171" s="7"/>
      <c r="DC171" s="7"/>
      <c r="DD171" s="7"/>
      <c r="DE171" s="7"/>
      <c r="DF171" s="7"/>
      <c r="DG171" s="7"/>
      <c r="DH171" s="7"/>
      <c r="DI171" s="7"/>
      <c r="DJ171" s="8">
        <v>0</v>
      </c>
    </row>
    <row r="172" spans="2:114" s="28" customFormat="1">
      <c r="B172" s="14">
        <v>159</v>
      </c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/>
      <c r="CS172" s="7"/>
      <c r="CT172" s="7"/>
      <c r="CU172" s="7"/>
      <c r="CV172" s="7"/>
      <c r="CW172" s="7"/>
      <c r="CX172" s="7"/>
      <c r="CY172" s="7"/>
      <c r="CZ172" s="7"/>
      <c r="DA172" s="7"/>
      <c r="DB172" s="7"/>
      <c r="DC172" s="7"/>
      <c r="DD172" s="7"/>
      <c r="DE172" s="7"/>
      <c r="DF172" s="7"/>
      <c r="DG172" s="7"/>
      <c r="DH172" s="7"/>
      <c r="DI172" s="7"/>
      <c r="DJ172" s="8">
        <v>0</v>
      </c>
    </row>
    <row r="173" spans="2:114" s="28" customFormat="1">
      <c r="B173" s="14">
        <v>160</v>
      </c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  <c r="CR173" s="7"/>
      <c r="CS173" s="7"/>
      <c r="CT173" s="7"/>
      <c r="CU173" s="7"/>
      <c r="CV173" s="7"/>
      <c r="CW173" s="7"/>
      <c r="CX173" s="7"/>
      <c r="CY173" s="7"/>
      <c r="CZ173" s="7"/>
      <c r="DA173" s="7"/>
      <c r="DB173" s="7"/>
      <c r="DC173" s="7"/>
      <c r="DD173" s="7"/>
      <c r="DE173" s="7"/>
      <c r="DF173" s="7"/>
      <c r="DG173" s="7"/>
      <c r="DH173" s="7"/>
      <c r="DI173" s="7"/>
      <c r="DJ173" s="8">
        <v>0</v>
      </c>
    </row>
    <row r="174" spans="2:114" s="28" customFormat="1">
      <c r="B174" s="14">
        <v>161</v>
      </c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  <c r="CR174" s="7"/>
      <c r="CS174" s="7"/>
      <c r="CT174" s="7"/>
      <c r="CU174" s="7"/>
      <c r="CV174" s="7"/>
      <c r="CW174" s="7"/>
      <c r="CX174" s="7"/>
      <c r="CY174" s="7"/>
      <c r="CZ174" s="7"/>
      <c r="DA174" s="7"/>
      <c r="DB174" s="7"/>
      <c r="DC174" s="7"/>
      <c r="DD174" s="7"/>
      <c r="DE174" s="7"/>
      <c r="DF174" s="7"/>
      <c r="DG174" s="7"/>
      <c r="DH174" s="7"/>
      <c r="DI174" s="7"/>
      <c r="DJ174" s="8">
        <v>0</v>
      </c>
    </row>
    <row r="175" spans="2:114" s="28" customFormat="1">
      <c r="B175" s="14">
        <v>162</v>
      </c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7"/>
      <c r="CV175" s="7"/>
      <c r="CW175" s="7"/>
      <c r="CX175" s="7"/>
      <c r="CY175" s="7"/>
      <c r="CZ175" s="7"/>
      <c r="DA175" s="7"/>
      <c r="DB175" s="7"/>
      <c r="DC175" s="7"/>
      <c r="DD175" s="7"/>
      <c r="DE175" s="7"/>
      <c r="DF175" s="7"/>
      <c r="DG175" s="7"/>
      <c r="DH175" s="7"/>
      <c r="DI175" s="7"/>
      <c r="DJ175" s="8">
        <v>0</v>
      </c>
    </row>
    <row r="176" spans="2:114" s="28" customFormat="1">
      <c r="B176" s="14">
        <v>163</v>
      </c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  <c r="CR176" s="7"/>
      <c r="CS176" s="7"/>
      <c r="CT176" s="7"/>
      <c r="CU176" s="7"/>
      <c r="CV176" s="7"/>
      <c r="CW176" s="7"/>
      <c r="CX176" s="7"/>
      <c r="CY176" s="7"/>
      <c r="CZ176" s="7"/>
      <c r="DA176" s="7"/>
      <c r="DB176" s="7"/>
      <c r="DC176" s="7"/>
      <c r="DD176" s="7"/>
      <c r="DE176" s="7"/>
      <c r="DF176" s="7"/>
      <c r="DG176" s="7"/>
      <c r="DH176" s="7"/>
      <c r="DI176" s="7"/>
      <c r="DJ176" s="8">
        <v>0</v>
      </c>
    </row>
    <row r="177" spans="2:114" s="28" customFormat="1">
      <c r="B177" s="14">
        <v>164</v>
      </c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  <c r="CY177" s="7"/>
      <c r="CZ177" s="7"/>
      <c r="DA177" s="7"/>
      <c r="DB177" s="7"/>
      <c r="DC177" s="7"/>
      <c r="DD177" s="7"/>
      <c r="DE177" s="7"/>
      <c r="DF177" s="7"/>
      <c r="DG177" s="7"/>
      <c r="DH177" s="7"/>
      <c r="DI177" s="7"/>
      <c r="DJ177" s="8">
        <v>0</v>
      </c>
    </row>
    <row r="178" spans="2:114" s="28" customFormat="1">
      <c r="B178" s="14">
        <v>165</v>
      </c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  <c r="CR178" s="7"/>
      <c r="CS178" s="7"/>
      <c r="CT178" s="7"/>
      <c r="CU178" s="7"/>
      <c r="CV178" s="7"/>
      <c r="CW178" s="7"/>
      <c r="CX178" s="7"/>
      <c r="CY178" s="7"/>
      <c r="CZ178" s="7"/>
      <c r="DA178" s="7"/>
      <c r="DB178" s="7"/>
      <c r="DC178" s="7"/>
      <c r="DD178" s="7"/>
      <c r="DE178" s="7"/>
      <c r="DF178" s="7"/>
      <c r="DG178" s="7"/>
      <c r="DH178" s="7"/>
      <c r="DI178" s="7"/>
      <c r="DJ178" s="8">
        <v>0</v>
      </c>
    </row>
    <row r="179" spans="2:114" s="28" customFormat="1">
      <c r="B179" s="14">
        <v>166</v>
      </c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  <c r="CY179" s="7"/>
      <c r="CZ179" s="7"/>
      <c r="DA179" s="7"/>
      <c r="DB179" s="7"/>
      <c r="DC179" s="7"/>
      <c r="DD179" s="7"/>
      <c r="DE179" s="7"/>
      <c r="DF179" s="7"/>
      <c r="DG179" s="7"/>
      <c r="DH179" s="7"/>
      <c r="DI179" s="7"/>
      <c r="DJ179" s="8">
        <v>0</v>
      </c>
    </row>
    <row r="180" spans="2:114" s="28" customFormat="1">
      <c r="B180" s="14">
        <v>167</v>
      </c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  <c r="CY180" s="7"/>
      <c r="CZ180" s="7"/>
      <c r="DA180" s="7"/>
      <c r="DB180" s="7"/>
      <c r="DC180" s="7"/>
      <c r="DD180" s="7"/>
      <c r="DE180" s="7"/>
      <c r="DF180" s="7"/>
      <c r="DG180" s="7"/>
      <c r="DH180" s="7"/>
      <c r="DI180" s="7"/>
      <c r="DJ180" s="8">
        <v>0</v>
      </c>
    </row>
    <row r="181" spans="2:114" s="28" customFormat="1">
      <c r="B181" s="14">
        <v>168</v>
      </c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/>
      <c r="CY181" s="7"/>
      <c r="CZ181" s="7"/>
      <c r="DA181" s="7"/>
      <c r="DB181" s="7"/>
      <c r="DC181" s="7"/>
      <c r="DD181" s="7"/>
      <c r="DE181" s="7"/>
      <c r="DF181" s="7"/>
      <c r="DG181" s="7"/>
      <c r="DH181" s="7"/>
      <c r="DI181" s="7"/>
      <c r="DJ181" s="8">
        <v>0</v>
      </c>
    </row>
    <row r="182" spans="2:114" s="28" customFormat="1">
      <c r="B182" s="14">
        <v>169</v>
      </c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  <c r="CY182" s="7"/>
      <c r="CZ182" s="7"/>
      <c r="DA182" s="7"/>
      <c r="DB182" s="7"/>
      <c r="DC182" s="7"/>
      <c r="DD182" s="7"/>
      <c r="DE182" s="7"/>
      <c r="DF182" s="7"/>
      <c r="DG182" s="7"/>
      <c r="DH182" s="7"/>
      <c r="DI182" s="7"/>
      <c r="DJ182" s="8">
        <v>0</v>
      </c>
    </row>
    <row r="183" spans="2:114" s="28" customFormat="1">
      <c r="B183" s="14">
        <v>170</v>
      </c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  <c r="CR183" s="7"/>
      <c r="CS183" s="7"/>
      <c r="CT183" s="7"/>
      <c r="CU183" s="7"/>
      <c r="CV183" s="7"/>
      <c r="CW183" s="7"/>
      <c r="CX183" s="7"/>
      <c r="CY183" s="7"/>
      <c r="CZ183" s="7"/>
      <c r="DA183" s="7"/>
      <c r="DB183" s="7"/>
      <c r="DC183" s="7"/>
      <c r="DD183" s="7"/>
      <c r="DE183" s="7"/>
      <c r="DF183" s="7"/>
      <c r="DG183" s="7"/>
      <c r="DH183" s="7"/>
      <c r="DI183" s="7"/>
      <c r="DJ183" s="8">
        <v>0</v>
      </c>
    </row>
    <row r="184" spans="2:114" s="28" customFormat="1">
      <c r="B184" s="14">
        <v>171</v>
      </c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  <c r="CS184" s="7"/>
      <c r="CT184" s="7"/>
      <c r="CU184" s="7"/>
      <c r="CV184" s="7"/>
      <c r="CW184" s="7"/>
      <c r="CX184" s="7"/>
      <c r="CY184" s="7"/>
      <c r="CZ184" s="7"/>
      <c r="DA184" s="7"/>
      <c r="DB184" s="7"/>
      <c r="DC184" s="7"/>
      <c r="DD184" s="7"/>
      <c r="DE184" s="7"/>
      <c r="DF184" s="7"/>
      <c r="DG184" s="7"/>
      <c r="DH184" s="7"/>
      <c r="DI184" s="7"/>
      <c r="DJ184" s="8">
        <v>0</v>
      </c>
    </row>
    <row r="185" spans="2:114" s="28" customFormat="1">
      <c r="B185" s="14">
        <v>172</v>
      </c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  <c r="CY185" s="7"/>
      <c r="CZ185" s="7"/>
      <c r="DA185" s="7"/>
      <c r="DB185" s="7"/>
      <c r="DC185" s="7"/>
      <c r="DD185" s="7"/>
      <c r="DE185" s="7"/>
      <c r="DF185" s="7"/>
      <c r="DG185" s="7"/>
      <c r="DH185" s="7"/>
      <c r="DI185" s="7"/>
      <c r="DJ185" s="8">
        <v>0</v>
      </c>
    </row>
    <row r="186" spans="2:114" s="28" customFormat="1">
      <c r="B186" s="14">
        <v>173</v>
      </c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  <c r="CY186" s="7"/>
      <c r="CZ186" s="7"/>
      <c r="DA186" s="7"/>
      <c r="DB186" s="7"/>
      <c r="DC186" s="7"/>
      <c r="DD186" s="7"/>
      <c r="DE186" s="7"/>
      <c r="DF186" s="7"/>
      <c r="DG186" s="7"/>
      <c r="DH186" s="7"/>
      <c r="DI186" s="7"/>
      <c r="DJ186" s="8">
        <v>0</v>
      </c>
    </row>
    <row r="187" spans="2:114" s="28" customFormat="1">
      <c r="B187" s="14">
        <v>174</v>
      </c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  <c r="CY187" s="7"/>
      <c r="CZ187" s="7"/>
      <c r="DA187" s="7"/>
      <c r="DB187" s="7"/>
      <c r="DC187" s="7"/>
      <c r="DD187" s="7"/>
      <c r="DE187" s="7"/>
      <c r="DF187" s="7"/>
      <c r="DG187" s="7"/>
      <c r="DH187" s="7"/>
      <c r="DI187" s="7"/>
      <c r="DJ187" s="8">
        <v>0</v>
      </c>
    </row>
    <row r="188" spans="2:114" s="28" customFormat="1">
      <c r="B188" s="14">
        <v>175</v>
      </c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7"/>
      <c r="CV188" s="7"/>
      <c r="CW188" s="7"/>
      <c r="CX188" s="7"/>
      <c r="CY188" s="7"/>
      <c r="CZ188" s="7"/>
      <c r="DA188" s="7"/>
      <c r="DB188" s="7"/>
      <c r="DC188" s="7"/>
      <c r="DD188" s="7"/>
      <c r="DE188" s="7"/>
      <c r="DF188" s="7"/>
      <c r="DG188" s="7"/>
      <c r="DH188" s="7"/>
      <c r="DI188" s="7"/>
      <c r="DJ188" s="8">
        <v>0</v>
      </c>
    </row>
    <row r="189" spans="2:114" s="28" customFormat="1">
      <c r="B189" s="14">
        <v>176</v>
      </c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7"/>
      <c r="CV189" s="7"/>
      <c r="CW189" s="7"/>
      <c r="CX189" s="7"/>
      <c r="CY189" s="7"/>
      <c r="CZ189" s="7"/>
      <c r="DA189" s="7"/>
      <c r="DB189" s="7"/>
      <c r="DC189" s="7"/>
      <c r="DD189" s="7"/>
      <c r="DE189" s="7"/>
      <c r="DF189" s="7"/>
      <c r="DG189" s="7"/>
      <c r="DH189" s="7"/>
      <c r="DI189" s="7"/>
      <c r="DJ189" s="8">
        <v>0</v>
      </c>
    </row>
    <row r="190" spans="2:114" s="28" customFormat="1">
      <c r="B190" s="14">
        <v>177</v>
      </c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/>
      <c r="CY190" s="7"/>
      <c r="CZ190" s="7"/>
      <c r="DA190" s="7"/>
      <c r="DB190" s="7"/>
      <c r="DC190" s="7"/>
      <c r="DD190" s="7"/>
      <c r="DE190" s="7"/>
      <c r="DF190" s="7"/>
      <c r="DG190" s="7"/>
      <c r="DH190" s="7"/>
      <c r="DI190" s="7"/>
      <c r="DJ190" s="8">
        <v>0</v>
      </c>
    </row>
    <row r="191" spans="2:114" s="28" customFormat="1">
      <c r="B191" s="14">
        <v>178</v>
      </c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  <c r="CY191" s="7"/>
      <c r="CZ191" s="7"/>
      <c r="DA191" s="7"/>
      <c r="DB191" s="7"/>
      <c r="DC191" s="7"/>
      <c r="DD191" s="7"/>
      <c r="DE191" s="7"/>
      <c r="DF191" s="7"/>
      <c r="DG191" s="7"/>
      <c r="DH191" s="7"/>
      <c r="DI191" s="7"/>
      <c r="DJ191" s="8">
        <v>0</v>
      </c>
    </row>
    <row r="192" spans="2:114" s="28" customFormat="1">
      <c r="B192" s="14">
        <v>179</v>
      </c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/>
      <c r="CY192" s="7"/>
      <c r="CZ192" s="7"/>
      <c r="DA192" s="7"/>
      <c r="DB192" s="7"/>
      <c r="DC192" s="7"/>
      <c r="DD192" s="7"/>
      <c r="DE192" s="7"/>
      <c r="DF192" s="7"/>
      <c r="DG192" s="7"/>
      <c r="DH192" s="7"/>
      <c r="DI192" s="7"/>
      <c r="DJ192" s="8">
        <v>0</v>
      </c>
    </row>
    <row r="193" spans="1:114" s="28" customFormat="1">
      <c r="B193" s="14">
        <v>180</v>
      </c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  <c r="CR193" s="7"/>
      <c r="CS193" s="7"/>
      <c r="CT193" s="7"/>
      <c r="CU193" s="7"/>
      <c r="CV193" s="7"/>
      <c r="CW193" s="7"/>
      <c r="CX193" s="7"/>
      <c r="CY193" s="7"/>
      <c r="CZ193" s="7"/>
      <c r="DA193" s="7"/>
      <c r="DB193" s="7"/>
      <c r="DC193" s="7"/>
      <c r="DD193" s="7"/>
      <c r="DE193" s="7"/>
      <c r="DF193" s="7"/>
      <c r="DG193" s="7"/>
      <c r="DH193" s="7"/>
      <c r="DI193" s="7"/>
      <c r="DJ193" s="8">
        <v>0</v>
      </c>
    </row>
    <row r="194" spans="1:114" s="28" customFormat="1">
      <c r="B194" s="14" t="s">
        <v>98</v>
      </c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  <c r="CU194" s="7"/>
      <c r="CV194" s="7"/>
      <c r="CW194" s="7"/>
      <c r="CX194" s="7"/>
      <c r="CY194" s="7"/>
      <c r="CZ194" s="7"/>
      <c r="DA194" s="7"/>
      <c r="DB194" s="7"/>
      <c r="DC194" s="7"/>
      <c r="DD194" s="7"/>
      <c r="DE194" s="7"/>
      <c r="DF194" s="7"/>
      <c r="DG194" s="7"/>
      <c r="DH194" s="7"/>
      <c r="DI194" s="7"/>
      <c r="DJ194" s="8">
        <v>0</v>
      </c>
    </row>
    <row r="195" spans="1:114" s="28" customFormat="1" ht="4.5" customHeight="1">
      <c r="A195" s="27"/>
      <c r="B195" s="27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  <c r="AS195" s="39"/>
      <c r="AT195" s="39"/>
      <c r="AU195" s="39"/>
      <c r="AV195" s="39"/>
      <c r="AW195" s="39"/>
      <c r="AX195" s="39"/>
      <c r="AY195" s="39"/>
      <c r="AZ195" s="39"/>
      <c r="BA195" s="39"/>
      <c r="BB195" s="39"/>
      <c r="BC195" s="39"/>
      <c r="BD195" s="39"/>
      <c r="BE195" s="39"/>
      <c r="BF195" s="39"/>
      <c r="BG195" s="39"/>
      <c r="BH195" s="39"/>
      <c r="BI195" s="39"/>
      <c r="BJ195" s="39"/>
      <c r="BK195" s="39"/>
      <c r="BL195" s="39"/>
      <c r="BM195" s="39"/>
      <c r="BN195" s="39"/>
      <c r="BO195" s="39"/>
      <c r="BP195" s="39"/>
      <c r="BQ195" s="39"/>
      <c r="BR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39"/>
      <c r="CE195" s="39"/>
      <c r="CF195" s="39"/>
      <c r="CG195" s="39"/>
      <c r="CH195" s="39"/>
      <c r="CI195" s="39"/>
      <c r="CJ195" s="39"/>
      <c r="CK195" s="39"/>
      <c r="CL195" s="39"/>
      <c r="CM195" s="39"/>
      <c r="CN195" s="39"/>
      <c r="CO195" s="39"/>
      <c r="CP195" s="39"/>
      <c r="CQ195" s="39"/>
      <c r="CR195" s="39"/>
      <c r="CS195" s="39"/>
      <c r="CT195" s="39"/>
      <c r="CU195" s="39"/>
      <c r="CV195" s="39"/>
      <c r="CW195" s="39"/>
      <c r="CX195" s="39"/>
      <c r="CY195" s="39"/>
      <c r="CZ195" s="39"/>
      <c r="DA195" s="39"/>
      <c r="DB195" s="39"/>
      <c r="DC195" s="39"/>
      <c r="DD195" s="39"/>
      <c r="DE195" s="39"/>
      <c r="DF195" s="39"/>
      <c r="DG195" s="39"/>
      <c r="DH195" s="39"/>
      <c r="DI195" s="39"/>
      <c r="DJ195" s="26"/>
    </row>
    <row r="196" spans="1:114" s="28" customFormat="1">
      <c r="A196" s="27"/>
      <c r="B196" s="57" t="s">
        <v>5</v>
      </c>
      <c r="C196" s="25">
        <v>0</v>
      </c>
      <c r="D196" s="25">
        <v>5.440092820663267E-15</v>
      </c>
      <c r="E196" s="25">
        <v>-1.5543122344752192E-15</v>
      </c>
      <c r="F196" s="25">
        <v>0</v>
      </c>
      <c r="G196" s="25">
        <v>-1.1657341758564144E-14</v>
      </c>
      <c r="H196" s="25">
        <v>3.4972025275692431E-15</v>
      </c>
      <c r="I196" s="25">
        <v>-2.4980018054066022E-15</v>
      </c>
      <c r="J196" s="25">
        <v>0</v>
      </c>
      <c r="K196" s="25">
        <v>3.7747582837255322E-15</v>
      </c>
      <c r="L196" s="25">
        <v>7.8270723236073536E-15</v>
      </c>
      <c r="M196" s="25">
        <v>2.2759572004815709E-15</v>
      </c>
      <c r="N196" s="25">
        <v>6.1339822110539899E-15</v>
      </c>
      <c r="O196" s="25">
        <v>-3.3306690738754696E-16</v>
      </c>
      <c r="P196" s="25">
        <v>-3.8163916471489756E-17</v>
      </c>
      <c r="Q196" s="25">
        <v>5.7509552675583109E-14</v>
      </c>
      <c r="R196" s="25">
        <v>-1.4710455076283324E-15</v>
      </c>
      <c r="S196" s="25">
        <v>0</v>
      </c>
      <c r="T196" s="25">
        <v>0</v>
      </c>
      <c r="U196" s="25">
        <v>-8.8817841970012523E-15</v>
      </c>
      <c r="V196" s="25">
        <v>2.0816681711721685E-15</v>
      </c>
      <c r="W196" s="25">
        <v>-3.1086244689504383E-15</v>
      </c>
      <c r="X196" s="25">
        <v>0</v>
      </c>
      <c r="Y196" s="25">
        <v>-1.6826817716975029E-15</v>
      </c>
      <c r="Z196" s="25">
        <v>0</v>
      </c>
      <c r="AA196" s="25">
        <v>1.0269562977782698E-15</v>
      </c>
      <c r="AB196" s="25">
        <v>0</v>
      </c>
      <c r="AC196" s="25">
        <v>1.0769163338864018E-14</v>
      </c>
      <c r="AD196" s="25">
        <v>1.1622647289044608E-16</v>
      </c>
      <c r="AE196" s="25">
        <v>1.8207657603852567E-14</v>
      </c>
      <c r="AF196" s="25">
        <v>1.4432899320127035E-15</v>
      </c>
      <c r="AG196" s="25">
        <v>-8.2156503822261584E-15</v>
      </c>
      <c r="AH196" s="25">
        <v>9.9920072216264089E-16</v>
      </c>
      <c r="AI196" s="25">
        <v>-9.0483176506950258E-15</v>
      </c>
      <c r="AJ196" s="25">
        <v>7.8062556418956319E-17</v>
      </c>
      <c r="AK196" s="25">
        <v>1.5820678100908481E-14</v>
      </c>
      <c r="AL196" s="25">
        <v>-2.5257573810222311E-14</v>
      </c>
      <c r="AM196" s="25">
        <v>0</v>
      </c>
      <c r="AN196" s="25">
        <v>-1.7208456881689926E-15</v>
      </c>
      <c r="AO196" s="25">
        <v>9.4368957093138306E-16</v>
      </c>
      <c r="AP196" s="25">
        <v>0</v>
      </c>
      <c r="AQ196" s="25">
        <v>-7.8825834748386114E-15</v>
      </c>
      <c r="AR196" s="25">
        <v>0</v>
      </c>
      <c r="AS196" s="25">
        <v>1.7763568394002505E-15</v>
      </c>
      <c r="AT196" s="25">
        <v>-2.8171909249863347E-15</v>
      </c>
      <c r="AU196" s="25">
        <v>-4.1217029789208937E-15</v>
      </c>
      <c r="AV196" s="25">
        <v>1.9984014443252818E-15</v>
      </c>
      <c r="AW196" s="25">
        <v>2.2204460492503131E-15</v>
      </c>
      <c r="AX196" s="25">
        <v>2.3314683517128287E-15</v>
      </c>
      <c r="AY196" s="25">
        <v>4.8849813083506888E-15</v>
      </c>
      <c r="AZ196" s="25">
        <v>-8.1601392309949006E-15</v>
      </c>
      <c r="BA196" s="25">
        <v>1.2490009027033011E-15</v>
      </c>
      <c r="BB196" s="25">
        <v>-2.8421709430404007E-14</v>
      </c>
      <c r="BC196" s="25">
        <v>-2.6645352591003757E-15</v>
      </c>
      <c r="BD196" s="25">
        <v>2.4980018054066022E-16</v>
      </c>
      <c r="BE196" s="25">
        <v>3.1086244689504383E-15</v>
      </c>
      <c r="BF196" s="25">
        <v>-1.9984014443252818E-15</v>
      </c>
      <c r="BG196" s="25">
        <v>1.1379786002407855E-15</v>
      </c>
      <c r="BH196" s="25">
        <v>0</v>
      </c>
      <c r="BI196" s="25">
        <v>-1.4210854715202004E-14</v>
      </c>
      <c r="BJ196" s="25">
        <v>1.9984014443252818E-15</v>
      </c>
      <c r="BK196" s="25">
        <v>8.4376949871511897E-15</v>
      </c>
      <c r="BL196" s="25">
        <v>0</v>
      </c>
      <c r="BM196" s="25">
        <v>-3.9968028886505635E-15</v>
      </c>
      <c r="BN196" s="25">
        <v>-1.0824674490095276E-14</v>
      </c>
      <c r="BO196" s="25">
        <v>0</v>
      </c>
      <c r="BP196" s="25">
        <v>0</v>
      </c>
      <c r="BQ196" s="25">
        <v>-3.0531133177191805E-16</v>
      </c>
      <c r="BR196" s="25">
        <v>4.9960036108132044E-16</v>
      </c>
      <c r="BS196" s="25">
        <v>2.0539125955565396E-15</v>
      </c>
      <c r="BT196" s="25">
        <v>0</v>
      </c>
      <c r="BU196" s="25">
        <v>0</v>
      </c>
      <c r="BV196" s="25">
        <v>0</v>
      </c>
      <c r="BW196" s="25">
        <v>0</v>
      </c>
      <c r="BX196" s="25">
        <v>2.3980817331903381E-14</v>
      </c>
      <c r="BY196" s="25">
        <v>1.354472090042691E-14</v>
      </c>
      <c r="BZ196" s="25">
        <v>1.7763568394002505E-14</v>
      </c>
      <c r="CA196" s="25">
        <v>-1.3211653993039363E-14</v>
      </c>
      <c r="CB196" s="25">
        <v>4.0856207306205761E-14</v>
      </c>
      <c r="CC196" s="25">
        <v>0</v>
      </c>
      <c r="CD196" s="25">
        <v>-7.9936057773011271E-15</v>
      </c>
      <c r="CE196" s="25">
        <v>-2.6645352591003757E-14</v>
      </c>
      <c r="CF196" s="25">
        <v>0</v>
      </c>
      <c r="CG196" s="25">
        <v>-3.5301622736128024E-15</v>
      </c>
      <c r="CH196" s="25">
        <v>3.3861802251067274E-15</v>
      </c>
      <c r="CI196" s="25">
        <v>0</v>
      </c>
      <c r="CJ196" s="25">
        <v>5.5511151231257827E-17</v>
      </c>
      <c r="CK196" s="25">
        <v>0</v>
      </c>
      <c r="CL196" s="25">
        <v>0</v>
      </c>
      <c r="CM196" s="25">
        <v>0</v>
      </c>
      <c r="CN196" s="25">
        <v>0</v>
      </c>
      <c r="CO196" s="25">
        <v>0</v>
      </c>
      <c r="CP196" s="25">
        <v>-5.377642775528102E-15</v>
      </c>
      <c r="CQ196" s="25">
        <v>9.298117831235686E-16</v>
      </c>
      <c r="CR196" s="25">
        <v>0</v>
      </c>
      <c r="CS196" s="25">
        <v>0</v>
      </c>
      <c r="CT196" s="25">
        <v>0</v>
      </c>
      <c r="CU196" s="25">
        <v>0</v>
      </c>
      <c r="CV196" s="25">
        <v>0</v>
      </c>
      <c r="CW196" s="25">
        <v>0</v>
      </c>
      <c r="CX196" s="25">
        <v>2.1094237467877974E-15</v>
      </c>
      <c r="CY196" s="25">
        <v>0</v>
      </c>
      <c r="CZ196" s="25">
        <v>0</v>
      </c>
      <c r="DA196" s="25">
        <v>0</v>
      </c>
      <c r="DB196" s="25">
        <v>2.5313084961453569E-14</v>
      </c>
      <c r="DC196" s="25">
        <v>0</v>
      </c>
      <c r="DD196" s="25">
        <v>0</v>
      </c>
      <c r="DE196" s="25">
        <v>4.6185277824406512E-14</v>
      </c>
      <c r="DF196" s="25">
        <v>5.5511151231257827E-14</v>
      </c>
      <c r="DG196" s="25">
        <v>-8.9442342421364174E-15</v>
      </c>
      <c r="DH196" s="25">
        <v>0</v>
      </c>
      <c r="DI196" s="25">
        <v>4.4408920985006262E-15</v>
      </c>
      <c r="DJ196" s="25">
        <v>-3.3839597790574771E-13</v>
      </c>
    </row>
    <row r="197" spans="1:114" s="28" customFormat="1" ht="4.5" customHeight="1"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</row>
    <row r="198" spans="1:114" s="28" customFormat="1">
      <c r="B198" s="1"/>
      <c r="C198" s="1"/>
      <c r="D198" s="1"/>
      <c r="E198" s="1"/>
      <c r="H198" s="4"/>
      <c r="I198" s="53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53"/>
      <c r="DJ198" s="53"/>
    </row>
  </sheetData>
  <mergeCells count="1">
    <mergeCell ref="C10:DI10"/>
  </mergeCells>
  <printOptions horizontalCentered="1" verticalCentered="1"/>
  <pageMargins left="0.75" right="0.75" top="1" bottom="1" header="0" footer="0"/>
  <pageSetup scale="69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6">
    <pageSetUpPr fitToPage="1"/>
  </sheetPr>
  <dimension ref="A4:X200"/>
  <sheetViews>
    <sheetView showGridLines="0" zoomScale="80" zoomScaleNormal="80" workbookViewId="0"/>
  </sheetViews>
  <sheetFormatPr baseColWidth="10" defaultColWidth="10.28515625" defaultRowHeight="12.75"/>
  <cols>
    <col min="1" max="1" width="9.140625" style="28" customWidth="1"/>
    <col min="2" max="2" width="9.140625" style="27" customWidth="1"/>
    <col min="3" max="3" width="3.28515625" style="27" customWidth="1"/>
    <col min="4" max="12" width="16" style="27" customWidth="1"/>
    <col min="13" max="13" width="10.5703125" style="26" customWidth="1"/>
    <col min="14" max="14" width="14.5703125" style="26" customWidth="1"/>
    <col min="15" max="15" width="17.140625" style="26" bestFit="1" customWidth="1"/>
    <col min="16" max="35" width="10.28515625" style="26" customWidth="1"/>
    <col min="36" max="36" width="17.7109375" style="26" customWidth="1"/>
    <col min="37" max="37" width="11.42578125" style="26" customWidth="1"/>
    <col min="38" max="38" width="11.42578125" style="26" bestFit="1" customWidth="1"/>
    <col min="39" max="39" width="14.5703125" style="26" customWidth="1"/>
    <col min="40" max="40" width="10.5703125" style="26" customWidth="1"/>
    <col min="41" max="41" width="13" style="26" bestFit="1" customWidth="1"/>
    <col min="42" max="42" width="19.140625" style="26" customWidth="1"/>
    <col min="43" max="43" width="10.5703125" style="26" customWidth="1"/>
    <col min="44" max="44" width="10.28515625" style="26" customWidth="1"/>
    <col min="45" max="45" width="17.7109375" style="26" customWidth="1"/>
    <col min="46" max="46" width="10.5703125" style="26" customWidth="1"/>
    <col min="47" max="47" width="10.28515625" style="26" customWidth="1"/>
    <col min="48" max="48" width="11.140625" style="26" customWidth="1"/>
    <col min="49" max="16384" width="10.28515625" style="26"/>
  </cols>
  <sheetData>
    <row r="4" spans="1:18">
      <c r="B4" s="19" t="s">
        <v>77</v>
      </c>
      <c r="C4" s="19"/>
      <c r="D4" s="33"/>
      <c r="E4" s="33"/>
    </row>
    <row r="5" spans="1:18">
      <c r="B5" s="19" t="s">
        <v>97</v>
      </c>
      <c r="C5" s="19"/>
      <c r="D5" s="34"/>
      <c r="E5" s="33"/>
      <c r="F5" s="33"/>
      <c r="M5" s="27"/>
      <c r="N5" s="27"/>
    </row>
    <row r="6" spans="1:18">
      <c r="B6" s="31" t="s">
        <v>89</v>
      </c>
      <c r="C6" s="31"/>
      <c r="D6" s="34"/>
      <c r="E6" s="34"/>
      <c r="F6" s="34"/>
      <c r="M6" s="27"/>
      <c r="N6" s="27"/>
    </row>
    <row r="7" spans="1:18">
      <c r="B7" s="31"/>
      <c r="C7" s="31"/>
      <c r="D7" s="34"/>
      <c r="E7" s="33"/>
      <c r="F7" s="33"/>
      <c r="M7" s="27"/>
      <c r="N7" s="27"/>
    </row>
    <row r="8" spans="1:18">
      <c r="B8" s="57"/>
      <c r="C8" s="57"/>
      <c r="M8" s="27"/>
      <c r="N8" s="27"/>
    </row>
    <row r="9" spans="1:18" s="29" customFormat="1" ht="4.5" customHeight="1">
      <c r="A9" s="28"/>
      <c r="B9" s="35"/>
      <c r="C9" s="35"/>
      <c r="D9" s="32"/>
      <c r="E9" s="32"/>
      <c r="F9" s="32"/>
      <c r="G9" s="32"/>
      <c r="H9" s="32"/>
      <c r="I9" s="32"/>
      <c r="J9" s="32"/>
      <c r="K9" s="32"/>
      <c r="L9" s="32"/>
    </row>
    <row r="10" spans="1:18" s="29" customFormat="1" ht="11.25">
      <c r="A10" s="30"/>
      <c r="B10" s="18"/>
      <c r="C10" s="18"/>
      <c r="D10" s="17"/>
      <c r="E10" s="127" t="s">
        <v>7</v>
      </c>
      <c r="F10" s="127"/>
      <c r="G10" s="127"/>
      <c r="H10" s="127"/>
      <c r="I10" s="127"/>
      <c r="J10" s="127"/>
      <c r="K10" s="127"/>
      <c r="L10" s="102" t="s">
        <v>8</v>
      </c>
      <c r="M10" s="30"/>
      <c r="N10" s="30"/>
    </row>
    <row r="11" spans="1:18" s="29" customFormat="1" ht="11.25">
      <c r="A11" s="30"/>
      <c r="B11" s="17" t="s">
        <v>3</v>
      </c>
      <c r="C11" s="17"/>
      <c r="D11" s="102" t="s">
        <v>9</v>
      </c>
      <c r="E11" s="102" t="s">
        <v>9</v>
      </c>
      <c r="F11" s="102" t="s">
        <v>9</v>
      </c>
      <c r="G11" s="102" t="s">
        <v>9</v>
      </c>
      <c r="H11" s="102" t="s">
        <v>10</v>
      </c>
      <c r="I11" s="102" t="s">
        <v>11</v>
      </c>
      <c r="J11" s="102" t="s">
        <v>12</v>
      </c>
      <c r="K11" s="102" t="s">
        <v>5</v>
      </c>
      <c r="L11" s="102" t="s">
        <v>13</v>
      </c>
      <c r="M11" s="30"/>
      <c r="N11" s="30"/>
    </row>
    <row r="12" spans="1:18" s="29" customFormat="1" ht="11.25">
      <c r="A12" s="30"/>
      <c r="B12" s="17"/>
      <c r="C12" s="17"/>
      <c r="D12" s="102" t="s">
        <v>14</v>
      </c>
      <c r="E12" s="102" t="s">
        <v>15</v>
      </c>
      <c r="F12" s="102" t="s">
        <v>16</v>
      </c>
      <c r="G12" s="102" t="s">
        <v>17</v>
      </c>
      <c r="H12" s="102" t="s">
        <v>18</v>
      </c>
      <c r="I12" s="102" t="s">
        <v>19</v>
      </c>
      <c r="J12" s="17"/>
      <c r="K12" s="17"/>
      <c r="L12" s="17"/>
      <c r="M12" s="30"/>
      <c r="N12" s="30"/>
    </row>
    <row r="13" spans="1:18" s="29" customFormat="1" ht="11.25">
      <c r="B13" s="18"/>
      <c r="C13" s="18"/>
      <c r="D13" s="17"/>
      <c r="E13" s="17"/>
      <c r="F13" s="17"/>
      <c r="G13" s="17"/>
      <c r="H13" s="102" t="s">
        <v>20</v>
      </c>
      <c r="I13" s="17"/>
      <c r="J13" s="17"/>
      <c r="K13" s="17"/>
      <c r="L13" s="17"/>
      <c r="M13" s="30"/>
      <c r="N13" s="30"/>
    </row>
    <row r="14" spans="1:18" s="29" customFormat="1" ht="4.5" customHeight="1" thickBot="1">
      <c r="A14" s="28"/>
      <c r="B14" s="37"/>
      <c r="C14" s="37"/>
      <c r="D14" s="38"/>
      <c r="E14" s="38"/>
      <c r="F14" s="38"/>
      <c r="G14" s="38"/>
      <c r="H14" s="38"/>
      <c r="I14" s="38"/>
      <c r="J14" s="38"/>
      <c r="K14" s="38"/>
      <c r="L14" s="38"/>
    </row>
    <row r="15" spans="1:18" ht="12.75" customHeight="1">
      <c r="B15" s="36"/>
      <c r="C15" s="36"/>
      <c r="D15" s="30"/>
      <c r="E15" s="30"/>
      <c r="F15" s="30"/>
      <c r="G15" s="30"/>
      <c r="H15" s="30"/>
      <c r="I15" s="30"/>
      <c r="J15" s="30"/>
      <c r="L15" s="26"/>
    </row>
    <row r="16" spans="1:18">
      <c r="B16" s="52">
        <v>1</v>
      </c>
      <c r="C16" s="14"/>
      <c r="D16" s="49">
        <v>4.6079754657078738</v>
      </c>
      <c r="E16" s="49">
        <v>0.2564797721144923</v>
      </c>
      <c r="F16" s="49"/>
      <c r="G16" s="49"/>
      <c r="H16" s="49"/>
      <c r="I16" s="49"/>
      <c r="J16" s="49">
        <v>4.0155514577341249E-3</v>
      </c>
      <c r="K16" s="51">
        <v>0.26049532357222643</v>
      </c>
      <c r="L16" s="106">
        <v>4.8684707892801002</v>
      </c>
      <c r="M16" s="27"/>
      <c r="N16" s="104"/>
      <c r="O16" s="104"/>
      <c r="P16" s="15"/>
      <c r="R16" s="103"/>
    </row>
    <row r="17" spans="1:16">
      <c r="B17" s="14">
        <v>2</v>
      </c>
      <c r="C17" s="14"/>
      <c r="D17" s="51">
        <v>4.4577272831362684</v>
      </c>
      <c r="E17" s="51">
        <v>9.0433013930870916E-4</v>
      </c>
      <c r="F17" s="51"/>
      <c r="G17" s="51"/>
      <c r="H17" s="51"/>
      <c r="I17" s="51"/>
      <c r="J17" s="51">
        <v>53.06075397289149</v>
      </c>
      <c r="K17" s="51">
        <v>53.061658303030796</v>
      </c>
      <c r="L17" s="51">
        <v>57.519385586167061</v>
      </c>
      <c r="M17" s="27"/>
      <c r="N17" s="104"/>
      <c r="O17" s="104"/>
      <c r="P17" s="15"/>
    </row>
    <row r="18" spans="1:16">
      <c r="B18" s="14">
        <v>3</v>
      </c>
      <c r="C18" s="14"/>
      <c r="D18" s="51">
        <v>5.1980251239994235</v>
      </c>
      <c r="E18" s="51">
        <v>1.4239236444096646E-6</v>
      </c>
      <c r="F18" s="51"/>
      <c r="G18" s="51"/>
      <c r="H18" s="51"/>
      <c r="I18" s="51"/>
      <c r="J18" s="51">
        <v>2.2629820439148833</v>
      </c>
      <c r="K18" s="51">
        <v>2.2629834678385277</v>
      </c>
      <c r="L18" s="51">
        <v>7.4610085918379507</v>
      </c>
      <c r="M18" s="27"/>
      <c r="N18" s="104"/>
      <c r="O18" s="104"/>
      <c r="P18" s="15"/>
    </row>
    <row r="19" spans="1:16">
      <c r="B19" s="14">
        <v>4</v>
      </c>
      <c r="C19" s="14"/>
      <c r="D19" s="51">
        <v>39.523378949719856</v>
      </c>
      <c r="E19" s="51">
        <v>233.57543567262306</v>
      </c>
      <c r="F19" s="51"/>
      <c r="G19" s="51"/>
      <c r="H19" s="51"/>
      <c r="I19" s="51"/>
      <c r="J19" s="51">
        <v>0.30135832386390238</v>
      </c>
      <c r="K19" s="51">
        <v>233.87679399648695</v>
      </c>
      <c r="L19" s="51">
        <v>273.40017294620679</v>
      </c>
      <c r="M19" s="27"/>
      <c r="N19" s="104"/>
      <c r="O19" s="104"/>
      <c r="P19" s="15"/>
    </row>
    <row r="20" spans="1:16">
      <c r="B20" s="14">
        <v>5</v>
      </c>
      <c r="C20" s="14"/>
      <c r="D20" s="51">
        <v>34.286557645814035</v>
      </c>
      <c r="E20" s="51">
        <v>79.673330419235057</v>
      </c>
      <c r="F20" s="51"/>
      <c r="G20" s="51"/>
      <c r="H20" s="51"/>
      <c r="I20" s="51"/>
      <c r="J20" s="51">
        <v>51.806930768058756</v>
      </c>
      <c r="K20" s="51">
        <v>131.48026118729382</v>
      </c>
      <c r="L20" s="51">
        <v>165.76681883310786</v>
      </c>
      <c r="M20" s="27"/>
      <c r="N20" s="104"/>
      <c r="O20" s="104"/>
      <c r="P20" s="15"/>
    </row>
    <row r="21" spans="1:16">
      <c r="B21" s="14">
        <v>6</v>
      </c>
      <c r="C21" s="14"/>
      <c r="D21" s="51">
        <v>17.672977063526382</v>
      </c>
      <c r="E21" s="51">
        <v>427.81626372878736</v>
      </c>
      <c r="F21" s="51"/>
      <c r="G21" s="51"/>
      <c r="H21" s="51"/>
      <c r="I21" s="51"/>
      <c r="J21" s="51">
        <v>3.3980873499989839</v>
      </c>
      <c r="K21" s="51">
        <v>431.21435107878636</v>
      </c>
      <c r="L21" s="51">
        <v>448.88732814231275</v>
      </c>
      <c r="M21" s="27"/>
      <c r="N21" s="104"/>
      <c r="O21" s="104"/>
      <c r="P21" s="15"/>
    </row>
    <row r="22" spans="1:16">
      <c r="B22" s="14">
        <v>7</v>
      </c>
      <c r="C22" s="14"/>
      <c r="D22" s="51"/>
      <c r="E22" s="51"/>
      <c r="F22" s="51"/>
      <c r="G22" s="51"/>
      <c r="H22" s="51"/>
      <c r="I22" s="51"/>
      <c r="J22" s="51"/>
      <c r="K22" s="51">
        <v>0</v>
      </c>
      <c r="L22" s="51">
        <v>0</v>
      </c>
      <c r="M22" s="27"/>
      <c r="N22" s="104"/>
      <c r="O22" s="104"/>
      <c r="P22" s="15"/>
    </row>
    <row r="23" spans="1:16">
      <c r="B23" s="14">
        <v>8</v>
      </c>
      <c r="C23" s="14"/>
      <c r="D23" s="51">
        <v>0.15168121240806159</v>
      </c>
      <c r="E23" s="51">
        <v>47.121909840663136</v>
      </c>
      <c r="F23" s="51"/>
      <c r="G23" s="51"/>
      <c r="H23" s="51"/>
      <c r="I23" s="51"/>
      <c r="J23" s="51">
        <v>328.8562593833197</v>
      </c>
      <c r="K23" s="51">
        <v>375.97816922398283</v>
      </c>
      <c r="L23" s="51">
        <v>376.12985043639088</v>
      </c>
      <c r="M23" s="27"/>
      <c r="N23" s="104"/>
      <c r="O23" s="104"/>
      <c r="P23" s="15"/>
    </row>
    <row r="24" spans="1:16">
      <c r="A24" s="91"/>
      <c r="B24" s="90">
        <v>9</v>
      </c>
      <c r="C24" s="90"/>
      <c r="D24" s="51">
        <v>4.5388533487372316</v>
      </c>
      <c r="E24" s="51">
        <v>26.208235108214716</v>
      </c>
      <c r="F24" s="51"/>
      <c r="G24" s="51"/>
      <c r="H24" s="51"/>
      <c r="I24" s="51"/>
      <c r="J24" s="51">
        <v>209.81592336511318</v>
      </c>
      <c r="K24" s="51">
        <v>236.0241584733279</v>
      </c>
      <c r="L24" s="51">
        <v>240.56301182206514</v>
      </c>
      <c r="M24" s="27"/>
      <c r="N24" s="104"/>
      <c r="O24" s="104"/>
      <c r="P24" s="93"/>
    </row>
    <row r="25" spans="1:16">
      <c r="A25" s="91"/>
      <c r="B25" s="90">
        <v>10</v>
      </c>
      <c r="C25" s="90"/>
      <c r="D25" s="51">
        <v>2.8411172316115452</v>
      </c>
      <c r="E25" s="51">
        <v>30.307077036215262</v>
      </c>
      <c r="F25" s="51"/>
      <c r="G25" s="51"/>
      <c r="H25" s="51"/>
      <c r="I25" s="51"/>
      <c r="J25" s="51">
        <v>121.03034589492117</v>
      </c>
      <c r="K25" s="51">
        <v>151.33742293113642</v>
      </c>
      <c r="L25" s="51">
        <v>154.17854016274796</v>
      </c>
      <c r="M25" s="27"/>
      <c r="N25" s="104"/>
      <c r="O25" s="104"/>
      <c r="P25" s="93"/>
    </row>
    <row r="26" spans="1:16">
      <c r="B26" s="14">
        <v>11</v>
      </c>
      <c r="C26" s="14"/>
      <c r="D26" s="51">
        <v>10.910600953302923</v>
      </c>
      <c r="E26" s="51">
        <v>79.939995699369916</v>
      </c>
      <c r="F26" s="51"/>
      <c r="G26" s="51"/>
      <c r="H26" s="51"/>
      <c r="I26" s="51"/>
      <c r="J26" s="51">
        <v>31.367527828558043</v>
      </c>
      <c r="K26" s="51">
        <v>111.30752352792796</v>
      </c>
      <c r="L26" s="51">
        <v>122.21812448123087</v>
      </c>
      <c r="M26" s="27"/>
      <c r="N26" s="104"/>
      <c r="O26" s="104"/>
      <c r="P26" s="93"/>
    </row>
    <row r="27" spans="1:16">
      <c r="B27" s="14">
        <v>12</v>
      </c>
      <c r="C27" s="14"/>
      <c r="D27" s="51">
        <v>5.5597042407091291</v>
      </c>
      <c r="E27" s="51">
        <v>37.328450833723608</v>
      </c>
      <c r="F27" s="51"/>
      <c r="G27" s="51"/>
      <c r="H27" s="51"/>
      <c r="I27" s="51"/>
      <c r="J27" s="51">
        <v>56.723395195419506</v>
      </c>
      <c r="K27" s="51">
        <v>94.051846029143121</v>
      </c>
      <c r="L27" s="51">
        <v>99.611550269852245</v>
      </c>
      <c r="M27" s="27"/>
      <c r="N27" s="104"/>
      <c r="O27" s="104"/>
      <c r="P27" s="93"/>
    </row>
    <row r="28" spans="1:16">
      <c r="B28" s="14">
        <v>13</v>
      </c>
      <c r="C28" s="14"/>
      <c r="D28" s="51">
        <v>1.5289413873869795</v>
      </c>
      <c r="E28" s="51">
        <v>12.548287996719122</v>
      </c>
      <c r="F28" s="51"/>
      <c r="G28" s="51"/>
      <c r="H28" s="51"/>
      <c r="I28" s="51"/>
      <c r="J28" s="51">
        <v>68.189191231338313</v>
      </c>
      <c r="K28" s="51">
        <v>80.737479228057438</v>
      </c>
      <c r="L28" s="51">
        <v>82.266420615444417</v>
      </c>
      <c r="M28" s="27"/>
      <c r="N28" s="104"/>
      <c r="O28" s="104"/>
      <c r="P28" s="93"/>
    </row>
    <row r="29" spans="1:16">
      <c r="B29" s="14">
        <v>14</v>
      </c>
      <c r="C29" s="14"/>
      <c r="D29" s="51">
        <v>9.0386008030876059</v>
      </c>
      <c r="E29" s="51">
        <v>51.524533402444341</v>
      </c>
      <c r="F29" s="51"/>
      <c r="G29" s="51"/>
      <c r="H29" s="51"/>
      <c r="I29" s="51"/>
      <c r="J29" s="51">
        <v>165.26445150830301</v>
      </c>
      <c r="K29" s="51">
        <v>216.78898491074736</v>
      </c>
      <c r="L29" s="51">
        <v>225.82758571383496</v>
      </c>
      <c r="M29" s="27"/>
      <c r="N29" s="104"/>
      <c r="O29" s="104"/>
      <c r="P29" s="93"/>
    </row>
    <row r="30" spans="1:16">
      <c r="B30" s="14">
        <v>15</v>
      </c>
      <c r="C30" s="14"/>
      <c r="D30" s="51"/>
      <c r="E30" s="51"/>
      <c r="F30" s="51"/>
      <c r="G30" s="51"/>
      <c r="H30" s="51"/>
      <c r="I30" s="51"/>
      <c r="J30" s="51">
        <v>1.8433516092952622E-2</v>
      </c>
      <c r="K30" s="51">
        <v>1.8433516092952622E-2</v>
      </c>
      <c r="L30" s="51">
        <v>1.8433516092952622E-2</v>
      </c>
      <c r="M30" s="27"/>
      <c r="N30" s="104"/>
      <c r="O30" s="104"/>
      <c r="P30" s="93"/>
    </row>
    <row r="31" spans="1:16">
      <c r="B31" s="14">
        <v>16</v>
      </c>
      <c r="C31" s="14"/>
      <c r="D31" s="51"/>
      <c r="E31" s="51"/>
      <c r="F31" s="51"/>
      <c r="G31" s="51"/>
      <c r="H31" s="51"/>
      <c r="I31" s="51"/>
      <c r="J31" s="51">
        <v>2.7518738731127611E-2</v>
      </c>
      <c r="K31" s="51">
        <v>2.7518738731127611E-2</v>
      </c>
      <c r="L31" s="51">
        <v>2.7518738731127611E-2</v>
      </c>
      <c r="M31" s="27"/>
      <c r="N31" s="104"/>
      <c r="O31" s="104"/>
      <c r="P31" s="93"/>
    </row>
    <row r="32" spans="1:16">
      <c r="B32" s="14">
        <v>17</v>
      </c>
      <c r="C32" s="14"/>
      <c r="D32" s="51"/>
      <c r="E32" s="51"/>
      <c r="F32" s="51"/>
      <c r="G32" s="51"/>
      <c r="H32" s="51"/>
      <c r="I32" s="51"/>
      <c r="J32" s="51"/>
      <c r="K32" s="51">
        <v>0</v>
      </c>
      <c r="L32" s="51">
        <v>0</v>
      </c>
      <c r="M32" s="27"/>
      <c r="N32" s="104"/>
      <c r="O32" s="104"/>
      <c r="P32" s="93"/>
    </row>
    <row r="33" spans="1:16">
      <c r="B33" s="14">
        <v>18</v>
      </c>
      <c r="C33" s="14"/>
      <c r="D33" s="51"/>
      <c r="E33" s="51"/>
      <c r="F33" s="51"/>
      <c r="G33" s="51"/>
      <c r="H33" s="51"/>
      <c r="I33" s="51"/>
      <c r="J33" s="51"/>
      <c r="K33" s="51">
        <v>0</v>
      </c>
      <c r="L33" s="51">
        <v>0</v>
      </c>
      <c r="M33" s="27"/>
      <c r="N33" s="104"/>
      <c r="O33" s="104"/>
      <c r="P33" s="93"/>
    </row>
    <row r="34" spans="1:16">
      <c r="B34" s="14">
        <v>19</v>
      </c>
      <c r="C34" s="14"/>
      <c r="D34" s="51">
        <v>5.1919581196210514</v>
      </c>
      <c r="E34" s="51">
        <v>49.652341374837562</v>
      </c>
      <c r="F34" s="51"/>
      <c r="G34" s="51"/>
      <c r="H34" s="51"/>
      <c r="I34" s="51"/>
      <c r="J34" s="51">
        <v>0.32964122297238679</v>
      </c>
      <c r="K34" s="51">
        <v>49.981982597809946</v>
      </c>
      <c r="L34" s="51">
        <v>55.173940717430995</v>
      </c>
      <c r="M34" s="27"/>
      <c r="N34" s="104"/>
      <c r="O34" s="104"/>
      <c r="P34" s="93"/>
    </row>
    <row r="35" spans="1:16">
      <c r="B35" s="14">
        <v>20</v>
      </c>
      <c r="C35" s="14"/>
      <c r="D35" s="51">
        <v>1.8471390072715201</v>
      </c>
      <c r="E35" s="51"/>
      <c r="F35" s="51"/>
      <c r="G35" s="51"/>
      <c r="H35" s="51"/>
      <c r="I35" s="51"/>
      <c r="J35" s="51">
        <v>0.24667137929711513</v>
      </c>
      <c r="K35" s="51">
        <v>0.24667137929711513</v>
      </c>
      <c r="L35" s="51">
        <v>2.0938103865686353</v>
      </c>
      <c r="M35" s="27"/>
      <c r="N35" s="104"/>
      <c r="O35" s="104"/>
      <c r="P35" s="93"/>
    </row>
    <row r="36" spans="1:16">
      <c r="A36" s="26"/>
      <c r="B36" s="14">
        <v>21</v>
      </c>
      <c r="C36" s="14"/>
      <c r="D36" s="8"/>
      <c r="E36" s="8"/>
      <c r="F36" s="51"/>
      <c r="G36" s="51"/>
      <c r="H36" s="8"/>
      <c r="I36" s="8"/>
      <c r="J36" s="8"/>
      <c r="K36" s="51">
        <v>0</v>
      </c>
      <c r="L36" s="51">
        <v>0</v>
      </c>
      <c r="M36" s="27"/>
      <c r="N36" s="104"/>
      <c r="O36" s="104"/>
      <c r="P36" s="93"/>
    </row>
    <row r="37" spans="1:16">
      <c r="B37" s="14">
        <v>22</v>
      </c>
      <c r="C37" s="14"/>
      <c r="D37" s="51"/>
      <c r="E37" s="51"/>
      <c r="F37" s="51"/>
      <c r="G37" s="51"/>
      <c r="H37" s="51"/>
      <c r="I37" s="51"/>
      <c r="J37" s="51">
        <v>0.20612355638381882</v>
      </c>
      <c r="K37" s="51">
        <v>0.20612355638381882</v>
      </c>
      <c r="L37" s="51">
        <v>0.20612355638381882</v>
      </c>
      <c r="M37" s="27"/>
      <c r="N37" s="104"/>
      <c r="O37" s="104"/>
      <c r="P37" s="93"/>
    </row>
    <row r="38" spans="1:16">
      <c r="B38" s="14">
        <v>23</v>
      </c>
      <c r="C38" s="14"/>
      <c r="D38" s="51"/>
      <c r="E38" s="51"/>
      <c r="F38" s="51"/>
      <c r="G38" s="51"/>
      <c r="H38" s="51"/>
      <c r="I38" s="51"/>
      <c r="J38" s="51"/>
      <c r="K38" s="51">
        <v>0</v>
      </c>
      <c r="L38" s="51">
        <v>0</v>
      </c>
      <c r="M38" s="27"/>
      <c r="N38" s="104"/>
      <c r="O38" s="104"/>
      <c r="P38" s="93"/>
    </row>
    <row r="39" spans="1:16">
      <c r="B39" s="14">
        <v>24</v>
      </c>
      <c r="C39" s="14"/>
      <c r="D39" s="51">
        <v>8.3770944928306204</v>
      </c>
      <c r="E39" s="51">
        <v>48.861471030987836</v>
      </c>
      <c r="F39" s="51"/>
      <c r="G39" s="51"/>
      <c r="H39" s="51"/>
      <c r="I39" s="51"/>
      <c r="J39" s="51">
        <v>2.0013242328744236</v>
      </c>
      <c r="K39" s="51">
        <v>50.86279526386226</v>
      </c>
      <c r="L39" s="51">
        <v>59.239889756692882</v>
      </c>
      <c r="M39" s="27"/>
      <c r="N39" s="104"/>
      <c r="O39" s="104"/>
      <c r="P39" s="93"/>
    </row>
    <row r="40" spans="1:16">
      <c r="B40" s="14">
        <v>25</v>
      </c>
      <c r="C40" s="14"/>
      <c r="D40" s="51"/>
      <c r="E40" s="51"/>
      <c r="F40" s="51"/>
      <c r="G40" s="51"/>
      <c r="H40" s="51"/>
      <c r="I40" s="51"/>
      <c r="J40" s="51"/>
      <c r="K40" s="51">
        <v>0</v>
      </c>
      <c r="L40" s="51">
        <v>0</v>
      </c>
      <c r="M40" s="27"/>
      <c r="N40" s="104"/>
      <c r="O40" s="104"/>
      <c r="P40" s="93"/>
    </row>
    <row r="41" spans="1:16">
      <c r="B41" s="14">
        <v>26</v>
      </c>
      <c r="C41" s="14"/>
      <c r="D41" s="51">
        <v>1.2605827841821702</v>
      </c>
      <c r="E41" s="51">
        <v>15.478176900330705</v>
      </c>
      <c r="F41" s="51"/>
      <c r="G41" s="51"/>
      <c r="H41" s="51"/>
      <c r="I41" s="51"/>
      <c r="J41" s="51"/>
      <c r="K41" s="51">
        <v>15.478176900330705</v>
      </c>
      <c r="L41" s="51">
        <v>16.738759684512875</v>
      </c>
      <c r="M41" s="27"/>
      <c r="N41" s="104"/>
      <c r="O41" s="104"/>
      <c r="P41" s="93"/>
    </row>
    <row r="42" spans="1:16">
      <c r="B42" s="14">
        <v>27</v>
      </c>
      <c r="C42" s="14"/>
      <c r="D42" s="51">
        <v>40.010164084204916</v>
      </c>
      <c r="E42" s="51"/>
      <c r="F42" s="51"/>
      <c r="G42" s="51"/>
      <c r="H42" s="51"/>
      <c r="I42" s="51"/>
      <c r="J42" s="51"/>
      <c r="K42" s="51">
        <v>0</v>
      </c>
      <c r="L42" s="51">
        <v>40.010164084204916</v>
      </c>
      <c r="M42" s="27"/>
      <c r="N42" s="104"/>
      <c r="O42" s="104"/>
      <c r="P42" s="93"/>
    </row>
    <row r="43" spans="1:16">
      <c r="B43" s="14">
        <v>28</v>
      </c>
      <c r="C43" s="14"/>
      <c r="D43" s="51"/>
      <c r="E43" s="51"/>
      <c r="F43" s="51"/>
      <c r="G43" s="51"/>
      <c r="H43" s="51"/>
      <c r="I43" s="51"/>
      <c r="J43" s="51"/>
      <c r="K43" s="51">
        <v>0</v>
      </c>
      <c r="L43" s="51">
        <v>0</v>
      </c>
      <c r="M43" s="27"/>
      <c r="N43" s="104"/>
      <c r="O43" s="104"/>
      <c r="P43" s="93"/>
    </row>
    <row r="44" spans="1:16">
      <c r="B44" s="14">
        <v>29</v>
      </c>
      <c r="C44" s="14"/>
      <c r="D44" s="51"/>
      <c r="E44" s="51"/>
      <c r="F44" s="51"/>
      <c r="G44" s="51"/>
      <c r="H44" s="51"/>
      <c r="I44" s="51"/>
      <c r="J44" s="51"/>
      <c r="K44" s="51">
        <v>0</v>
      </c>
      <c r="L44" s="51">
        <v>0</v>
      </c>
      <c r="M44" s="27"/>
      <c r="N44" s="104"/>
      <c r="O44" s="104"/>
      <c r="P44" s="93"/>
    </row>
    <row r="45" spans="1:16">
      <c r="B45" s="14">
        <v>30</v>
      </c>
      <c r="C45" s="14"/>
      <c r="D45" s="51"/>
      <c r="E45" s="51"/>
      <c r="F45" s="51"/>
      <c r="G45" s="51"/>
      <c r="H45" s="51"/>
      <c r="I45" s="51"/>
      <c r="J45" s="51"/>
      <c r="K45" s="51">
        <v>0</v>
      </c>
      <c r="L45" s="51">
        <v>0</v>
      </c>
      <c r="M45" s="27"/>
      <c r="N45" s="104"/>
      <c r="O45" s="104"/>
      <c r="P45" s="93"/>
    </row>
    <row r="46" spans="1:16">
      <c r="B46" s="14">
        <v>31</v>
      </c>
      <c r="C46" s="14"/>
      <c r="D46" s="51"/>
      <c r="E46" s="51"/>
      <c r="F46" s="51"/>
      <c r="G46" s="51"/>
      <c r="H46" s="51"/>
      <c r="I46" s="51"/>
      <c r="J46" s="51"/>
      <c r="K46" s="51">
        <v>0</v>
      </c>
      <c r="L46" s="51">
        <v>0</v>
      </c>
      <c r="M46" s="27"/>
      <c r="N46" s="104"/>
      <c r="O46" s="104"/>
      <c r="P46" s="93"/>
    </row>
    <row r="47" spans="1:16">
      <c r="B47" s="14">
        <v>32</v>
      </c>
      <c r="C47" s="14"/>
      <c r="D47" s="51"/>
      <c r="E47" s="51"/>
      <c r="F47" s="51"/>
      <c r="G47" s="51"/>
      <c r="H47" s="51"/>
      <c r="I47" s="51"/>
      <c r="J47" s="51"/>
      <c r="K47" s="51">
        <v>0</v>
      </c>
      <c r="L47" s="51">
        <v>0</v>
      </c>
      <c r="M47" s="27"/>
      <c r="N47" s="104"/>
      <c r="O47" s="104"/>
      <c r="P47" s="93"/>
    </row>
    <row r="48" spans="1:16">
      <c r="B48" s="14">
        <v>33</v>
      </c>
      <c r="C48" s="14"/>
      <c r="D48" s="51"/>
      <c r="E48" s="51"/>
      <c r="F48" s="51"/>
      <c r="G48" s="51"/>
      <c r="H48" s="51"/>
      <c r="I48" s="51"/>
      <c r="J48" s="51"/>
      <c r="K48" s="51">
        <v>0</v>
      </c>
      <c r="L48" s="51">
        <v>0</v>
      </c>
      <c r="M48" s="27"/>
      <c r="N48" s="104"/>
      <c r="O48" s="104"/>
      <c r="P48" s="93"/>
    </row>
    <row r="49" spans="2:16">
      <c r="B49" s="14">
        <v>34</v>
      </c>
      <c r="C49" s="14"/>
      <c r="D49" s="51">
        <v>3.7019024415912757E-3</v>
      </c>
      <c r="E49" s="51"/>
      <c r="F49" s="51"/>
      <c r="G49" s="51"/>
      <c r="H49" s="51"/>
      <c r="I49" s="51"/>
      <c r="J49" s="51"/>
      <c r="K49" s="51">
        <v>0</v>
      </c>
      <c r="L49" s="51">
        <v>3.7019024415912757E-3</v>
      </c>
      <c r="M49" s="27"/>
      <c r="N49" s="104"/>
      <c r="O49" s="104"/>
      <c r="P49" s="93"/>
    </row>
    <row r="50" spans="2:16">
      <c r="B50" s="14">
        <v>35</v>
      </c>
      <c r="C50" s="14"/>
      <c r="D50" s="51">
        <v>13.222020864077679</v>
      </c>
      <c r="E50" s="51">
        <v>-3.8858222407815399E-9</v>
      </c>
      <c r="F50" s="51"/>
      <c r="G50" s="51"/>
      <c r="H50" s="51"/>
      <c r="I50" s="51"/>
      <c r="J50" s="51">
        <v>7.4470206892922622E-2</v>
      </c>
      <c r="K50" s="51">
        <v>7.4470203007100375E-2</v>
      </c>
      <c r="L50" s="51">
        <v>13.29649106708478</v>
      </c>
      <c r="M50" s="27"/>
      <c r="N50" s="104"/>
      <c r="O50" s="104"/>
      <c r="P50" s="93"/>
    </row>
    <row r="51" spans="2:16">
      <c r="B51" s="14">
        <v>36</v>
      </c>
      <c r="C51" s="14"/>
      <c r="D51" s="51"/>
      <c r="E51" s="51"/>
      <c r="F51" s="51"/>
      <c r="G51" s="51"/>
      <c r="H51" s="51"/>
      <c r="I51" s="51"/>
      <c r="J51" s="51"/>
      <c r="K51" s="51">
        <v>0</v>
      </c>
      <c r="L51" s="51">
        <v>0</v>
      </c>
      <c r="M51" s="27"/>
      <c r="N51" s="104"/>
      <c r="O51" s="104"/>
      <c r="P51" s="93"/>
    </row>
    <row r="52" spans="2:16">
      <c r="B52" s="14">
        <v>37</v>
      </c>
      <c r="C52" s="14"/>
      <c r="D52" s="51">
        <v>34.699176390227244</v>
      </c>
      <c r="E52" s="51">
        <v>223.85860157584801</v>
      </c>
      <c r="F52" s="51"/>
      <c r="G52" s="51"/>
      <c r="H52" s="51"/>
      <c r="I52" s="51"/>
      <c r="J52" s="51">
        <v>1.8768925874460775E-3</v>
      </c>
      <c r="K52" s="51">
        <v>223.86047846843545</v>
      </c>
      <c r="L52" s="51">
        <v>258.55965485866267</v>
      </c>
      <c r="M52" s="27"/>
      <c r="N52" s="104"/>
      <c r="O52" s="104"/>
      <c r="P52" s="93"/>
    </row>
    <row r="53" spans="2:16">
      <c r="B53" s="14">
        <v>38</v>
      </c>
      <c r="C53" s="14"/>
      <c r="D53" s="51">
        <v>14.818441392960409</v>
      </c>
      <c r="E53" s="51">
        <v>167.89047449871421</v>
      </c>
      <c r="F53" s="51"/>
      <c r="G53" s="51"/>
      <c r="H53" s="51"/>
      <c r="I53" s="51"/>
      <c r="J53" s="51"/>
      <c r="K53" s="51">
        <v>167.89047449871421</v>
      </c>
      <c r="L53" s="51">
        <v>182.70891589167462</v>
      </c>
      <c r="M53" s="27"/>
      <c r="N53" s="104"/>
      <c r="O53" s="104"/>
      <c r="P53" s="93"/>
    </row>
    <row r="54" spans="2:16">
      <c r="B54" s="14">
        <v>39</v>
      </c>
      <c r="C54" s="14"/>
      <c r="D54" s="51">
        <v>28.141426381694693</v>
      </c>
      <c r="E54" s="51">
        <v>189.69007999982171</v>
      </c>
      <c r="F54" s="51"/>
      <c r="G54" s="51"/>
      <c r="H54" s="51"/>
      <c r="I54" s="51"/>
      <c r="J54" s="51"/>
      <c r="K54" s="51">
        <v>189.69007999982171</v>
      </c>
      <c r="L54" s="51">
        <v>217.83150638151639</v>
      </c>
      <c r="M54" s="27"/>
      <c r="N54" s="104"/>
      <c r="O54" s="104"/>
      <c r="P54" s="93"/>
    </row>
    <row r="55" spans="2:16">
      <c r="B55" s="14">
        <v>40</v>
      </c>
      <c r="C55" s="14"/>
      <c r="D55" s="51">
        <v>27.739726127057551</v>
      </c>
      <c r="E55" s="51">
        <v>100.95561020478499</v>
      </c>
      <c r="F55" s="51"/>
      <c r="G55" s="51"/>
      <c r="H55" s="51"/>
      <c r="I55" s="51"/>
      <c r="J55" s="51">
        <v>1.0435202522930385E-4</v>
      </c>
      <c r="K55" s="51">
        <v>100.95571455681022</v>
      </c>
      <c r="L55" s="51">
        <v>128.69544068386779</v>
      </c>
      <c r="M55" s="27"/>
      <c r="N55" s="104"/>
      <c r="O55" s="104"/>
      <c r="P55" s="93"/>
    </row>
    <row r="56" spans="2:16">
      <c r="B56" s="14">
        <v>41</v>
      </c>
      <c r="C56" s="14"/>
      <c r="D56" s="51"/>
      <c r="E56" s="51"/>
      <c r="F56" s="51"/>
      <c r="G56" s="51"/>
      <c r="H56" s="51"/>
      <c r="I56" s="51"/>
      <c r="J56" s="51"/>
      <c r="K56" s="51">
        <v>0</v>
      </c>
      <c r="L56" s="51">
        <v>0</v>
      </c>
      <c r="M56" s="27"/>
      <c r="N56" s="104"/>
      <c r="O56" s="104"/>
      <c r="P56" s="93"/>
    </row>
    <row r="57" spans="2:16">
      <c r="B57" s="14">
        <v>42</v>
      </c>
      <c r="C57" s="14"/>
      <c r="D57" s="51"/>
      <c r="E57" s="51"/>
      <c r="F57" s="51"/>
      <c r="G57" s="51"/>
      <c r="H57" s="51"/>
      <c r="I57" s="51"/>
      <c r="J57" s="51"/>
      <c r="K57" s="51">
        <v>0</v>
      </c>
      <c r="L57" s="51">
        <v>0</v>
      </c>
      <c r="M57" s="27"/>
      <c r="N57" s="104"/>
      <c r="O57" s="104"/>
      <c r="P57" s="93"/>
    </row>
    <row r="58" spans="2:16">
      <c r="B58" s="14">
        <v>43</v>
      </c>
      <c r="C58" s="14"/>
      <c r="D58" s="51">
        <v>1.2113294636477294</v>
      </c>
      <c r="E58" s="51">
        <v>4.3642784248983792</v>
      </c>
      <c r="F58" s="51"/>
      <c r="G58" s="51"/>
      <c r="H58" s="51"/>
      <c r="I58" s="51"/>
      <c r="J58" s="51"/>
      <c r="K58" s="51">
        <v>4.3642784248983792</v>
      </c>
      <c r="L58" s="51">
        <v>5.5756078885461084</v>
      </c>
      <c r="M58" s="27"/>
      <c r="N58" s="104"/>
      <c r="O58" s="104"/>
      <c r="P58" s="93"/>
    </row>
    <row r="59" spans="2:16">
      <c r="B59" s="14">
        <v>44</v>
      </c>
      <c r="C59" s="14"/>
      <c r="D59" s="51">
        <v>6.2153594700719399</v>
      </c>
      <c r="E59" s="51">
        <v>8.2917365618497865</v>
      </c>
      <c r="F59" s="51"/>
      <c r="G59" s="51"/>
      <c r="H59" s="51"/>
      <c r="I59" s="51"/>
      <c r="J59" s="51"/>
      <c r="K59" s="51">
        <v>8.2917365618497865</v>
      </c>
      <c r="L59" s="51">
        <v>14.507096031921726</v>
      </c>
      <c r="M59" s="27"/>
      <c r="N59" s="104"/>
      <c r="O59" s="104"/>
      <c r="P59" s="93"/>
    </row>
    <row r="60" spans="2:16">
      <c r="B60" s="14">
        <v>45</v>
      </c>
      <c r="C60" s="14"/>
      <c r="D60" s="51">
        <v>16.164795702423344</v>
      </c>
      <c r="E60" s="51">
        <v>65.879266985833382</v>
      </c>
      <c r="F60" s="51"/>
      <c r="G60" s="51"/>
      <c r="H60" s="51"/>
      <c r="I60" s="51"/>
      <c r="J60" s="51">
        <v>0.23867321436215785</v>
      </c>
      <c r="K60" s="51">
        <v>66.117940200195534</v>
      </c>
      <c r="L60" s="51">
        <v>82.282735902618882</v>
      </c>
      <c r="M60" s="27"/>
      <c r="N60" s="104"/>
      <c r="O60" s="104"/>
      <c r="P60" s="93"/>
    </row>
    <row r="61" spans="2:16">
      <c r="B61" s="14">
        <v>46</v>
      </c>
      <c r="C61" s="14"/>
      <c r="D61" s="51">
        <v>14.357147107909309</v>
      </c>
      <c r="E61" s="51">
        <v>101.56487774976785</v>
      </c>
      <c r="F61" s="51"/>
      <c r="G61" s="51"/>
      <c r="H61" s="51"/>
      <c r="I61" s="51"/>
      <c r="J61" s="51">
        <v>5.6543543962793118E-3</v>
      </c>
      <c r="K61" s="51">
        <v>101.57053210416413</v>
      </c>
      <c r="L61" s="51">
        <v>115.92767921207344</v>
      </c>
      <c r="M61" s="27"/>
      <c r="N61" s="104"/>
      <c r="O61" s="104"/>
      <c r="P61" s="93"/>
    </row>
    <row r="62" spans="2:16">
      <c r="B62" s="14">
        <v>47</v>
      </c>
      <c r="C62" s="14"/>
      <c r="D62" s="51">
        <v>40.754893293484905</v>
      </c>
      <c r="E62" s="51">
        <v>83.967341679265445</v>
      </c>
      <c r="F62" s="51"/>
      <c r="G62" s="51"/>
      <c r="H62" s="51"/>
      <c r="I62" s="51"/>
      <c r="J62" s="51">
        <v>1.055231556634328E-3</v>
      </c>
      <c r="K62" s="51">
        <v>83.968396910822079</v>
      </c>
      <c r="L62" s="51">
        <v>124.72329020430698</v>
      </c>
      <c r="M62" s="27"/>
      <c r="N62" s="104"/>
      <c r="O62" s="104"/>
      <c r="P62" s="93"/>
    </row>
    <row r="63" spans="2:16">
      <c r="B63" s="14">
        <v>48</v>
      </c>
      <c r="C63" s="14"/>
      <c r="D63" s="51">
        <v>17.876018020196849</v>
      </c>
      <c r="E63" s="51">
        <v>70.401065137710304</v>
      </c>
      <c r="F63" s="51"/>
      <c r="G63" s="51"/>
      <c r="H63" s="51"/>
      <c r="I63" s="51"/>
      <c r="J63" s="51">
        <v>5.2521603570671302E-2</v>
      </c>
      <c r="K63" s="51">
        <v>70.453586741280972</v>
      </c>
      <c r="L63" s="51">
        <v>88.329604761477825</v>
      </c>
      <c r="M63" s="27"/>
      <c r="N63" s="104"/>
      <c r="O63" s="104"/>
      <c r="P63" s="93"/>
    </row>
    <row r="64" spans="2:16">
      <c r="B64" s="14">
        <v>49</v>
      </c>
      <c r="C64" s="14"/>
      <c r="D64" s="51">
        <v>31.071623563295937</v>
      </c>
      <c r="E64" s="51">
        <v>240.11098082587301</v>
      </c>
      <c r="F64" s="51"/>
      <c r="G64" s="51"/>
      <c r="H64" s="51"/>
      <c r="I64" s="51"/>
      <c r="J64" s="51">
        <v>3.928104904597492E-4</v>
      </c>
      <c r="K64" s="51">
        <v>240.11137363636348</v>
      </c>
      <c r="L64" s="51">
        <v>271.18299719965944</v>
      </c>
      <c r="M64" s="27"/>
      <c r="N64" s="104"/>
      <c r="O64" s="104"/>
      <c r="P64" s="93"/>
    </row>
    <row r="65" spans="1:16">
      <c r="B65" s="14">
        <v>50</v>
      </c>
      <c r="C65" s="14"/>
      <c r="D65" s="51">
        <v>24.36631845638918</v>
      </c>
      <c r="E65" s="51">
        <v>5.3792734215677775</v>
      </c>
      <c r="F65" s="51"/>
      <c r="G65" s="51"/>
      <c r="H65" s="51"/>
      <c r="I65" s="51"/>
      <c r="J65" s="51">
        <v>8.6509987399994602E-4</v>
      </c>
      <c r="K65" s="51">
        <v>5.3801385214417774</v>
      </c>
      <c r="L65" s="51">
        <v>29.74645697783096</v>
      </c>
      <c r="M65" s="27"/>
      <c r="N65" s="104"/>
      <c r="O65" s="104"/>
      <c r="P65" s="93"/>
    </row>
    <row r="66" spans="1:16">
      <c r="B66" s="14">
        <v>51</v>
      </c>
      <c r="C66" s="14"/>
      <c r="D66" s="51">
        <v>13.274937416833426</v>
      </c>
      <c r="E66" s="51">
        <v>49.983413433922252</v>
      </c>
      <c r="F66" s="51"/>
      <c r="G66" s="51"/>
      <c r="H66" s="51"/>
      <c r="I66" s="51"/>
      <c r="J66" s="51">
        <v>3.337384059580283E-4</v>
      </c>
      <c r="K66" s="51">
        <v>49.983747172328208</v>
      </c>
      <c r="L66" s="51">
        <v>63.258684589161632</v>
      </c>
      <c r="M66" s="27"/>
      <c r="N66" s="104"/>
      <c r="O66" s="104"/>
      <c r="P66" s="93"/>
    </row>
    <row r="67" spans="1:16">
      <c r="A67" s="26"/>
      <c r="B67" s="14">
        <v>52</v>
      </c>
      <c r="C67" s="14"/>
      <c r="D67" s="8"/>
      <c r="E67" s="8"/>
      <c r="F67" s="51"/>
      <c r="G67" s="51"/>
      <c r="H67" s="8"/>
      <c r="I67" s="8"/>
      <c r="J67" s="8"/>
      <c r="K67" s="51">
        <v>0</v>
      </c>
      <c r="L67" s="51">
        <v>0</v>
      </c>
      <c r="M67" s="27"/>
      <c r="N67" s="104"/>
      <c r="O67" s="104"/>
      <c r="P67" s="93"/>
    </row>
    <row r="68" spans="1:16">
      <c r="A68" s="26"/>
      <c r="B68" s="14">
        <v>53</v>
      </c>
      <c r="C68" s="14"/>
      <c r="D68" s="8"/>
      <c r="E68" s="8"/>
      <c r="F68" s="51"/>
      <c r="G68" s="51"/>
      <c r="H68" s="8"/>
      <c r="I68" s="8"/>
      <c r="J68" s="8"/>
      <c r="K68" s="51">
        <v>0</v>
      </c>
      <c r="L68" s="51">
        <v>0</v>
      </c>
      <c r="M68" s="27"/>
      <c r="N68" s="104"/>
      <c r="O68" s="104"/>
      <c r="P68" s="93"/>
    </row>
    <row r="69" spans="1:16">
      <c r="B69" s="14">
        <v>54</v>
      </c>
      <c r="C69" s="14"/>
      <c r="D69" s="51">
        <v>1.1790561192467286</v>
      </c>
      <c r="E69" s="51">
        <v>108.75767777112443</v>
      </c>
      <c r="F69" s="51"/>
      <c r="G69" s="51"/>
      <c r="H69" s="51"/>
      <c r="I69" s="51"/>
      <c r="J69" s="51"/>
      <c r="K69" s="51">
        <v>108.75767777112443</v>
      </c>
      <c r="L69" s="51">
        <v>109.93673389037116</v>
      </c>
      <c r="M69" s="27"/>
      <c r="N69" s="104"/>
      <c r="O69" s="104"/>
      <c r="P69" s="93"/>
    </row>
    <row r="70" spans="1:16">
      <c r="B70" s="14">
        <v>55</v>
      </c>
      <c r="C70" s="14"/>
      <c r="D70" s="51">
        <v>48.134854189276716</v>
      </c>
      <c r="E70" s="51">
        <v>464.61133525530192</v>
      </c>
      <c r="F70" s="51"/>
      <c r="G70" s="51"/>
      <c r="H70" s="51"/>
      <c r="I70" s="51"/>
      <c r="J70" s="51">
        <v>1.0178770042694423E-2</v>
      </c>
      <c r="K70" s="51">
        <v>464.6215140253446</v>
      </c>
      <c r="L70" s="51">
        <v>512.75636821462126</v>
      </c>
      <c r="M70" s="27"/>
      <c r="N70" s="104"/>
      <c r="O70" s="104"/>
      <c r="P70" s="93"/>
    </row>
    <row r="71" spans="1:16">
      <c r="B71" s="14">
        <v>56</v>
      </c>
      <c r="C71" s="14"/>
      <c r="D71" s="51">
        <v>6.6344122718555978</v>
      </c>
      <c r="E71" s="51">
        <v>31.198854081896542</v>
      </c>
      <c r="F71" s="51"/>
      <c r="G71" s="51"/>
      <c r="H71" s="51"/>
      <c r="I71" s="51"/>
      <c r="J71" s="51">
        <v>9.92575218407566E-4</v>
      </c>
      <c r="K71" s="51">
        <v>31.19984665711495</v>
      </c>
      <c r="L71" s="51">
        <v>37.834258928970549</v>
      </c>
      <c r="M71" s="27"/>
      <c r="N71" s="104"/>
      <c r="O71" s="104"/>
      <c r="P71" s="93"/>
    </row>
    <row r="72" spans="1:16">
      <c r="B72" s="14">
        <v>57</v>
      </c>
      <c r="C72" s="14"/>
      <c r="D72" s="51">
        <v>24.480568762578276</v>
      </c>
      <c r="E72" s="51">
        <v>61.56234328818725</v>
      </c>
      <c r="F72" s="51"/>
      <c r="G72" s="51"/>
      <c r="H72" s="51"/>
      <c r="I72" s="51"/>
      <c r="J72" s="51"/>
      <c r="K72" s="51">
        <v>61.56234328818725</v>
      </c>
      <c r="L72" s="51">
        <v>86.042912050765523</v>
      </c>
      <c r="M72" s="27"/>
      <c r="N72" s="104"/>
      <c r="O72" s="104"/>
      <c r="P72" s="93"/>
    </row>
    <row r="73" spans="1:16">
      <c r="B73" s="14">
        <v>58</v>
      </c>
      <c r="C73" s="14"/>
      <c r="D73" s="51">
        <v>32.782826501972927</v>
      </c>
      <c r="E73" s="51">
        <v>269.31274661747102</v>
      </c>
      <c r="F73" s="51"/>
      <c r="G73" s="51"/>
      <c r="H73" s="51"/>
      <c r="I73" s="51"/>
      <c r="J73" s="51">
        <v>7.6611385397667306E-2</v>
      </c>
      <c r="K73" s="51">
        <v>269.38935800286868</v>
      </c>
      <c r="L73" s="51">
        <v>302.1721845048416</v>
      </c>
      <c r="M73" s="27"/>
      <c r="N73" s="104"/>
      <c r="O73" s="104"/>
      <c r="P73" s="93"/>
    </row>
    <row r="74" spans="1:16">
      <c r="B74" s="14">
        <v>59</v>
      </c>
      <c r="C74" s="14"/>
      <c r="D74" s="51">
        <v>10.780656712172274</v>
      </c>
      <c r="E74" s="51">
        <v>107.18653869678926</v>
      </c>
      <c r="F74" s="51"/>
      <c r="G74" s="51"/>
      <c r="H74" s="51"/>
      <c r="I74" s="51"/>
      <c r="J74" s="51">
        <v>3.9321207621702707</v>
      </c>
      <c r="K74" s="51">
        <v>111.11865945895953</v>
      </c>
      <c r="L74" s="51">
        <v>121.8993161711318</v>
      </c>
      <c r="M74" s="27"/>
      <c r="N74" s="104"/>
      <c r="O74" s="104"/>
      <c r="P74" s="93"/>
    </row>
    <row r="75" spans="1:16">
      <c r="B75" s="14">
        <v>60</v>
      </c>
      <c r="C75" s="14"/>
      <c r="D75" s="51">
        <v>8.0754302892034797</v>
      </c>
      <c r="E75" s="51">
        <v>124.00345734761048</v>
      </c>
      <c r="F75" s="51"/>
      <c r="G75" s="51"/>
      <c r="H75" s="51"/>
      <c r="I75" s="51"/>
      <c r="J75" s="51">
        <v>4.5128421243791593E-4</v>
      </c>
      <c r="K75" s="51">
        <v>124.00390863182291</v>
      </c>
      <c r="L75" s="51">
        <v>132.07933892102639</v>
      </c>
      <c r="M75" s="27"/>
      <c r="N75" s="104"/>
      <c r="O75" s="104"/>
      <c r="P75" s="93"/>
    </row>
    <row r="76" spans="1:16">
      <c r="B76" s="14">
        <v>61</v>
      </c>
      <c r="C76" s="14"/>
      <c r="D76" s="51">
        <v>11.186388395412539</v>
      </c>
      <c r="E76" s="51">
        <v>180.32642918521827</v>
      </c>
      <c r="F76" s="51"/>
      <c r="G76" s="51"/>
      <c r="H76" s="51"/>
      <c r="I76" s="51"/>
      <c r="J76" s="51">
        <v>1.0935642175783951E-2</v>
      </c>
      <c r="K76" s="51">
        <v>180.33736482739405</v>
      </c>
      <c r="L76" s="51">
        <v>191.52375322280659</v>
      </c>
      <c r="M76" s="27"/>
      <c r="N76" s="104"/>
      <c r="O76" s="104"/>
      <c r="P76" s="93"/>
    </row>
    <row r="77" spans="1:16">
      <c r="B77" s="14">
        <v>62</v>
      </c>
      <c r="C77" s="14"/>
      <c r="D77" s="51">
        <v>26.680788061174049</v>
      </c>
      <c r="E77" s="51">
        <v>357.68349264404071</v>
      </c>
      <c r="F77" s="51"/>
      <c r="G77" s="51"/>
      <c r="H77" s="51"/>
      <c r="I77" s="51"/>
      <c r="J77" s="51">
        <v>5.6141531939261261E-2</v>
      </c>
      <c r="K77" s="51">
        <v>357.73963417597997</v>
      </c>
      <c r="L77" s="51">
        <v>384.42042223715401</v>
      </c>
      <c r="M77" s="27"/>
      <c r="N77" s="104"/>
      <c r="O77" s="104"/>
      <c r="P77" s="93"/>
    </row>
    <row r="78" spans="1:16">
      <c r="B78" s="14">
        <v>63</v>
      </c>
      <c r="C78" s="14"/>
      <c r="D78" s="51"/>
      <c r="E78" s="51">
        <v>12.590108622420052</v>
      </c>
      <c r="F78" s="51"/>
      <c r="G78" s="51"/>
      <c r="H78" s="51"/>
      <c r="I78" s="51"/>
      <c r="J78" s="51">
        <v>1.23108082111439E-2</v>
      </c>
      <c r="K78" s="51">
        <v>12.602419430631196</v>
      </c>
      <c r="L78" s="51">
        <v>12.602419430631196</v>
      </c>
      <c r="M78" s="27"/>
      <c r="N78" s="104"/>
      <c r="O78" s="104"/>
      <c r="P78" s="93"/>
    </row>
    <row r="79" spans="1:16">
      <c r="B79" s="14">
        <v>64</v>
      </c>
      <c r="C79" s="14"/>
      <c r="D79" s="51">
        <v>179.34981096078019</v>
      </c>
      <c r="E79" s="51">
        <v>306.77362296551422</v>
      </c>
      <c r="F79" s="51"/>
      <c r="G79" s="51"/>
      <c r="H79" s="51">
        <v>4.474749685724535</v>
      </c>
      <c r="I79" s="51"/>
      <c r="J79" s="51">
        <v>67.840759602880198</v>
      </c>
      <c r="K79" s="51">
        <v>379.08913225411897</v>
      </c>
      <c r="L79" s="51">
        <v>558.43894321489915</v>
      </c>
      <c r="M79" s="27"/>
      <c r="N79" s="104"/>
      <c r="O79" s="104"/>
      <c r="P79" s="93"/>
    </row>
    <row r="80" spans="1:16">
      <c r="B80" s="14">
        <v>65</v>
      </c>
      <c r="C80" s="14"/>
      <c r="D80" s="51">
        <v>20.459486108546017</v>
      </c>
      <c r="E80" s="51">
        <v>1049.2779113378876</v>
      </c>
      <c r="F80" s="51"/>
      <c r="G80" s="51"/>
      <c r="H80" s="51"/>
      <c r="I80" s="51"/>
      <c r="J80" s="51">
        <v>80.404341810179972</v>
      </c>
      <c r="K80" s="51">
        <v>1129.6822531480675</v>
      </c>
      <c r="L80" s="51">
        <v>1150.1417392566136</v>
      </c>
      <c r="M80" s="27"/>
      <c r="N80" s="104"/>
      <c r="O80" s="104"/>
      <c r="P80" s="93"/>
    </row>
    <row r="81" spans="2:16">
      <c r="B81" s="14">
        <v>66</v>
      </c>
      <c r="C81" s="14"/>
      <c r="D81" s="51">
        <v>6.4652651414929441</v>
      </c>
      <c r="E81" s="51">
        <v>56.163286405917205</v>
      </c>
      <c r="F81" s="51"/>
      <c r="G81" s="51"/>
      <c r="H81" s="51"/>
      <c r="I81" s="51"/>
      <c r="J81" s="51">
        <v>4.9423257939805714</v>
      </c>
      <c r="K81" s="51">
        <v>61.105612199897777</v>
      </c>
      <c r="L81" s="51">
        <v>67.570877341390727</v>
      </c>
      <c r="M81" s="27"/>
      <c r="N81" s="104"/>
      <c r="O81" s="104"/>
      <c r="P81" s="93"/>
    </row>
    <row r="82" spans="2:16">
      <c r="B82" s="14">
        <v>67</v>
      </c>
      <c r="C82" s="14"/>
      <c r="D82" s="51">
        <v>7.9216711233931854</v>
      </c>
      <c r="E82" s="51">
        <v>833.71233608724049</v>
      </c>
      <c r="F82" s="51"/>
      <c r="G82" s="51"/>
      <c r="H82" s="51"/>
      <c r="I82" s="51"/>
      <c r="J82" s="51">
        <v>28.422403869231989</v>
      </c>
      <c r="K82" s="51">
        <v>862.13473995647246</v>
      </c>
      <c r="L82" s="51">
        <v>870.0564110798656</v>
      </c>
      <c r="M82" s="27"/>
      <c r="N82" s="104"/>
      <c r="O82" s="104"/>
      <c r="P82" s="93"/>
    </row>
    <row r="83" spans="2:16">
      <c r="B83" s="14">
        <v>68</v>
      </c>
      <c r="C83" s="14"/>
      <c r="D83" s="51">
        <v>78.808351377366023</v>
      </c>
      <c r="E83" s="51"/>
      <c r="F83" s="51"/>
      <c r="G83" s="51"/>
      <c r="H83" s="51"/>
      <c r="I83" s="51"/>
      <c r="J83" s="51">
        <v>3.5963389819398333E-5</v>
      </c>
      <c r="K83" s="51">
        <v>3.5963389819398333E-5</v>
      </c>
      <c r="L83" s="51">
        <v>78.808387340755843</v>
      </c>
      <c r="M83" s="27"/>
      <c r="N83" s="104"/>
      <c r="O83" s="104"/>
      <c r="P83" s="93"/>
    </row>
    <row r="84" spans="2:16">
      <c r="B84" s="14">
        <v>69</v>
      </c>
      <c r="C84" s="14"/>
      <c r="D84" s="51">
        <v>196.22022318270078</v>
      </c>
      <c r="E84" s="51">
        <v>-4.5474735088646413E-15</v>
      </c>
      <c r="F84" s="51"/>
      <c r="G84" s="51"/>
      <c r="H84" s="51"/>
      <c r="I84" s="51"/>
      <c r="J84" s="51">
        <v>5.6364056945904422E-3</v>
      </c>
      <c r="K84" s="51">
        <v>5.6364056945858946E-3</v>
      </c>
      <c r="L84" s="51">
        <v>196.22585958839537</v>
      </c>
      <c r="M84" s="27"/>
      <c r="N84" s="104"/>
      <c r="O84" s="104"/>
      <c r="P84" s="93"/>
    </row>
    <row r="85" spans="2:16">
      <c r="B85" s="14">
        <v>70</v>
      </c>
      <c r="C85" s="14"/>
      <c r="D85" s="51">
        <v>16.015905464357111</v>
      </c>
      <c r="E85" s="51">
        <v>22.202179711577809</v>
      </c>
      <c r="F85" s="51"/>
      <c r="G85" s="51"/>
      <c r="H85" s="51">
        <v>0.3923026285493767</v>
      </c>
      <c r="I85" s="51"/>
      <c r="J85" s="51">
        <v>3.4760067102980449E-2</v>
      </c>
      <c r="K85" s="51">
        <v>22.629242407230166</v>
      </c>
      <c r="L85" s="51">
        <v>38.645147871587277</v>
      </c>
      <c r="M85" s="27"/>
      <c r="N85" s="104"/>
      <c r="O85" s="104"/>
      <c r="P85" s="93"/>
    </row>
    <row r="86" spans="2:16">
      <c r="B86" s="14">
        <v>71</v>
      </c>
      <c r="C86" s="14"/>
      <c r="D86" s="51">
        <v>3.495935084298604E-3</v>
      </c>
      <c r="E86" s="51"/>
      <c r="F86" s="51"/>
      <c r="G86" s="51"/>
      <c r="H86" s="51"/>
      <c r="I86" s="51"/>
      <c r="J86" s="51"/>
      <c r="K86" s="51">
        <v>0</v>
      </c>
      <c r="L86" s="51">
        <v>3.495935084298604E-3</v>
      </c>
      <c r="M86" s="27"/>
      <c r="N86" s="104"/>
      <c r="O86" s="104"/>
      <c r="P86" s="93"/>
    </row>
    <row r="87" spans="2:16">
      <c r="B87" s="14">
        <v>72</v>
      </c>
      <c r="C87" s="14"/>
      <c r="D87" s="51">
        <v>2.9201662057218625E-2</v>
      </c>
      <c r="E87" s="51"/>
      <c r="F87" s="51"/>
      <c r="G87" s="51"/>
      <c r="H87" s="51"/>
      <c r="I87" s="51"/>
      <c r="J87" s="51">
        <v>5.4300366248539179E-5</v>
      </c>
      <c r="K87" s="51">
        <v>5.4300366248539179E-5</v>
      </c>
      <c r="L87" s="51">
        <v>2.9255962423467164E-2</v>
      </c>
      <c r="M87" s="27"/>
      <c r="N87" s="104"/>
      <c r="O87" s="104"/>
      <c r="P87" s="93"/>
    </row>
    <row r="88" spans="2:16">
      <c r="B88" s="14">
        <v>73</v>
      </c>
      <c r="C88" s="14"/>
      <c r="D88" s="51">
        <v>0.790018152606208</v>
      </c>
      <c r="E88" s="51"/>
      <c r="F88" s="51"/>
      <c r="G88" s="51"/>
      <c r="H88" s="51"/>
      <c r="I88" s="51"/>
      <c r="J88" s="51">
        <v>1.0555840872191751E-2</v>
      </c>
      <c r="K88" s="51">
        <v>1.0555840872191751E-2</v>
      </c>
      <c r="L88" s="51">
        <v>0.80057399347839975</v>
      </c>
      <c r="M88" s="27"/>
      <c r="N88" s="104"/>
      <c r="O88" s="104"/>
      <c r="P88" s="93"/>
    </row>
    <row r="89" spans="2:16">
      <c r="B89" s="14">
        <v>74</v>
      </c>
      <c r="C89" s="14"/>
      <c r="D89" s="51">
        <v>10.6358950086739</v>
      </c>
      <c r="E89" s="51">
        <v>99.824432698041008</v>
      </c>
      <c r="F89" s="51"/>
      <c r="G89" s="51"/>
      <c r="H89" s="51"/>
      <c r="I89" s="51"/>
      <c r="J89" s="51">
        <v>2.0647214978070299E-2</v>
      </c>
      <c r="K89" s="51">
        <v>99.845079913019077</v>
      </c>
      <c r="L89" s="51">
        <v>110.48097492169298</v>
      </c>
      <c r="M89" s="27"/>
      <c r="N89" s="104"/>
      <c r="O89" s="104"/>
      <c r="P89" s="93"/>
    </row>
    <row r="90" spans="2:16">
      <c r="B90" s="14">
        <v>75</v>
      </c>
      <c r="C90" s="14"/>
      <c r="D90" s="51">
        <v>42.436281675400913</v>
      </c>
      <c r="E90" s="51">
        <v>11.16291196092897</v>
      </c>
      <c r="F90" s="51"/>
      <c r="G90" s="51"/>
      <c r="H90" s="51"/>
      <c r="I90" s="51"/>
      <c r="J90" s="51">
        <v>2.4729232223811081E-2</v>
      </c>
      <c r="K90" s="51">
        <v>11.18764119315278</v>
      </c>
      <c r="L90" s="51">
        <v>53.623922868553692</v>
      </c>
      <c r="M90" s="27"/>
      <c r="N90" s="104"/>
      <c r="O90" s="104"/>
      <c r="P90" s="93"/>
    </row>
    <row r="91" spans="2:16">
      <c r="B91" s="14">
        <v>76</v>
      </c>
      <c r="C91" s="14"/>
      <c r="D91" s="51">
        <v>41.080817254580282</v>
      </c>
      <c r="E91" s="51">
        <v>53.161232039195603</v>
      </c>
      <c r="F91" s="51"/>
      <c r="G91" s="51"/>
      <c r="H91" s="51">
        <v>-2.7213786779611838E-15</v>
      </c>
      <c r="I91" s="51"/>
      <c r="J91" s="51">
        <v>1.9270860987711813</v>
      </c>
      <c r="K91" s="51">
        <v>55.088318137966787</v>
      </c>
      <c r="L91" s="51">
        <v>96.169135392547076</v>
      </c>
      <c r="M91" s="27"/>
      <c r="N91" s="104"/>
      <c r="O91" s="104"/>
      <c r="P91" s="93"/>
    </row>
    <row r="92" spans="2:16">
      <c r="B92" s="14">
        <v>77</v>
      </c>
      <c r="C92" s="14"/>
      <c r="D92" s="51">
        <v>380.32149649499996</v>
      </c>
      <c r="E92" s="51">
        <v>63.446957259684396</v>
      </c>
      <c r="F92" s="51"/>
      <c r="G92" s="51"/>
      <c r="H92" s="51"/>
      <c r="I92" s="51"/>
      <c r="J92" s="51">
        <v>2.459459688318745E-4</v>
      </c>
      <c r="K92" s="51">
        <v>63.447203205653231</v>
      </c>
      <c r="L92" s="51">
        <v>443.7686997006532</v>
      </c>
      <c r="M92" s="27"/>
      <c r="N92" s="104"/>
      <c r="O92" s="104"/>
      <c r="P92" s="93"/>
    </row>
    <row r="93" spans="2:16">
      <c r="B93" s="14">
        <v>78</v>
      </c>
      <c r="C93" s="14"/>
      <c r="D93" s="51">
        <v>59.634050851874157</v>
      </c>
      <c r="E93" s="51">
        <v>191.48724049614336</v>
      </c>
      <c r="F93" s="51"/>
      <c r="G93" s="51"/>
      <c r="H93" s="51"/>
      <c r="I93" s="51"/>
      <c r="J93" s="51">
        <v>1.4097267953044364E-4</v>
      </c>
      <c r="K93" s="51">
        <v>191.48738146882289</v>
      </c>
      <c r="L93" s="51">
        <v>251.12143232069704</v>
      </c>
      <c r="M93" s="27"/>
      <c r="N93" s="104"/>
      <c r="O93" s="104"/>
      <c r="P93" s="93"/>
    </row>
    <row r="94" spans="2:16">
      <c r="B94" s="14">
        <v>79</v>
      </c>
      <c r="C94" s="14"/>
      <c r="D94" s="51">
        <v>28.48941454695149</v>
      </c>
      <c r="E94" s="51">
        <v>9.776023691690817</v>
      </c>
      <c r="F94" s="51"/>
      <c r="G94" s="51"/>
      <c r="H94" s="51"/>
      <c r="I94" s="51"/>
      <c r="J94" s="51">
        <v>8.829847230598877E-6</v>
      </c>
      <c r="K94" s="51">
        <v>9.7760325215380472</v>
      </c>
      <c r="L94" s="51">
        <v>38.265447068489536</v>
      </c>
      <c r="M94" s="27"/>
      <c r="N94" s="104"/>
      <c r="O94" s="104"/>
      <c r="P94" s="93"/>
    </row>
    <row r="95" spans="2:16">
      <c r="B95" s="14">
        <v>80</v>
      </c>
      <c r="C95" s="14"/>
      <c r="D95" s="51">
        <v>247.80599789468818</v>
      </c>
      <c r="E95" s="51">
        <v>51.551020931395236</v>
      </c>
      <c r="F95" s="51"/>
      <c r="G95" s="51"/>
      <c r="H95" s="51"/>
      <c r="I95" s="51"/>
      <c r="J95" s="51">
        <v>1.427064139944804E-3</v>
      </c>
      <c r="K95" s="51">
        <v>51.552447995535182</v>
      </c>
      <c r="L95" s="51">
        <v>299.35844589022338</v>
      </c>
      <c r="M95" s="27"/>
      <c r="N95" s="104"/>
      <c r="O95" s="104"/>
      <c r="P95" s="93"/>
    </row>
    <row r="96" spans="2:16">
      <c r="B96" s="14">
        <v>81</v>
      </c>
      <c r="C96" s="14"/>
      <c r="D96" s="51">
        <v>71.587516109771528</v>
      </c>
      <c r="E96" s="51">
        <v>164.97751460188439</v>
      </c>
      <c r="F96" s="51"/>
      <c r="G96" s="51"/>
      <c r="H96" s="51"/>
      <c r="I96" s="51"/>
      <c r="J96" s="51"/>
      <c r="K96" s="51">
        <v>164.97751460188439</v>
      </c>
      <c r="L96" s="51">
        <v>236.56503071165594</v>
      </c>
      <c r="M96" s="27"/>
      <c r="N96" s="104"/>
      <c r="O96" s="104"/>
      <c r="P96" s="93"/>
    </row>
    <row r="97" spans="2:16">
      <c r="B97" s="14">
        <v>82</v>
      </c>
      <c r="C97" s="14"/>
      <c r="D97" s="51">
        <v>136.47893109257177</v>
      </c>
      <c r="E97" s="51">
        <v>16.434021140039032</v>
      </c>
      <c r="F97" s="51"/>
      <c r="G97" s="51"/>
      <c r="H97" s="51"/>
      <c r="I97" s="51"/>
      <c r="J97" s="51">
        <v>1.8333458806318534E-4</v>
      </c>
      <c r="K97" s="51">
        <v>16.434204474627094</v>
      </c>
      <c r="L97" s="51">
        <v>152.91313556719888</v>
      </c>
      <c r="M97" s="27"/>
      <c r="N97" s="104"/>
      <c r="O97" s="104"/>
      <c r="P97" s="93"/>
    </row>
    <row r="98" spans="2:16">
      <c r="B98" s="14">
        <v>83</v>
      </c>
      <c r="C98" s="14"/>
      <c r="D98" s="51"/>
      <c r="E98" s="51"/>
      <c r="F98" s="51"/>
      <c r="G98" s="51"/>
      <c r="H98" s="51"/>
      <c r="I98" s="51"/>
      <c r="J98" s="51"/>
      <c r="K98" s="51">
        <v>0</v>
      </c>
      <c r="L98" s="51">
        <v>0</v>
      </c>
      <c r="M98" s="27"/>
      <c r="N98" s="104"/>
      <c r="O98" s="104"/>
      <c r="P98" s="93"/>
    </row>
    <row r="99" spans="2:16">
      <c r="B99" s="14">
        <v>84</v>
      </c>
      <c r="C99" s="14"/>
      <c r="D99" s="51">
        <v>203.21140843839382</v>
      </c>
      <c r="E99" s="51">
        <v>2.3682493144004004</v>
      </c>
      <c r="F99" s="51"/>
      <c r="G99" s="51"/>
      <c r="H99" s="51"/>
      <c r="I99" s="51"/>
      <c r="J99" s="51">
        <v>4.9619804988951008E-2</v>
      </c>
      <c r="K99" s="51">
        <v>2.4178691193893513</v>
      </c>
      <c r="L99" s="51">
        <v>205.62927755778315</v>
      </c>
      <c r="M99" s="27"/>
      <c r="N99" s="104"/>
      <c r="O99" s="104"/>
      <c r="P99" s="93"/>
    </row>
    <row r="100" spans="2:16">
      <c r="B100" s="14">
        <v>85</v>
      </c>
      <c r="C100" s="14"/>
      <c r="D100" s="51">
        <v>149.77714959903599</v>
      </c>
      <c r="E100" s="51"/>
      <c r="F100" s="51"/>
      <c r="G100" s="51"/>
      <c r="H100" s="51"/>
      <c r="I100" s="51"/>
      <c r="J100" s="51">
        <v>0.1549180418506014</v>
      </c>
      <c r="K100" s="51">
        <v>0.1549180418506014</v>
      </c>
      <c r="L100" s="51">
        <v>149.9320676408866</v>
      </c>
      <c r="M100" s="27"/>
      <c r="N100" s="104"/>
      <c r="O100" s="104"/>
      <c r="P100" s="93"/>
    </row>
    <row r="101" spans="2:16">
      <c r="B101" s="14">
        <v>86</v>
      </c>
      <c r="C101" s="14"/>
      <c r="D101" s="51">
        <v>395.99830193763228</v>
      </c>
      <c r="E101" s="51">
        <v>492.26162073745786</v>
      </c>
      <c r="F101" s="51"/>
      <c r="G101" s="51"/>
      <c r="H101" s="51"/>
      <c r="I101" s="51"/>
      <c r="J101" s="51">
        <v>4.714391581142411E-2</v>
      </c>
      <c r="K101" s="51">
        <v>492.30876465326929</v>
      </c>
      <c r="L101" s="51">
        <v>888.30706659090151</v>
      </c>
      <c r="M101" s="27"/>
      <c r="N101" s="104"/>
      <c r="O101" s="104"/>
      <c r="P101" s="93"/>
    </row>
    <row r="102" spans="2:16">
      <c r="B102" s="14">
        <v>87</v>
      </c>
      <c r="C102" s="14"/>
      <c r="D102" s="51">
        <v>39.253174155367319</v>
      </c>
      <c r="E102" s="51">
        <v>860.45620607751584</v>
      </c>
      <c r="F102" s="51"/>
      <c r="G102" s="51"/>
      <c r="H102" s="51"/>
      <c r="I102" s="51"/>
      <c r="J102" s="51">
        <v>1.1113506290213093</v>
      </c>
      <c r="K102" s="51">
        <v>861.56755670653718</v>
      </c>
      <c r="L102" s="51">
        <v>900.82073086190451</v>
      </c>
      <c r="M102" s="27"/>
      <c r="N102" s="104"/>
      <c r="O102" s="104"/>
      <c r="P102" s="93"/>
    </row>
    <row r="103" spans="2:16">
      <c r="B103" s="14">
        <v>88</v>
      </c>
      <c r="C103" s="14"/>
      <c r="D103" s="51">
        <v>33.309967975630833</v>
      </c>
      <c r="E103" s="51">
        <v>0.83215163721255336</v>
      </c>
      <c r="F103" s="51"/>
      <c r="G103" s="51"/>
      <c r="H103" s="51"/>
      <c r="I103" s="51"/>
      <c r="J103" s="51">
        <v>4.5435566509187328E-2</v>
      </c>
      <c r="K103" s="51">
        <v>0.87758720372174071</v>
      </c>
      <c r="L103" s="51">
        <v>34.187555179352572</v>
      </c>
      <c r="M103" s="27"/>
      <c r="N103" s="104"/>
      <c r="O103" s="104"/>
      <c r="P103" s="93"/>
    </row>
    <row r="104" spans="2:16">
      <c r="B104" s="14">
        <v>89</v>
      </c>
      <c r="C104" s="14"/>
      <c r="D104" s="51">
        <v>119.06692708751547</v>
      </c>
      <c r="E104" s="51">
        <v>9.9117972723230459</v>
      </c>
      <c r="F104" s="51"/>
      <c r="G104" s="51"/>
      <c r="H104" s="51"/>
      <c r="I104" s="51"/>
      <c r="J104" s="51">
        <v>0.27909514967390109</v>
      </c>
      <c r="K104" s="51">
        <v>10.190892421996947</v>
      </c>
      <c r="L104" s="51">
        <v>129.25781950951242</v>
      </c>
      <c r="M104" s="27"/>
      <c r="N104" s="104"/>
      <c r="O104" s="104"/>
      <c r="P104" s="93"/>
    </row>
    <row r="105" spans="2:16">
      <c r="B105" s="14">
        <v>90</v>
      </c>
      <c r="C105" s="14"/>
      <c r="D105" s="51">
        <v>154.11608796830424</v>
      </c>
      <c r="E105" s="51">
        <v>67.431638324476822</v>
      </c>
      <c r="F105" s="51"/>
      <c r="G105" s="51"/>
      <c r="H105" s="51">
        <v>15.650987181503627</v>
      </c>
      <c r="I105" s="51"/>
      <c r="J105" s="51">
        <v>3.857426975782182</v>
      </c>
      <c r="K105" s="51">
        <v>86.940052481762621</v>
      </c>
      <c r="L105" s="51">
        <v>241.05614045006686</v>
      </c>
      <c r="M105" s="27"/>
      <c r="N105" s="104"/>
      <c r="O105" s="104"/>
      <c r="P105" s="93"/>
    </row>
    <row r="106" spans="2:16">
      <c r="B106" s="14">
        <v>91</v>
      </c>
      <c r="C106" s="14"/>
      <c r="D106" s="51">
        <v>126.8608564780496</v>
      </c>
      <c r="E106" s="51">
        <v>62.546605309689987</v>
      </c>
      <c r="F106" s="51"/>
      <c r="G106" s="51"/>
      <c r="H106" s="51">
        <v>2.8637249952628161</v>
      </c>
      <c r="I106" s="51"/>
      <c r="J106" s="51">
        <v>3.6668192230055223</v>
      </c>
      <c r="K106" s="51">
        <v>69.077149527958326</v>
      </c>
      <c r="L106" s="51">
        <v>195.93800600600792</v>
      </c>
      <c r="M106" s="27"/>
      <c r="N106" s="104"/>
      <c r="O106" s="104"/>
      <c r="P106" s="93"/>
    </row>
    <row r="107" spans="2:16">
      <c r="B107" s="14">
        <v>92</v>
      </c>
      <c r="C107" s="14"/>
      <c r="D107" s="51">
        <v>1.6570248242119849</v>
      </c>
      <c r="E107" s="51">
        <v>3.3174867043168204E-5</v>
      </c>
      <c r="F107" s="51"/>
      <c r="G107" s="51"/>
      <c r="H107" s="51"/>
      <c r="I107" s="51"/>
      <c r="J107" s="51">
        <v>1.4069619704744313E-2</v>
      </c>
      <c r="K107" s="51">
        <v>1.4102794571787482E-2</v>
      </c>
      <c r="L107" s="51">
        <v>1.6711276187837725</v>
      </c>
      <c r="M107" s="27"/>
      <c r="N107" s="104"/>
      <c r="O107" s="104"/>
      <c r="P107" s="93"/>
    </row>
    <row r="108" spans="2:16">
      <c r="B108" s="14">
        <v>93</v>
      </c>
      <c r="C108" s="14"/>
      <c r="D108" s="51">
        <v>29.720424882144297</v>
      </c>
      <c r="E108" s="51">
        <v>39.514906426334697</v>
      </c>
      <c r="F108" s="51"/>
      <c r="G108" s="51"/>
      <c r="H108" s="51"/>
      <c r="I108" s="51"/>
      <c r="J108" s="51">
        <v>1.4568712021216192</v>
      </c>
      <c r="K108" s="51">
        <v>40.971777628456316</v>
      </c>
      <c r="L108" s="51">
        <v>70.692202510600609</v>
      </c>
      <c r="M108" s="27"/>
      <c r="N108" s="104"/>
      <c r="O108" s="104"/>
      <c r="P108" s="93"/>
    </row>
    <row r="109" spans="2:16">
      <c r="B109" s="14">
        <v>94</v>
      </c>
      <c r="C109" s="14"/>
      <c r="D109" s="51">
        <v>75.282171176359398</v>
      </c>
      <c r="E109" s="51"/>
      <c r="F109" s="51"/>
      <c r="G109" s="51"/>
      <c r="H109" s="51"/>
      <c r="I109" s="51"/>
      <c r="J109" s="51">
        <v>5.2529882872808502E-7</v>
      </c>
      <c r="K109" s="51">
        <v>5.2529882872808502E-7</v>
      </c>
      <c r="L109" s="51">
        <v>75.282171701658228</v>
      </c>
      <c r="M109" s="27"/>
      <c r="N109" s="104"/>
      <c r="O109" s="104"/>
      <c r="P109" s="93"/>
    </row>
    <row r="110" spans="2:16">
      <c r="B110" s="14">
        <v>95</v>
      </c>
      <c r="C110" s="14"/>
      <c r="D110" s="51"/>
      <c r="E110" s="51"/>
      <c r="F110" s="51"/>
      <c r="G110" s="51"/>
      <c r="H110" s="51"/>
      <c r="I110" s="51"/>
      <c r="J110" s="51"/>
      <c r="K110" s="51">
        <v>0</v>
      </c>
      <c r="L110" s="51">
        <v>0</v>
      </c>
      <c r="M110" s="27"/>
      <c r="N110" s="104"/>
      <c r="O110" s="104"/>
      <c r="P110" s="93"/>
    </row>
    <row r="111" spans="2:16">
      <c r="B111" s="14">
        <v>96</v>
      </c>
      <c r="C111" s="14"/>
      <c r="D111" s="51">
        <v>-1.9493616248110467E-20</v>
      </c>
      <c r="E111" s="51"/>
      <c r="F111" s="51"/>
      <c r="G111" s="51"/>
      <c r="H111" s="51"/>
      <c r="I111" s="51"/>
      <c r="J111" s="51"/>
      <c r="K111" s="51">
        <v>0</v>
      </c>
      <c r="L111" s="51">
        <v>-1.9493616248110467E-20</v>
      </c>
      <c r="M111" s="27"/>
      <c r="N111" s="104"/>
      <c r="O111" s="104"/>
      <c r="P111" s="93"/>
    </row>
    <row r="112" spans="2:16">
      <c r="B112" s="14">
        <v>97</v>
      </c>
      <c r="C112" s="14"/>
      <c r="D112" s="51">
        <v>144.44955944835641</v>
      </c>
      <c r="E112" s="51">
        <v>15.602114996047417</v>
      </c>
      <c r="F112" s="51"/>
      <c r="G112" s="51"/>
      <c r="H112" s="51"/>
      <c r="I112" s="51"/>
      <c r="J112" s="51">
        <v>1.070279908918996</v>
      </c>
      <c r="K112" s="51">
        <v>16.672394904966414</v>
      </c>
      <c r="L112" s="51">
        <v>161.12195435332282</v>
      </c>
      <c r="M112" s="27"/>
      <c r="N112" s="104"/>
      <c r="O112" s="104"/>
      <c r="P112" s="93"/>
    </row>
    <row r="113" spans="2:16">
      <c r="B113" s="14">
        <v>98</v>
      </c>
      <c r="C113" s="14"/>
      <c r="D113" s="51">
        <v>2.3004286197102788</v>
      </c>
      <c r="E113" s="51"/>
      <c r="F113" s="51"/>
      <c r="G113" s="51"/>
      <c r="H113" s="51"/>
      <c r="I113" s="51"/>
      <c r="J113" s="51">
        <v>1.5656693640094649E-3</v>
      </c>
      <c r="K113" s="51">
        <v>1.5656693640094649E-3</v>
      </c>
      <c r="L113" s="51">
        <v>2.3019942890742882</v>
      </c>
      <c r="M113" s="27"/>
      <c r="N113" s="104"/>
      <c r="O113" s="104"/>
      <c r="P113" s="93"/>
    </row>
    <row r="114" spans="2:16">
      <c r="B114" s="14">
        <v>99</v>
      </c>
      <c r="C114" s="14"/>
      <c r="D114" s="51">
        <v>192.79494241022721</v>
      </c>
      <c r="E114" s="51"/>
      <c r="F114" s="51"/>
      <c r="G114" s="51"/>
      <c r="H114" s="51"/>
      <c r="I114" s="51"/>
      <c r="J114" s="51">
        <v>0.13976521363264488</v>
      </c>
      <c r="K114" s="51">
        <v>0.13976521363264488</v>
      </c>
      <c r="L114" s="51">
        <v>192.93470762385985</v>
      </c>
      <c r="M114" s="27"/>
      <c r="N114" s="104"/>
      <c r="O114" s="104"/>
      <c r="P114" s="93"/>
    </row>
    <row r="115" spans="2:16">
      <c r="B115" s="14">
        <v>100</v>
      </c>
      <c r="C115" s="14"/>
      <c r="D115" s="51">
        <v>66.17561179651085</v>
      </c>
      <c r="E115" s="51"/>
      <c r="F115" s="51"/>
      <c r="G115" s="51"/>
      <c r="H115" s="51"/>
      <c r="I115" s="51"/>
      <c r="J115" s="51">
        <v>1.2652823716121945E-2</v>
      </c>
      <c r="K115" s="51">
        <v>1.2652823716121945E-2</v>
      </c>
      <c r="L115" s="51">
        <v>66.188264620226974</v>
      </c>
      <c r="M115" s="27"/>
      <c r="N115" s="104"/>
      <c r="O115" s="104"/>
      <c r="P115" s="93"/>
    </row>
    <row r="116" spans="2:16">
      <c r="B116" s="14">
        <v>101</v>
      </c>
      <c r="C116" s="14"/>
      <c r="D116" s="51">
        <v>63.61075684067707</v>
      </c>
      <c r="E116" s="51"/>
      <c r="F116" s="51"/>
      <c r="G116" s="51"/>
      <c r="H116" s="51">
        <v>70.106560858706814</v>
      </c>
      <c r="I116" s="51"/>
      <c r="J116" s="51">
        <v>1.3325921638602529E-2</v>
      </c>
      <c r="K116" s="51">
        <v>70.119886780345411</v>
      </c>
      <c r="L116" s="51">
        <v>133.73064362102247</v>
      </c>
      <c r="M116" s="27"/>
      <c r="N116" s="104"/>
      <c r="O116" s="104"/>
      <c r="P116" s="93"/>
    </row>
    <row r="117" spans="2:16">
      <c r="B117" s="14">
        <v>102</v>
      </c>
      <c r="C117" s="14"/>
      <c r="D117" s="51">
        <v>117.23419109324139</v>
      </c>
      <c r="E117" s="51">
        <v>53.833179838932587</v>
      </c>
      <c r="F117" s="51"/>
      <c r="G117" s="51"/>
      <c r="H117" s="51">
        <v>12.569986437943092</v>
      </c>
      <c r="I117" s="51"/>
      <c r="J117" s="51">
        <v>4.0202633639733101</v>
      </c>
      <c r="K117" s="51">
        <v>70.423429640848994</v>
      </c>
      <c r="L117" s="51">
        <v>187.65762073409039</v>
      </c>
      <c r="M117" s="27"/>
      <c r="N117" s="104"/>
      <c r="O117" s="104"/>
      <c r="P117" s="93"/>
    </row>
    <row r="118" spans="2:16">
      <c r="B118" s="14">
        <v>103</v>
      </c>
      <c r="C118" s="14"/>
      <c r="D118" s="51">
        <v>276.63141806879878</v>
      </c>
      <c r="E118" s="51"/>
      <c r="F118" s="51"/>
      <c r="G118" s="51"/>
      <c r="H118" s="51">
        <v>931.50273982890349</v>
      </c>
      <c r="I118" s="51"/>
      <c r="J118" s="51">
        <v>11.167346092032069</v>
      </c>
      <c r="K118" s="51">
        <v>942.67008592093555</v>
      </c>
      <c r="L118" s="51">
        <v>1219.3015039897343</v>
      </c>
      <c r="M118" s="27"/>
      <c r="N118" s="104"/>
      <c r="O118" s="104"/>
      <c r="P118" s="93"/>
    </row>
    <row r="119" spans="2:16">
      <c r="B119" s="14">
        <v>104</v>
      </c>
      <c r="C119" s="14"/>
      <c r="D119" s="51">
        <v>6.3893269656560561</v>
      </c>
      <c r="E119" s="51">
        <v>117.8563962193067</v>
      </c>
      <c r="F119" s="51"/>
      <c r="G119" s="51"/>
      <c r="H119" s="51">
        <v>88.247130936848649</v>
      </c>
      <c r="I119" s="51"/>
      <c r="J119" s="51">
        <v>6.1863205826905281</v>
      </c>
      <c r="K119" s="51">
        <v>212.28984773884588</v>
      </c>
      <c r="L119" s="51">
        <v>218.67917470450195</v>
      </c>
      <c r="M119" s="27"/>
      <c r="N119" s="104"/>
      <c r="O119" s="104"/>
      <c r="P119" s="93"/>
    </row>
    <row r="120" spans="2:16">
      <c r="B120" s="14">
        <v>105</v>
      </c>
      <c r="C120" s="14"/>
      <c r="D120" s="51">
        <v>39.27026791087065</v>
      </c>
      <c r="E120" s="51">
        <v>2.8135480438553695</v>
      </c>
      <c r="F120" s="51"/>
      <c r="G120" s="51"/>
      <c r="H120" s="51">
        <v>35.671194553366014</v>
      </c>
      <c r="I120" s="51"/>
      <c r="J120" s="51">
        <v>1.9238863513341788</v>
      </c>
      <c r="K120" s="51">
        <v>40.40862894855556</v>
      </c>
      <c r="L120" s="51">
        <v>79.678896859426203</v>
      </c>
      <c r="M120" s="27"/>
      <c r="N120" s="104"/>
      <c r="O120" s="104"/>
      <c r="P120" s="93"/>
    </row>
    <row r="121" spans="2:16">
      <c r="B121" s="14">
        <v>106</v>
      </c>
      <c r="C121" s="14"/>
      <c r="D121" s="51"/>
      <c r="E121" s="51">
        <v>65.3829486732444</v>
      </c>
      <c r="F121" s="51"/>
      <c r="G121" s="51"/>
      <c r="H121" s="51">
        <v>24.551474208941976</v>
      </c>
      <c r="I121" s="51"/>
      <c r="J121" s="51">
        <v>1.1775488026938439</v>
      </c>
      <c r="K121" s="51">
        <v>91.111971684880217</v>
      </c>
      <c r="L121" s="51">
        <v>91.111971684880217</v>
      </c>
      <c r="M121" s="27"/>
      <c r="N121" s="104"/>
      <c r="O121" s="104"/>
      <c r="P121" s="93"/>
    </row>
    <row r="122" spans="2:16">
      <c r="B122" s="14">
        <v>107</v>
      </c>
      <c r="C122" s="14"/>
      <c r="D122" s="51">
        <v>30.608912628587152</v>
      </c>
      <c r="E122" s="51">
        <v>136.95743630825211</v>
      </c>
      <c r="F122" s="51"/>
      <c r="G122" s="51"/>
      <c r="H122" s="51"/>
      <c r="I122" s="51"/>
      <c r="J122" s="51">
        <v>0.30469971827887443</v>
      </c>
      <c r="K122" s="51">
        <v>137.26213602653098</v>
      </c>
      <c r="L122" s="51">
        <v>167.87104865511813</v>
      </c>
      <c r="M122" s="27"/>
      <c r="N122" s="104"/>
      <c r="O122" s="104"/>
      <c r="P122" s="93"/>
    </row>
    <row r="123" spans="2:16">
      <c r="B123" s="14">
        <v>108</v>
      </c>
      <c r="C123" s="14"/>
      <c r="D123" s="51">
        <v>17.904633285294867</v>
      </c>
      <c r="E123" s="51">
        <v>237.92912850176589</v>
      </c>
      <c r="F123" s="51"/>
      <c r="G123" s="51"/>
      <c r="H123" s="51">
        <v>27.507040176133216</v>
      </c>
      <c r="I123" s="51"/>
      <c r="J123" s="51">
        <v>8.8927184229529139</v>
      </c>
      <c r="K123" s="51">
        <v>274.328887100852</v>
      </c>
      <c r="L123" s="51">
        <v>292.23352038614689</v>
      </c>
      <c r="M123" s="27"/>
      <c r="N123" s="104"/>
      <c r="O123" s="104"/>
      <c r="P123" s="93"/>
    </row>
    <row r="124" spans="2:16">
      <c r="B124" s="14">
        <v>109</v>
      </c>
      <c r="C124" s="14"/>
      <c r="D124" s="51">
        <v>314.23895992760293</v>
      </c>
      <c r="E124" s="51">
        <v>281.33717842653192</v>
      </c>
      <c r="F124" s="51"/>
      <c r="G124" s="51"/>
      <c r="H124" s="51">
        <v>396.49455234789184</v>
      </c>
      <c r="I124" s="51"/>
      <c r="J124" s="51">
        <v>26.032747994459228</v>
      </c>
      <c r="K124" s="51">
        <v>703.86447876888292</v>
      </c>
      <c r="L124" s="51">
        <v>1018.1034386964859</v>
      </c>
      <c r="M124" s="27"/>
      <c r="N124" s="104"/>
      <c r="O124" s="104"/>
      <c r="P124" s="93"/>
    </row>
    <row r="125" spans="2:16">
      <c r="B125" s="14">
        <v>110</v>
      </c>
      <c r="C125" s="14"/>
      <c r="D125" s="51"/>
      <c r="E125" s="51">
        <v>448.48321763341585</v>
      </c>
      <c r="F125" s="51"/>
      <c r="G125" s="51"/>
      <c r="H125" s="51">
        <v>30.034500405787309</v>
      </c>
      <c r="I125" s="51"/>
      <c r="J125" s="51">
        <v>23.012974221709033</v>
      </c>
      <c r="K125" s="51">
        <v>501.53069226091219</v>
      </c>
      <c r="L125" s="51">
        <v>501.53069226091219</v>
      </c>
      <c r="M125" s="27"/>
      <c r="N125" s="104"/>
      <c r="O125" s="104"/>
      <c r="P125" s="93"/>
    </row>
    <row r="126" spans="2:16">
      <c r="B126" s="14">
        <v>111</v>
      </c>
      <c r="C126" s="14"/>
      <c r="D126" s="51"/>
      <c r="E126" s="51"/>
      <c r="F126" s="51"/>
      <c r="G126" s="51"/>
      <c r="H126" s="51">
        <v>59.686333690185066</v>
      </c>
      <c r="I126" s="51"/>
      <c r="J126" s="51">
        <v>4.3236406760956951</v>
      </c>
      <c r="K126" s="51">
        <v>64.009974366280758</v>
      </c>
      <c r="L126" s="51">
        <v>64.009974366280758</v>
      </c>
      <c r="M126" s="27"/>
      <c r="N126" s="104"/>
      <c r="O126" s="104"/>
      <c r="P126" s="93"/>
    </row>
    <row r="127" spans="2:16">
      <c r="B127" s="14">
        <v>112</v>
      </c>
      <c r="C127" s="14"/>
      <c r="D127" s="51">
        <v>-2.6454533008646308E-20</v>
      </c>
      <c r="E127" s="51">
        <v>39.698959392094331</v>
      </c>
      <c r="F127" s="51"/>
      <c r="G127" s="51"/>
      <c r="H127" s="51">
        <v>256.94825258573792</v>
      </c>
      <c r="I127" s="51"/>
      <c r="J127" s="51">
        <v>21.232983997364833</v>
      </c>
      <c r="K127" s="51">
        <v>317.88019597519707</v>
      </c>
      <c r="L127" s="51">
        <v>317.88019597519707</v>
      </c>
      <c r="M127" s="27"/>
      <c r="N127" s="104"/>
      <c r="O127" s="104"/>
      <c r="P127" s="93"/>
    </row>
    <row r="128" spans="2:16">
      <c r="B128" s="14">
        <v>113</v>
      </c>
      <c r="C128" s="14"/>
      <c r="D128" s="51">
        <v>1.1173190559102526</v>
      </c>
      <c r="E128" s="51">
        <v>6.7500146733200515</v>
      </c>
      <c r="F128" s="51"/>
      <c r="G128" s="51"/>
      <c r="H128" s="51">
        <v>29.373543663794369</v>
      </c>
      <c r="I128" s="51"/>
      <c r="J128" s="51">
        <v>1.253454527507401E-3</v>
      </c>
      <c r="K128" s="51">
        <v>36.124811791641925</v>
      </c>
      <c r="L128" s="51">
        <v>37.242130847552176</v>
      </c>
      <c r="M128" s="27"/>
      <c r="N128" s="104"/>
      <c r="O128" s="104"/>
      <c r="P128" s="93"/>
    </row>
    <row r="129" spans="1:16">
      <c r="B129" s="14">
        <v>114</v>
      </c>
      <c r="C129" s="14"/>
      <c r="D129" s="51">
        <v>290.42933088010915</v>
      </c>
      <c r="E129" s="51">
        <v>95.781952166928036</v>
      </c>
      <c r="F129" s="51"/>
      <c r="G129" s="51"/>
      <c r="H129" s="51">
        <v>66.90168731126424</v>
      </c>
      <c r="I129" s="51"/>
      <c r="J129" s="51">
        <v>27.427801773785959</v>
      </c>
      <c r="K129" s="51">
        <v>190.11144125197825</v>
      </c>
      <c r="L129" s="51">
        <v>480.5407721320874</v>
      </c>
      <c r="M129" s="27"/>
      <c r="N129" s="104"/>
      <c r="O129" s="104"/>
      <c r="P129" s="93"/>
    </row>
    <row r="130" spans="1:16">
      <c r="B130" s="14">
        <v>115</v>
      </c>
      <c r="C130" s="14"/>
      <c r="D130" s="51">
        <v>12.325415125402053</v>
      </c>
      <c r="E130" s="51">
        <v>198.34252519765997</v>
      </c>
      <c r="F130" s="51"/>
      <c r="G130" s="51"/>
      <c r="H130" s="51">
        <v>39.394842523534891</v>
      </c>
      <c r="I130" s="51"/>
      <c r="J130" s="51">
        <v>1.2379727393326325</v>
      </c>
      <c r="K130" s="51">
        <v>238.97534046052749</v>
      </c>
      <c r="L130" s="51">
        <v>251.30075558592955</v>
      </c>
      <c r="M130" s="27"/>
      <c r="N130" s="104"/>
      <c r="O130" s="104"/>
      <c r="P130" s="93"/>
    </row>
    <row r="131" spans="1:16">
      <c r="B131" s="14">
        <v>116</v>
      </c>
      <c r="C131" s="14"/>
      <c r="D131" s="51">
        <v>203.59511184211689</v>
      </c>
      <c r="E131" s="51">
        <v>734.56712725130046</v>
      </c>
      <c r="F131" s="51"/>
      <c r="G131" s="51"/>
      <c r="H131" s="51">
        <v>28.165922366138549</v>
      </c>
      <c r="I131" s="51"/>
      <c r="J131" s="51">
        <v>37.666882973390777</v>
      </c>
      <c r="K131" s="51">
        <v>800.39993259082985</v>
      </c>
      <c r="L131" s="51">
        <v>1003.9950444329468</v>
      </c>
      <c r="M131" s="27"/>
      <c r="N131" s="104"/>
      <c r="O131" s="104"/>
      <c r="P131" s="93"/>
    </row>
    <row r="132" spans="1:16">
      <c r="B132" s="14">
        <v>117</v>
      </c>
      <c r="C132" s="14"/>
      <c r="D132" s="51"/>
      <c r="E132" s="51"/>
      <c r="F132" s="51"/>
      <c r="G132" s="51"/>
      <c r="H132" s="51"/>
      <c r="I132" s="51"/>
      <c r="J132" s="51"/>
      <c r="K132" s="51">
        <v>0</v>
      </c>
      <c r="L132" s="51">
        <v>0</v>
      </c>
      <c r="M132" s="27"/>
      <c r="N132" s="104"/>
      <c r="O132" s="104"/>
      <c r="P132" s="93"/>
    </row>
    <row r="133" spans="1:16">
      <c r="B133" s="14">
        <v>118</v>
      </c>
      <c r="C133" s="14"/>
      <c r="D133" s="51"/>
      <c r="E133" s="51"/>
      <c r="F133" s="51"/>
      <c r="G133" s="51"/>
      <c r="H133" s="51"/>
      <c r="I133" s="51"/>
      <c r="J133" s="51"/>
      <c r="K133" s="51">
        <v>0</v>
      </c>
      <c r="L133" s="51">
        <v>0</v>
      </c>
      <c r="M133" s="27"/>
      <c r="N133" s="104"/>
      <c r="O133" s="104"/>
      <c r="P133" s="93"/>
    </row>
    <row r="134" spans="1:16">
      <c r="B134" s="14">
        <v>119</v>
      </c>
      <c r="C134" s="14"/>
      <c r="D134" s="51"/>
      <c r="E134" s="51"/>
      <c r="F134" s="51"/>
      <c r="G134" s="51"/>
      <c r="H134" s="51"/>
      <c r="I134" s="51"/>
      <c r="J134" s="51"/>
      <c r="K134" s="51">
        <v>0</v>
      </c>
      <c r="L134" s="51">
        <v>0</v>
      </c>
      <c r="M134" s="27"/>
      <c r="N134" s="104"/>
      <c r="O134" s="104"/>
      <c r="P134" s="93"/>
    </row>
    <row r="135" spans="1:16">
      <c r="A135" s="26"/>
      <c r="B135" s="14">
        <v>120</v>
      </c>
      <c r="C135" s="14"/>
      <c r="D135" s="8"/>
      <c r="E135" s="8"/>
      <c r="F135" s="51"/>
      <c r="G135" s="51"/>
      <c r="H135" s="8"/>
      <c r="I135" s="8"/>
      <c r="J135" s="8"/>
      <c r="K135" s="51">
        <v>0</v>
      </c>
      <c r="L135" s="51">
        <v>0</v>
      </c>
      <c r="M135" s="27"/>
      <c r="N135" s="104"/>
      <c r="O135" s="104"/>
      <c r="P135" s="93"/>
    </row>
    <row r="136" spans="1:16">
      <c r="B136" s="14">
        <v>121</v>
      </c>
      <c r="C136" s="14"/>
      <c r="D136" s="51"/>
      <c r="E136" s="51"/>
      <c r="F136" s="51"/>
      <c r="G136" s="51"/>
      <c r="H136" s="51"/>
      <c r="I136" s="51"/>
      <c r="J136" s="51"/>
      <c r="K136" s="51">
        <v>0</v>
      </c>
      <c r="L136" s="51">
        <v>0</v>
      </c>
      <c r="M136" s="27"/>
      <c r="N136" s="104"/>
      <c r="O136" s="104"/>
      <c r="P136" s="93"/>
    </row>
    <row r="137" spans="1:16">
      <c r="B137" s="14">
        <v>122</v>
      </c>
      <c r="C137" s="14"/>
      <c r="D137" s="51"/>
      <c r="E137" s="51"/>
      <c r="F137" s="51"/>
      <c r="G137" s="51"/>
      <c r="H137" s="51"/>
      <c r="I137" s="51"/>
      <c r="J137" s="51"/>
      <c r="K137" s="51">
        <v>0</v>
      </c>
      <c r="L137" s="51">
        <v>0</v>
      </c>
      <c r="M137" s="27"/>
      <c r="N137" s="104"/>
      <c r="O137" s="104"/>
      <c r="P137" s="93"/>
    </row>
    <row r="138" spans="1:16">
      <c r="B138" s="14">
        <v>123</v>
      </c>
      <c r="C138" s="14"/>
      <c r="D138" s="51"/>
      <c r="E138" s="51"/>
      <c r="F138" s="51"/>
      <c r="G138" s="51"/>
      <c r="H138" s="51"/>
      <c r="I138" s="51"/>
      <c r="J138" s="51"/>
      <c r="K138" s="51">
        <v>0</v>
      </c>
      <c r="L138" s="51">
        <v>0</v>
      </c>
      <c r="M138" s="27"/>
      <c r="N138" s="104"/>
      <c r="O138" s="104"/>
      <c r="P138" s="93"/>
    </row>
    <row r="139" spans="1:16">
      <c r="B139" s="14">
        <v>124</v>
      </c>
      <c r="C139" s="14"/>
      <c r="D139" s="51"/>
      <c r="E139" s="51"/>
      <c r="F139" s="51"/>
      <c r="G139" s="51"/>
      <c r="H139" s="51"/>
      <c r="I139" s="51"/>
      <c r="J139" s="51"/>
      <c r="K139" s="51">
        <v>0</v>
      </c>
      <c r="L139" s="51">
        <v>0</v>
      </c>
      <c r="M139" s="27"/>
      <c r="N139" s="104"/>
      <c r="O139" s="104"/>
      <c r="P139" s="93"/>
    </row>
    <row r="140" spans="1:16">
      <c r="B140" s="14">
        <v>125</v>
      </c>
      <c r="C140" s="14"/>
      <c r="D140" s="51"/>
      <c r="E140" s="51"/>
      <c r="F140" s="51"/>
      <c r="G140" s="51"/>
      <c r="H140" s="51"/>
      <c r="I140" s="51"/>
      <c r="J140" s="51"/>
      <c r="K140" s="51">
        <v>0</v>
      </c>
      <c r="L140" s="51">
        <v>0</v>
      </c>
      <c r="M140" s="27"/>
      <c r="N140" s="104"/>
      <c r="O140" s="104"/>
      <c r="P140" s="93"/>
    </row>
    <row r="141" spans="1:16">
      <c r="B141" s="14">
        <v>126</v>
      </c>
      <c r="C141" s="14"/>
      <c r="D141" s="51"/>
      <c r="E141" s="51"/>
      <c r="F141" s="51"/>
      <c r="G141" s="51"/>
      <c r="H141" s="51"/>
      <c r="I141" s="51"/>
      <c r="J141" s="51"/>
      <c r="K141" s="51">
        <v>0</v>
      </c>
      <c r="L141" s="51">
        <v>0</v>
      </c>
      <c r="M141" s="27"/>
      <c r="N141" s="104"/>
      <c r="O141" s="104"/>
      <c r="P141" s="93"/>
    </row>
    <row r="142" spans="1:16">
      <c r="B142" s="14">
        <v>127</v>
      </c>
      <c r="C142" s="14"/>
      <c r="D142" s="51"/>
      <c r="E142" s="51"/>
      <c r="F142" s="51"/>
      <c r="G142" s="51"/>
      <c r="H142" s="51"/>
      <c r="I142" s="51"/>
      <c r="J142" s="51"/>
      <c r="K142" s="51">
        <v>0</v>
      </c>
      <c r="L142" s="51">
        <v>0</v>
      </c>
      <c r="M142" s="27"/>
      <c r="N142" s="104"/>
      <c r="O142" s="104"/>
      <c r="P142" s="93"/>
    </row>
    <row r="143" spans="1:16">
      <c r="B143" s="14">
        <v>128</v>
      </c>
      <c r="C143" s="14"/>
      <c r="D143" s="51"/>
      <c r="E143" s="51"/>
      <c r="F143" s="51"/>
      <c r="G143" s="51"/>
      <c r="H143" s="51"/>
      <c r="I143" s="51"/>
      <c r="J143" s="51"/>
      <c r="K143" s="51">
        <v>0</v>
      </c>
      <c r="L143" s="51">
        <v>0</v>
      </c>
      <c r="M143" s="27"/>
      <c r="N143" s="104"/>
      <c r="O143" s="104"/>
      <c r="P143" s="93"/>
    </row>
    <row r="144" spans="1:16">
      <c r="B144" s="14">
        <v>129</v>
      </c>
      <c r="C144" s="14"/>
      <c r="D144" s="51"/>
      <c r="E144" s="51"/>
      <c r="F144" s="51"/>
      <c r="G144" s="51"/>
      <c r="H144" s="51"/>
      <c r="I144" s="51"/>
      <c r="J144" s="51"/>
      <c r="K144" s="51">
        <v>0</v>
      </c>
      <c r="L144" s="51">
        <v>0</v>
      </c>
      <c r="M144" s="27"/>
      <c r="N144" s="104"/>
      <c r="O144" s="104"/>
      <c r="P144" s="93"/>
    </row>
    <row r="145" spans="1:24">
      <c r="B145" s="14">
        <v>130</v>
      </c>
      <c r="C145" s="14"/>
      <c r="D145" s="51"/>
      <c r="E145" s="51"/>
      <c r="F145" s="51"/>
      <c r="G145" s="51"/>
      <c r="H145" s="51"/>
      <c r="I145" s="51"/>
      <c r="J145" s="51"/>
      <c r="K145" s="51">
        <v>0</v>
      </c>
      <c r="L145" s="51">
        <v>0</v>
      </c>
      <c r="M145" s="27"/>
      <c r="N145" s="104"/>
      <c r="O145" s="104"/>
      <c r="P145" s="93"/>
    </row>
    <row r="146" spans="1:24">
      <c r="B146" s="14">
        <v>131</v>
      </c>
      <c r="C146" s="14"/>
      <c r="D146" s="51"/>
      <c r="E146" s="51"/>
      <c r="F146" s="51"/>
      <c r="G146" s="51"/>
      <c r="H146" s="51"/>
      <c r="I146" s="51"/>
      <c r="J146" s="51"/>
      <c r="K146" s="51">
        <v>0</v>
      </c>
      <c r="L146" s="51">
        <v>0</v>
      </c>
      <c r="M146" s="27"/>
      <c r="N146" s="104"/>
      <c r="O146" s="104"/>
      <c r="P146" s="93"/>
    </row>
    <row r="147" spans="1:24">
      <c r="A147" s="26"/>
      <c r="B147" s="14">
        <v>132</v>
      </c>
      <c r="C147" s="14"/>
      <c r="D147" s="8">
        <v>-385.07059314952858</v>
      </c>
      <c r="E147" s="8">
        <v>-628.89323802492686</v>
      </c>
      <c r="F147" s="51"/>
      <c r="G147" s="51"/>
      <c r="H147" s="8">
        <v>-395.43049773927055</v>
      </c>
      <c r="I147" s="8"/>
      <c r="J147" s="8">
        <v>-75.998654123483021</v>
      </c>
      <c r="K147" s="51">
        <v>-1100.3223898876804</v>
      </c>
      <c r="L147" s="51">
        <v>-1485.392983037209</v>
      </c>
      <c r="M147" s="27"/>
      <c r="N147" s="104"/>
      <c r="O147" s="104"/>
      <c r="P147" s="93"/>
      <c r="R147" s="8"/>
      <c r="S147" s="8"/>
      <c r="V147" s="8"/>
      <c r="X147" s="8"/>
    </row>
    <row r="148" spans="1:24">
      <c r="A148" s="26"/>
      <c r="B148" s="14">
        <v>133</v>
      </c>
      <c r="C148" s="14"/>
      <c r="D148" s="8">
        <v>-4500.514967791878</v>
      </c>
      <c r="E148" s="8">
        <v>-2457.3618981929235</v>
      </c>
      <c r="F148" s="51"/>
      <c r="G148" s="51"/>
      <c r="H148" s="8">
        <v>-1609.8770277247086</v>
      </c>
      <c r="I148" s="8"/>
      <c r="J148" s="8">
        <v>-1383.9415245697026</v>
      </c>
      <c r="K148" s="51">
        <v>-5451.1804504873344</v>
      </c>
      <c r="L148" s="51">
        <v>-9951.6954182792124</v>
      </c>
      <c r="M148" s="27"/>
      <c r="N148" s="104"/>
      <c r="O148" s="104"/>
      <c r="P148" s="93"/>
      <c r="R148" s="8"/>
      <c r="S148" s="8"/>
      <c r="V148" s="8"/>
      <c r="X148" s="8"/>
    </row>
    <row r="149" spans="1:24">
      <c r="B149" s="14">
        <v>134</v>
      </c>
      <c r="C149" s="14"/>
      <c r="D149" s="51">
        <v>-404.70317855353454</v>
      </c>
      <c r="E149" s="51">
        <v>-8000.5135322465558</v>
      </c>
      <c r="F149" s="51"/>
      <c r="G149" s="51"/>
      <c r="H149" s="51">
        <v>-115.23000092223857</v>
      </c>
      <c r="I149" s="51"/>
      <c r="J149" s="51">
        <v>-13.515111756613486</v>
      </c>
      <c r="K149" s="51">
        <v>-8129.2586449254086</v>
      </c>
      <c r="L149" s="51">
        <v>-8533.9618234789432</v>
      </c>
      <c r="M149" s="27"/>
      <c r="N149" s="104"/>
      <c r="O149" s="104"/>
      <c r="P149" s="93"/>
      <c r="R149" s="8"/>
      <c r="S149" s="8"/>
      <c r="V149" s="8"/>
      <c r="X149" s="8"/>
    </row>
    <row r="150" spans="1:24">
      <c r="B150" s="14">
        <v>135</v>
      </c>
      <c r="C150" s="14"/>
      <c r="D150" s="51"/>
      <c r="E150" s="51"/>
      <c r="F150" s="51"/>
      <c r="G150" s="51"/>
      <c r="H150" s="51"/>
      <c r="I150" s="51"/>
      <c r="J150" s="51"/>
      <c r="K150" s="51">
        <v>0</v>
      </c>
      <c r="L150" s="51">
        <v>0</v>
      </c>
      <c r="M150" s="27"/>
      <c r="N150" s="104"/>
      <c r="O150" s="104"/>
      <c r="P150" s="93"/>
    </row>
    <row r="151" spans="1:24">
      <c r="B151" s="14">
        <v>136</v>
      </c>
      <c r="C151" s="14"/>
      <c r="D151" s="51"/>
      <c r="E151" s="51"/>
      <c r="F151" s="51"/>
      <c r="G151" s="51"/>
      <c r="H151" s="51"/>
      <c r="I151" s="51"/>
      <c r="J151" s="51"/>
      <c r="K151" s="51">
        <v>0</v>
      </c>
      <c r="L151" s="51">
        <v>0</v>
      </c>
      <c r="M151" s="27"/>
      <c r="N151" s="104"/>
      <c r="O151" s="104"/>
      <c r="P151" s="93"/>
    </row>
    <row r="152" spans="1:24">
      <c r="B152" s="14">
        <v>137</v>
      </c>
      <c r="C152" s="14"/>
      <c r="D152" s="51"/>
      <c r="E152" s="51"/>
      <c r="F152" s="51"/>
      <c r="G152" s="51"/>
      <c r="H152" s="51"/>
      <c r="I152" s="51"/>
      <c r="J152" s="51"/>
      <c r="K152" s="51">
        <v>0</v>
      </c>
      <c r="L152" s="51">
        <v>0</v>
      </c>
      <c r="M152" s="27"/>
      <c r="N152" s="104"/>
      <c r="O152" s="104"/>
      <c r="P152" s="93"/>
    </row>
    <row r="153" spans="1:24">
      <c r="B153" s="14">
        <v>138</v>
      </c>
      <c r="C153" s="14"/>
      <c r="D153" s="51"/>
      <c r="E153" s="51"/>
      <c r="F153" s="51"/>
      <c r="G153" s="51"/>
      <c r="H153" s="51"/>
      <c r="I153" s="51"/>
      <c r="J153" s="51"/>
      <c r="K153" s="51">
        <v>0</v>
      </c>
      <c r="L153" s="51">
        <v>0</v>
      </c>
      <c r="M153" s="27"/>
      <c r="N153" s="104"/>
      <c r="O153" s="104"/>
      <c r="P153" s="93"/>
    </row>
    <row r="154" spans="1:24">
      <c r="B154" s="14">
        <v>139</v>
      </c>
      <c r="C154" s="14"/>
      <c r="D154" s="51"/>
      <c r="E154" s="51"/>
      <c r="F154" s="51"/>
      <c r="G154" s="51"/>
      <c r="H154" s="51"/>
      <c r="I154" s="51"/>
      <c r="J154" s="51"/>
      <c r="K154" s="51">
        <v>0</v>
      </c>
      <c r="L154" s="51">
        <v>0</v>
      </c>
      <c r="M154" s="27"/>
      <c r="N154" s="104"/>
      <c r="O154" s="104"/>
      <c r="P154" s="93"/>
    </row>
    <row r="155" spans="1:24">
      <c r="B155" s="14">
        <v>140</v>
      </c>
      <c r="C155" s="14"/>
      <c r="D155" s="51"/>
      <c r="E155" s="51"/>
      <c r="F155" s="51"/>
      <c r="G155" s="51"/>
      <c r="H155" s="51"/>
      <c r="I155" s="51"/>
      <c r="J155" s="51"/>
      <c r="K155" s="51">
        <v>0</v>
      </c>
      <c r="L155" s="51">
        <v>0</v>
      </c>
      <c r="M155" s="27"/>
      <c r="N155" s="104"/>
      <c r="O155" s="104"/>
      <c r="P155" s="93"/>
    </row>
    <row r="156" spans="1:24">
      <c r="B156" s="14">
        <v>141</v>
      </c>
      <c r="C156" s="14"/>
      <c r="D156" s="51"/>
      <c r="E156" s="51"/>
      <c r="F156" s="51"/>
      <c r="G156" s="51"/>
      <c r="H156" s="51"/>
      <c r="I156" s="51"/>
      <c r="J156" s="51"/>
      <c r="K156" s="51">
        <v>0</v>
      </c>
      <c r="L156" s="51">
        <v>0</v>
      </c>
      <c r="M156" s="27"/>
      <c r="N156" s="104"/>
      <c r="O156" s="104"/>
      <c r="P156" s="93"/>
    </row>
    <row r="157" spans="1:24">
      <c r="B157" s="14">
        <v>142</v>
      </c>
      <c r="C157" s="14"/>
      <c r="D157" s="51"/>
      <c r="E157" s="51"/>
      <c r="F157" s="51"/>
      <c r="G157" s="51"/>
      <c r="H157" s="51"/>
      <c r="I157" s="51"/>
      <c r="J157" s="51"/>
      <c r="K157" s="51">
        <v>0</v>
      </c>
      <c r="L157" s="51">
        <v>0</v>
      </c>
      <c r="M157" s="27"/>
      <c r="N157" s="104"/>
      <c r="O157" s="104"/>
      <c r="P157" s="93"/>
    </row>
    <row r="158" spans="1:24">
      <c r="B158" s="14">
        <v>143</v>
      </c>
      <c r="C158" s="14"/>
      <c r="D158" s="51"/>
      <c r="E158" s="51"/>
      <c r="F158" s="51"/>
      <c r="G158" s="51"/>
      <c r="H158" s="51"/>
      <c r="I158" s="51"/>
      <c r="J158" s="51"/>
      <c r="K158" s="51">
        <v>0</v>
      </c>
      <c r="L158" s="51">
        <v>0</v>
      </c>
      <c r="M158" s="27"/>
      <c r="N158" s="104"/>
      <c r="O158" s="104"/>
      <c r="P158" s="93"/>
    </row>
    <row r="159" spans="1:24">
      <c r="B159" s="14">
        <v>144</v>
      </c>
      <c r="C159" s="14"/>
      <c r="D159" s="51"/>
      <c r="E159" s="51"/>
      <c r="F159" s="51"/>
      <c r="G159" s="51"/>
      <c r="H159" s="51"/>
      <c r="I159" s="51"/>
      <c r="J159" s="51"/>
      <c r="K159" s="51">
        <v>0</v>
      </c>
      <c r="L159" s="51">
        <v>0</v>
      </c>
      <c r="M159" s="27"/>
      <c r="N159" s="104"/>
      <c r="O159" s="104"/>
      <c r="P159" s="93"/>
    </row>
    <row r="160" spans="1:24">
      <c r="B160" s="14">
        <v>145</v>
      </c>
      <c r="C160" s="14"/>
      <c r="D160" s="51"/>
      <c r="E160" s="51"/>
      <c r="F160" s="51"/>
      <c r="G160" s="51"/>
      <c r="H160" s="51"/>
      <c r="I160" s="51"/>
      <c r="J160" s="51"/>
      <c r="K160" s="51">
        <v>0</v>
      </c>
      <c r="L160" s="51">
        <v>0</v>
      </c>
      <c r="M160" s="27"/>
      <c r="N160" s="104"/>
      <c r="O160" s="104"/>
      <c r="P160" s="93"/>
    </row>
    <row r="161" spans="2:16">
      <c r="B161" s="14">
        <v>146</v>
      </c>
      <c r="C161" s="14"/>
      <c r="D161" s="51"/>
      <c r="E161" s="51"/>
      <c r="F161" s="51"/>
      <c r="G161" s="51"/>
      <c r="H161" s="51"/>
      <c r="I161" s="51"/>
      <c r="J161" s="51"/>
      <c r="K161" s="51">
        <v>0</v>
      </c>
      <c r="L161" s="51">
        <v>0</v>
      </c>
      <c r="M161" s="27"/>
      <c r="N161" s="104"/>
      <c r="O161" s="104"/>
      <c r="P161" s="93"/>
    </row>
    <row r="162" spans="2:16">
      <c r="B162" s="14">
        <v>147</v>
      </c>
      <c r="C162" s="14"/>
      <c r="D162" s="51"/>
      <c r="E162" s="51"/>
      <c r="F162" s="51"/>
      <c r="G162" s="51"/>
      <c r="H162" s="51"/>
      <c r="I162" s="51"/>
      <c r="J162" s="51"/>
      <c r="K162" s="51">
        <v>0</v>
      </c>
      <c r="L162" s="51">
        <v>0</v>
      </c>
      <c r="M162" s="27"/>
      <c r="N162" s="104"/>
      <c r="O162" s="104"/>
      <c r="P162" s="93"/>
    </row>
    <row r="163" spans="2:16">
      <c r="B163" s="14">
        <v>148</v>
      </c>
      <c r="C163" s="14"/>
      <c r="D163" s="51"/>
      <c r="E163" s="51"/>
      <c r="F163" s="51"/>
      <c r="G163" s="51"/>
      <c r="H163" s="51"/>
      <c r="I163" s="51"/>
      <c r="J163" s="51"/>
      <c r="K163" s="51">
        <v>0</v>
      </c>
      <c r="L163" s="51">
        <v>0</v>
      </c>
      <c r="M163" s="27"/>
      <c r="N163" s="104"/>
      <c r="O163" s="104"/>
      <c r="P163" s="93"/>
    </row>
    <row r="164" spans="2:16">
      <c r="B164" s="14">
        <v>149</v>
      </c>
      <c r="C164" s="14"/>
      <c r="D164" s="51"/>
      <c r="E164" s="51"/>
      <c r="F164" s="51"/>
      <c r="G164" s="51"/>
      <c r="H164" s="51"/>
      <c r="I164" s="51"/>
      <c r="J164" s="51"/>
      <c r="K164" s="51">
        <v>0</v>
      </c>
      <c r="L164" s="51">
        <v>0</v>
      </c>
      <c r="M164" s="27"/>
      <c r="N164" s="104"/>
      <c r="O164" s="104"/>
      <c r="P164" s="93"/>
    </row>
    <row r="165" spans="2:16">
      <c r="B165" s="14">
        <v>150</v>
      </c>
      <c r="C165" s="14"/>
      <c r="D165" s="51"/>
      <c r="E165" s="51"/>
      <c r="F165" s="51"/>
      <c r="G165" s="51"/>
      <c r="H165" s="51"/>
      <c r="I165" s="51"/>
      <c r="J165" s="51"/>
      <c r="K165" s="51">
        <v>0</v>
      </c>
      <c r="L165" s="51">
        <v>0</v>
      </c>
      <c r="M165" s="27"/>
      <c r="N165" s="104"/>
      <c r="O165" s="104"/>
      <c r="P165" s="93"/>
    </row>
    <row r="166" spans="2:16">
      <c r="B166" s="14">
        <v>151</v>
      </c>
      <c r="C166" s="14"/>
      <c r="D166" s="51"/>
      <c r="E166" s="51"/>
      <c r="F166" s="51"/>
      <c r="G166" s="51"/>
      <c r="H166" s="51"/>
      <c r="I166" s="51"/>
      <c r="J166" s="51"/>
      <c r="K166" s="51">
        <v>0</v>
      </c>
      <c r="L166" s="51">
        <v>0</v>
      </c>
      <c r="M166" s="27"/>
      <c r="N166" s="104"/>
      <c r="O166" s="104"/>
      <c r="P166" s="93"/>
    </row>
    <row r="167" spans="2:16">
      <c r="B167" s="14">
        <v>152</v>
      </c>
      <c r="C167" s="14"/>
      <c r="D167" s="51"/>
      <c r="E167" s="51"/>
      <c r="F167" s="51"/>
      <c r="G167" s="51"/>
      <c r="H167" s="51"/>
      <c r="I167" s="51"/>
      <c r="J167" s="51"/>
      <c r="K167" s="51">
        <v>0</v>
      </c>
      <c r="L167" s="51">
        <v>0</v>
      </c>
      <c r="M167" s="27"/>
      <c r="N167" s="104"/>
      <c r="O167" s="104"/>
      <c r="P167" s="93"/>
    </row>
    <row r="168" spans="2:16">
      <c r="B168" s="14">
        <v>153</v>
      </c>
      <c r="C168" s="14"/>
      <c r="D168" s="51"/>
      <c r="E168" s="51"/>
      <c r="F168" s="51"/>
      <c r="G168" s="51"/>
      <c r="H168" s="51"/>
      <c r="I168" s="51"/>
      <c r="J168" s="51"/>
      <c r="K168" s="51">
        <v>0</v>
      </c>
      <c r="L168" s="51">
        <v>0</v>
      </c>
      <c r="M168" s="27"/>
      <c r="N168" s="104"/>
      <c r="O168" s="104"/>
      <c r="P168" s="93"/>
    </row>
    <row r="169" spans="2:16">
      <c r="B169" s="14">
        <v>154</v>
      </c>
      <c r="C169" s="14"/>
      <c r="D169" s="51"/>
      <c r="E169" s="51"/>
      <c r="F169" s="51"/>
      <c r="G169" s="51"/>
      <c r="H169" s="51"/>
      <c r="I169" s="51"/>
      <c r="J169" s="51"/>
      <c r="K169" s="51">
        <v>0</v>
      </c>
      <c r="L169" s="51">
        <v>0</v>
      </c>
      <c r="M169" s="27"/>
      <c r="N169" s="104"/>
      <c r="O169" s="104"/>
      <c r="P169" s="93"/>
    </row>
    <row r="170" spans="2:16">
      <c r="B170" s="14">
        <v>155</v>
      </c>
      <c r="C170" s="14"/>
      <c r="D170" s="51"/>
      <c r="E170" s="51"/>
      <c r="F170" s="51"/>
      <c r="G170" s="51"/>
      <c r="H170" s="51"/>
      <c r="I170" s="51"/>
      <c r="J170" s="51"/>
      <c r="K170" s="51">
        <v>0</v>
      </c>
      <c r="L170" s="51">
        <v>0</v>
      </c>
      <c r="M170" s="27"/>
      <c r="N170" s="104"/>
      <c r="O170" s="104"/>
      <c r="P170" s="93"/>
    </row>
    <row r="171" spans="2:16">
      <c r="B171" s="14">
        <v>156</v>
      </c>
      <c r="C171" s="14"/>
      <c r="D171" s="51">
        <v>7.5702529824644138</v>
      </c>
      <c r="E171" s="51">
        <v>16.296162963975409</v>
      </c>
      <c r="F171" s="51"/>
      <c r="G171" s="51"/>
      <c r="H171" s="51"/>
      <c r="I171" s="51"/>
      <c r="J171" s="51">
        <v>3.9039414202044345</v>
      </c>
      <c r="K171" s="51">
        <v>20.200104384179845</v>
      </c>
      <c r="L171" s="51">
        <v>27.770357366644259</v>
      </c>
      <c r="M171" s="27"/>
      <c r="N171" s="104"/>
      <c r="O171" s="104"/>
      <c r="P171" s="93"/>
    </row>
    <row r="172" spans="2:16">
      <c r="B172" s="14">
        <v>157</v>
      </c>
      <c r="C172" s="14"/>
      <c r="D172" s="51"/>
      <c r="E172" s="51"/>
      <c r="F172" s="51"/>
      <c r="G172" s="51"/>
      <c r="H172" s="51"/>
      <c r="I172" s="51"/>
      <c r="J172" s="51"/>
      <c r="K172" s="51">
        <v>0</v>
      </c>
      <c r="L172" s="51">
        <v>0</v>
      </c>
      <c r="M172" s="27"/>
      <c r="N172" s="104"/>
      <c r="O172" s="104"/>
      <c r="P172" s="93"/>
    </row>
    <row r="173" spans="2:16">
      <c r="B173" s="14">
        <v>158</v>
      </c>
      <c r="C173" s="14"/>
      <c r="D173" s="51"/>
      <c r="E173" s="51"/>
      <c r="F173" s="51"/>
      <c r="G173" s="51"/>
      <c r="H173" s="51"/>
      <c r="I173" s="51"/>
      <c r="J173" s="51"/>
      <c r="K173" s="51">
        <v>0</v>
      </c>
      <c r="L173" s="51">
        <v>0</v>
      </c>
      <c r="M173" s="27"/>
      <c r="N173" s="104"/>
      <c r="O173" s="104"/>
      <c r="P173" s="93"/>
    </row>
    <row r="174" spans="2:16">
      <c r="B174" s="14">
        <v>159</v>
      </c>
      <c r="C174" s="14"/>
      <c r="D174" s="51"/>
      <c r="E174" s="51"/>
      <c r="F174" s="51"/>
      <c r="G174" s="51"/>
      <c r="H174" s="51"/>
      <c r="I174" s="51"/>
      <c r="J174" s="51"/>
      <c r="K174" s="51">
        <v>0</v>
      </c>
      <c r="L174" s="51">
        <v>0</v>
      </c>
      <c r="M174" s="27"/>
      <c r="N174" s="104"/>
      <c r="O174" s="104"/>
      <c r="P174" s="93"/>
    </row>
    <row r="175" spans="2:16">
      <c r="B175" s="14">
        <v>160</v>
      </c>
      <c r="C175" s="14"/>
      <c r="D175" s="51"/>
      <c r="E175" s="51"/>
      <c r="F175" s="51"/>
      <c r="G175" s="51"/>
      <c r="H175" s="51"/>
      <c r="I175" s="51"/>
      <c r="J175" s="51"/>
      <c r="K175" s="51">
        <v>0</v>
      </c>
      <c r="L175" s="51">
        <v>0</v>
      </c>
      <c r="M175" s="27"/>
      <c r="N175" s="104"/>
      <c r="O175" s="104"/>
      <c r="P175" s="93"/>
    </row>
    <row r="176" spans="2:16">
      <c r="B176" s="14">
        <v>161</v>
      </c>
      <c r="C176" s="14"/>
      <c r="D176" s="51"/>
      <c r="E176" s="51"/>
      <c r="F176" s="51"/>
      <c r="G176" s="51"/>
      <c r="H176" s="51"/>
      <c r="I176" s="51"/>
      <c r="J176" s="51"/>
      <c r="K176" s="51">
        <v>0</v>
      </c>
      <c r="L176" s="51">
        <v>0</v>
      </c>
      <c r="M176" s="27"/>
      <c r="N176" s="104"/>
      <c r="O176" s="104"/>
      <c r="P176" s="93"/>
    </row>
    <row r="177" spans="2:16">
      <c r="B177" s="14">
        <v>162</v>
      </c>
      <c r="C177" s="14"/>
      <c r="D177" s="51"/>
      <c r="E177" s="51"/>
      <c r="F177" s="51"/>
      <c r="G177" s="51"/>
      <c r="H177" s="51"/>
      <c r="I177" s="51"/>
      <c r="J177" s="51"/>
      <c r="K177" s="51">
        <v>0</v>
      </c>
      <c r="L177" s="51">
        <v>0</v>
      </c>
      <c r="M177" s="27"/>
      <c r="N177" s="104"/>
      <c r="O177" s="104"/>
      <c r="P177" s="93"/>
    </row>
    <row r="178" spans="2:16">
      <c r="B178" s="14">
        <v>163</v>
      </c>
      <c r="C178" s="14"/>
      <c r="D178" s="51"/>
      <c r="E178" s="51"/>
      <c r="F178" s="51"/>
      <c r="G178" s="51"/>
      <c r="H178" s="51"/>
      <c r="I178" s="51"/>
      <c r="J178" s="51"/>
      <c r="K178" s="51">
        <v>0</v>
      </c>
      <c r="L178" s="51">
        <v>0</v>
      </c>
      <c r="M178" s="27"/>
      <c r="N178" s="104"/>
      <c r="O178" s="104"/>
      <c r="P178" s="93"/>
    </row>
    <row r="179" spans="2:16">
      <c r="B179" s="14">
        <v>164</v>
      </c>
      <c r="C179" s="14"/>
      <c r="D179" s="51"/>
      <c r="E179" s="51"/>
      <c r="F179" s="51"/>
      <c r="G179" s="51"/>
      <c r="H179" s="51"/>
      <c r="I179" s="51"/>
      <c r="J179" s="51"/>
      <c r="K179" s="51">
        <v>0</v>
      </c>
      <c r="L179" s="51">
        <v>0</v>
      </c>
      <c r="M179" s="27"/>
      <c r="N179" s="104"/>
      <c r="O179" s="104"/>
      <c r="P179" s="93"/>
    </row>
    <row r="180" spans="2:16">
      <c r="B180" s="14">
        <v>165</v>
      </c>
      <c r="C180" s="14"/>
      <c r="D180" s="51"/>
      <c r="E180" s="51"/>
      <c r="F180" s="51"/>
      <c r="G180" s="51"/>
      <c r="H180" s="51"/>
      <c r="I180" s="51"/>
      <c r="J180" s="51"/>
      <c r="K180" s="51">
        <v>0</v>
      </c>
      <c r="L180" s="51">
        <v>0</v>
      </c>
      <c r="M180" s="27"/>
      <c r="N180" s="104"/>
      <c r="O180" s="104"/>
      <c r="P180" s="93"/>
    </row>
    <row r="181" spans="2:16">
      <c r="B181" s="14">
        <v>166</v>
      </c>
      <c r="C181" s="14"/>
      <c r="D181" s="51"/>
      <c r="E181" s="51"/>
      <c r="F181" s="51"/>
      <c r="G181" s="51"/>
      <c r="H181" s="51"/>
      <c r="I181" s="51"/>
      <c r="J181" s="51"/>
      <c r="K181" s="51">
        <v>0</v>
      </c>
      <c r="L181" s="51">
        <v>0</v>
      </c>
      <c r="M181" s="27"/>
      <c r="N181" s="104"/>
      <c r="O181" s="104"/>
      <c r="P181" s="93"/>
    </row>
    <row r="182" spans="2:16">
      <c r="B182" s="14">
        <v>167</v>
      </c>
      <c r="C182" s="14"/>
      <c r="D182" s="51"/>
      <c r="E182" s="51"/>
      <c r="F182" s="51"/>
      <c r="G182" s="51"/>
      <c r="H182" s="51"/>
      <c r="I182" s="51"/>
      <c r="J182" s="51"/>
      <c r="K182" s="51">
        <v>0</v>
      </c>
      <c r="L182" s="51">
        <v>0</v>
      </c>
      <c r="M182" s="27"/>
      <c r="N182" s="104"/>
      <c r="O182" s="104"/>
      <c r="P182" s="93"/>
    </row>
    <row r="183" spans="2:16">
      <c r="B183" s="14">
        <v>168</v>
      </c>
      <c r="C183" s="14"/>
      <c r="D183" s="51"/>
      <c r="E183" s="51"/>
      <c r="F183" s="51"/>
      <c r="G183" s="51"/>
      <c r="H183" s="51"/>
      <c r="I183" s="51"/>
      <c r="J183" s="51"/>
      <c r="K183" s="51">
        <v>0</v>
      </c>
      <c r="L183" s="51">
        <v>0</v>
      </c>
      <c r="M183" s="27"/>
      <c r="N183" s="104"/>
      <c r="O183" s="104"/>
      <c r="P183" s="93"/>
    </row>
    <row r="184" spans="2:16">
      <c r="B184" s="14">
        <v>169</v>
      </c>
      <c r="C184" s="14"/>
      <c r="D184" s="51"/>
      <c r="E184" s="51"/>
      <c r="F184" s="51"/>
      <c r="G184" s="51"/>
      <c r="H184" s="51"/>
      <c r="I184" s="51"/>
      <c r="J184" s="51"/>
      <c r="K184" s="51">
        <v>0</v>
      </c>
      <c r="L184" s="51">
        <v>0</v>
      </c>
      <c r="M184" s="27"/>
      <c r="N184" s="104"/>
      <c r="O184" s="104"/>
      <c r="P184" s="93"/>
    </row>
    <row r="185" spans="2:16">
      <c r="B185" s="14">
        <v>170</v>
      </c>
      <c r="C185" s="14"/>
      <c r="D185" s="51"/>
      <c r="E185" s="51"/>
      <c r="F185" s="51"/>
      <c r="G185" s="51"/>
      <c r="H185" s="51"/>
      <c r="I185" s="51"/>
      <c r="J185" s="51"/>
      <c r="K185" s="51">
        <v>0</v>
      </c>
      <c r="L185" s="51">
        <v>0</v>
      </c>
      <c r="M185" s="27"/>
      <c r="N185" s="104"/>
      <c r="O185" s="104"/>
      <c r="P185" s="93"/>
    </row>
    <row r="186" spans="2:16">
      <c r="B186" s="14">
        <v>171</v>
      </c>
      <c r="C186" s="14"/>
      <c r="D186" s="51"/>
      <c r="E186" s="51"/>
      <c r="F186" s="51"/>
      <c r="G186" s="51"/>
      <c r="H186" s="51"/>
      <c r="I186" s="51"/>
      <c r="J186" s="51"/>
      <c r="K186" s="51">
        <v>0</v>
      </c>
      <c r="L186" s="51">
        <v>0</v>
      </c>
      <c r="M186" s="27"/>
      <c r="N186" s="104"/>
      <c r="O186" s="104"/>
      <c r="P186" s="93"/>
    </row>
    <row r="187" spans="2:16">
      <c r="B187" s="14">
        <v>172</v>
      </c>
      <c r="C187" s="14"/>
      <c r="D187" s="51"/>
      <c r="E187" s="51"/>
      <c r="F187" s="51"/>
      <c r="G187" s="51"/>
      <c r="H187" s="51"/>
      <c r="I187" s="51"/>
      <c r="J187" s="51"/>
      <c r="K187" s="51">
        <v>0</v>
      </c>
      <c r="L187" s="51">
        <v>0</v>
      </c>
      <c r="M187" s="27"/>
      <c r="N187" s="104"/>
      <c r="O187" s="104"/>
      <c r="P187" s="93"/>
    </row>
    <row r="188" spans="2:16">
      <c r="B188" s="14">
        <v>173</v>
      </c>
      <c r="C188" s="14"/>
      <c r="D188" s="51"/>
      <c r="E188" s="51"/>
      <c r="F188" s="51"/>
      <c r="G188" s="51"/>
      <c r="H188" s="51"/>
      <c r="I188" s="51"/>
      <c r="J188" s="51"/>
      <c r="K188" s="51">
        <v>0</v>
      </c>
      <c r="L188" s="51">
        <v>0</v>
      </c>
      <c r="M188" s="27"/>
      <c r="N188" s="104"/>
      <c r="O188" s="104"/>
      <c r="P188" s="93"/>
    </row>
    <row r="189" spans="2:16">
      <c r="B189" s="14">
        <v>174</v>
      </c>
      <c r="C189" s="14"/>
      <c r="D189" s="51"/>
      <c r="E189" s="51"/>
      <c r="F189" s="51"/>
      <c r="G189" s="51"/>
      <c r="H189" s="51"/>
      <c r="I189" s="51"/>
      <c r="J189" s="51"/>
      <c r="K189" s="51">
        <v>0</v>
      </c>
      <c r="L189" s="51">
        <v>0</v>
      </c>
      <c r="M189" s="27"/>
      <c r="N189" s="104"/>
      <c r="O189" s="104"/>
      <c r="P189" s="93"/>
    </row>
    <row r="190" spans="2:16">
      <c r="B190" s="14">
        <v>175</v>
      </c>
      <c r="C190" s="14"/>
      <c r="D190" s="51"/>
      <c r="E190" s="51"/>
      <c r="F190" s="51"/>
      <c r="G190" s="51"/>
      <c r="H190" s="51"/>
      <c r="I190" s="51"/>
      <c r="J190" s="51"/>
      <c r="K190" s="51">
        <v>0</v>
      </c>
      <c r="L190" s="51">
        <v>0</v>
      </c>
      <c r="M190" s="27"/>
      <c r="N190" s="104"/>
      <c r="O190" s="104"/>
      <c r="P190" s="93"/>
    </row>
    <row r="191" spans="2:16">
      <c r="B191" s="14">
        <v>176</v>
      </c>
      <c r="C191" s="14"/>
      <c r="D191" s="51"/>
      <c r="E191" s="51"/>
      <c r="F191" s="51"/>
      <c r="G191" s="51"/>
      <c r="H191" s="51"/>
      <c r="I191" s="51"/>
      <c r="J191" s="51"/>
      <c r="K191" s="51">
        <v>0</v>
      </c>
      <c r="L191" s="51">
        <v>0</v>
      </c>
      <c r="M191" s="27"/>
      <c r="N191" s="104"/>
      <c r="O191" s="104"/>
      <c r="P191" s="93"/>
    </row>
    <row r="192" spans="2:16">
      <c r="B192" s="14">
        <v>177</v>
      </c>
      <c r="C192" s="14"/>
      <c r="D192" s="51"/>
      <c r="E192" s="51"/>
      <c r="F192" s="51"/>
      <c r="G192" s="51"/>
      <c r="H192" s="51"/>
      <c r="I192" s="51"/>
      <c r="J192" s="51"/>
      <c r="K192" s="51">
        <v>0</v>
      </c>
      <c r="L192" s="51">
        <v>0</v>
      </c>
      <c r="M192" s="27"/>
      <c r="N192" s="104"/>
      <c r="O192" s="104"/>
      <c r="P192" s="93"/>
    </row>
    <row r="193" spans="1:16">
      <c r="B193" s="14">
        <v>178</v>
      </c>
      <c r="C193" s="14"/>
      <c r="D193" s="51"/>
      <c r="E193" s="51"/>
      <c r="F193" s="51"/>
      <c r="G193" s="51"/>
      <c r="H193" s="51"/>
      <c r="I193" s="51"/>
      <c r="J193" s="51"/>
      <c r="K193" s="51">
        <v>0</v>
      </c>
      <c r="L193" s="51">
        <v>0</v>
      </c>
      <c r="M193" s="27"/>
      <c r="N193" s="104"/>
      <c r="O193" s="104"/>
      <c r="P193" s="93"/>
    </row>
    <row r="194" spans="1:16">
      <c r="B194" s="14">
        <v>179</v>
      </c>
      <c r="C194" s="14"/>
      <c r="D194" s="51"/>
      <c r="E194" s="51"/>
      <c r="F194" s="51"/>
      <c r="G194" s="51"/>
      <c r="H194" s="51"/>
      <c r="I194" s="51"/>
      <c r="J194" s="51"/>
      <c r="K194" s="51">
        <v>0</v>
      </c>
      <c r="L194" s="51">
        <v>0</v>
      </c>
      <c r="M194" s="27"/>
      <c r="N194" s="104"/>
      <c r="O194" s="104"/>
      <c r="P194" s="93"/>
    </row>
    <row r="195" spans="1:16">
      <c r="B195" s="14">
        <v>180</v>
      </c>
      <c r="C195" s="14"/>
      <c r="D195" s="51"/>
      <c r="E195" s="51"/>
      <c r="F195" s="51"/>
      <c r="G195" s="51"/>
      <c r="H195" s="51"/>
      <c r="I195" s="51"/>
      <c r="J195" s="51"/>
      <c r="K195" s="51">
        <v>0</v>
      </c>
      <c r="L195" s="51">
        <v>0</v>
      </c>
      <c r="M195" s="27"/>
      <c r="N195" s="104"/>
      <c r="O195" s="104"/>
      <c r="P195" s="64"/>
    </row>
    <row r="196" spans="1:16">
      <c r="B196" s="27" t="s">
        <v>98</v>
      </c>
      <c r="C196" s="14"/>
      <c r="D196" s="51"/>
      <c r="E196" s="51"/>
      <c r="F196" s="51"/>
      <c r="G196" s="51"/>
      <c r="H196" s="51"/>
      <c r="I196" s="51"/>
      <c r="J196" s="51"/>
      <c r="K196" s="51">
        <v>0</v>
      </c>
      <c r="L196" s="51">
        <v>0</v>
      </c>
      <c r="M196" s="27"/>
      <c r="N196" s="104"/>
      <c r="O196" s="104"/>
      <c r="P196" s="64"/>
    </row>
    <row r="197" spans="1:16">
      <c r="A197" s="27"/>
      <c r="D197" s="51"/>
      <c r="E197" s="51"/>
      <c r="F197" s="51"/>
      <c r="G197" s="51"/>
      <c r="H197" s="51"/>
      <c r="I197" s="51"/>
      <c r="J197" s="51"/>
      <c r="K197" s="51"/>
      <c r="L197" s="51"/>
      <c r="M197" s="27"/>
      <c r="N197" s="104"/>
      <c r="O197" s="104"/>
      <c r="P197" s="64"/>
    </row>
    <row r="198" spans="1:16">
      <c r="B198" s="57" t="s">
        <v>5</v>
      </c>
      <c r="C198" s="57"/>
      <c r="D198" s="50">
        <v>-3.3750779948604759E-13</v>
      </c>
      <c r="E198" s="50">
        <v>6.8816063958365703E-12</v>
      </c>
      <c r="F198" s="50">
        <v>0</v>
      </c>
      <c r="G198" s="50">
        <v>0</v>
      </c>
      <c r="H198" s="50">
        <v>2.1316282072803006E-13</v>
      </c>
      <c r="I198" s="50">
        <v>0</v>
      </c>
      <c r="J198" s="50">
        <v>4.3520742565306136E-13</v>
      </c>
      <c r="K198" s="50">
        <v>6.3238303482648917E-13</v>
      </c>
      <c r="L198" s="50">
        <v>7.5139894306630595E-12</v>
      </c>
      <c r="M198" s="27"/>
      <c r="N198" s="104"/>
      <c r="O198" s="104"/>
      <c r="P198" s="64"/>
    </row>
    <row r="199" spans="1:16" ht="4.5" customHeight="1"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27"/>
      <c r="N199" s="27"/>
      <c r="O199" s="64"/>
      <c r="P199" s="64"/>
    </row>
    <row r="200" spans="1:16">
      <c r="M200" s="27"/>
      <c r="N200" s="27"/>
      <c r="O200" s="64"/>
      <c r="P200" s="64"/>
    </row>
  </sheetData>
  <mergeCells count="1">
    <mergeCell ref="E10:K10"/>
  </mergeCells>
  <printOptions horizontalCentered="1" verticalCentered="1"/>
  <pageMargins left="0.75" right="0.75" top="1" bottom="1" header="0" footer="0"/>
  <pageSetup scale="48" orientation="landscape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7">
    <pageSetUpPr fitToPage="1"/>
  </sheetPr>
  <dimension ref="B4:C5"/>
  <sheetViews>
    <sheetView showGridLines="0" zoomScale="80" zoomScaleNormal="80" workbookViewId="0">
      <selection activeCell="A5" sqref="A5:XFD33"/>
    </sheetView>
  </sheetViews>
  <sheetFormatPr baseColWidth="10" defaultColWidth="10.28515625" defaultRowHeight="12.75"/>
  <cols>
    <col min="1" max="1" width="9.140625" style="28" customWidth="1"/>
    <col min="2" max="2" width="10" style="28" customWidth="1"/>
    <col min="3" max="3" width="21.7109375" style="28" customWidth="1"/>
    <col min="4" max="4" width="10.28515625" style="28" customWidth="1"/>
    <col min="5" max="5" width="14.5703125" style="28" bestFit="1" customWidth="1"/>
    <col min="6" max="6" width="11.5703125" style="28" bestFit="1" customWidth="1"/>
    <col min="7" max="15" width="10.28515625" style="28" customWidth="1"/>
    <col min="16" max="16" width="2.42578125" style="28" customWidth="1"/>
    <col min="17" max="17" width="14.28515625" style="28" customWidth="1"/>
    <col min="18" max="18" width="11.140625" style="28" customWidth="1"/>
    <col min="19" max="19" width="27" style="28" bestFit="1" customWidth="1"/>
    <col min="20" max="16384" width="10.28515625" style="28"/>
  </cols>
  <sheetData>
    <row r="4" spans="2:3">
      <c r="B4" s="19" t="s">
        <v>78</v>
      </c>
    </row>
    <row r="5" spans="2:3">
      <c r="C5" s="55"/>
    </row>
  </sheetData>
  <printOptions horizontalCentered="1" verticalCentered="1"/>
  <pageMargins left="0.75" right="0.75" top="1" bottom="1" header="0" footer="0"/>
  <pageSetup orientation="landscape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8"/>
  <dimension ref="B4:P14"/>
  <sheetViews>
    <sheetView showGridLines="0" zoomScale="80" zoomScaleNormal="80" workbookViewId="0">
      <selection activeCell="A5" sqref="A5:XFD33"/>
    </sheetView>
  </sheetViews>
  <sheetFormatPr baseColWidth="10" defaultColWidth="12.28515625" defaultRowHeight="12.75"/>
  <cols>
    <col min="1" max="1" width="9.140625" style="28" customWidth="1"/>
    <col min="2" max="2" width="9.28515625" style="1" customWidth="1"/>
    <col min="3" max="14" width="13.5703125" style="1" customWidth="1"/>
    <col min="15" max="15" width="19.140625" style="28" bestFit="1" customWidth="1"/>
    <col min="16" max="156" width="11.42578125" style="28" customWidth="1"/>
    <col min="157" max="157" width="9.140625" style="28" customWidth="1"/>
    <col min="158" max="158" width="9.28515625" style="28" customWidth="1"/>
    <col min="159" max="233" width="13.5703125" style="28" customWidth="1"/>
    <col min="234" max="240" width="10.28515625" style="28" customWidth="1"/>
    <col min="241" max="241" width="9.140625" style="28" customWidth="1"/>
    <col min="242" max="242" width="14.5703125" style="28" customWidth="1"/>
    <col min="243" max="255" width="11.42578125" style="28" customWidth="1"/>
    <col min="256" max="16384" width="12.28515625" style="28"/>
  </cols>
  <sheetData>
    <row r="4" spans="2:16">
      <c r="B4" s="19" t="s">
        <v>79</v>
      </c>
    </row>
    <row r="6" spans="2:16">
      <c r="P6" s="9"/>
    </row>
    <row r="7" spans="2:16">
      <c r="O7" s="4"/>
    </row>
    <row r="8" spans="2:16">
      <c r="O8" s="4"/>
    </row>
    <row r="9" spans="2:16" ht="16.5">
      <c r="O9" s="11"/>
    </row>
    <row r="10" spans="2:16" ht="16.5">
      <c r="O10" s="10"/>
    </row>
    <row r="11" spans="2:16" ht="16.5">
      <c r="O11" s="10"/>
    </row>
    <row r="14" spans="2:16" ht="17.25">
      <c r="O14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2">
    <pageSetUpPr fitToPage="1"/>
  </sheetPr>
  <dimension ref="A1:DL300"/>
  <sheetViews>
    <sheetView showGridLines="0" zoomScale="80" zoomScaleNormal="80" workbookViewId="0"/>
  </sheetViews>
  <sheetFormatPr baseColWidth="10" defaultColWidth="10.85546875" defaultRowHeight="12.75"/>
  <cols>
    <col min="1" max="1" width="9.140625" style="28" customWidth="1"/>
    <col min="2" max="2" width="10.140625" style="1" customWidth="1"/>
    <col min="3" max="6" width="13.28515625" style="1" customWidth="1"/>
    <col min="7" max="114" width="13.28515625" style="28" customWidth="1"/>
    <col min="115" max="115" width="14.28515625" style="28" customWidth="1"/>
    <col min="116" max="116" width="10.5703125" style="28" customWidth="1"/>
    <col min="117" max="128" width="11" style="28" bestFit="1" customWidth="1"/>
    <col min="129" max="129" width="11.5703125" style="28" bestFit="1" customWidth="1"/>
    <col min="130" max="352" width="10.28515625" style="28" customWidth="1"/>
    <col min="353" max="353" width="9.140625" style="28" customWidth="1"/>
    <col min="354" max="354" width="10.140625" style="28" customWidth="1"/>
    <col min="355" max="16384" width="10.85546875" style="28"/>
  </cols>
  <sheetData>
    <row r="1" spans="1:116">
      <c r="F1" s="28"/>
    </row>
    <row r="2" spans="1:116">
      <c r="F2" s="28"/>
    </row>
    <row r="3" spans="1:116">
      <c r="F3" s="28"/>
      <c r="I3" s="53"/>
    </row>
    <row r="4" spans="1:116">
      <c r="B4" s="19" t="s">
        <v>53</v>
      </c>
      <c r="C4" s="13"/>
      <c r="D4" s="13"/>
      <c r="F4" s="28"/>
      <c r="I4" s="53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53"/>
      <c r="DJ4" s="53"/>
    </row>
    <row r="5" spans="1:116">
      <c r="B5" s="19" t="s">
        <v>410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</row>
    <row r="6" spans="1:116">
      <c r="B6" s="31" t="s">
        <v>89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</row>
    <row r="7" spans="1:116"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</row>
    <row r="8" spans="1:116">
      <c r="B8" s="5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</row>
    <row r="9" spans="1:116" s="29" customFormat="1" ht="4.5" customHeight="1">
      <c r="A9" s="28"/>
      <c r="B9" s="35"/>
      <c r="C9" s="35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</row>
    <row r="10" spans="1:116" s="29" customFormat="1" ht="11.25">
      <c r="A10" s="30"/>
      <c r="B10" s="36" t="s">
        <v>3</v>
      </c>
      <c r="C10" s="126" t="s">
        <v>4</v>
      </c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  <c r="AJ10" s="126"/>
      <c r="AK10" s="126"/>
      <c r="AL10" s="126"/>
      <c r="AM10" s="126"/>
      <c r="AN10" s="126"/>
      <c r="AO10" s="126"/>
      <c r="AP10" s="126"/>
      <c r="AQ10" s="126"/>
      <c r="AR10" s="126"/>
      <c r="AS10" s="126"/>
      <c r="AT10" s="126"/>
      <c r="AU10" s="126"/>
      <c r="AV10" s="126"/>
      <c r="AW10" s="126"/>
      <c r="AX10" s="126"/>
      <c r="AY10" s="126"/>
      <c r="AZ10" s="126"/>
      <c r="BA10" s="126"/>
      <c r="BB10" s="126"/>
      <c r="BC10" s="126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126"/>
      <c r="BQ10" s="126"/>
      <c r="BR10" s="126"/>
      <c r="BS10" s="126"/>
      <c r="BT10" s="126"/>
      <c r="BU10" s="126"/>
      <c r="BV10" s="126"/>
      <c r="BW10" s="126"/>
      <c r="BX10" s="126"/>
      <c r="BY10" s="126"/>
      <c r="BZ10" s="126"/>
      <c r="CA10" s="126"/>
      <c r="CB10" s="126"/>
      <c r="CC10" s="126"/>
      <c r="CD10" s="126"/>
      <c r="CE10" s="126"/>
      <c r="CF10" s="126"/>
      <c r="CG10" s="126"/>
      <c r="CH10" s="126"/>
      <c r="CI10" s="126"/>
      <c r="CJ10" s="126"/>
      <c r="CK10" s="126"/>
      <c r="CL10" s="126"/>
      <c r="CM10" s="126"/>
      <c r="CN10" s="126"/>
      <c r="CO10" s="126"/>
      <c r="CP10" s="126"/>
      <c r="CQ10" s="126"/>
      <c r="CR10" s="126"/>
      <c r="CS10" s="126"/>
      <c r="CT10" s="126"/>
      <c r="CU10" s="126"/>
      <c r="CV10" s="126"/>
      <c r="CW10" s="126"/>
      <c r="CX10" s="126"/>
      <c r="CY10" s="126"/>
      <c r="CZ10" s="126"/>
      <c r="DA10" s="126"/>
      <c r="DB10" s="126"/>
      <c r="DC10" s="126"/>
      <c r="DD10" s="126"/>
      <c r="DE10" s="126"/>
      <c r="DF10" s="126"/>
      <c r="DG10" s="126"/>
      <c r="DH10" s="126"/>
      <c r="DI10" s="126"/>
      <c r="DJ10" s="30"/>
    </row>
    <row r="11" spans="1:116" s="29" customFormat="1" ht="11.25">
      <c r="A11" s="30"/>
      <c r="B11" s="30"/>
      <c r="C11" s="30">
        <v>1</v>
      </c>
      <c r="D11" s="30">
        <v>2</v>
      </c>
      <c r="E11" s="30">
        <v>3</v>
      </c>
      <c r="F11" s="30">
        <v>4</v>
      </c>
      <c r="G11" s="30">
        <v>5</v>
      </c>
      <c r="H11" s="30">
        <v>6</v>
      </c>
      <c r="I11" s="30">
        <v>7</v>
      </c>
      <c r="J11" s="30">
        <v>8</v>
      </c>
      <c r="K11" s="30">
        <v>9</v>
      </c>
      <c r="L11" s="30">
        <v>10</v>
      </c>
      <c r="M11" s="30">
        <v>11</v>
      </c>
      <c r="N11" s="30">
        <v>12</v>
      </c>
      <c r="O11" s="30">
        <v>13</v>
      </c>
      <c r="P11" s="30">
        <v>14</v>
      </c>
      <c r="Q11" s="30">
        <v>15</v>
      </c>
      <c r="R11" s="30">
        <v>16</v>
      </c>
      <c r="S11" s="30">
        <v>17</v>
      </c>
      <c r="T11" s="30">
        <v>18</v>
      </c>
      <c r="U11" s="30">
        <v>19</v>
      </c>
      <c r="V11" s="30">
        <v>20</v>
      </c>
      <c r="W11" s="30">
        <v>21</v>
      </c>
      <c r="X11" s="30">
        <v>22</v>
      </c>
      <c r="Y11" s="30">
        <v>23</v>
      </c>
      <c r="Z11" s="30">
        <v>24</v>
      </c>
      <c r="AA11" s="30">
        <v>25</v>
      </c>
      <c r="AB11" s="30">
        <v>26</v>
      </c>
      <c r="AC11" s="30">
        <v>27</v>
      </c>
      <c r="AD11" s="30">
        <v>28</v>
      </c>
      <c r="AE11" s="30">
        <v>29</v>
      </c>
      <c r="AF11" s="30">
        <v>30</v>
      </c>
      <c r="AG11" s="30">
        <v>31</v>
      </c>
      <c r="AH11" s="30">
        <v>32</v>
      </c>
      <c r="AI11" s="30">
        <v>33</v>
      </c>
      <c r="AJ11" s="30">
        <v>34</v>
      </c>
      <c r="AK11" s="30">
        <v>35</v>
      </c>
      <c r="AL11" s="30">
        <v>36</v>
      </c>
      <c r="AM11" s="30">
        <v>37</v>
      </c>
      <c r="AN11" s="30">
        <v>38</v>
      </c>
      <c r="AO11" s="30">
        <v>39</v>
      </c>
      <c r="AP11" s="30">
        <v>40</v>
      </c>
      <c r="AQ11" s="30">
        <v>41</v>
      </c>
      <c r="AR11" s="30">
        <v>42</v>
      </c>
      <c r="AS11" s="30">
        <v>43</v>
      </c>
      <c r="AT11" s="30">
        <v>44</v>
      </c>
      <c r="AU11" s="30">
        <v>45</v>
      </c>
      <c r="AV11" s="30">
        <v>46</v>
      </c>
      <c r="AW11" s="30">
        <v>47</v>
      </c>
      <c r="AX11" s="30">
        <v>48</v>
      </c>
      <c r="AY11" s="30">
        <v>49</v>
      </c>
      <c r="AZ11" s="30">
        <v>50</v>
      </c>
      <c r="BA11" s="30">
        <v>51</v>
      </c>
      <c r="BB11" s="30">
        <v>52</v>
      </c>
      <c r="BC11" s="30">
        <v>53</v>
      </c>
      <c r="BD11" s="30">
        <v>54</v>
      </c>
      <c r="BE11" s="30">
        <v>55</v>
      </c>
      <c r="BF11" s="30">
        <v>56</v>
      </c>
      <c r="BG11" s="30">
        <v>57</v>
      </c>
      <c r="BH11" s="30">
        <v>58</v>
      </c>
      <c r="BI11" s="30">
        <v>59</v>
      </c>
      <c r="BJ11" s="30">
        <v>60</v>
      </c>
      <c r="BK11" s="30">
        <v>61</v>
      </c>
      <c r="BL11" s="30">
        <v>62</v>
      </c>
      <c r="BM11" s="30">
        <v>63</v>
      </c>
      <c r="BN11" s="30">
        <v>64</v>
      </c>
      <c r="BO11" s="30">
        <v>65</v>
      </c>
      <c r="BP11" s="30">
        <v>66</v>
      </c>
      <c r="BQ11" s="30">
        <v>67</v>
      </c>
      <c r="BR11" s="30">
        <v>68</v>
      </c>
      <c r="BS11" s="30">
        <v>69</v>
      </c>
      <c r="BT11" s="30">
        <v>70</v>
      </c>
      <c r="BU11" s="30">
        <v>71</v>
      </c>
      <c r="BV11" s="30">
        <v>72</v>
      </c>
      <c r="BW11" s="30">
        <v>73</v>
      </c>
      <c r="BX11" s="30">
        <v>74</v>
      </c>
      <c r="BY11" s="30">
        <v>75</v>
      </c>
      <c r="BZ11" s="30">
        <v>76</v>
      </c>
      <c r="CA11" s="30">
        <v>77</v>
      </c>
      <c r="CB11" s="30">
        <v>78</v>
      </c>
      <c r="CC11" s="30">
        <v>79</v>
      </c>
      <c r="CD11" s="30">
        <v>80</v>
      </c>
      <c r="CE11" s="30">
        <v>81</v>
      </c>
      <c r="CF11" s="30">
        <v>82</v>
      </c>
      <c r="CG11" s="30">
        <v>83</v>
      </c>
      <c r="CH11" s="30">
        <v>84</v>
      </c>
      <c r="CI11" s="30">
        <v>85</v>
      </c>
      <c r="CJ11" s="30">
        <v>86</v>
      </c>
      <c r="CK11" s="30">
        <v>87</v>
      </c>
      <c r="CL11" s="30">
        <v>88</v>
      </c>
      <c r="CM11" s="30">
        <v>89</v>
      </c>
      <c r="CN11" s="30">
        <v>90</v>
      </c>
      <c r="CO11" s="30">
        <v>91</v>
      </c>
      <c r="CP11" s="30">
        <v>92</v>
      </c>
      <c r="CQ11" s="30">
        <v>93</v>
      </c>
      <c r="CR11" s="30">
        <v>94</v>
      </c>
      <c r="CS11" s="30">
        <v>95</v>
      </c>
      <c r="CT11" s="30">
        <v>96</v>
      </c>
      <c r="CU11" s="30">
        <v>97</v>
      </c>
      <c r="CV11" s="30">
        <v>98</v>
      </c>
      <c r="CW11" s="30">
        <v>99</v>
      </c>
      <c r="CX11" s="30">
        <v>100</v>
      </c>
      <c r="CY11" s="30">
        <v>101</v>
      </c>
      <c r="CZ11" s="30">
        <v>102</v>
      </c>
      <c r="DA11" s="30">
        <v>103</v>
      </c>
      <c r="DB11" s="30">
        <v>104</v>
      </c>
      <c r="DC11" s="30">
        <v>105</v>
      </c>
      <c r="DD11" s="30">
        <v>106</v>
      </c>
      <c r="DE11" s="30">
        <v>107</v>
      </c>
      <c r="DF11" s="30">
        <v>108</v>
      </c>
      <c r="DG11" s="30">
        <v>109</v>
      </c>
      <c r="DH11" s="30">
        <v>110</v>
      </c>
      <c r="DI11" s="30">
        <v>111</v>
      </c>
      <c r="DJ11" s="2" t="s">
        <v>5</v>
      </c>
    </row>
    <row r="12" spans="1:116" ht="4.5" customHeight="1" thickBot="1">
      <c r="A12" s="30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20"/>
    </row>
    <row r="13" spans="1:116">
      <c r="A13" s="29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BY13" s="57"/>
      <c r="BZ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M13" s="57"/>
      <c r="CN13" s="57"/>
      <c r="CO13" s="57"/>
      <c r="CP13" s="57"/>
      <c r="CQ13" s="57"/>
      <c r="CR13" s="57"/>
      <c r="CS13" s="57"/>
      <c r="CT13" s="57"/>
      <c r="CU13" s="57"/>
      <c r="CV13" s="57"/>
      <c r="CW13" s="57"/>
      <c r="CX13" s="57"/>
      <c r="CY13" s="57"/>
      <c r="CZ13" s="57"/>
      <c r="DA13" s="57"/>
      <c r="DB13" s="57"/>
      <c r="DC13" s="57"/>
      <c r="DD13" s="57"/>
      <c r="DE13" s="57"/>
      <c r="DF13" s="57"/>
      <c r="DG13" s="57"/>
      <c r="DH13" s="57"/>
      <c r="DI13" s="57"/>
      <c r="DJ13" s="6"/>
    </row>
    <row r="14" spans="1:116" ht="15">
      <c r="B14" s="14">
        <v>1</v>
      </c>
      <c r="C14" s="108">
        <v>248.08875650013064</v>
      </c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  <c r="AI14" s="108"/>
      <c r="AJ14" s="108"/>
      <c r="AK14" s="108"/>
      <c r="AL14" s="108"/>
      <c r="AM14" s="108"/>
      <c r="AN14" s="108"/>
      <c r="AO14" s="108"/>
      <c r="AP14" s="108"/>
      <c r="AQ14" s="108"/>
      <c r="AR14" s="108"/>
      <c r="AS14" s="108"/>
      <c r="AT14" s="108"/>
      <c r="AU14" s="108"/>
      <c r="AV14" s="108"/>
      <c r="AW14" s="108"/>
      <c r="AX14" s="108"/>
      <c r="AY14" s="108"/>
      <c r="AZ14" s="108"/>
      <c r="BA14" s="108"/>
      <c r="BB14" s="108"/>
      <c r="BC14" s="108"/>
      <c r="BD14" s="108"/>
      <c r="BE14" s="108"/>
      <c r="BF14" s="108"/>
      <c r="BG14" s="108"/>
      <c r="BH14" s="108"/>
      <c r="BI14" s="108"/>
      <c r="BJ14" s="108"/>
      <c r="BK14" s="108"/>
      <c r="BL14" s="108"/>
      <c r="BM14" s="108"/>
      <c r="BN14" s="108"/>
      <c r="BO14" s="108"/>
      <c r="BP14" s="108"/>
      <c r="BQ14" s="108"/>
      <c r="BR14" s="108"/>
      <c r="BS14" s="108"/>
      <c r="BT14" s="108"/>
      <c r="BU14" s="108"/>
      <c r="BV14" s="108"/>
      <c r="BW14" s="108"/>
      <c r="BX14" s="108"/>
      <c r="BY14" s="108"/>
      <c r="BZ14" s="108"/>
      <c r="CA14" s="108"/>
      <c r="CB14" s="108"/>
      <c r="CC14" s="108"/>
      <c r="CD14" s="108"/>
      <c r="CE14" s="108"/>
      <c r="CF14" s="108"/>
      <c r="CG14" s="108"/>
      <c r="CH14" s="108"/>
      <c r="CI14" s="108"/>
      <c r="CJ14" s="108"/>
      <c r="CK14" s="108"/>
      <c r="CL14" s="108"/>
      <c r="CM14" s="108"/>
      <c r="CN14" s="108"/>
      <c r="CO14" s="108"/>
      <c r="CP14" s="108"/>
      <c r="CQ14" s="108"/>
      <c r="CR14" s="108"/>
      <c r="CS14" s="108"/>
      <c r="CT14" s="108"/>
      <c r="CU14" s="108"/>
      <c r="CV14" s="108"/>
      <c r="CW14" s="108"/>
      <c r="CX14" s="108"/>
      <c r="CY14" s="108"/>
      <c r="CZ14" s="108"/>
      <c r="DA14" s="108"/>
      <c r="DB14" s="108"/>
      <c r="DC14" s="108"/>
      <c r="DD14" s="108"/>
      <c r="DE14" s="108"/>
      <c r="DF14" s="108"/>
      <c r="DG14" s="108"/>
      <c r="DH14" s="108"/>
      <c r="DI14" s="108"/>
      <c r="DJ14" s="8">
        <v>248.08875650013064</v>
      </c>
      <c r="DK14" s="107"/>
      <c r="DL14" s="118"/>
    </row>
    <row r="15" spans="1:116" ht="15">
      <c r="B15" s="14">
        <v>2</v>
      </c>
      <c r="C15" s="108">
        <v>346.8196490592527</v>
      </c>
      <c r="D15" s="108"/>
      <c r="E15" s="108"/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>
        <v>0</v>
      </c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8"/>
      <c r="AW15" s="108"/>
      <c r="AX15" s="108"/>
      <c r="AY15" s="108"/>
      <c r="AZ15" s="108"/>
      <c r="BA15" s="108"/>
      <c r="BB15" s="108"/>
      <c r="BC15" s="108"/>
      <c r="BD15" s="108"/>
      <c r="BE15" s="108"/>
      <c r="BF15" s="108"/>
      <c r="BG15" s="108"/>
      <c r="BH15" s="108"/>
      <c r="BI15" s="108"/>
      <c r="BJ15" s="108"/>
      <c r="BK15" s="108"/>
      <c r="BL15" s="108"/>
      <c r="BM15" s="108"/>
      <c r="BN15" s="108"/>
      <c r="BO15" s="108"/>
      <c r="BP15" s="108"/>
      <c r="BQ15" s="108"/>
      <c r="BR15" s="108"/>
      <c r="BS15" s="108"/>
      <c r="BT15" s="108"/>
      <c r="BU15" s="108"/>
      <c r="BV15" s="108"/>
      <c r="BW15" s="108"/>
      <c r="BX15" s="108"/>
      <c r="BY15" s="108"/>
      <c r="BZ15" s="108"/>
      <c r="CA15" s="108"/>
      <c r="CB15" s="108"/>
      <c r="CC15" s="108"/>
      <c r="CD15" s="108"/>
      <c r="CE15" s="108"/>
      <c r="CF15" s="108"/>
      <c r="CG15" s="108"/>
      <c r="CH15" s="108"/>
      <c r="CI15" s="108"/>
      <c r="CJ15" s="108"/>
      <c r="CK15" s="108"/>
      <c r="CL15" s="108"/>
      <c r="CM15" s="108"/>
      <c r="CN15" s="108"/>
      <c r="CO15" s="108"/>
      <c r="CP15" s="108"/>
      <c r="CQ15" s="108"/>
      <c r="CR15" s="108"/>
      <c r="CS15" s="108"/>
      <c r="CT15" s="108"/>
      <c r="CU15" s="108"/>
      <c r="CV15" s="108"/>
      <c r="CW15" s="108"/>
      <c r="CX15" s="108"/>
      <c r="CY15" s="108"/>
      <c r="CZ15" s="108"/>
      <c r="DA15" s="108"/>
      <c r="DB15" s="108"/>
      <c r="DC15" s="108"/>
      <c r="DD15" s="108"/>
      <c r="DE15" s="108"/>
      <c r="DF15" s="108"/>
      <c r="DG15" s="108"/>
      <c r="DH15" s="108"/>
      <c r="DI15" s="108"/>
      <c r="DJ15" s="8">
        <v>346.8196490592527</v>
      </c>
      <c r="DK15" s="107"/>
      <c r="DL15" s="123"/>
    </row>
    <row r="16" spans="1:116" ht="15">
      <c r="B16" s="14">
        <v>3</v>
      </c>
      <c r="C16" s="108">
        <v>142.1809689707886</v>
      </c>
      <c r="D16" s="108"/>
      <c r="E16" s="108"/>
      <c r="F16" s="108"/>
      <c r="G16" s="108"/>
      <c r="H16" s="108"/>
      <c r="I16" s="108"/>
      <c r="J16" s="108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/>
      <c r="AW16" s="108"/>
      <c r="AX16" s="108"/>
      <c r="AY16" s="108"/>
      <c r="AZ16" s="108"/>
      <c r="BA16" s="108"/>
      <c r="BB16" s="108"/>
      <c r="BC16" s="108"/>
      <c r="BD16" s="108"/>
      <c r="BE16" s="108"/>
      <c r="BF16" s="108"/>
      <c r="BG16" s="108"/>
      <c r="BH16" s="108"/>
      <c r="BI16" s="108"/>
      <c r="BJ16" s="108"/>
      <c r="BK16" s="108"/>
      <c r="BL16" s="108"/>
      <c r="BM16" s="108"/>
      <c r="BN16" s="108"/>
      <c r="BO16" s="108"/>
      <c r="BP16" s="108"/>
      <c r="BQ16" s="108"/>
      <c r="BR16" s="108"/>
      <c r="BS16" s="108"/>
      <c r="BT16" s="108"/>
      <c r="BU16" s="108"/>
      <c r="BV16" s="108"/>
      <c r="BW16" s="108"/>
      <c r="BX16" s="108"/>
      <c r="BY16" s="108"/>
      <c r="BZ16" s="108"/>
      <c r="CA16" s="108"/>
      <c r="CB16" s="108"/>
      <c r="CC16" s="108"/>
      <c r="CD16" s="108"/>
      <c r="CE16" s="108"/>
      <c r="CF16" s="108"/>
      <c r="CG16" s="108"/>
      <c r="CH16" s="108"/>
      <c r="CI16" s="108"/>
      <c r="CJ16" s="108"/>
      <c r="CK16" s="108"/>
      <c r="CL16" s="108"/>
      <c r="CM16" s="108"/>
      <c r="CN16" s="108"/>
      <c r="CO16" s="108"/>
      <c r="CP16" s="108"/>
      <c r="CQ16" s="108"/>
      <c r="CR16" s="108"/>
      <c r="CS16" s="108"/>
      <c r="CT16" s="108"/>
      <c r="CU16" s="108"/>
      <c r="CV16" s="108"/>
      <c r="CW16" s="108"/>
      <c r="CX16" s="108"/>
      <c r="CY16" s="108"/>
      <c r="CZ16" s="108"/>
      <c r="DA16" s="108"/>
      <c r="DB16" s="108"/>
      <c r="DC16" s="108"/>
      <c r="DD16" s="108"/>
      <c r="DE16" s="108"/>
      <c r="DF16" s="108"/>
      <c r="DG16" s="108"/>
      <c r="DH16" s="108"/>
      <c r="DI16" s="108"/>
      <c r="DJ16" s="8">
        <v>142.1809689707886</v>
      </c>
      <c r="DK16" s="107"/>
      <c r="DL16" s="123"/>
    </row>
    <row r="17" spans="1:116" ht="15">
      <c r="B17" s="14">
        <v>4</v>
      </c>
      <c r="C17" s="108">
        <v>202.58915008292394</v>
      </c>
      <c r="D17" s="108">
        <v>43.96399348452362</v>
      </c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/>
      <c r="AW17" s="108"/>
      <c r="AX17" s="108"/>
      <c r="AY17" s="108"/>
      <c r="AZ17" s="108"/>
      <c r="BA17" s="108"/>
      <c r="BB17" s="108"/>
      <c r="BC17" s="108"/>
      <c r="BD17" s="108"/>
      <c r="BE17" s="108"/>
      <c r="BF17" s="108"/>
      <c r="BG17" s="108"/>
      <c r="BH17" s="108"/>
      <c r="BI17" s="108"/>
      <c r="BJ17" s="108"/>
      <c r="BK17" s="108"/>
      <c r="BL17" s="108"/>
      <c r="BM17" s="108"/>
      <c r="BN17" s="108"/>
      <c r="BO17" s="108"/>
      <c r="BP17" s="108"/>
      <c r="BQ17" s="108"/>
      <c r="BR17" s="108"/>
      <c r="BS17" s="108"/>
      <c r="BT17" s="108"/>
      <c r="BU17" s="108"/>
      <c r="BV17" s="108"/>
      <c r="BW17" s="108"/>
      <c r="BX17" s="108"/>
      <c r="BY17" s="108"/>
      <c r="BZ17" s="108"/>
      <c r="CA17" s="108"/>
      <c r="CB17" s="108"/>
      <c r="CC17" s="108"/>
      <c r="CD17" s="108"/>
      <c r="CE17" s="108"/>
      <c r="CF17" s="108"/>
      <c r="CG17" s="108"/>
      <c r="CH17" s="108"/>
      <c r="CI17" s="108"/>
      <c r="CJ17" s="108"/>
      <c r="CK17" s="108"/>
      <c r="CL17" s="108"/>
      <c r="CM17" s="108"/>
      <c r="CN17" s="108"/>
      <c r="CO17" s="108"/>
      <c r="CP17" s="108"/>
      <c r="CQ17" s="108"/>
      <c r="CR17" s="108"/>
      <c r="CS17" s="108"/>
      <c r="CT17" s="108"/>
      <c r="CU17" s="108"/>
      <c r="CV17" s="108"/>
      <c r="CW17" s="108"/>
      <c r="CX17" s="108"/>
      <c r="CY17" s="108"/>
      <c r="CZ17" s="108"/>
      <c r="DA17" s="108"/>
      <c r="DB17" s="108"/>
      <c r="DC17" s="108"/>
      <c r="DD17" s="108"/>
      <c r="DE17" s="108"/>
      <c r="DF17" s="108"/>
      <c r="DG17" s="108"/>
      <c r="DH17" s="108"/>
      <c r="DI17" s="108"/>
      <c r="DJ17" s="8">
        <v>246.55314356744756</v>
      </c>
      <c r="DK17" s="107"/>
      <c r="DL17" s="123"/>
    </row>
    <row r="18" spans="1:116" ht="15">
      <c r="B18" s="14">
        <v>5</v>
      </c>
      <c r="C18" s="108">
        <v>357.04696801838753</v>
      </c>
      <c r="D18" s="108">
        <v>193.43621891945483</v>
      </c>
      <c r="E18" s="108">
        <v>0.90988027322241327</v>
      </c>
      <c r="F18" s="108">
        <v>55.157195205601163</v>
      </c>
      <c r="G18" s="108"/>
      <c r="H18" s="108"/>
      <c r="I18" s="108"/>
      <c r="J18" s="108"/>
      <c r="K18" s="108"/>
      <c r="L18" s="108">
        <v>43.405653376459007</v>
      </c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8"/>
      <c r="AW18" s="108"/>
      <c r="AX18" s="108"/>
      <c r="AY18" s="108"/>
      <c r="AZ18" s="108"/>
      <c r="BA18" s="108"/>
      <c r="BB18" s="108"/>
      <c r="BC18" s="108"/>
      <c r="BD18" s="108"/>
      <c r="BE18" s="108"/>
      <c r="BF18" s="108"/>
      <c r="BG18" s="108"/>
      <c r="BH18" s="108"/>
      <c r="BI18" s="108"/>
      <c r="BJ18" s="108"/>
      <c r="BK18" s="108"/>
      <c r="BL18" s="108"/>
      <c r="BM18" s="108"/>
      <c r="BN18" s="108"/>
      <c r="BO18" s="108"/>
      <c r="BP18" s="108"/>
      <c r="BQ18" s="108"/>
      <c r="BR18" s="108"/>
      <c r="BS18" s="108"/>
      <c r="BT18" s="108"/>
      <c r="BU18" s="108"/>
      <c r="BV18" s="108"/>
      <c r="BW18" s="108"/>
      <c r="BX18" s="108"/>
      <c r="BY18" s="108"/>
      <c r="BZ18" s="108"/>
      <c r="CA18" s="108"/>
      <c r="CB18" s="108"/>
      <c r="CC18" s="108"/>
      <c r="CD18" s="108"/>
      <c r="CE18" s="108"/>
      <c r="CF18" s="108"/>
      <c r="CG18" s="108"/>
      <c r="CH18" s="108"/>
      <c r="CI18" s="108"/>
      <c r="CJ18" s="108"/>
      <c r="CK18" s="108"/>
      <c r="CL18" s="108"/>
      <c r="CM18" s="108"/>
      <c r="CN18" s="108"/>
      <c r="CO18" s="108"/>
      <c r="CP18" s="108"/>
      <c r="CQ18" s="108"/>
      <c r="CR18" s="108"/>
      <c r="CS18" s="108"/>
      <c r="CT18" s="108"/>
      <c r="CU18" s="108"/>
      <c r="CV18" s="108"/>
      <c r="CW18" s="108"/>
      <c r="CX18" s="108"/>
      <c r="CY18" s="108"/>
      <c r="CZ18" s="108"/>
      <c r="DA18" s="108"/>
      <c r="DB18" s="108"/>
      <c r="DC18" s="108"/>
      <c r="DD18" s="108"/>
      <c r="DE18" s="108"/>
      <c r="DF18" s="108"/>
      <c r="DG18" s="108"/>
      <c r="DH18" s="108"/>
      <c r="DI18" s="108"/>
      <c r="DJ18" s="8">
        <v>649.95591579312486</v>
      </c>
      <c r="DK18" s="107"/>
      <c r="DL18" s="123"/>
    </row>
    <row r="19" spans="1:116" ht="15">
      <c r="B19" s="14">
        <v>6</v>
      </c>
      <c r="C19" s="108">
        <v>2.537301749168082</v>
      </c>
      <c r="D19" s="108">
        <v>473.3168921845845</v>
      </c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8"/>
      <c r="AW19" s="108"/>
      <c r="AX19" s="108"/>
      <c r="AY19" s="108"/>
      <c r="AZ19" s="108"/>
      <c r="BA19" s="108"/>
      <c r="BB19" s="108"/>
      <c r="BC19" s="108"/>
      <c r="BD19" s="108"/>
      <c r="BE19" s="108"/>
      <c r="BF19" s="108"/>
      <c r="BG19" s="108"/>
      <c r="BH19" s="108"/>
      <c r="BI19" s="108"/>
      <c r="BJ19" s="108"/>
      <c r="BK19" s="108"/>
      <c r="BL19" s="108"/>
      <c r="BM19" s="108"/>
      <c r="BN19" s="108"/>
      <c r="BO19" s="108"/>
      <c r="BP19" s="108"/>
      <c r="BQ19" s="108"/>
      <c r="BR19" s="108"/>
      <c r="BS19" s="108"/>
      <c r="BT19" s="108"/>
      <c r="BU19" s="108"/>
      <c r="BV19" s="108"/>
      <c r="BW19" s="108"/>
      <c r="BX19" s="108"/>
      <c r="BY19" s="108"/>
      <c r="BZ19" s="108"/>
      <c r="CA19" s="108"/>
      <c r="CB19" s="108"/>
      <c r="CC19" s="108"/>
      <c r="CD19" s="108"/>
      <c r="CE19" s="108"/>
      <c r="CF19" s="108"/>
      <c r="CG19" s="108"/>
      <c r="CH19" s="108"/>
      <c r="CI19" s="108"/>
      <c r="CJ19" s="108"/>
      <c r="CK19" s="108"/>
      <c r="CL19" s="108"/>
      <c r="CM19" s="108"/>
      <c r="CN19" s="108"/>
      <c r="CO19" s="108"/>
      <c r="CP19" s="108"/>
      <c r="CQ19" s="108"/>
      <c r="CR19" s="108"/>
      <c r="CS19" s="108"/>
      <c r="CT19" s="108"/>
      <c r="CU19" s="108"/>
      <c r="CV19" s="108"/>
      <c r="CW19" s="108"/>
      <c r="CX19" s="108"/>
      <c r="CY19" s="108"/>
      <c r="CZ19" s="108"/>
      <c r="DA19" s="108"/>
      <c r="DB19" s="108"/>
      <c r="DC19" s="108"/>
      <c r="DD19" s="108"/>
      <c r="DE19" s="108"/>
      <c r="DF19" s="108"/>
      <c r="DG19" s="108"/>
      <c r="DH19" s="108"/>
      <c r="DI19" s="108"/>
      <c r="DJ19" s="8">
        <v>475.85419393375258</v>
      </c>
      <c r="DK19" s="107"/>
      <c r="DL19" s="123"/>
    </row>
    <row r="20" spans="1:116" ht="15">
      <c r="B20" s="14">
        <v>7</v>
      </c>
      <c r="C20" s="108"/>
      <c r="D20" s="108"/>
      <c r="E20" s="108">
        <v>311.96820038488266</v>
      </c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8"/>
      <c r="AF20" s="108"/>
      <c r="AG20" s="108"/>
      <c r="AH20" s="108"/>
      <c r="AI20" s="108"/>
      <c r="AJ20" s="108"/>
      <c r="AK20" s="108"/>
      <c r="AL20" s="108"/>
      <c r="AM20" s="108"/>
      <c r="AN20" s="108"/>
      <c r="AO20" s="108"/>
      <c r="AP20" s="108"/>
      <c r="AQ20" s="108"/>
      <c r="AR20" s="108"/>
      <c r="AS20" s="108"/>
      <c r="AT20" s="108"/>
      <c r="AU20" s="108"/>
      <c r="AV20" s="108"/>
      <c r="AW20" s="108"/>
      <c r="AX20" s="108"/>
      <c r="AY20" s="108"/>
      <c r="AZ20" s="108"/>
      <c r="BA20" s="108"/>
      <c r="BB20" s="108"/>
      <c r="BC20" s="108"/>
      <c r="BD20" s="108"/>
      <c r="BE20" s="108"/>
      <c r="BF20" s="108"/>
      <c r="BG20" s="108"/>
      <c r="BH20" s="108"/>
      <c r="BI20" s="108"/>
      <c r="BJ20" s="108"/>
      <c r="BK20" s="108"/>
      <c r="BL20" s="108"/>
      <c r="BM20" s="108"/>
      <c r="BN20" s="108"/>
      <c r="BO20" s="108"/>
      <c r="BP20" s="108"/>
      <c r="BQ20" s="108"/>
      <c r="BR20" s="108"/>
      <c r="BS20" s="108"/>
      <c r="BT20" s="108"/>
      <c r="BU20" s="108"/>
      <c r="BV20" s="108"/>
      <c r="BW20" s="108"/>
      <c r="BX20" s="108"/>
      <c r="BY20" s="108"/>
      <c r="BZ20" s="108"/>
      <c r="CA20" s="108"/>
      <c r="CB20" s="108"/>
      <c r="CC20" s="108"/>
      <c r="CD20" s="108"/>
      <c r="CE20" s="108"/>
      <c r="CF20" s="108"/>
      <c r="CG20" s="108"/>
      <c r="CH20" s="108"/>
      <c r="CI20" s="108"/>
      <c r="CJ20" s="108"/>
      <c r="CK20" s="108"/>
      <c r="CL20" s="108"/>
      <c r="CM20" s="108"/>
      <c r="CN20" s="108"/>
      <c r="CO20" s="108"/>
      <c r="CP20" s="108"/>
      <c r="CQ20" s="108"/>
      <c r="CR20" s="108"/>
      <c r="CS20" s="108"/>
      <c r="CT20" s="108"/>
      <c r="CU20" s="108"/>
      <c r="CV20" s="108"/>
      <c r="CW20" s="108"/>
      <c r="CX20" s="108"/>
      <c r="CY20" s="108"/>
      <c r="CZ20" s="108"/>
      <c r="DA20" s="108"/>
      <c r="DB20" s="108"/>
      <c r="DC20" s="108"/>
      <c r="DD20" s="108"/>
      <c r="DE20" s="108"/>
      <c r="DF20" s="108"/>
      <c r="DG20" s="108"/>
      <c r="DH20" s="108"/>
      <c r="DI20" s="108"/>
      <c r="DJ20" s="8">
        <v>311.96820038488266</v>
      </c>
      <c r="DK20" s="107"/>
      <c r="DL20" s="123"/>
    </row>
    <row r="21" spans="1:116" ht="15">
      <c r="B21" s="14">
        <v>8</v>
      </c>
      <c r="C21" s="108"/>
      <c r="D21" s="108"/>
      <c r="E21" s="108">
        <v>498.72810518843028</v>
      </c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8"/>
      <c r="AW21" s="108"/>
      <c r="AX21" s="108"/>
      <c r="AY21" s="108"/>
      <c r="AZ21" s="108"/>
      <c r="BA21" s="108"/>
      <c r="BB21" s="108"/>
      <c r="BC21" s="108"/>
      <c r="BD21" s="108"/>
      <c r="BE21" s="108"/>
      <c r="BF21" s="108"/>
      <c r="BG21" s="108"/>
      <c r="BH21" s="108"/>
      <c r="BI21" s="108"/>
      <c r="BJ21" s="108"/>
      <c r="BK21" s="108"/>
      <c r="BL21" s="108"/>
      <c r="BM21" s="108"/>
      <c r="BN21" s="108"/>
      <c r="BO21" s="108"/>
      <c r="BP21" s="108"/>
      <c r="BQ21" s="108"/>
      <c r="BR21" s="108"/>
      <c r="BS21" s="108"/>
      <c r="BT21" s="108"/>
      <c r="BU21" s="108"/>
      <c r="BV21" s="108"/>
      <c r="BW21" s="108"/>
      <c r="BX21" s="108"/>
      <c r="BY21" s="108"/>
      <c r="BZ21" s="108"/>
      <c r="CA21" s="108"/>
      <c r="CB21" s="108"/>
      <c r="CC21" s="108"/>
      <c r="CD21" s="108"/>
      <c r="CE21" s="108"/>
      <c r="CF21" s="108"/>
      <c r="CG21" s="108"/>
      <c r="CH21" s="108"/>
      <c r="CI21" s="108"/>
      <c r="CJ21" s="108"/>
      <c r="CK21" s="108"/>
      <c r="CL21" s="108"/>
      <c r="CM21" s="108"/>
      <c r="CN21" s="108"/>
      <c r="CO21" s="108"/>
      <c r="CP21" s="108"/>
      <c r="CQ21" s="108"/>
      <c r="CR21" s="108"/>
      <c r="CS21" s="108"/>
      <c r="CT21" s="108"/>
      <c r="CU21" s="108"/>
      <c r="CV21" s="108"/>
      <c r="CW21" s="108"/>
      <c r="CX21" s="108"/>
      <c r="CY21" s="108"/>
      <c r="CZ21" s="108"/>
      <c r="DA21" s="108"/>
      <c r="DB21" s="108"/>
      <c r="DC21" s="108"/>
      <c r="DD21" s="108"/>
      <c r="DE21" s="108"/>
      <c r="DF21" s="108"/>
      <c r="DG21" s="108"/>
      <c r="DH21" s="108"/>
      <c r="DI21" s="108"/>
      <c r="DJ21" s="8">
        <v>498.72810518843028</v>
      </c>
      <c r="DK21" s="107"/>
      <c r="DL21" s="123"/>
    </row>
    <row r="22" spans="1:116" ht="15">
      <c r="B22" s="14">
        <v>9</v>
      </c>
      <c r="C22" s="108"/>
      <c r="D22" s="108"/>
      <c r="E22" s="108"/>
      <c r="F22" s="108">
        <v>289.95798252854286</v>
      </c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8"/>
      <c r="AW22" s="108"/>
      <c r="AX22" s="108"/>
      <c r="AY22" s="108"/>
      <c r="AZ22" s="108"/>
      <c r="BA22" s="108"/>
      <c r="BB22" s="108"/>
      <c r="BC22" s="108"/>
      <c r="BD22" s="108"/>
      <c r="BE22" s="108"/>
      <c r="BF22" s="108"/>
      <c r="BG22" s="108"/>
      <c r="BH22" s="108"/>
      <c r="BI22" s="108"/>
      <c r="BJ22" s="108"/>
      <c r="BK22" s="108"/>
      <c r="BL22" s="108"/>
      <c r="BM22" s="108"/>
      <c r="BN22" s="108"/>
      <c r="BO22" s="108"/>
      <c r="BP22" s="108"/>
      <c r="BQ22" s="108"/>
      <c r="BR22" s="108"/>
      <c r="BS22" s="108"/>
      <c r="BT22" s="108"/>
      <c r="BU22" s="108"/>
      <c r="BV22" s="108"/>
      <c r="BW22" s="108"/>
      <c r="BX22" s="108"/>
      <c r="BY22" s="108"/>
      <c r="BZ22" s="108"/>
      <c r="CA22" s="108"/>
      <c r="CB22" s="108"/>
      <c r="CC22" s="108"/>
      <c r="CD22" s="108"/>
      <c r="CE22" s="108"/>
      <c r="CF22" s="108"/>
      <c r="CG22" s="108"/>
      <c r="CH22" s="108"/>
      <c r="CI22" s="108"/>
      <c r="CJ22" s="108"/>
      <c r="CK22" s="108"/>
      <c r="CL22" s="108"/>
      <c r="CM22" s="108"/>
      <c r="CN22" s="108"/>
      <c r="CO22" s="108"/>
      <c r="CP22" s="108"/>
      <c r="CQ22" s="108"/>
      <c r="CR22" s="108"/>
      <c r="CS22" s="108"/>
      <c r="CT22" s="108"/>
      <c r="CU22" s="108"/>
      <c r="CV22" s="108"/>
      <c r="CW22" s="108"/>
      <c r="CX22" s="108"/>
      <c r="CY22" s="108"/>
      <c r="CZ22" s="108"/>
      <c r="DA22" s="108"/>
      <c r="DB22" s="108"/>
      <c r="DC22" s="108"/>
      <c r="DD22" s="108"/>
      <c r="DE22" s="108"/>
      <c r="DF22" s="108"/>
      <c r="DG22" s="108"/>
      <c r="DH22" s="108"/>
      <c r="DI22" s="108"/>
      <c r="DJ22" s="8">
        <v>289.95798252854286</v>
      </c>
      <c r="DK22" s="107"/>
      <c r="DL22" s="123"/>
    </row>
    <row r="23" spans="1:116" ht="15">
      <c r="A23" s="29"/>
      <c r="B23" s="14">
        <v>10</v>
      </c>
      <c r="C23" s="108"/>
      <c r="D23" s="108"/>
      <c r="E23" s="108"/>
      <c r="F23" s="108">
        <v>378.39451940768294</v>
      </c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/>
      <c r="AW23" s="108"/>
      <c r="AX23" s="108"/>
      <c r="AY23" s="108"/>
      <c r="AZ23" s="108"/>
      <c r="BA23" s="108"/>
      <c r="BB23" s="108"/>
      <c r="BC23" s="108"/>
      <c r="BD23" s="108"/>
      <c r="BE23" s="108"/>
      <c r="BF23" s="108"/>
      <c r="BG23" s="108"/>
      <c r="BH23" s="108"/>
      <c r="BI23" s="108"/>
      <c r="BJ23" s="108"/>
      <c r="BK23" s="108"/>
      <c r="BL23" s="108"/>
      <c r="BM23" s="108"/>
      <c r="BN23" s="108"/>
      <c r="BO23" s="108"/>
      <c r="BP23" s="108"/>
      <c r="BQ23" s="108"/>
      <c r="BR23" s="108"/>
      <c r="BS23" s="108"/>
      <c r="BT23" s="108"/>
      <c r="BU23" s="108"/>
      <c r="BV23" s="108"/>
      <c r="BW23" s="108"/>
      <c r="BX23" s="108"/>
      <c r="BY23" s="108"/>
      <c r="BZ23" s="108"/>
      <c r="CA23" s="108"/>
      <c r="CB23" s="108"/>
      <c r="CC23" s="108"/>
      <c r="CD23" s="108"/>
      <c r="CE23" s="108"/>
      <c r="CF23" s="108"/>
      <c r="CG23" s="108"/>
      <c r="CH23" s="108"/>
      <c r="CI23" s="108"/>
      <c r="CJ23" s="108"/>
      <c r="CK23" s="108"/>
      <c r="CL23" s="108"/>
      <c r="CM23" s="108"/>
      <c r="CN23" s="108"/>
      <c r="CO23" s="108"/>
      <c r="CP23" s="108"/>
      <c r="CQ23" s="108"/>
      <c r="CR23" s="108"/>
      <c r="CS23" s="108"/>
      <c r="CT23" s="108"/>
      <c r="CU23" s="108"/>
      <c r="CV23" s="108"/>
      <c r="CW23" s="108"/>
      <c r="CX23" s="108"/>
      <c r="CY23" s="108"/>
      <c r="CZ23" s="108"/>
      <c r="DA23" s="108"/>
      <c r="DB23" s="108"/>
      <c r="DC23" s="108"/>
      <c r="DD23" s="108"/>
      <c r="DE23" s="108"/>
      <c r="DF23" s="108"/>
      <c r="DG23" s="108"/>
      <c r="DH23" s="108"/>
      <c r="DI23" s="108"/>
      <c r="DJ23" s="8">
        <v>378.39451940768294</v>
      </c>
      <c r="DK23" s="107"/>
      <c r="DL23" s="123"/>
    </row>
    <row r="24" spans="1:116" ht="15">
      <c r="B24" s="14">
        <v>11</v>
      </c>
      <c r="C24" s="108"/>
      <c r="D24" s="108"/>
      <c r="E24" s="108"/>
      <c r="F24" s="108">
        <v>158.30273424872908</v>
      </c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8"/>
      <c r="AW24" s="108"/>
      <c r="AX24" s="108"/>
      <c r="AY24" s="108"/>
      <c r="AZ24" s="108"/>
      <c r="BA24" s="108"/>
      <c r="BB24" s="108"/>
      <c r="BC24" s="108"/>
      <c r="BD24" s="108"/>
      <c r="BE24" s="108"/>
      <c r="BF24" s="108"/>
      <c r="BG24" s="108"/>
      <c r="BH24" s="108"/>
      <c r="BI24" s="108"/>
      <c r="BJ24" s="108"/>
      <c r="BK24" s="108"/>
      <c r="BL24" s="108"/>
      <c r="BM24" s="108"/>
      <c r="BN24" s="108"/>
      <c r="BO24" s="108"/>
      <c r="BP24" s="108"/>
      <c r="BQ24" s="108"/>
      <c r="BR24" s="108"/>
      <c r="BS24" s="108"/>
      <c r="BT24" s="108"/>
      <c r="BU24" s="108"/>
      <c r="BV24" s="108"/>
      <c r="BW24" s="108"/>
      <c r="BX24" s="108"/>
      <c r="BY24" s="108"/>
      <c r="BZ24" s="108"/>
      <c r="CA24" s="108"/>
      <c r="CB24" s="108"/>
      <c r="CC24" s="108"/>
      <c r="CD24" s="108"/>
      <c r="CE24" s="108"/>
      <c r="CF24" s="108"/>
      <c r="CG24" s="108"/>
      <c r="CH24" s="108"/>
      <c r="CI24" s="108"/>
      <c r="CJ24" s="108"/>
      <c r="CK24" s="108"/>
      <c r="CL24" s="108"/>
      <c r="CM24" s="108"/>
      <c r="CN24" s="108"/>
      <c r="CO24" s="108"/>
      <c r="CP24" s="108"/>
      <c r="CQ24" s="108"/>
      <c r="CR24" s="108"/>
      <c r="CS24" s="108"/>
      <c r="CT24" s="108"/>
      <c r="CU24" s="108"/>
      <c r="CV24" s="108"/>
      <c r="CW24" s="108"/>
      <c r="CX24" s="108"/>
      <c r="CY24" s="108"/>
      <c r="CZ24" s="108"/>
      <c r="DA24" s="108"/>
      <c r="DB24" s="108"/>
      <c r="DC24" s="108"/>
      <c r="DD24" s="108"/>
      <c r="DE24" s="108"/>
      <c r="DF24" s="108"/>
      <c r="DG24" s="108"/>
      <c r="DH24" s="108"/>
      <c r="DI24" s="108"/>
      <c r="DJ24" s="8">
        <v>158.30273424872908</v>
      </c>
      <c r="DK24" s="107"/>
      <c r="DL24" s="123"/>
    </row>
    <row r="25" spans="1:116" ht="15">
      <c r="B25" s="14">
        <v>12</v>
      </c>
      <c r="C25" s="108"/>
      <c r="D25" s="108"/>
      <c r="E25" s="108"/>
      <c r="F25" s="108">
        <v>111.11001399351738</v>
      </c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>
        <v>1.051603E-15</v>
      </c>
      <c r="Y25" s="108"/>
      <c r="Z25" s="108">
        <v>7.3895402988E-2</v>
      </c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8"/>
      <c r="AW25" s="108"/>
      <c r="AX25" s="108"/>
      <c r="AY25" s="108"/>
      <c r="AZ25" s="108"/>
      <c r="BA25" s="108"/>
      <c r="BB25" s="108"/>
      <c r="BC25" s="108"/>
      <c r="BD25" s="108"/>
      <c r="BE25" s="108"/>
      <c r="BF25" s="108"/>
      <c r="BG25" s="108"/>
      <c r="BH25" s="108"/>
      <c r="BI25" s="108"/>
      <c r="BJ25" s="108"/>
      <c r="BK25" s="108"/>
      <c r="BL25" s="108"/>
      <c r="BM25" s="108"/>
      <c r="BN25" s="108"/>
      <c r="BO25" s="108"/>
      <c r="BP25" s="108"/>
      <c r="BQ25" s="108"/>
      <c r="BR25" s="108"/>
      <c r="BS25" s="108"/>
      <c r="BT25" s="108"/>
      <c r="BU25" s="108"/>
      <c r="BV25" s="108"/>
      <c r="BW25" s="108"/>
      <c r="BX25" s="108"/>
      <c r="BY25" s="108"/>
      <c r="BZ25" s="108"/>
      <c r="CA25" s="108"/>
      <c r="CB25" s="108"/>
      <c r="CC25" s="108"/>
      <c r="CD25" s="108"/>
      <c r="CE25" s="108"/>
      <c r="CF25" s="108"/>
      <c r="CG25" s="108"/>
      <c r="CH25" s="108"/>
      <c r="CI25" s="108"/>
      <c r="CJ25" s="108"/>
      <c r="CK25" s="108"/>
      <c r="CL25" s="108"/>
      <c r="CM25" s="108"/>
      <c r="CN25" s="108"/>
      <c r="CO25" s="108"/>
      <c r="CP25" s="108"/>
      <c r="CQ25" s="108"/>
      <c r="CR25" s="108"/>
      <c r="CS25" s="108"/>
      <c r="CT25" s="108"/>
      <c r="CU25" s="108"/>
      <c r="CV25" s="108"/>
      <c r="CW25" s="108"/>
      <c r="CX25" s="108"/>
      <c r="CY25" s="108"/>
      <c r="CZ25" s="108"/>
      <c r="DA25" s="108"/>
      <c r="DB25" s="108"/>
      <c r="DC25" s="108"/>
      <c r="DD25" s="108"/>
      <c r="DE25" s="108"/>
      <c r="DF25" s="108"/>
      <c r="DG25" s="108"/>
      <c r="DH25" s="108"/>
      <c r="DI25" s="108"/>
      <c r="DJ25" s="8">
        <v>111.18390939650538</v>
      </c>
      <c r="DK25" s="107"/>
      <c r="DL25" s="123"/>
    </row>
    <row r="26" spans="1:116" ht="15">
      <c r="B26" s="14">
        <v>13</v>
      </c>
      <c r="C26" s="108"/>
      <c r="D26" s="108"/>
      <c r="E26" s="108"/>
      <c r="F26" s="108">
        <v>212.11547977797855</v>
      </c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8"/>
      <c r="AE26" s="108"/>
      <c r="AF26" s="108"/>
      <c r="AG26" s="108"/>
      <c r="AH26" s="108"/>
      <c r="AI26" s="108"/>
      <c r="AJ26" s="108"/>
      <c r="AK26" s="108"/>
      <c r="AL26" s="108"/>
      <c r="AM26" s="108"/>
      <c r="AN26" s="108"/>
      <c r="AO26" s="108"/>
      <c r="AP26" s="108"/>
      <c r="AQ26" s="108"/>
      <c r="AR26" s="108"/>
      <c r="AS26" s="108"/>
      <c r="AT26" s="108"/>
      <c r="AU26" s="108"/>
      <c r="AV26" s="108"/>
      <c r="AW26" s="108"/>
      <c r="AX26" s="108"/>
      <c r="AY26" s="108"/>
      <c r="AZ26" s="108"/>
      <c r="BA26" s="108"/>
      <c r="BB26" s="108"/>
      <c r="BC26" s="108"/>
      <c r="BD26" s="108"/>
      <c r="BE26" s="108"/>
      <c r="BF26" s="108"/>
      <c r="BG26" s="108"/>
      <c r="BH26" s="108"/>
      <c r="BI26" s="108"/>
      <c r="BJ26" s="108"/>
      <c r="BK26" s="108"/>
      <c r="BL26" s="108"/>
      <c r="BM26" s="108"/>
      <c r="BN26" s="108"/>
      <c r="BO26" s="108"/>
      <c r="BP26" s="108"/>
      <c r="BQ26" s="108"/>
      <c r="BR26" s="108"/>
      <c r="BS26" s="108"/>
      <c r="BT26" s="108"/>
      <c r="BU26" s="108"/>
      <c r="BV26" s="108"/>
      <c r="BW26" s="108"/>
      <c r="BX26" s="108"/>
      <c r="BY26" s="108"/>
      <c r="BZ26" s="108"/>
      <c r="CA26" s="108"/>
      <c r="CB26" s="108"/>
      <c r="CC26" s="108"/>
      <c r="CD26" s="108"/>
      <c r="CE26" s="108"/>
      <c r="CF26" s="108"/>
      <c r="CG26" s="108"/>
      <c r="CH26" s="108"/>
      <c r="CI26" s="108"/>
      <c r="CJ26" s="108"/>
      <c r="CK26" s="108"/>
      <c r="CL26" s="108"/>
      <c r="CM26" s="108"/>
      <c r="CN26" s="108"/>
      <c r="CO26" s="108"/>
      <c r="CP26" s="108"/>
      <c r="CQ26" s="108"/>
      <c r="CR26" s="108"/>
      <c r="CS26" s="108"/>
      <c r="CT26" s="108"/>
      <c r="CU26" s="108"/>
      <c r="CV26" s="108"/>
      <c r="CW26" s="108"/>
      <c r="CX26" s="108"/>
      <c r="CY26" s="108"/>
      <c r="CZ26" s="108"/>
      <c r="DA26" s="108"/>
      <c r="DB26" s="108"/>
      <c r="DC26" s="108"/>
      <c r="DD26" s="108"/>
      <c r="DE26" s="108"/>
      <c r="DF26" s="108"/>
      <c r="DG26" s="108"/>
      <c r="DH26" s="108"/>
      <c r="DI26" s="108"/>
      <c r="DJ26" s="8">
        <v>212.11547977797855</v>
      </c>
      <c r="DK26" s="107"/>
      <c r="DL26" s="123"/>
    </row>
    <row r="27" spans="1:116" ht="15">
      <c r="B27" s="14">
        <v>14</v>
      </c>
      <c r="C27" s="108"/>
      <c r="D27" s="108"/>
      <c r="E27" s="108"/>
      <c r="F27" s="108">
        <v>404.1356520853621</v>
      </c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8"/>
      <c r="AG27" s="108"/>
      <c r="AH27" s="108"/>
      <c r="AI27" s="108"/>
      <c r="AJ27" s="108"/>
      <c r="AK27" s="108"/>
      <c r="AL27" s="108"/>
      <c r="AM27" s="108"/>
      <c r="AN27" s="108"/>
      <c r="AO27" s="108"/>
      <c r="AP27" s="108"/>
      <c r="AQ27" s="108"/>
      <c r="AR27" s="108"/>
      <c r="AS27" s="108"/>
      <c r="AT27" s="108"/>
      <c r="AU27" s="108"/>
      <c r="AV27" s="108"/>
      <c r="AW27" s="108"/>
      <c r="AX27" s="108"/>
      <c r="AY27" s="108"/>
      <c r="AZ27" s="108"/>
      <c r="BA27" s="108"/>
      <c r="BB27" s="108"/>
      <c r="BC27" s="108"/>
      <c r="BD27" s="108"/>
      <c r="BE27" s="108"/>
      <c r="BF27" s="108"/>
      <c r="BG27" s="108"/>
      <c r="BH27" s="108"/>
      <c r="BI27" s="108"/>
      <c r="BJ27" s="108"/>
      <c r="BK27" s="108"/>
      <c r="BL27" s="108"/>
      <c r="BM27" s="108"/>
      <c r="BN27" s="108"/>
      <c r="BO27" s="108"/>
      <c r="BP27" s="108"/>
      <c r="BQ27" s="108"/>
      <c r="BR27" s="108"/>
      <c r="BS27" s="108"/>
      <c r="BT27" s="108"/>
      <c r="BU27" s="108"/>
      <c r="BV27" s="108"/>
      <c r="BW27" s="108"/>
      <c r="BX27" s="108"/>
      <c r="BY27" s="108"/>
      <c r="BZ27" s="108"/>
      <c r="CA27" s="108"/>
      <c r="CB27" s="108"/>
      <c r="CC27" s="108"/>
      <c r="CD27" s="108"/>
      <c r="CE27" s="108"/>
      <c r="CF27" s="108"/>
      <c r="CG27" s="108"/>
      <c r="CH27" s="108"/>
      <c r="CI27" s="108"/>
      <c r="CJ27" s="108"/>
      <c r="CK27" s="108"/>
      <c r="CL27" s="108"/>
      <c r="CM27" s="108"/>
      <c r="CN27" s="108"/>
      <c r="CO27" s="108"/>
      <c r="CP27" s="108"/>
      <c r="CQ27" s="108"/>
      <c r="CR27" s="108"/>
      <c r="CS27" s="108"/>
      <c r="CT27" s="108"/>
      <c r="CU27" s="108"/>
      <c r="CV27" s="108"/>
      <c r="CW27" s="108"/>
      <c r="CX27" s="108"/>
      <c r="CY27" s="108"/>
      <c r="CZ27" s="108"/>
      <c r="DA27" s="108"/>
      <c r="DB27" s="108"/>
      <c r="DC27" s="108"/>
      <c r="DD27" s="108"/>
      <c r="DE27" s="108"/>
      <c r="DF27" s="108"/>
      <c r="DG27" s="108"/>
      <c r="DH27" s="108"/>
      <c r="DI27" s="108"/>
      <c r="DJ27" s="8">
        <v>404.1356520853621</v>
      </c>
      <c r="DK27" s="107"/>
      <c r="DL27" s="123"/>
    </row>
    <row r="28" spans="1:116" ht="15">
      <c r="B28" s="14">
        <v>15</v>
      </c>
      <c r="C28" s="108"/>
      <c r="D28" s="108"/>
      <c r="E28" s="108"/>
      <c r="F28" s="108"/>
      <c r="G28" s="108">
        <v>297.40320534513364</v>
      </c>
      <c r="H28" s="108"/>
      <c r="I28" s="108"/>
      <c r="J28" s="108"/>
      <c r="K28" s="108"/>
      <c r="L28" s="108"/>
      <c r="M28" s="108"/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  <c r="AA28" s="108"/>
      <c r="AB28" s="108"/>
      <c r="AC28" s="108"/>
      <c r="AD28" s="108"/>
      <c r="AE28" s="108"/>
      <c r="AF28" s="108"/>
      <c r="AG28" s="108"/>
      <c r="AH28" s="108"/>
      <c r="AI28" s="108"/>
      <c r="AJ28" s="108"/>
      <c r="AK28" s="108"/>
      <c r="AL28" s="108"/>
      <c r="AM28" s="108"/>
      <c r="AN28" s="108"/>
      <c r="AO28" s="108"/>
      <c r="AP28" s="108"/>
      <c r="AQ28" s="108"/>
      <c r="AR28" s="108"/>
      <c r="AS28" s="108"/>
      <c r="AT28" s="108"/>
      <c r="AU28" s="108"/>
      <c r="AV28" s="108"/>
      <c r="AW28" s="108"/>
      <c r="AX28" s="108"/>
      <c r="AY28" s="108"/>
      <c r="AZ28" s="108"/>
      <c r="BA28" s="108"/>
      <c r="BB28" s="108"/>
      <c r="BC28" s="108"/>
      <c r="BD28" s="108"/>
      <c r="BE28" s="108"/>
      <c r="BF28" s="108"/>
      <c r="BG28" s="108"/>
      <c r="BH28" s="108"/>
      <c r="BI28" s="108"/>
      <c r="BJ28" s="108"/>
      <c r="BK28" s="108"/>
      <c r="BL28" s="108"/>
      <c r="BM28" s="108"/>
      <c r="BN28" s="108"/>
      <c r="BO28" s="108"/>
      <c r="BP28" s="108"/>
      <c r="BQ28" s="108"/>
      <c r="BR28" s="108"/>
      <c r="BS28" s="108"/>
      <c r="BT28" s="108"/>
      <c r="BU28" s="108"/>
      <c r="BV28" s="108"/>
      <c r="BW28" s="108"/>
      <c r="BX28" s="108"/>
      <c r="BY28" s="108"/>
      <c r="BZ28" s="108"/>
      <c r="CA28" s="108"/>
      <c r="CB28" s="108"/>
      <c r="CC28" s="108"/>
      <c r="CD28" s="108"/>
      <c r="CE28" s="108"/>
      <c r="CF28" s="108"/>
      <c r="CG28" s="108"/>
      <c r="CH28" s="108"/>
      <c r="CI28" s="108"/>
      <c r="CJ28" s="108"/>
      <c r="CK28" s="108"/>
      <c r="CL28" s="108"/>
      <c r="CM28" s="108"/>
      <c r="CN28" s="108"/>
      <c r="CO28" s="108"/>
      <c r="CP28" s="108"/>
      <c r="CQ28" s="108"/>
      <c r="CR28" s="108"/>
      <c r="CS28" s="108"/>
      <c r="CT28" s="108"/>
      <c r="CU28" s="108"/>
      <c r="CV28" s="108"/>
      <c r="CW28" s="108"/>
      <c r="CX28" s="108"/>
      <c r="CY28" s="108"/>
      <c r="CZ28" s="108"/>
      <c r="DA28" s="108"/>
      <c r="DB28" s="108"/>
      <c r="DC28" s="108"/>
      <c r="DD28" s="108"/>
      <c r="DE28" s="108"/>
      <c r="DF28" s="108"/>
      <c r="DG28" s="108"/>
      <c r="DH28" s="108"/>
      <c r="DI28" s="108"/>
      <c r="DJ28" s="8">
        <v>297.40320534513364</v>
      </c>
      <c r="DK28" s="107"/>
      <c r="DL28" s="123"/>
    </row>
    <row r="29" spans="1:116" ht="15">
      <c r="B29" s="14">
        <v>16</v>
      </c>
      <c r="C29" s="108"/>
      <c r="D29" s="108"/>
      <c r="E29" s="108"/>
      <c r="F29" s="108"/>
      <c r="G29" s="108"/>
      <c r="H29" s="108">
        <v>547.62637231270139</v>
      </c>
      <c r="I29" s="108"/>
      <c r="J29" s="108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8"/>
      <c r="AW29" s="108"/>
      <c r="AX29" s="108"/>
      <c r="AY29" s="108"/>
      <c r="AZ29" s="108"/>
      <c r="BA29" s="108"/>
      <c r="BB29" s="108"/>
      <c r="BC29" s="108"/>
      <c r="BD29" s="108"/>
      <c r="BE29" s="108"/>
      <c r="BF29" s="108"/>
      <c r="BG29" s="108"/>
      <c r="BH29" s="108"/>
      <c r="BI29" s="108"/>
      <c r="BJ29" s="108"/>
      <c r="BK29" s="108"/>
      <c r="BL29" s="108"/>
      <c r="BM29" s="108"/>
      <c r="BN29" s="108"/>
      <c r="BO29" s="108"/>
      <c r="BP29" s="108"/>
      <c r="BQ29" s="108"/>
      <c r="BR29" s="108"/>
      <c r="BS29" s="108"/>
      <c r="BT29" s="108"/>
      <c r="BU29" s="108"/>
      <c r="BV29" s="108"/>
      <c r="BW29" s="108"/>
      <c r="BX29" s="108"/>
      <c r="BY29" s="108"/>
      <c r="BZ29" s="108"/>
      <c r="CA29" s="108"/>
      <c r="CB29" s="108"/>
      <c r="CC29" s="108"/>
      <c r="CD29" s="108"/>
      <c r="CE29" s="108"/>
      <c r="CF29" s="108"/>
      <c r="CG29" s="108"/>
      <c r="CH29" s="108"/>
      <c r="CI29" s="108"/>
      <c r="CJ29" s="108"/>
      <c r="CK29" s="108"/>
      <c r="CL29" s="108"/>
      <c r="CM29" s="108"/>
      <c r="CN29" s="108"/>
      <c r="CO29" s="108"/>
      <c r="CP29" s="108"/>
      <c r="CQ29" s="108"/>
      <c r="CR29" s="108"/>
      <c r="CS29" s="108"/>
      <c r="CT29" s="108"/>
      <c r="CU29" s="108"/>
      <c r="CV29" s="108"/>
      <c r="CW29" s="108"/>
      <c r="CX29" s="108"/>
      <c r="CY29" s="108"/>
      <c r="CZ29" s="108"/>
      <c r="DA29" s="108"/>
      <c r="DB29" s="108"/>
      <c r="DC29" s="108"/>
      <c r="DD29" s="108"/>
      <c r="DE29" s="108"/>
      <c r="DF29" s="108"/>
      <c r="DG29" s="108"/>
      <c r="DH29" s="108"/>
      <c r="DI29" s="108"/>
      <c r="DJ29" s="8">
        <v>547.62637231270139</v>
      </c>
      <c r="DK29" s="107"/>
      <c r="DL29" s="123"/>
    </row>
    <row r="30" spans="1:116" ht="15">
      <c r="B30" s="14">
        <v>17</v>
      </c>
      <c r="C30" s="108"/>
      <c r="D30" s="108"/>
      <c r="E30" s="108"/>
      <c r="F30" s="108"/>
      <c r="G30" s="108"/>
      <c r="H30" s="108"/>
      <c r="I30" s="108">
        <v>637.05688226396876</v>
      </c>
      <c r="J30" s="108"/>
      <c r="K30" s="108"/>
      <c r="L30" s="108"/>
      <c r="M30" s="108"/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8"/>
      <c r="AW30" s="108"/>
      <c r="AX30" s="108"/>
      <c r="AY30" s="108"/>
      <c r="AZ30" s="108"/>
      <c r="BA30" s="108"/>
      <c r="BB30" s="108"/>
      <c r="BC30" s="108"/>
      <c r="BD30" s="108"/>
      <c r="BE30" s="108"/>
      <c r="BF30" s="108"/>
      <c r="BG30" s="108"/>
      <c r="BH30" s="108"/>
      <c r="BI30" s="108"/>
      <c r="BJ30" s="108"/>
      <c r="BK30" s="108"/>
      <c r="BL30" s="108"/>
      <c r="BM30" s="108"/>
      <c r="BN30" s="108"/>
      <c r="BO30" s="108"/>
      <c r="BP30" s="108"/>
      <c r="BQ30" s="108"/>
      <c r="BR30" s="108"/>
      <c r="BS30" s="108"/>
      <c r="BT30" s="108"/>
      <c r="BU30" s="108"/>
      <c r="BV30" s="108"/>
      <c r="BW30" s="108"/>
      <c r="BX30" s="108"/>
      <c r="BY30" s="108"/>
      <c r="BZ30" s="108"/>
      <c r="CA30" s="108"/>
      <c r="CB30" s="108"/>
      <c r="CC30" s="108"/>
      <c r="CD30" s="108"/>
      <c r="CE30" s="108"/>
      <c r="CF30" s="108"/>
      <c r="CG30" s="108"/>
      <c r="CH30" s="108"/>
      <c r="CI30" s="108"/>
      <c r="CJ30" s="108"/>
      <c r="CK30" s="108"/>
      <c r="CL30" s="108"/>
      <c r="CM30" s="108"/>
      <c r="CN30" s="108"/>
      <c r="CO30" s="108"/>
      <c r="CP30" s="108"/>
      <c r="CQ30" s="108"/>
      <c r="CR30" s="108"/>
      <c r="CS30" s="108"/>
      <c r="CT30" s="108"/>
      <c r="CU30" s="108"/>
      <c r="CV30" s="108"/>
      <c r="CW30" s="108"/>
      <c r="CX30" s="108"/>
      <c r="CY30" s="108"/>
      <c r="CZ30" s="108"/>
      <c r="DA30" s="108"/>
      <c r="DB30" s="108"/>
      <c r="DC30" s="108"/>
      <c r="DD30" s="108"/>
      <c r="DE30" s="108"/>
      <c r="DF30" s="108"/>
      <c r="DG30" s="108"/>
      <c r="DH30" s="108"/>
      <c r="DI30" s="108"/>
      <c r="DJ30" s="8">
        <v>637.05688226396876</v>
      </c>
      <c r="DK30" s="107"/>
      <c r="DL30" s="123"/>
    </row>
    <row r="31" spans="1:116" ht="15">
      <c r="B31" s="14">
        <v>18</v>
      </c>
      <c r="C31" s="108"/>
      <c r="D31" s="108"/>
      <c r="E31" s="108"/>
      <c r="F31" s="108"/>
      <c r="G31" s="108">
        <v>536.24222764681701</v>
      </c>
      <c r="H31" s="108"/>
      <c r="I31" s="108"/>
      <c r="J31" s="108"/>
      <c r="K31" s="108"/>
      <c r="L31" s="108"/>
      <c r="M31" s="108"/>
      <c r="N31" s="108"/>
      <c r="O31" s="108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08"/>
      <c r="AR31" s="108"/>
      <c r="AS31" s="108"/>
      <c r="AT31" s="108"/>
      <c r="AU31" s="108"/>
      <c r="AV31" s="108"/>
      <c r="AW31" s="108"/>
      <c r="AX31" s="108"/>
      <c r="AY31" s="108"/>
      <c r="AZ31" s="108"/>
      <c r="BA31" s="108"/>
      <c r="BB31" s="108"/>
      <c r="BC31" s="108"/>
      <c r="BD31" s="108"/>
      <c r="BE31" s="108"/>
      <c r="BF31" s="108"/>
      <c r="BG31" s="108"/>
      <c r="BH31" s="108"/>
      <c r="BI31" s="108"/>
      <c r="BJ31" s="108"/>
      <c r="BK31" s="108"/>
      <c r="BL31" s="108"/>
      <c r="BM31" s="108"/>
      <c r="BN31" s="108"/>
      <c r="BO31" s="108"/>
      <c r="BP31" s="108"/>
      <c r="BQ31" s="108"/>
      <c r="BR31" s="108"/>
      <c r="BS31" s="108"/>
      <c r="BT31" s="108"/>
      <c r="BU31" s="108"/>
      <c r="BV31" s="108"/>
      <c r="BW31" s="108"/>
      <c r="BX31" s="108"/>
      <c r="BY31" s="108"/>
      <c r="BZ31" s="108"/>
      <c r="CA31" s="108"/>
      <c r="CB31" s="108"/>
      <c r="CC31" s="108"/>
      <c r="CD31" s="108"/>
      <c r="CE31" s="108"/>
      <c r="CF31" s="108"/>
      <c r="CG31" s="108"/>
      <c r="CH31" s="108"/>
      <c r="CI31" s="108"/>
      <c r="CJ31" s="108"/>
      <c r="CK31" s="108"/>
      <c r="CL31" s="108"/>
      <c r="CM31" s="108"/>
      <c r="CN31" s="108"/>
      <c r="CO31" s="108"/>
      <c r="CP31" s="108"/>
      <c r="CQ31" s="108"/>
      <c r="CR31" s="108"/>
      <c r="CS31" s="108"/>
      <c r="CT31" s="108"/>
      <c r="CU31" s="108"/>
      <c r="CV31" s="108"/>
      <c r="CW31" s="108"/>
      <c r="CX31" s="108"/>
      <c r="CY31" s="108"/>
      <c r="CZ31" s="108"/>
      <c r="DA31" s="108"/>
      <c r="DB31" s="108"/>
      <c r="DC31" s="108"/>
      <c r="DD31" s="108"/>
      <c r="DE31" s="108"/>
      <c r="DF31" s="108"/>
      <c r="DG31" s="108"/>
      <c r="DH31" s="108"/>
      <c r="DI31" s="108"/>
      <c r="DJ31" s="8">
        <v>536.24222764681701</v>
      </c>
      <c r="DK31" s="107"/>
      <c r="DL31" s="123"/>
    </row>
    <row r="32" spans="1:116" ht="15">
      <c r="B32" s="14">
        <v>19</v>
      </c>
      <c r="C32" s="108"/>
      <c r="D32" s="108"/>
      <c r="E32" s="108"/>
      <c r="F32" s="108"/>
      <c r="G32" s="108"/>
      <c r="H32" s="108"/>
      <c r="I32" s="108">
        <v>192.60659327946095</v>
      </c>
      <c r="J32" s="108">
        <v>14.725899768306444</v>
      </c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>
        <v>-7.9936100000000001E-18</v>
      </c>
      <c r="Y32" s="108"/>
      <c r="Z32" s="108"/>
      <c r="AA32" s="108"/>
      <c r="AB32" s="108"/>
      <c r="AC32" s="108"/>
      <c r="AD32" s="108"/>
      <c r="AE32" s="108"/>
      <c r="AF32" s="108"/>
      <c r="AG32" s="108"/>
      <c r="AH32" s="108"/>
      <c r="AI32" s="108"/>
      <c r="AJ32" s="108"/>
      <c r="AK32" s="108"/>
      <c r="AL32" s="108"/>
      <c r="AM32" s="108"/>
      <c r="AN32" s="108"/>
      <c r="AO32" s="108"/>
      <c r="AP32" s="108"/>
      <c r="AQ32" s="108"/>
      <c r="AR32" s="108"/>
      <c r="AS32" s="108"/>
      <c r="AT32" s="108"/>
      <c r="AU32" s="108"/>
      <c r="AV32" s="108"/>
      <c r="AW32" s="108"/>
      <c r="AX32" s="108"/>
      <c r="AY32" s="108"/>
      <c r="AZ32" s="108"/>
      <c r="BA32" s="108"/>
      <c r="BB32" s="108"/>
      <c r="BC32" s="108"/>
      <c r="BD32" s="108"/>
      <c r="BE32" s="108"/>
      <c r="BF32" s="108"/>
      <c r="BG32" s="108"/>
      <c r="BH32" s="108"/>
      <c r="BI32" s="108"/>
      <c r="BJ32" s="108"/>
      <c r="BK32" s="108"/>
      <c r="BL32" s="108"/>
      <c r="BM32" s="108"/>
      <c r="BN32" s="108"/>
      <c r="BO32" s="108"/>
      <c r="BP32" s="108"/>
      <c r="BQ32" s="108"/>
      <c r="BR32" s="108"/>
      <c r="BS32" s="108"/>
      <c r="BT32" s="108"/>
      <c r="BU32" s="108"/>
      <c r="BV32" s="108"/>
      <c r="BW32" s="108"/>
      <c r="BX32" s="108"/>
      <c r="BY32" s="108"/>
      <c r="BZ32" s="108"/>
      <c r="CA32" s="108"/>
      <c r="CB32" s="108"/>
      <c r="CC32" s="108"/>
      <c r="CD32" s="108"/>
      <c r="CE32" s="108"/>
      <c r="CF32" s="108"/>
      <c r="CG32" s="108"/>
      <c r="CH32" s="108"/>
      <c r="CI32" s="108"/>
      <c r="CJ32" s="108"/>
      <c r="CK32" s="108"/>
      <c r="CL32" s="108"/>
      <c r="CM32" s="108"/>
      <c r="CN32" s="108"/>
      <c r="CO32" s="108"/>
      <c r="CP32" s="108"/>
      <c r="CQ32" s="108"/>
      <c r="CR32" s="108"/>
      <c r="CS32" s="108"/>
      <c r="CT32" s="108"/>
      <c r="CU32" s="108"/>
      <c r="CV32" s="108"/>
      <c r="CW32" s="108"/>
      <c r="CX32" s="108"/>
      <c r="CY32" s="108"/>
      <c r="CZ32" s="108"/>
      <c r="DA32" s="108"/>
      <c r="DB32" s="108"/>
      <c r="DC32" s="108"/>
      <c r="DD32" s="108"/>
      <c r="DE32" s="108"/>
      <c r="DF32" s="108"/>
      <c r="DG32" s="108"/>
      <c r="DH32" s="108"/>
      <c r="DI32" s="108"/>
      <c r="DJ32" s="8">
        <v>207.3324930477674</v>
      </c>
      <c r="DK32" s="107"/>
      <c r="DL32" s="123"/>
    </row>
    <row r="33" spans="2:116" ht="15">
      <c r="B33" s="14">
        <v>20</v>
      </c>
      <c r="C33" s="108"/>
      <c r="D33" s="108"/>
      <c r="E33" s="108"/>
      <c r="F33" s="108"/>
      <c r="G33" s="108">
        <v>16.034082319710418</v>
      </c>
      <c r="H33" s="108"/>
      <c r="I33" s="108">
        <v>74.447805142970566</v>
      </c>
      <c r="J33" s="108">
        <v>70.279566106050851</v>
      </c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>
        <v>3.7261860263981817E-17</v>
      </c>
      <c r="V33" s="108"/>
      <c r="W33" s="108"/>
      <c r="X33" s="108"/>
      <c r="Y33" s="108"/>
      <c r="Z33" s="108"/>
      <c r="AA33" s="108"/>
      <c r="AB33" s="108">
        <v>-1.2966843156600001E-11</v>
      </c>
      <c r="AC33" s="108"/>
      <c r="AD33" s="108"/>
      <c r="AE33" s="108"/>
      <c r="AF33" s="108"/>
      <c r="AG33" s="108"/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  <c r="AX33" s="108"/>
      <c r="AY33" s="108"/>
      <c r="AZ33" s="108"/>
      <c r="BA33" s="108"/>
      <c r="BB33" s="108"/>
      <c r="BC33" s="108"/>
      <c r="BD33" s="108"/>
      <c r="BE33" s="108"/>
      <c r="BF33" s="108"/>
      <c r="BG33" s="108"/>
      <c r="BH33" s="108"/>
      <c r="BI33" s="108"/>
      <c r="BJ33" s="108"/>
      <c r="BK33" s="108"/>
      <c r="BL33" s="108"/>
      <c r="BM33" s="108"/>
      <c r="BN33" s="108"/>
      <c r="BO33" s="108"/>
      <c r="BP33" s="108"/>
      <c r="BQ33" s="108"/>
      <c r="BR33" s="108"/>
      <c r="BS33" s="108"/>
      <c r="BT33" s="108"/>
      <c r="BU33" s="108"/>
      <c r="BV33" s="108"/>
      <c r="BW33" s="108"/>
      <c r="BX33" s="108"/>
      <c r="BY33" s="108"/>
      <c r="BZ33" s="108"/>
      <c r="CA33" s="108"/>
      <c r="CB33" s="108"/>
      <c r="CC33" s="108"/>
      <c r="CD33" s="108"/>
      <c r="CE33" s="108"/>
      <c r="CF33" s="108"/>
      <c r="CG33" s="108"/>
      <c r="CH33" s="108"/>
      <c r="CI33" s="108"/>
      <c r="CJ33" s="108"/>
      <c r="CK33" s="108"/>
      <c r="CL33" s="108"/>
      <c r="CM33" s="108"/>
      <c r="CN33" s="108"/>
      <c r="CO33" s="108"/>
      <c r="CP33" s="108"/>
      <c r="CQ33" s="108"/>
      <c r="CR33" s="108"/>
      <c r="CS33" s="108"/>
      <c r="CT33" s="108"/>
      <c r="CU33" s="108"/>
      <c r="CV33" s="108"/>
      <c r="CW33" s="108"/>
      <c r="CX33" s="108"/>
      <c r="CY33" s="108"/>
      <c r="CZ33" s="108"/>
      <c r="DA33" s="108"/>
      <c r="DB33" s="108"/>
      <c r="DC33" s="108"/>
      <c r="DD33" s="108"/>
      <c r="DE33" s="108"/>
      <c r="DF33" s="108"/>
      <c r="DG33" s="108"/>
      <c r="DH33" s="108"/>
      <c r="DI33" s="108"/>
      <c r="DJ33" s="8">
        <v>160.76145356871888</v>
      </c>
      <c r="DK33" s="107"/>
      <c r="DL33" s="123"/>
    </row>
    <row r="34" spans="2:116" ht="15">
      <c r="B34" s="14">
        <v>21</v>
      </c>
      <c r="C34" s="108"/>
      <c r="D34" s="108"/>
      <c r="E34" s="108"/>
      <c r="F34" s="108"/>
      <c r="G34" s="108"/>
      <c r="H34" s="108"/>
      <c r="I34" s="108"/>
      <c r="J34" s="108"/>
      <c r="K34" s="108">
        <v>476.47989557103887</v>
      </c>
      <c r="L34" s="108">
        <v>485.25900728553955</v>
      </c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08"/>
      <c r="AA34" s="108"/>
      <c r="AB34" s="108"/>
      <c r="AC34" s="108"/>
      <c r="AD34" s="108"/>
      <c r="AE34" s="108"/>
      <c r="AF34" s="108"/>
      <c r="AG34" s="108"/>
      <c r="AH34" s="108"/>
      <c r="AI34" s="108"/>
      <c r="AJ34" s="108"/>
      <c r="AK34" s="108"/>
      <c r="AL34" s="108"/>
      <c r="AM34" s="108"/>
      <c r="AN34" s="108"/>
      <c r="AO34" s="108"/>
      <c r="AP34" s="108"/>
      <c r="AQ34" s="108"/>
      <c r="AR34" s="108"/>
      <c r="AS34" s="108"/>
      <c r="AT34" s="108"/>
      <c r="AU34" s="108"/>
      <c r="AV34" s="108"/>
      <c r="AW34" s="108"/>
      <c r="AX34" s="108"/>
      <c r="AY34" s="108"/>
      <c r="AZ34" s="108"/>
      <c r="BA34" s="108"/>
      <c r="BB34" s="108"/>
      <c r="BC34" s="108"/>
      <c r="BD34" s="108"/>
      <c r="BE34" s="108"/>
      <c r="BF34" s="108"/>
      <c r="BG34" s="108"/>
      <c r="BH34" s="108"/>
      <c r="BI34" s="108"/>
      <c r="BJ34" s="108"/>
      <c r="BK34" s="108"/>
      <c r="BL34" s="108"/>
      <c r="BM34" s="108"/>
      <c r="BN34" s="108"/>
      <c r="BO34" s="108"/>
      <c r="BP34" s="108"/>
      <c r="BQ34" s="108"/>
      <c r="BR34" s="108"/>
      <c r="BS34" s="108"/>
      <c r="BT34" s="108"/>
      <c r="BU34" s="108"/>
      <c r="BV34" s="108"/>
      <c r="BW34" s="108"/>
      <c r="BX34" s="108"/>
      <c r="BY34" s="108"/>
      <c r="BZ34" s="108"/>
      <c r="CA34" s="108"/>
      <c r="CB34" s="108"/>
      <c r="CC34" s="108"/>
      <c r="CD34" s="108"/>
      <c r="CE34" s="108"/>
      <c r="CF34" s="108"/>
      <c r="CG34" s="108"/>
      <c r="CH34" s="108"/>
      <c r="CI34" s="108"/>
      <c r="CJ34" s="108"/>
      <c r="CK34" s="108"/>
      <c r="CL34" s="108"/>
      <c r="CM34" s="108"/>
      <c r="CN34" s="108"/>
      <c r="CO34" s="108"/>
      <c r="CP34" s="108"/>
      <c r="CQ34" s="108"/>
      <c r="CR34" s="108"/>
      <c r="CS34" s="108"/>
      <c r="CT34" s="108"/>
      <c r="CU34" s="108"/>
      <c r="CV34" s="108"/>
      <c r="CW34" s="108"/>
      <c r="CX34" s="108"/>
      <c r="CY34" s="108"/>
      <c r="CZ34" s="108"/>
      <c r="DA34" s="108"/>
      <c r="DB34" s="108">
        <v>9.8416673949552198</v>
      </c>
      <c r="DC34" s="108"/>
      <c r="DD34" s="108"/>
      <c r="DE34" s="108"/>
      <c r="DF34" s="108"/>
      <c r="DG34" s="108"/>
      <c r="DH34" s="108"/>
      <c r="DI34" s="108"/>
      <c r="DJ34" s="8">
        <v>971.58057025153369</v>
      </c>
      <c r="DK34" s="107"/>
      <c r="DL34" s="123"/>
    </row>
    <row r="35" spans="2:116" ht="15">
      <c r="B35" s="14">
        <v>22</v>
      </c>
      <c r="C35" s="108"/>
      <c r="D35" s="108"/>
      <c r="E35" s="108"/>
      <c r="F35" s="108"/>
      <c r="G35" s="108"/>
      <c r="H35" s="108"/>
      <c r="I35" s="108"/>
      <c r="J35" s="108"/>
      <c r="K35" s="108"/>
      <c r="L35" s="108">
        <v>550.93333009612581</v>
      </c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108"/>
      <c r="Z35" s="108"/>
      <c r="AA35" s="108"/>
      <c r="AB35" s="108"/>
      <c r="AC35" s="108"/>
      <c r="AD35" s="108"/>
      <c r="AE35" s="108"/>
      <c r="AF35" s="108"/>
      <c r="AG35" s="108"/>
      <c r="AH35" s="108"/>
      <c r="AI35" s="108"/>
      <c r="AJ35" s="108"/>
      <c r="AK35" s="108"/>
      <c r="AL35" s="108"/>
      <c r="AM35" s="108"/>
      <c r="AN35" s="108"/>
      <c r="AO35" s="108">
        <v>-2.1316255999999998E-16</v>
      </c>
      <c r="AP35" s="108"/>
      <c r="AQ35" s="108"/>
      <c r="AR35" s="108"/>
      <c r="AS35" s="108"/>
      <c r="AT35" s="108"/>
      <c r="AU35" s="108"/>
      <c r="AV35" s="108"/>
      <c r="AW35" s="108"/>
      <c r="AX35" s="108"/>
      <c r="AY35" s="108"/>
      <c r="AZ35" s="108"/>
      <c r="BA35" s="108"/>
      <c r="BB35" s="108"/>
      <c r="BC35" s="108"/>
      <c r="BD35" s="108"/>
      <c r="BE35" s="108"/>
      <c r="BF35" s="108"/>
      <c r="BG35" s="108"/>
      <c r="BH35" s="108"/>
      <c r="BI35" s="108"/>
      <c r="BJ35" s="108"/>
      <c r="BK35" s="108"/>
      <c r="BL35" s="108"/>
      <c r="BM35" s="108"/>
      <c r="BN35" s="108"/>
      <c r="BO35" s="108"/>
      <c r="BP35" s="108"/>
      <c r="BQ35" s="108"/>
      <c r="BR35" s="108"/>
      <c r="BS35" s="108"/>
      <c r="BT35" s="108"/>
      <c r="BU35" s="108"/>
      <c r="BV35" s="108"/>
      <c r="BW35" s="108"/>
      <c r="BX35" s="108"/>
      <c r="BY35" s="108"/>
      <c r="BZ35" s="108"/>
      <c r="CA35" s="108"/>
      <c r="CB35" s="108"/>
      <c r="CC35" s="108"/>
      <c r="CD35" s="108"/>
      <c r="CE35" s="108"/>
      <c r="CF35" s="108"/>
      <c r="CG35" s="108"/>
      <c r="CH35" s="108"/>
      <c r="CI35" s="108"/>
      <c r="CJ35" s="108"/>
      <c r="CK35" s="108"/>
      <c r="CL35" s="108"/>
      <c r="CM35" s="108"/>
      <c r="CN35" s="108"/>
      <c r="CO35" s="108"/>
      <c r="CP35" s="108"/>
      <c r="CQ35" s="108"/>
      <c r="CR35" s="108"/>
      <c r="CS35" s="108"/>
      <c r="CT35" s="108"/>
      <c r="CU35" s="108"/>
      <c r="CV35" s="108"/>
      <c r="CW35" s="108"/>
      <c r="CX35" s="108"/>
      <c r="CY35" s="108"/>
      <c r="CZ35" s="108"/>
      <c r="DA35" s="108"/>
      <c r="DB35" s="108"/>
      <c r="DC35" s="108"/>
      <c r="DD35" s="108"/>
      <c r="DE35" s="108"/>
      <c r="DF35" s="108"/>
      <c r="DG35" s="108"/>
      <c r="DH35" s="108"/>
      <c r="DI35" s="108"/>
      <c r="DJ35" s="8">
        <v>550.93333009612581</v>
      </c>
      <c r="DK35" s="107"/>
      <c r="DL35" s="123"/>
    </row>
    <row r="36" spans="2:116" ht="15">
      <c r="B36" s="14">
        <v>23</v>
      </c>
      <c r="C36" s="108"/>
      <c r="D36" s="108"/>
      <c r="E36" s="108"/>
      <c r="F36" s="108"/>
      <c r="G36" s="108"/>
      <c r="H36" s="108"/>
      <c r="I36" s="108"/>
      <c r="J36" s="108"/>
      <c r="K36" s="108"/>
      <c r="L36" s="108">
        <v>320.99985999513149</v>
      </c>
      <c r="M36" s="108"/>
      <c r="N36" s="108"/>
      <c r="O36" s="108"/>
      <c r="P36" s="108"/>
      <c r="Q36" s="108"/>
      <c r="R36" s="108"/>
      <c r="S36" s="108"/>
      <c r="T36" s="108"/>
      <c r="U36" s="108"/>
      <c r="V36" s="108"/>
      <c r="W36" s="108"/>
      <c r="X36" s="108"/>
      <c r="Y36" s="108"/>
      <c r="Z36" s="108"/>
      <c r="AA36" s="108"/>
      <c r="AB36" s="108"/>
      <c r="AC36" s="108"/>
      <c r="AD36" s="108"/>
      <c r="AE36" s="108"/>
      <c r="AF36" s="108"/>
      <c r="AG36" s="108"/>
      <c r="AH36" s="108"/>
      <c r="AI36" s="108"/>
      <c r="AJ36" s="108"/>
      <c r="AK36" s="108"/>
      <c r="AL36" s="108"/>
      <c r="AM36" s="108"/>
      <c r="AN36" s="108"/>
      <c r="AO36" s="108"/>
      <c r="AP36" s="108"/>
      <c r="AQ36" s="108"/>
      <c r="AR36" s="108"/>
      <c r="AS36" s="108"/>
      <c r="AT36" s="108"/>
      <c r="AU36" s="108"/>
      <c r="AV36" s="108"/>
      <c r="AW36" s="108"/>
      <c r="AX36" s="108"/>
      <c r="AY36" s="108"/>
      <c r="AZ36" s="108"/>
      <c r="BA36" s="108"/>
      <c r="BB36" s="108"/>
      <c r="BC36" s="108"/>
      <c r="BD36" s="108"/>
      <c r="BE36" s="108"/>
      <c r="BF36" s="108"/>
      <c r="BG36" s="108"/>
      <c r="BH36" s="108"/>
      <c r="BI36" s="108"/>
      <c r="BJ36" s="108"/>
      <c r="BK36" s="108"/>
      <c r="BL36" s="108"/>
      <c r="BM36" s="108"/>
      <c r="BN36" s="108"/>
      <c r="BO36" s="108"/>
      <c r="BP36" s="108"/>
      <c r="BQ36" s="108"/>
      <c r="BR36" s="108"/>
      <c r="BS36" s="108"/>
      <c r="BT36" s="108"/>
      <c r="BU36" s="108"/>
      <c r="BV36" s="108"/>
      <c r="BW36" s="108"/>
      <c r="BX36" s="108"/>
      <c r="BY36" s="108"/>
      <c r="BZ36" s="108"/>
      <c r="CA36" s="108"/>
      <c r="CB36" s="108"/>
      <c r="CC36" s="108"/>
      <c r="CD36" s="108"/>
      <c r="CE36" s="108"/>
      <c r="CF36" s="108"/>
      <c r="CG36" s="108"/>
      <c r="CH36" s="108"/>
      <c r="CI36" s="108"/>
      <c r="CJ36" s="108"/>
      <c r="CK36" s="108"/>
      <c r="CL36" s="108"/>
      <c r="CM36" s="108"/>
      <c r="CN36" s="108"/>
      <c r="CO36" s="108"/>
      <c r="CP36" s="108"/>
      <c r="CQ36" s="108"/>
      <c r="CR36" s="108"/>
      <c r="CS36" s="108"/>
      <c r="CT36" s="108"/>
      <c r="CU36" s="108"/>
      <c r="CV36" s="108"/>
      <c r="CW36" s="108"/>
      <c r="CX36" s="108"/>
      <c r="CY36" s="108"/>
      <c r="CZ36" s="108"/>
      <c r="DA36" s="108"/>
      <c r="DB36" s="108"/>
      <c r="DC36" s="108"/>
      <c r="DD36" s="108"/>
      <c r="DE36" s="108"/>
      <c r="DF36" s="108"/>
      <c r="DG36" s="108"/>
      <c r="DH36" s="108"/>
      <c r="DI36" s="108"/>
      <c r="DJ36" s="8">
        <v>320.99985999513149</v>
      </c>
      <c r="DK36" s="107"/>
      <c r="DL36" s="123"/>
    </row>
    <row r="37" spans="2:116" ht="15">
      <c r="B37" s="14">
        <v>24</v>
      </c>
      <c r="C37" s="108"/>
      <c r="D37" s="108"/>
      <c r="E37" s="108"/>
      <c r="F37" s="108"/>
      <c r="G37" s="108"/>
      <c r="H37" s="108"/>
      <c r="I37" s="108"/>
      <c r="J37" s="108"/>
      <c r="K37" s="108"/>
      <c r="L37" s="108">
        <v>238.86664419979061</v>
      </c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  <c r="AA37" s="108"/>
      <c r="AB37" s="108"/>
      <c r="AC37" s="108"/>
      <c r="AD37" s="108"/>
      <c r="AE37" s="108"/>
      <c r="AF37" s="108"/>
      <c r="AG37" s="108"/>
      <c r="AH37" s="108"/>
      <c r="AI37" s="108"/>
      <c r="AJ37" s="108"/>
      <c r="AK37" s="108"/>
      <c r="AL37" s="108"/>
      <c r="AM37" s="108"/>
      <c r="AN37" s="108"/>
      <c r="AO37" s="108"/>
      <c r="AP37" s="108"/>
      <c r="AQ37" s="108"/>
      <c r="AR37" s="108"/>
      <c r="AS37" s="108"/>
      <c r="AT37" s="108"/>
      <c r="AU37" s="108"/>
      <c r="AV37" s="108"/>
      <c r="AW37" s="108"/>
      <c r="AX37" s="108"/>
      <c r="AY37" s="108"/>
      <c r="AZ37" s="108"/>
      <c r="BA37" s="108"/>
      <c r="BB37" s="108"/>
      <c r="BC37" s="108"/>
      <c r="BD37" s="108"/>
      <c r="BE37" s="108"/>
      <c r="BF37" s="108"/>
      <c r="BG37" s="108"/>
      <c r="BH37" s="108"/>
      <c r="BI37" s="108"/>
      <c r="BJ37" s="108"/>
      <c r="BK37" s="108"/>
      <c r="BL37" s="108"/>
      <c r="BM37" s="108"/>
      <c r="BN37" s="108"/>
      <c r="BO37" s="108"/>
      <c r="BP37" s="108"/>
      <c r="BQ37" s="108"/>
      <c r="BR37" s="108"/>
      <c r="BS37" s="108"/>
      <c r="BT37" s="108"/>
      <c r="BU37" s="108"/>
      <c r="BV37" s="108"/>
      <c r="BW37" s="108"/>
      <c r="BX37" s="108"/>
      <c r="BY37" s="108"/>
      <c r="BZ37" s="108"/>
      <c r="CA37" s="108"/>
      <c r="CB37" s="108"/>
      <c r="CC37" s="108"/>
      <c r="CD37" s="108"/>
      <c r="CE37" s="108"/>
      <c r="CF37" s="108"/>
      <c r="CG37" s="108"/>
      <c r="CH37" s="108"/>
      <c r="CI37" s="108"/>
      <c r="CJ37" s="108"/>
      <c r="CK37" s="108"/>
      <c r="CL37" s="108"/>
      <c r="CM37" s="108"/>
      <c r="CN37" s="108"/>
      <c r="CO37" s="108"/>
      <c r="CP37" s="108"/>
      <c r="CQ37" s="108"/>
      <c r="CR37" s="108"/>
      <c r="CS37" s="108"/>
      <c r="CT37" s="108"/>
      <c r="CU37" s="108"/>
      <c r="CV37" s="108"/>
      <c r="CW37" s="108"/>
      <c r="CX37" s="108"/>
      <c r="CY37" s="108"/>
      <c r="CZ37" s="108"/>
      <c r="DA37" s="108"/>
      <c r="DB37" s="108"/>
      <c r="DC37" s="108"/>
      <c r="DD37" s="108"/>
      <c r="DE37" s="108"/>
      <c r="DF37" s="108"/>
      <c r="DG37" s="108"/>
      <c r="DH37" s="108"/>
      <c r="DI37" s="108"/>
      <c r="DJ37" s="8">
        <v>238.86664419979061</v>
      </c>
      <c r="DK37" s="107"/>
      <c r="DL37" s="123"/>
    </row>
    <row r="38" spans="2:116" ht="15">
      <c r="B38" s="14">
        <v>25</v>
      </c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08">
        <v>1743.9074181451513</v>
      </c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  <c r="AC38" s="108"/>
      <c r="AD38" s="108"/>
      <c r="AE38" s="108"/>
      <c r="AF38" s="108"/>
      <c r="AG38" s="108"/>
      <c r="AH38" s="108"/>
      <c r="AI38" s="108"/>
      <c r="AJ38" s="108"/>
      <c r="AK38" s="108"/>
      <c r="AL38" s="108"/>
      <c r="AM38" s="108"/>
      <c r="AN38" s="108"/>
      <c r="AO38" s="108"/>
      <c r="AP38" s="108"/>
      <c r="AQ38" s="108"/>
      <c r="AR38" s="108"/>
      <c r="AS38" s="108"/>
      <c r="AT38" s="108"/>
      <c r="AU38" s="108"/>
      <c r="AV38" s="108"/>
      <c r="AW38" s="108"/>
      <c r="AX38" s="108"/>
      <c r="AY38" s="108"/>
      <c r="AZ38" s="108"/>
      <c r="BA38" s="108"/>
      <c r="BB38" s="108"/>
      <c r="BC38" s="108"/>
      <c r="BD38" s="108"/>
      <c r="BE38" s="108"/>
      <c r="BF38" s="108"/>
      <c r="BG38" s="108"/>
      <c r="BH38" s="108"/>
      <c r="BI38" s="108"/>
      <c r="BJ38" s="108"/>
      <c r="BK38" s="108"/>
      <c r="BL38" s="108"/>
      <c r="BM38" s="108"/>
      <c r="BN38" s="108"/>
      <c r="BO38" s="108"/>
      <c r="BP38" s="108"/>
      <c r="BQ38" s="108"/>
      <c r="BR38" s="108"/>
      <c r="BS38" s="108"/>
      <c r="BT38" s="108"/>
      <c r="BU38" s="108"/>
      <c r="BV38" s="108"/>
      <c r="BW38" s="108"/>
      <c r="BX38" s="108"/>
      <c r="BY38" s="108"/>
      <c r="BZ38" s="108"/>
      <c r="CA38" s="108"/>
      <c r="CB38" s="108"/>
      <c r="CC38" s="108"/>
      <c r="CD38" s="108"/>
      <c r="CE38" s="108"/>
      <c r="CF38" s="108"/>
      <c r="CG38" s="108"/>
      <c r="CH38" s="108"/>
      <c r="CI38" s="108"/>
      <c r="CJ38" s="108"/>
      <c r="CK38" s="108"/>
      <c r="CL38" s="108"/>
      <c r="CM38" s="108"/>
      <c r="CN38" s="108"/>
      <c r="CO38" s="108"/>
      <c r="CP38" s="108"/>
      <c r="CQ38" s="108"/>
      <c r="CR38" s="108"/>
      <c r="CS38" s="108"/>
      <c r="CT38" s="108"/>
      <c r="CU38" s="108"/>
      <c r="CV38" s="108"/>
      <c r="CW38" s="108"/>
      <c r="CX38" s="108"/>
      <c r="CY38" s="108"/>
      <c r="CZ38" s="108"/>
      <c r="DA38" s="108"/>
      <c r="DB38" s="108"/>
      <c r="DC38" s="108"/>
      <c r="DD38" s="108"/>
      <c r="DE38" s="108"/>
      <c r="DF38" s="108"/>
      <c r="DG38" s="108"/>
      <c r="DH38" s="108"/>
      <c r="DI38" s="108"/>
      <c r="DJ38" s="8">
        <v>1743.9074181451513</v>
      </c>
      <c r="DK38" s="107"/>
      <c r="DL38" s="123"/>
    </row>
    <row r="39" spans="2:116" ht="15">
      <c r="B39" s="14">
        <v>26</v>
      </c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>
        <v>66.730868417252239</v>
      </c>
      <c r="N39" s="108">
        <v>513.02540756912708</v>
      </c>
      <c r="O39" s="108"/>
      <c r="P39" s="108"/>
      <c r="Q39" s="108"/>
      <c r="R39" s="108"/>
      <c r="S39" s="108"/>
      <c r="T39" s="108"/>
      <c r="U39" s="108"/>
      <c r="V39" s="108"/>
      <c r="W39" s="108">
        <v>116.50057305895885</v>
      </c>
      <c r="X39" s="108"/>
      <c r="Y39" s="108"/>
      <c r="Z39" s="108"/>
      <c r="AA39" s="108"/>
      <c r="AB39" s="108"/>
      <c r="AC39" s="108"/>
      <c r="AD39" s="108"/>
      <c r="AE39" s="108"/>
      <c r="AF39" s="108"/>
      <c r="AG39" s="108"/>
      <c r="AH39" s="108"/>
      <c r="AI39" s="108"/>
      <c r="AJ39" s="108"/>
      <c r="AK39" s="108"/>
      <c r="AL39" s="108"/>
      <c r="AM39" s="108"/>
      <c r="AN39" s="108"/>
      <c r="AO39" s="108"/>
      <c r="AP39" s="108"/>
      <c r="AQ39" s="108"/>
      <c r="AR39" s="108"/>
      <c r="AS39" s="108"/>
      <c r="AT39" s="108"/>
      <c r="AU39" s="108"/>
      <c r="AV39" s="108"/>
      <c r="AW39" s="108"/>
      <c r="AX39" s="108"/>
      <c r="AY39" s="108"/>
      <c r="AZ39" s="108"/>
      <c r="BA39" s="108"/>
      <c r="BB39" s="108"/>
      <c r="BC39" s="108"/>
      <c r="BD39" s="108"/>
      <c r="BE39" s="108"/>
      <c r="BF39" s="108"/>
      <c r="BG39" s="108"/>
      <c r="BH39" s="108"/>
      <c r="BI39" s="108"/>
      <c r="BJ39" s="108"/>
      <c r="BK39" s="108"/>
      <c r="BL39" s="108"/>
      <c r="BM39" s="108"/>
      <c r="BN39" s="108"/>
      <c r="BO39" s="108"/>
      <c r="BP39" s="108"/>
      <c r="BQ39" s="108"/>
      <c r="BR39" s="108"/>
      <c r="BS39" s="108"/>
      <c r="BT39" s="108"/>
      <c r="BU39" s="108"/>
      <c r="BV39" s="108"/>
      <c r="BW39" s="108"/>
      <c r="BX39" s="108"/>
      <c r="BY39" s="108"/>
      <c r="BZ39" s="108"/>
      <c r="CA39" s="108"/>
      <c r="CB39" s="108"/>
      <c r="CC39" s="108"/>
      <c r="CD39" s="108"/>
      <c r="CE39" s="108"/>
      <c r="CF39" s="108"/>
      <c r="CG39" s="108"/>
      <c r="CH39" s="108"/>
      <c r="CI39" s="108"/>
      <c r="CJ39" s="108"/>
      <c r="CK39" s="108"/>
      <c r="CL39" s="108"/>
      <c r="CM39" s="108"/>
      <c r="CN39" s="108"/>
      <c r="CO39" s="108"/>
      <c r="CP39" s="108"/>
      <c r="CQ39" s="108"/>
      <c r="CR39" s="108"/>
      <c r="CS39" s="108"/>
      <c r="CT39" s="108"/>
      <c r="CU39" s="108"/>
      <c r="CV39" s="108"/>
      <c r="CW39" s="108"/>
      <c r="CX39" s="108"/>
      <c r="CY39" s="108"/>
      <c r="CZ39" s="108"/>
      <c r="DA39" s="108"/>
      <c r="DB39" s="108"/>
      <c r="DC39" s="108"/>
      <c r="DD39" s="108"/>
      <c r="DE39" s="108"/>
      <c r="DF39" s="108"/>
      <c r="DG39" s="108"/>
      <c r="DH39" s="108"/>
      <c r="DI39" s="108"/>
      <c r="DJ39" s="8">
        <v>696.25684904533819</v>
      </c>
      <c r="DK39" s="107"/>
      <c r="DL39" s="123"/>
    </row>
    <row r="40" spans="2:116" ht="15">
      <c r="B40" s="14">
        <v>27</v>
      </c>
      <c r="C40" s="108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>
        <v>43.56181619062145</v>
      </c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  <c r="AA40" s="108"/>
      <c r="AB40" s="108"/>
      <c r="AC40" s="108"/>
      <c r="AD40" s="108"/>
      <c r="AE40" s="108"/>
      <c r="AF40" s="108"/>
      <c r="AG40" s="108"/>
      <c r="AH40" s="108"/>
      <c r="AI40" s="108"/>
      <c r="AJ40" s="108"/>
      <c r="AK40" s="108"/>
      <c r="AL40" s="108"/>
      <c r="AM40" s="108"/>
      <c r="AN40" s="108"/>
      <c r="AO40" s="108"/>
      <c r="AP40" s="108"/>
      <c r="AQ40" s="108"/>
      <c r="AR40" s="108"/>
      <c r="AS40" s="108"/>
      <c r="AT40" s="108"/>
      <c r="AU40" s="108"/>
      <c r="AV40" s="108"/>
      <c r="AW40" s="108"/>
      <c r="AX40" s="108"/>
      <c r="AY40" s="108"/>
      <c r="AZ40" s="108"/>
      <c r="BA40" s="108"/>
      <c r="BB40" s="108"/>
      <c r="BC40" s="108"/>
      <c r="BD40" s="108"/>
      <c r="BE40" s="108"/>
      <c r="BF40" s="108"/>
      <c r="BG40" s="108"/>
      <c r="BH40" s="108"/>
      <c r="BI40" s="108"/>
      <c r="BJ40" s="108"/>
      <c r="BK40" s="108"/>
      <c r="BL40" s="108"/>
      <c r="BM40" s="108"/>
      <c r="BN40" s="108"/>
      <c r="BO40" s="108"/>
      <c r="BP40" s="108"/>
      <c r="BQ40" s="108"/>
      <c r="BR40" s="108"/>
      <c r="BS40" s="108"/>
      <c r="BT40" s="108"/>
      <c r="BU40" s="108"/>
      <c r="BV40" s="108"/>
      <c r="BW40" s="108"/>
      <c r="BX40" s="108"/>
      <c r="BY40" s="108"/>
      <c r="BZ40" s="108"/>
      <c r="CA40" s="108"/>
      <c r="CB40" s="108"/>
      <c r="CC40" s="108"/>
      <c r="CD40" s="108"/>
      <c r="CE40" s="108"/>
      <c r="CF40" s="108"/>
      <c r="CG40" s="108"/>
      <c r="CH40" s="108"/>
      <c r="CI40" s="108"/>
      <c r="CJ40" s="108"/>
      <c r="CK40" s="108"/>
      <c r="CL40" s="108"/>
      <c r="CM40" s="108"/>
      <c r="CN40" s="108"/>
      <c r="CO40" s="108"/>
      <c r="CP40" s="108"/>
      <c r="CQ40" s="108"/>
      <c r="CR40" s="108"/>
      <c r="CS40" s="108"/>
      <c r="CT40" s="108"/>
      <c r="CU40" s="108"/>
      <c r="CV40" s="108"/>
      <c r="CW40" s="108"/>
      <c r="CX40" s="108"/>
      <c r="CY40" s="108"/>
      <c r="CZ40" s="108"/>
      <c r="DA40" s="108"/>
      <c r="DB40" s="108"/>
      <c r="DC40" s="108"/>
      <c r="DD40" s="108"/>
      <c r="DE40" s="108"/>
      <c r="DF40" s="108"/>
      <c r="DG40" s="108"/>
      <c r="DH40" s="108"/>
      <c r="DI40" s="108"/>
      <c r="DJ40" s="8">
        <v>43.56181619062145</v>
      </c>
      <c r="DK40" s="107"/>
      <c r="DL40" s="123"/>
    </row>
    <row r="41" spans="2:116" ht="15">
      <c r="B41" s="14">
        <v>28</v>
      </c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>
        <v>142.55758555863628</v>
      </c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8"/>
      <c r="AE41" s="108"/>
      <c r="AF41" s="108"/>
      <c r="AG41" s="108"/>
      <c r="AH41" s="108"/>
      <c r="AI41" s="108"/>
      <c r="AJ41" s="108"/>
      <c r="AK41" s="108"/>
      <c r="AL41" s="108"/>
      <c r="AM41" s="108"/>
      <c r="AN41" s="108"/>
      <c r="AO41" s="108"/>
      <c r="AP41" s="108"/>
      <c r="AQ41" s="108"/>
      <c r="AR41" s="108"/>
      <c r="AS41" s="108"/>
      <c r="AT41" s="108"/>
      <c r="AU41" s="108"/>
      <c r="AV41" s="108"/>
      <c r="AW41" s="108"/>
      <c r="AX41" s="108"/>
      <c r="AY41" s="108"/>
      <c r="AZ41" s="108"/>
      <c r="BA41" s="108"/>
      <c r="BB41" s="108"/>
      <c r="BC41" s="108"/>
      <c r="BD41" s="108"/>
      <c r="BE41" s="108"/>
      <c r="BF41" s="108"/>
      <c r="BG41" s="108"/>
      <c r="BH41" s="108"/>
      <c r="BI41" s="108"/>
      <c r="BJ41" s="108"/>
      <c r="BK41" s="108"/>
      <c r="BL41" s="108"/>
      <c r="BM41" s="108"/>
      <c r="BN41" s="108"/>
      <c r="BO41" s="108"/>
      <c r="BP41" s="108"/>
      <c r="BQ41" s="108"/>
      <c r="BR41" s="108"/>
      <c r="BS41" s="108"/>
      <c r="BT41" s="108"/>
      <c r="BU41" s="108"/>
      <c r="BV41" s="108"/>
      <c r="BW41" s="108"/>
      <c r="BX41" s="108"/>
      <c r="BY41" s="108"/>
      <c r="BZ41" s="108"/>
      <c r="CA41" s="108"/>
      <c r="CB41" s="108"/>
      <c r="CC41" s="108"/>
      <c r="CD41" s="108"/>
      <c r="CE41" s="108"/>
      <c r="CF41" s="108"/>
      <c r="CG41" s="108"/>
      <c r="CH41" s="108"/>
      <c r="CI41" s="108"/>
      <c r="CJ41" s="108"/>
      <c r="CK41" s="108"/>
      <c r="CL41" s="108"/>
      <c r="CM41" s="108"/>
      <c r="CN41" s="108"/>
      <c r="CO41" s="108"/>
      <c r="CP41" s="108"/>
      <c r="CQ41" s="108"/>
      <c r="CR41" s="108"/>
      <c r="CS41" s="108"/>
      <c r="CT41" s="108"/>
      <c r="CU41" s="108"/>
      <c r="CV41" s="108"/>
      <c r="CW41" s="108"/>
      <c r="CX41" s="108"/>
      <c r="CY41" s="108"/>
      <c r="CZ41" s="108"/>
      <c r="DA41" s="108"/>
      <c r="DB41" s="108"/>
      <c r="DC41" s="108"/>
      <c r="DD41" s="108"/>
      <c r="DE41" s="108"/>
      <c r="DF41" s="108"/>
      <c r="DG41" s="108"/>
      <c r="DH41" s="108"/>
      <c r="DI41" s="108"/>
      <c r="DJ41" s="8">
        <v>142.55758555863628</v>
      </c>
      <c r="DK41" s="107"/>
      <c r="DL41" s="123"/>
    </row>
    <row r="42" spans="2:116" ht="15">
      <c r="B42" s="14">
        <v>29</v>
      </c>
      <c r="C42" s="108"/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>
        <v>30.173537349862926</v>
      </c>
      <c r="Q42" s="108"/>
      <c r="R42" s="108"/>
      <c r="S42" s="108"/>
      <c r="T42" s="108"/>
      <c r="U42" s="108"/>
      <c r="V42" s="108"/>
      <c r="W42" s="108"/>
      <c r="X42" s="108"/>
      <c r="Y42" s="108"/>
      <c r="Z42" s="108"/>
      <c r="AA42" s="108"/>
      <c r="AB42" s="108"/>
      <c r="AC42" s="108"/>
      <c r="AD42" s="108"/>
      <c r="AE42" s="108"/>
      <c r="AF42" s="108"/>
      <c r="AG42" s="108"/>
      <c r="AH42" s="108"/>
      <c r="AI42" s="108"/>
      <c r="AJ42" s="108"/>
      <c r="AK42" s="108"/>
      <c r="AL42" s="108"/>
      <c r="AM42" s="108"/>
      <c r="AN42" s="108"/>
      <c r="AO42" s="108"/>
      <c r="AP42" s="108"/>
      <c r="AQ42" s="108"/>
      <c r="AR42" s="108"/>
      <c r="AS42" s="108"/>
      <c r="AT42" s="108"/>
      <c r="AU42" s="108"/>
      <c r="AV42" s="108"/>
      <c r="AW42" s="108"/>
      <c r="AX42" s="108"/>
      <c r="AY42" s="108"/>
      <c r="AZ42" s="108"/>
      <c r="BA42" s="108"/>
      <c r="BB42" s="108"/>
      <c r="BC42" s="108"/>
      <c r="BD42" s="108"/>
      <c r="BE42" s="108"/>
      <c r="BF42" s="108"/>
      <c r="BG42" s="108"/>
      <c r="BH42" s="108"/>
      <c r="BI42" s="108"/>
      <c r="BJ42" s="108"/>
      <c r="BK42" s="108"/>
      <c r="BL42" s="108"/>
      <c r="BM42" s="108"/>
      <c r="BN42" s="108"/>
      <c r="BO42" s="108"/>
      <c r="BP42" s="108"/>
      <c r="BQ42" s="108"/>
      <c r="BR42" s="108"/>
      <c r="BS42" s="108"/>
      <c r="BT42" s="108"/>
      <c r="BU42" s="108"/>
      <c r="BV42" s="108"/>
      <c r="BW42" s="108"/>
      <c r="BX42" s="108"/>
      <c r="BY42" s="108"/>
      <c r="BZ42" s="108"/>
      <c r="CA42" s="108"/>
      <c r="CB42" s="108"/>
      <c r="CC42" s="108"/>
      <c r="CD42" s="108"/>
      <c r="CE42" s="108"/>
      <c r="CF42" s="108"/>
      <c r="CG42" s="108"/>
      <c r="CH42" s="108"/>
      <c r="CI42" s="108"/>
      <c r="CJ42" s="108"/>
      <c r="CK42" s="108"/>
      <c r="CL42" s="108"/>
      <c r="CM42" s="108"/>
      <c r="CN42" s="108"/>
      <c r="CO42" s="108"/>
      <c r="CP42" s="108"/>
      <c r="CQ42" s="108"/>
      <c r="CR42" s="108"/>
      <c r="CS42" s="108"/>
      <c r="CT42" s="108"/>
      <c r="CU42" s="108"/>
      <c r="CV42" s="108"/>
      <c r="CW42" s="108"/>
      <c r="CX42" s="108"/>
      <c r="CY42" s="108"/>
      <c r="CZ42" s="108"/>
      <c r="DA42" s="108"/>
      <c r="DB42" s="108"/>
      <c r="DC42" s="108"/>
      <c r="DD42" s="108"/>
      <c r="DE42" s="108"/>
      <c r="DF42" s="108"/>
      <c r="DG42" s="108"/>
      <c r="DH42" s="108"/>
      <c r="DI42" s="108"/>
      <c r="DJ42" s="8">
        <v>30.173537349862926</v>
      </c>
      <c r="DK42" s="107"/>
      <c r="DL42" s="123"/>
    </row>
    <row r="43" spans="2:116" ht="15">
      <c r="B43" s="14">
        <v>30</v>
      </c>
      <c r="C43" s="108"/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>
        <v>21986.808070351464</v>
      </c>
      <c r="R43" s="108"/>
      <c r="S43" s="108"/>
      <c r="T43" s="108"/>
      <c r="U43" s="108"/>
      <c r="V43" s="108"/>
      <c r="W43" s="108"/>
      <c r="X43" s="108"/>
      <c r="Y43" s="108"/>
      <c r="Z43" s="108"/>
      <c r="AA43" s="108"/>
      <c r="AB43" s="108"/>
      <c r="AC43" s="108"/>
      <c r="AD43" s="108"/>
      <c r="AE43" s="108"/>
      <c r="AF43" s="108"/>
      <c r="AG43" s="108"/>
      <c r="AH43" s="108"/>
      <c r="AI43" s="108"/>
      <c r="AJ43" s="108"/>
      <c r="AK43" s="108"/>
      <c r="AL43" s="108"/>
      <c r="AM43" s="108"/>
      <c r="AN43" s="108"/>
      <c r="AO43" s="108"/>
      <c r="AP43" s="108"/>
      <c r="AQ43" s="108"/>
      <c r="AR43" s="108"/>
      <c r="AS43" s="108"/>
      <c r="AT43" s="108"/>
      <c r="AU43" s="108"/>
      <c r="AV43" s="108">
        <v>3.5916026917015329</v>
      </c>
      <c r="AW43" s="108"/>
      <c r="AX43" s="108"/>
      <c r="AY43" s="108"/>
      <c r="AZ43" s="108"/>
      <c r="BA43" s="108"/>
      <c r="BB43" s="108"/>
      <c r="BC43" s="108"/>
      <c r="BD43" s="108"/>
      <c r="BE43" s="108"/>
      <c r="BF43" s="108"/>
      <c r="BG43" s="108">
        <v>0</v>
      </c>
      <c r="BH43" s="108">
        <v>-4.4408941999999991E-18</v>
      </c>
      <c r="BI43" s="108"/>
      <c r="BJ43" s="108"/>
      <c r="BK43" s="108"/>
      <c r="BL43" s="108"/>
      <c r="BM43" s="108"/>
      <c r="BN43" s="108"/>
      <c r="BO43" s="108"/>
      <c r="BP43" s="108"/>
      <c r="BQ43" s="108"/>
      <c r="BR43" s="108"/>
      <c r="BS43" s="108">
        <v>-2.04636E-15</v>
      </c>
      <c r="BT43" s="108"/>
      <c r="BU43" s="108"/>
      <c r="BV43" s="108"/>
      <c r="BW43" s="108"/>
      <c r="BX43" s="108"/>
      <c r="BY43" s="108"/>
      <c r="BZ43" s="108"/>
      <c r="CA43" s="108"/>
      <c r="CB43" s="108"/>
      <c r="CC43" s="108"/>
      <c r="CD43" s="108"/>
      <c r="CE43" s="108"/>
      <c r="CF43" s="108"/>
      <c r="CG43" s="108"/>
      <c r="CH43" s="108"/>
      <c r="CI43" s="108"/>
      <c r="CJ43" s="108"/>
      <c r="CK43" s="108"/>
      <c r="CL43" s="108"/>
      <c r="CM43" s="108"/>
      <c r="CN43" s="108"/>
      <c r="CO43" s="108"/>
      <c r="CP43" s="108"/>
      <c r="CQ43" s="108"/>
      <c r="CR43" s="108"/>
      <c r="CS43" s="108"/>
      <c r="CT43" s="108"/>
      <c r="CU43" s="108"/>
      <c r="CV43" s="108"/>
      <c r="CW43" s="108"/>
      <c r="CX43" s="108"/>
      <c r="CY43" s="108"/>
      <c r="CZ43" s="108"/>
      <c r="DA43" s="108"/>
      <c r="DB43" s="108"/>
      <c r="DC43" s="108"/>
      <c r="DD43" s="108"/>
      <c r="DE43" s="108"/>
      <c r="DF43" s="108"/>
      <c r="DG43" s="108"/>
      <c r="DH43" s="108"/>
      <c r="DI43" s="108"/>
      <c r="DJ43" s="8">
        <v>21990.399673043165</v>
      </c>
      <c r="DK43" s="107"/>
      <c r="DL43" s="123"/>
    </row>
    <row r="44" spans="2:116" ht="15">
      <c r="B44" s="14">
        <v>31</v>
      </c>
      <c r="C44" s="108"/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>
        <v>169.9292503974325</v>
      </c>
      <c r="R44" s="108"/>
      <c r="S44" s="108"/>
      <c r="T44" s="108"/>
      <c r="U44" s="108"/>
      <c r="V44" s="108"/>
      <c r="W44" s="108"/>
      <c r="X44" s="108"/>
      <c r="Y44" s="108"/>
      <c r="Z44" s="108"/>
      <c r="AA44" s="108"/>
      <c r="AB44" s="108"/>
      <c r="AC44" s="108"/>
      <c r="AD44" s="108"/>
      <c r="AE44" s="108"/>
      <c r="AF44" s="108"/>
      <c r="AG44" s="108"/>
      <c r="AH44" s="108"/>
      <c r="AI44" s="108"/>
      <c r="AJ44" s="108"/>
      <c r="AK44" s="108"/>
      <c r="AL44" s="108"/>
      <c r="AM44" s="108"/>
      <c r="AN44" s="108"/>
      <c r="AO44" s="108"/>
      <c r="AP44" s="108"/>
      <c r="AQ44" s="108"/>
      <c r="AR44" s="108"/>
      <c r="AS44" s="108"/>
      <c r="AT44" s="108"/>
      <c r="AU44" s="108"/>
      <c r="AV44" s="108"/>
      <c r="AW44" s="108"/>
      <c r="AX44" s="108"/>
      <c r="AY44" s="108"/>
      <c r="AZ44" s="108"/>
      <c r="BA44" s="108"/>
      <c r="BB44" s="108"/>
      <c r="BC44" s="108"/>
      <c r="BD44" s="108"/>
      <c r="BE44" s="108"/>
      <c r="BF44" s="108"/>
      <c r="BG44" s="108"/>
      <c r="BH44" s="108"/>
      <c r="BI44" s="108"/>
      <c r="BJ44" s="108"/>
      <c r="BK44" s="108"/>
      <c r="BL44" s="108"/>
      <c r="BM44" s="108"/>
      <c r="BN44" s="108"/>
      <c r="BO44" s="108"/>
      <c r="BP44" s="108"/>
      <c r="BQ44" s="108"/>
      <c r="BR44" s="108"/>
      <c r="BS44" s="108"/>
      <c r="BT44" s="108"/>
      <c r="BU44" s="108"/>
      <c r="BV44" s="108"/>
      <c r="BW44" s="108"/>
      <c r="BX44" s="108"/>
      <c r="BY44" s="108"/>
      <c r="BZ44" s="108"/>
      <c r="CA44" s="108"/>
      <c r="CB44" s="108"/>
      <c r="CC44" s="108"/>
      <c r="CD44" s="108"/>
      <c r="CE44" s="108"/>
      <c r="CF44" s="108"/>
      <c r="CG44" s="108"/>
      <c r="CH44" s="108"/>
      <c r="CI44" s="108"/>
      <c r="CJ44" s="108"/>
      <c r="CK44" s="108"/>
      <c r="CL44" s="108"/>
      <c r="CM44" s="108"/>
      <c r="CN44" s="108"/>
      <c r="CO44" s="108"/>
      <c r="CP44" s="108"/>
      <c r="CQ44" s="108"/>
      <c r="CR44" s="108"/>
      <c r="CS44" s="108"/>
      <c r="CT44" s="108"/>
      <c r="CU44" s="108"/>
      <c r="CV44" s="108"/>
      <c r="CW44" s="108"/>
      <c r="CX44" s="108"/>
      <c r="CY44" s="108"/>
      <c r="CZ44" s="108"/>
      <c r="DA44" s="108"/>
      <c r="DB44" s="108"/>
      <c r="DC44" s="108"/>
      <c r="DD44" s="108"/>
      <c r="DE44" s="108"/>
      <c r="DF44" s="108"/>
      <c r="DG44" s="108"/>
      <c r="DH44" s="108"/>
      <c r="DI44" s="108"/>
      <c r="DJ44" s="8">
        <v>169.9292503974325</v>
      </c>
      <c r="DK44" s="107"/>
      <c r="DL44" s="123"/>
    </row>
    <row r="45" spans="2:116" ht="15">
      <c r="B45" s="14">
        <v>32</v>
      </c>
      <c r="C45" s="108"/>
      <c r="D45" s="108"/>
      <c r="E45" s="108"/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08">
        <v>805.84537236386757</v>
      </c>
      <c r="S45" s="108"/>
      <c r="T45" s="108"/>
      <c r="U45" s="108"/>
      <c r="V45" s="108"/>
      <c r="W45" s="108"/>
      <c r="X45" s="108"/>
      <c r="Y45" s="108"/>
      <c r="Z45" s="108"/>
      <c r="AA45" s="108"/>
      <c r="AB45" s="108"/>
      <c r="AC45" s="108"/>
      <c r="AD45" s="108"/>
      <c r="AE45" s="108"/>
      <c r="AF45" s="108"/>
      <c r="AG45" s="108"/>
      <c r="AH45" s="108"/>
      <c r="AI45" s="108"/>
      <c r="AJ45" s="108"/>
      <c r="AK45" s="108"/>
      <c r="AL45" s="108"/>
      <c r="AM45" s="108"/>
      <c r="AN45" s="108"/>
      <c r="AO45" s="108"/>
      <c r="AP45" s="108"/>
      <c r="AQ45" s="108"/>
      <c r="AR45" s="108"/>
      <c r="AS45" s="108"/>
      <c r="AT45" s="108"/>
      <c r="AU45" s="108"/>
      <c r="AV45" s="108"/>
      <c r="AW45" s="108"/>
      <c r="AX45" s="108"/>
      <c r="AY45" s="108"/>
      <c r="AZ45" s="108"/>
      <c r="BA45" s="108"/>
      <c r="BB45" s="108"/>
      <c r="BC45" s="108"/>
      <c r="BD45" s="108"/>
      <c r="BE45" s="108"/>
      <c r="BF45" s="108"/>
      <c r="BG45" s="108"/>
      <c r="BH45" s="108"/>
      <c r="BI45" s="108"/>
      <c r="BJ45" s="108"/>
      <c r="BK45" s="108"/>
      <c r="BL45" s="108"/>
      <c r="BM45" s="108"/>
      <c r="BN45" s="108"/>
      <c r="BO45" s="108"/>
      <c r="BP45" s="108"/>
      <c r="BQ45" s="108"/>
      <c r="BR45" s="108"/>
      <c r="BS45" s="108"/>
      <c r="BT45" s="108"/>
      <c r="BU45" s="108"/>
      <c r="BV45" s="108"/>
      <c r="BW45" s="108"/>
      <c r="BX45" s="108"/>
      <c r="BY45" s="108"/>
      <c r="BZ45" s="108"/>
      <c r="CA45" s="108"/>
      <c r="CB45" s="108"/>
      <c r="CC45" s="108"/>
      <c r="CD45" s="108"/>
      <c r="CE45" s="108"/>
      <c r="CF45" s="108"/>
      <c r="CG45" s="108"/>
      <c r="CH45" s="108"/>
      <c r="CI45" s="108"/>
      <c r="CJ45" s="108"/>
      <c r="CK45" s="108"/>
      <c r="CL45" s="108"/>
      <c r="CM45" s="108"/>
      <c r="CN45" s="108"/>
      <c r="CO45" s="108"/>
      <c r="CP45" s="108"/>
      <c r="CQ45" s="108"/>
      <c r="CR45" s="108"/>
      <c r="CS45" s="108"/>
      <c r="CT45" s="108"/>
      <c r="CU45" s="108"/>
      <c r="CV45" s="108"/>
      <c r="CW45" s="108"/>
      <c r="CX45" s="108"/>
      <c r="CY45" s="108"/>
      <c r="CZ45" s="108"/>
      <c r="DA45" s="108"/>
      <c r="DB45" s="108"/>
      <c r="DC45" s="108"/>
      <c r="DD45" s="108"/>
      <c r="DE45" s="108"/>
      <c r="DF45" s="108"/>
      <c r="DG45" s="108"/>
      <c r="DH45" s="108"/>
      <c r="DI45" s="108"/>
      <c r="DJ45" s="8">
        <v>805.84537236386757</v>
      </c>
      <c r="DK45" s="107"/>
      <c r="DL45" s="123"/>
    </row>
    <row r="46" spans="2:116" ht="15">
      <c r="B46" s="14">
        <v>33</v>
      </c>
      <c r="C46" s="108"/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>
        <v>28.736137630212703</v>
      </c>
      <c r="R46" s="108"/>
      <c r="S46" s="108">
        <v>701.88772122306705</v>
      </c>
      <c r="T46" s="108"/>
      <c r="U46" s="108"/>
      <c r="V46" s="108"/>
      <c r="W46" s="108"/>
      <c r="X46" s="108"/>
      <c r="Y46" s="108"/>
      <c r="Z46" s="108"/>
      <c r="AA46" s="108"/>
      <c r="AB46" s="108"/>
      <c r="AC46" s="108"/>
      <c r="AD46" s="108"/>
      <c r="AE46" s="108"/>
      <c r="AF46" s="108"/>
      <c r="AG46" s="108"/>
      <c r="AH46" s="108"/>
      <c r="AI46" s="108"/>
      <c r="AJ46" s="108"/>
      <c r="AK46" s="108"/>
      <c r="AL46" s="108"/>
      <c r="AM46" s="108"/>
      <c r="AN46" s="108"/>
      <c r="AO46" s="108"/>
      <c r="AP46" s="108"/>
      <c r="AQ46" s="108"/>
      <c r="AR46" s="108"/>
      <c r="AS46" s="108"/>
      <c r="AT46" s="108"/>
      <c r="AU46" s="108"/>
      <c r="AV46" s="108"/>
      <c r="AW46" s="108"/>
      <c r="AX46" s="108"/>
      <c r="AY46" s="108"/>
      <c r="AZ46" s="108"/>
      <c r="BA46" s="108"/>
      <c r="BB46" s="108"/>
      <c r="BC46" s="108"/>
      <c r="BD46" s="108"/>
      <c r="BE46" s="108"/>
      <c r="BF46" s="108"/>
      <c r="BG46" s="108"/>
      <c r="BH46" s="108"/>
      <c r="BI46" s="108"/>
      <c r="BJ46" s="108"/>
      <c r="BK46" s="108"/>
      <c r="BL46" s="108"/>
      <c r="BM46" s="108"/>
      <c r="BN46" s="108"/>
      <c r="BO46" s="108"/>
      <c r="BP46" s="108"/>
      <c r="BQ46" s="108"/>
      <c r="BR46" s="108"/>
      <c r="BS46" s="108"/>
      <c r="BT46" s="108"/>
      <c r="BU46" s="108"/>
      <c r="BV46" s="108"/>
      <c r="BW46" s="108"/>
      <c r="BX46" s="108"/>
      <c r="BY46" s="108"/>
      <c r="BZ46" s="108"/>
      <c r="CA46" s="108"/>
      <c r="CB46" s="108"/>
      <c r="CC46" s="108"/>
      <c r="CD46" s="108"/>
      <c r="CE46" s="108"/>
      <c r="CF46" s="108"/>
      <c r="CG46" s="108"/>
      <c r="CH46" s="108"/>
      <c r="CI46" s="108"/>
      <c r="CJ46" s="108"/>
      <c r="CK46" s="108"/>
      <c r="CL46" s="108"/>
      <c r="CM46" s="108"/>
      <c r="CN46" s="108"/>
      <c r="CO46" s="108"/>
      <c r="CP46" s="108"/>
      <c r="CQ46" s="108"/>
      <c r="CR46" s="108"/>
      <c r="CS46" s="108"/>
      <c r="CT46" s="108"/>
      <c r="CU46" s="108"/>
      <c r="CV46" s="108"/>
      <c r="CW46" s="108"/>
      <c r="CX46" s="108"/>
      <c r="CY46" s="108"/>
      <c r="CZ46" s="108"/>
      <c r="DA46" s="108"/>
      <c r="DB46" s="108"/>
      <c r="DC46" s="108"/>
      <c r="DD46" s="108"/>
      <c r="DE46" s="108"/>
      <c r="DF46" s="108"/>
      <c r="DG46" s="108"/>
      <c r="DH46" s="108"/>
      <c r="DI46" s="108"/>
      <c r="DJ46" s="8">
        <v>730.62385885327978</v>
      </c>
      <c r="DK46" s="107"/>
      <c r="DL46" s="123"/>
    </row>
    <row r="47" spans="2:116" ht="15">
      <c r="B47" s="14">
        <v>34</v>
      </c>
      <c r="C47" s="108"/>
      <c r="D47" s="108"/>
      <c r="E47" s="108"/>
      <c r="F47" s="108"/>
      <c r="G47" s="108"/>
      <c r="H47" s="108"/>
      <c r="I47" s="108"/>
      <c r="J47" s="108"/>
      <c r="K47" s="108"/>
      <c r="L47" s="108"/>
      <c r="M47" s="108"/>
      <c r="N47" s="108"/>
      <c r="O47" s="108"/>
      <c r="P47" s="108"/>
      <c r="Q47" s="108">
        <v>7.020155177307414</v>
      </c>
      <c r="R47" s="108"/>
      <c r="S47" s="108">
        <v>184.38531792530256</v>
      </c>
      <c r="T47" s="108"/>
      <c r="U47" s="108"/>
      <c r="V47" s="108"/>
      <c r="W47" s="108"/>
      <c r="X47" s="108"/>
      <c r="Y47" s="108"/>
      <c r="Z47" s="108"/>
      <c r="AA47" s="108"/>
      <c r="AB47" s="108"/>
      <c r="AC47" s="108"/>
      <c r="AD47" s="108"/>
      <c r="AE47" s="108"/>
      <c r="AF47" s="108"/>
      <c r="AG47" s="108"/>
      <c r="AH47" s="108"/>
      <c r="AI47" s="108"/>
      <c r="AJ47" s="108"/>
      <c r="AK47" s="108"/>
      <c r="AL47" s="108"/>
      <c r="AM47" s="108"/>
      <c r="AN47" s="108"/>
      <c r="AO47" s="108"/>
      <c r="AP47" s="108"/>
      <c r="AQ47" s="108"/>
      <c r="AR47" s="108"/>
      <c r="AS47" s="108"/>
      <c r="AT47" s="108"/>
      <c r="AU47" s="108"/>
      <c r="AV47" s="108"/>
      <c r="AW47" s="108"/>
      <c r="AX47" s="108"/>
      <c r="AY47" s="108"/>
      <c r="AZ47" s="108"/>
      <c r="BA47" s="108"/>
      <c r="BB47" s="108"/>
      <c r="BC47" s="108"/>
      <c r="BD47" s="108"/>
      <c r="BE47" s="108"/>
      <c r="BF47" s="108"/>
      <c r="BG47" s="108"/>
      <c r="BH47" s="108"/>
      <c r="BI47" s="108"/>
      <c r="BJ47" s="108"/>
      <c r="BK47" s="108"/>
      <c r="BL47" s="108"/>
      <c r="BM47" s="108"/>
      <c r="BN47" s="108"/>
      <c r="BO47" s="108"/>
      <c r="BP47" s="108"/>
      <c r="BQ47" s="108"/>
      <c r="BR47" s="108"/>
      <c r="BS47" s="108"/>
      <c r="BT47" s="108"/>
      <c r="BU47" s="108"/>
      <c r="BV47" s="108"/>
      <c r="BW47" s="108"/>
      <c r="BX47" s="108"/>
      <c r="BY47" s="108"/>
      <c r="BZ47" s="108"/>
      <c r="CA47" s="108"/>
      <c r="CB47" s="108"/>
      <c r="CC47" s="108"/>
      <c r="CD47" s="108"/>
      <c r="CE47" s="108"/>
      <c r="CF47" s="108"/>
      <c r="CG47" s="108"/>
      <c r="CH47" s="108"/>
      <c r="CI47" s="108"/>
      <c r="CJ47" s="108"/>
      <c r="CK47" s="108"/>
      <c r="CL47" s="108"/>
      <c r="CM47" s="108"/>
      <c r="CN47" s="108"/>
      <c r="CO47" s="108"/>
      <c r="CP47" s="108"/>
      <c r="CQ47" s="108"/>
      <c r="CR47" s="108"/>
      <c r="CS47" s="108"/>
      <c r="CT47" s="108"/>
      <c r="CU47" s="108"/>
      <c r="CV47" s="108"/>
      <c r="CW47" s="108"/>
      <c r="CX47" s="108"/>
      <c r="CY47" s="108"/>
      <c r="CZ47" s="108"/>
      <c r="DA47" s="108"/>
      <c r="DB47" s="108"/>
      <c r="DC47" s="108"/>
      <c r="DD47" s="108"/>
      <c r="DE47" s="108"/>
      <c r="DF47" s="108"/>
      <c r="DG47" s="108"/>
      <c r="DH47" s="108"/>
      <c r="DI47" s="108"/>
      <c r="DJ47" s="8">
        <v>191.40547310260996</v>
      </c>
      <c r="DK47" s="107"/>
      <c r="DL47" s="123"/>
    </row>
    <row r="48" spans="2:116" ht="15">
      <c r="B48" s="14">
        <v>35</v>
      </c>
      <c r="C48" s="108"/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>
        <v>825.87931628594561</v>
      </c>
      <c r="U48" s="108"/>
      <c r="V48" s="108"/>
      <c r="W48" s="108"/>
      <c r="X48" s="108"/>
      <c r="Y48" s="108"/>
      <c r="Z48" s="108"/>
      <c r="AA48" s="108"/>
      <c r="AB48" s="108"/>
      <c r="AC48" s="108"/>
      <c r="AD48" s="108"/>
      <c r="AE48" s="108"/>
      <c r="AF48" s="108"/>
      <c r="AG48" s="108"/>
      <c r="AH48" s="108"/>
      <c r="AI48" s="108"/>
      <c r="AJ48" s="108"/>
      <c r="AK48" s="108"/>
      <c r="AL48" s="108"/>
      <c r="AM48" s="108"/>
      <c r="AN48" s="108"/>
      <c r="AO48" s="108"/>
      <c r="AP48" s="108"/>
      <c r="AQ48" s="108"/>
      <c r="AR48" s="108"/>
      <c r="AS48" s="108"/>
      <c r="AT48" s="108"/>
      <c r="AU48" s="108">
        <v>1.98633629896</v>
      </c>
      <c r="AV48" s="108">
        <v>93.638324296981168</v>
      </c>
      <c r="AW48" s="108"/>
      <c r="AX48" s="108"/>
      <c r="AY48" s="108"/>
      <c r="AZ48" s="108"/>
      <c r="BA48" s="108"/>
      <c r="BB48" s="108">
        <v>0</v>
      </c>
      <c r="BC48" s="108"/>
      <c r="BD48" s="108"/>
      <c r="BE48" s="108">
        <v>0</v>
      </c>
      <c r="BF48" s="108"/>
      <c r="BG48" s="108"/>
      <c r="BH48" s="108"/>
      <c r="BI48" s="108"/>
      <c r="BJ48" s="108"/>
      <c r="BK48" s="108"/>
      <c r="BL48" s="108"/>
      <c r="BM48" s="108"/>
      <c r="BN48" s="108"/>
      <c r="BO48" s="108"/>
      <c r="BP48" s="108"/>
      <c r="BQ48" s="108"/>
      <c r="BR48" s="108"/>
      <c r="BS48" s="108"/>
      <c r="BT48" s="108"/>
      <c r="BU48" s="108"/>
      <c r="BV48" s="108"/>
      <c r="BW48" s="108"/>
      <c r="BX48" s="108"/>
      <c r="BY48" s="108"/>
      <c r="BZ48" s="108"/>
      <c r="CA48" s="108"/>
      <c r="CB48" s="108"/>
      <c r="CC48" s="108"/>
      <c r="CD48" s="108"/>
      <c r="CE48" s="108"/>
      <c r="CF48" s="108"/>
      <c r="CG48" s="108"/>
      <c r="CH48" s="108"/>
      <c r="CI48" s="108"/>
      <c r="CJ48" s="108"/>
      <c r="CK48" s="108"/>
      <c r="CL48" s="108"/>
      <c r="CM48" s="108"/>
      <c r="CN48" s="108"/>
      <c r="CO48" s="108"/>
      <c r="CP48" s="108"/>
      <c r="CQ48" s="108"/>
      <c r="CR48" s="108"/>
      <c r="CS48" s="108"/>
      <c r="CT48" s="108"/>
      <c r="CU48" s="108"/>
      <c r="CV48" s="108"/>
      <c r="CW48" s="108"/>
      <c r="CX48" s="108"/>
      <c r="CY48" s="108"/>
      <c r="CZ48" s="108"/>
      <c r="DA48" s="108"/>
      <c r="DB48" s="108"/>
      <c r="DC48" s="108"/>
      <c r="DD48" s="108"/>
      <c r="DE48" s="108"/>
      <c r="DF48" s="108"/>
      <c r="DG48" s="108"/>
      <c r="DH48" s="108"/>
      <c r="DI48" s="108"/>
      <c r="DJ48" s="8">
        <v>921.50397688188684</v>
      </c>
      <c r="DK48" s="107"/>
      <c r="DL48" s="123"/>
    </row>
    <row r="49" spans="2:116" ht="15">
      <c r="B49" s="14">
        <v>36</v>
      </c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>
        <v>1.7874999999999999</v>
      </c>
      <c r="P49" s="108">
        <v>80.22615083355214</v>
      </c>
      <c r="Q49" s="108">
        <v>254.29291409229836</v>
      </c>
      <c r="R49" s="108">
        <v>13.177745999999999</v>
      </c>
      <c r="S49" s="108">
        <v>101.22873750000001</v>
      </c>
      <c r="T49" s="108">
        <v>93.851972200389469</v>
      </c>
      <c r="U49" s="108"/>
      <c r="V49" s="108"/>
      <c r="W49" s="108"/>
      <c r="X49" s="108"/>
      <c r="Y49" s="108"/>
      <c r="Z49" s="108"/>
      <c r="AA49" s="108"/>
      <c r="AB49" s="108"/>
      <c r="AC49" s="108"/>
      <c r="AD49" s="108"/>
      <c r="AE49" s="108"/>
      <c r="AF49" s="108"/>
      <c r="AG49" s="108"/>
      <c r="AH49" s="108"/>
      <c r="AI49" s="108"/>
      <c r="AJ49" s="108"/>
      <c r="AK49" s="108"/>
      <c r="AL49" s="108"/>
      <c r="AM49" s="108"/>
      <c r="AN49" s="108"/>
      <c r="AO49" s="108"/>
      <c r="AP49" s="108"/>
      <c r="AQ49" s="108"/>
      <c r="AR49" s="108"/>
      <c r="AS49" s="108"/>
      <c r="AT49" s="108"/>
      <c r="AU49" s="108"/>
      <c r="AV49" s="108"/>
      <c r="AW49" s="108"/>
      <c r="AX49" s="108"/>
      <c r="AY49" s="108"/>
      <c r="AZ49" s="108"/>
      <c r="BA49" s="108"/>
      <c r="BB49" s="108"/>
      <c r="BC49" s="108"/>
      <c r="BD49" s="108"/>
      <c r="BE49" s="108"/>
      <c r="BF49" s="108"/>
      <c r="BG49" s="108"/>
      <c r="BH49" s="108"/>
      <c r="BI49" s="108"/>
      <c r="BJ49" s="108"/>
      <c r="BK49" s="108"/>
      <c r="BL49" s="108"/>
      <c r="BM49" s="108"/>
      <c r="BN49" s="108"/>
      <c r="BO49" s="108"/>
      <c r="BP49" s="108"/>
      <c r="BQ49" s="108"/>
      <c r="BR49" s="108"/>
      <c r="BS49" s="108"/>
      <c r="BT49" s="108"/>
      <c r="BU49" s="108"/>
      <c r="BV49" s="108"/>
      <c r="BW49" s="108"/>
      <c r="BX49" s="108"/>
      <c r="BY49" s="108"/>
      <c r="BZ49" s="108"/>
      <c r="CA49" s="108"/>
      <c r="CB49" s="108"/>
      <c r="CC49" s="108"/>
      <c r="CD49" s="108"/>
      <c r="CE49" s="108"/>
      <c r="CF49" s="108"/>
      <c r="CG49" s="108"/>
      <c r="CH49" s="108"/>
      <c r="CI49" s="108"/>
      <c r="CJ49" s="108"/>
      <c r="CK49" s="108"/>
      <c r="CL49" s="108"/>
      <c r="CM49" s="108"/>
      <c r="CN49" s="108"/>
      <c r="CO49" s="108"/>
      <c r="CP49" s="108"/>
      <c r="CQ49" s="108"/>
      <c r="CR49" s="108"/>
      <c r="CS49" s="108"/>
      <c r="CT49" s="108"/>
      <c r="CU49" s="108"/>
      <c r="CV49" s="108"/>
      <c r="CW49" s="108"/>
      <c r="CX49" s="108">
        <v>-1.5643308870494364E-13</v>
      </c>
      <c r="CY49" s="108"/>
      <c r="CZ49" s="108"/>
      <c r="DA49" s="108"/>
      <c r="DB49" s="108"/>
      <c r="DC49" s="108"/>
      <c r="DD49" s="108"/>
      <c r="DE49" s="108"/>
      <c r="DF49" s="108"/>
      <c r="DG49" s="108"/>
      <c r="DH49" s="108"/>
      <c r="DI49" s="108"/>
      <c r="DJ49" s="8">
        <v>544.56502062623986</v>
      </c>
      <c r="DK49" s="107"/>
      <c r="DL49" s="123"/>
    </row>
    <row r="50" spans="2:116" ht="15">
      <c r="B50" s="14">
        <v>37</v>
      </c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>
        <v>521.29080499232998</v>
      </c>
      <c r="V50" s="108"/>
      <c r="W50" s="108"/>
      <c r="X50" s="108"/>
      <c r="Y50" s="108"/>
      <c r="Z50" s="108"/>
      <c r="AA50" s="108"/>
      <c r="AB50" s="108"/>
      <c r="AC50" s="108"/>
      <c r="AD50" s="108"/>
      <c r="AE50" s="108"/>
      <c r="AF50" s="108"/>
      <c r="AG50" s="108"/>
      <c r="AH50" s="108"/>
      <c r="AI50" s="108"/>
      <c r="AJ50" s="108"/>
      <c r="AK50" s="108"/>
      <c r="AL50" s="108"/>
      <c r="AM50" s="108"/>
      <c r="AN50" s="108"/>
      <c r="AO50" s="108"/>
      <c r="AP50" s="108"/>
      <c r="AQ50" s="108"/>
      <c r="AR50" s="108"/>
      <c r="AS50" s="108"/>
      <c r="AT50" s="108"/>
      <c r="AU50" s="108"/>
      <c r="AV50" s="108"/>
      <c r="AW50" s="108"/>
      <c r="AX50" s="108"/>
      <c r="AY50" s="108"/>
      <c r="AZ50" s="108"/>
      <c r="BA50" s="108"/>
      <c r="BB50" s="108"/>
      <c r="BC50" s="108"/>
      <c r="BD50" s="108"/>
      <c r="BE50" s="108"/>
      <c r="BF50" s="108"/>
      <c r="BG50" s="108"/>
      <c r="BH50" s="108"/>
      <c r="BI50" s="108"/>
      <c r="BJ50" s="108"/>
      <c r="BK50" s="108"/>
      <c r="BL50" s="108"/>
      <c r="BM50" s="108"/>
      <c r="BN50" s="108"/>
      <c r="BO50" s="108"/>
      <c r="BP50" s="108"/>
      <c r="BQ50" s="108"/>
      <c r="BR50" s="108"/>
      <c r="BS50" s="108"/>
      <c r="BT50" s="108"/>
      <c r="BU50" s="108"/>
      <c r="BV50" s="108"/>
      <c r="BW50" s="108"/>
      <c r="BX50" s="108"/>
      <c r="BY50" s="108"/>
      <c r="BZ50" s="108"/>
      <c r="CA50" s="108"/>
      <c r="CB50" s="108"/>
      <c r="CC50" s="108"/>
      <c r="CD50" s="108"/>
      <c r="CE50" s="108"/>
      <c r="CF50" s="108"/>
      <c r="CG50" s="108"/>
      <c r="CH50" s="108"/>
      <c r="CI50" s="108"/>
      <c r="CJ50" s="108"/>
      <c r="CK50" s="108"/>
      <c r="CL50" s="108"/>
      <c r="CM50" s="108"/>
      <c r="CN50" s="108"/>
      <c r="CO50" s="108"/>
      <c r="CP50" s="108"/>
      <c r="CQ50" s="108"/>
      <c r="CR50" s="108"/>
      <c r="CS50" s="108"/>
      <c r="CT50" s="108"/>
      <c r="CU50" s="108"/>
      <c r="CV50" s="108"/>
      <c r="CW50" s="108"/>
      <c r="CX50" s="108"/>
      <c r="CY50" s="108"/>
      <c r="CZ50" s="108"/>
      <c r="DA50" s="108"/>
      <c r="DB50" s="108"/>
      <c r="DC50" s="108"/>
      <c r="DD50" s="108"/>
      <c r="DE50" s="108"/>
      <c r="DF50" s="108"/>
      <c r="DG50" s="108"/>
      <c r="DH50" s="108"/>
      <c r="DI50" s="108"/>
      <c r="DJ50" s="8">
        <v>521.29080499232998</v>
      </c>
      <c r="DK50" s="107"/>
      <c r="DL50" s="123"/>
    </row>
    <row r="51" spans="2:116" ht="15">
      <c r="B51" s="14">
        <v>38</v>
      </c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>
        <v>834.76700000000017</v>
      </c>
      <c r="V51" s="108"/>
      <c r="W51" s="108"/>
      <c r="X51" s="108"/>
      <c r="Y51" s="108"/>
      <c r="Z51" s="108"/>
      <c r="AA51" s="108"/>
      <c r="AB51" s="108"/>
      <c r="AC51" s="108"/>
      <c r="AD51" s="108"/>
      <c r="AE51" s="108"/>
      <c r="AF51" s="108"/>
      <c r="AG51" s="108"/>
      <c r="AH51" s="108"/>
      <c r="AI51" s="108"/>
      <c r="AJ51" s="108"/>
      <c r="AK51" s="108"/>
      <c r="AL51" s="108"/>
      <c r="AM51" s="108"/>
      <c r="AN51" s="108"/>
      <c r="AO51" s="108"/>
      <c r="AP51" s="108"/>
      <c r="AQ51" s="108"/>
      <c r="AR51" s="108"/>
      <c r="AS51" s="108"/>
      <c r="AT51" s="108"/>
      <c r="AU51" s="108"/>
      <c r="AV51" s="108"/>
      <c r="AW51" s="108"/>
      <c r="AX51" s="108"/>
      <c r="AY51" s="108"/>
      <c r="AZ51" s="108"/>
      <c r="BA51" s="108"/>
      <c r="BB51" s="108"/>
      <c r="BC51" s="108"/>
      <c r="BD51" s="108"/>
      <c r="BE51" s="108"/>
      <c r="BF51" s="108"/>
      <c r="BG51" s="108"/>
      <c r="BH51" s="108"/>
      <c r="BI51" s="108"/>
      <c r="BJ51" s="108"/>
      <c r="BK51" s="108"/>
      <c r="BL51" s="108"/>
      <c r="BM51" s="108"/>
      <c r="BN51" s="108"/>
      <c r="BO51" s="108"/>
      <c r="BP51" s="108"/>
      <c r="BQ51" s="108"/>
      <c r="BR51" s="108"/>
      <c r="BS51" s="108"/>
      <c r="BT51" s="108"/>
      <c r="BU51" s="108"/>
      <c r="BV51" s="108"/>
      <c r="BW51" s="108"/>
      <c r="BX51" s="108"/>
      <c r="BY51" s="108"/>
      <c r="BZ51" s="108"/>
      <c r="CA51" s="108"/>
      <c r="CB51" s="108"/>
      <c r="CC51" s="108"/>
      <c r="CD51" s="108"/>
      <c r="CE51" s="108"/>
      <c r="CF51" s="108"/>
      <c r="CG51" s="108"/>
      <c r="CH51" s="108"/>
      <c r="CI51" s="108"/>
      <c r="CJ51" s="108"/>
      <c r="CK51" s="108"/>
      <c r="CL51" s="108"/>
      <c r="CM51" s="108"/>
      <c r="CN51" s="108"/>
      <c r="CO51" s="108"/>
      <c r="CP51" s="108"/>
      <c r="CQ51" s="108"/>
      <c r="CR51" s="108"/>
      <c r="CS51" s="108"/>
      <c r="CT51" s="108"/>
      <c r="CU51" s="108"/>
      <c r="CV51" s="108"/>
      <c r="CW51" s="108"/>
      <c r="CX51" s="108"/>
      <c r="CY51" s="108"/>
      <c r="CZ51" s="108"/>
      <c r="DA51" s="108"/>
      <c r="DB51" s="108"/>
      <c r="DC51" s="108"/>
      <c r="DD51" s="108"/>
      <c r="DE51" s="108"/>
      <c r="DF51" s="108"/>
      <c r="DG51" s="108"/>
      <c r="DH51" s="108"/>
      <c r="DI51" s="108"/>
      <c r="DJ51" s="8">
        <v>834.76700000000017</v>
      </c>
      <c r="DK51" s="107"/>
      <c r="DL51" s="123"/>
    </row>
    <row r="52" spans="2:116" ht="15">
      <c r="B52" s="14">
        <v>39</v>
      </c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>
        <v>827.98699999999974</v>
      </c>
      <c r="V52" s="108"/>
      <c r="W52" s="108"/>
      <c r="X52" s="108"/>
      <c r="Y52" s="108"/>
      <c r="Z52" s="108"/>
      <c r="AA52" s="108"/>
      <c r="AB52" s="108"/>
      <c r="AC52" s="108"/>
      <c r="AD52" s="108"/>
      <c r="AE52" s="108"/>
      <c r="AF52" s="108"/>
      <c r="AG52" s="108"/>
      <c r="AH52" s="108"/>
      <c r="AI52" s="108"/>
      <c r="AJ52" s="108"/>
      <c r="AK52" s="108"/>
      <c r="AL52" s="108"/>
      <c r="AM52" s="108"/>
      <c r="AN52" s="108"/>
      <c r="AO52" s="108"/>
      <c r="AP52" s="108"/>
      <c r="AQ52" s="108"/>
      <c r="AR52" s="108"/>
      <c r="AS52" s="108"/>
      <c r="AT52" s="108"/>
      <c r="AU52" s="108"/>
      <c r="AV52" s="108"/>
      <c r="AW52" s="108"/>
      <c r="AX52" s="108"/>
      <c r="AY52" s="108"/>
      <c r="AZ52" s="108"/>
      <c r="BA52" s="108"/>
      <c r="BB52" s="108"/>
      <c r="BC52" s="108"/>
      <c r="BD52" s="108"/>
      <c r="BE52" s="108"/>
      <c r="BF52" s="108"/>
      <c r="BG52" s="108"/>
      <c r="BH52" s="108"/>
      <c r="BI52" s="108"/>
      <c r="BJ52" s="108"/>
      <c r="BK52" s="108"/>
      <c r="BL52" s="108"/>
      <c r="BM52" s="108"/>
      <c r="BN52" s="108"/>
      <c r="BO52" s="108"/>
      <c r="BP52" s="108"/>
      <c r="BQ52" s="108"/>
      <c r="BR52" s="108"/>
      <c r="BS52" s="108"/>
      <c r="BT52" s="108"/>
      <c r="BU52" s="108"/>
      <c r="BV52" s="108"/>
      <c r="BW52" s="108"/>
      <c r="BX52" s="108"/>
      <c r="BY52" s="108"/>
      <c r="BZ52" s="108"/>
      <c r="CA52" s="108"/>
      <c r="CB52" s="108"/>
      <c r="CC52" s="108"/>
      <c r="CD52" s="108"/>
      <c r="CE52" s="108"/>
      <c r="CF52" s="108"/>
      <c r="CG52" s="108"/>
      <c r="CH52" s="108"/>
      <c r="CI52" s="108"/>
      <c r="CJ52" s="108"/>
      <c r="CK52" s="108"/>
      <c r="CL52" s="108"/>
      <c r="CM52" s="108"/>
      <c r="CN52" s="108"/>
      <c r="CO52" s="108"/>
      <c r="CP52" s="108"/>
      <c r="CQ52" s="108"/>
      <c r="CR52" s="108"/>
      <c r="CS52" s="108"/>
      <c r="CT52" s="108"/>
      <c r="CU52" s="108"/>
      <c r="CV52" s="108"/>
      <c r="CW52" s="108"/>
      <c r="CX52" s="108"/>
      <c r="CY52" s="108"/>
      <c r="CZ52" s="108"/>
      <c r="DA52" s="108"/>
      <c r="DB52" s="108"/>
      <c r="DC52" s="108"/>
      <c r="DD52" s="108"/>
      <c r="DE52" s="108"/>
      <c r="DF52" s="108"/>
      <c r="DG52" s="108"/>
      <c r="DH52" s="108"/>
      <c r="DI52" s="108"/>
      <c r="DJ52" s="8">
        <v>827.98699999999974</v>
      </c>
      <c r="DK52" s="107"/>
      <c r="DL52" s="123"/>
    </row>
    <row r="53" spans="2:116" ht="15">
      <c r="B53" s="14">
        <v>40</v>
      </c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>
        <v>559.67908437680012</v>
      </c>
      <c r="V53" s="108"/>
      <c r="W53" s="108"/>
      <c r="X53" s="108"/>
      <c r="Y53" s="108">
        <v>5.4389569579999995</v>
      </c>
      <c r="Z53" s="108"/>
      <c r="AA53" s="108"/>
      <c r="AB53" s="108">
        <v>2.8421709430404008E-17</v>
      </c>
      <c r="AC53" s="108"/>
      <c r="AD53" s="108"/>
      <c r="AE53" s="108"/>
      <c r="AF53" s="108"/>
      <c r="AG53" s="108"/>
      <c r="AH53" s="108"/>
      <c r="AI53" s="108"/>
      <c r="AJ53" s="108"/>
      <c r="AK53" s="108"/>
      <c r="AL53" s="108"/>
      <c r="AM53" s="108">
        <v>-1.1368680000000001E-16</v>
      </c>
      <c r="AN53" s="108"/>
      <c r="AO53" s="108"/>
      <c r="AP53" s="108"/>
      <c r="AQ53" s="108"/>
      <c r="AR53" s="108"/>
      <c r="AS53" s="108"/>
      <c r="AT53" s="108"/>
      <c r="AU53" s="108"/>
      <c r="AV53" s="108"/>
      <c r="AW53" s="108"/>
      <c r="AX53" s="108"/>
      <c r="AY53" s="108"/>
      <c r="AZ53" s="108"/>
      <c r="BA53" s="108"/>
      <c r="BB53" s="108"/>
      <c r="BC53" s="108"/>
      <c r="BD53" s="108"/>
      <c r="BE53" s="108"/>
      <c r="BF53" s="108"/>
      <c r="BG53" s="108"/>
      <c r="BH53" s="108"/>
      <c r="BI53" s="108"/>
      <c r="BJ53" s="108"/>
      <c r="BK53" s="108"/>
      <c r="BL53" s="108"/>
      <c r="BM53" s="108"/>
      <c r="BN53" s="108"/>
      <c r="BO53" s="108"/>
      <c r="BP53" s="108"/>
      <c r="BQ53" s="108"/>
      <c r="BR53" s="108"/>
      <c r="BS53" s="108"/>
      <c r="BT53" s="108"/>
      <c r="BU53" s="108"/>
      <c r="BV53" s="108"/>
      <c r="BW53" s="108"/>
      <c r="BX53" s="108"/>
      <c r="BY53" s="108"/>
      <c r="BZ53" s="108"/>
      <c r="CA53" s="108"/>
      <c r="CB53" s="108"/>
      <c r="CC53" s="108"/>
      <c r="CD53" s="108"/>
      <c r="CE53" s="108"/>
      <c r="CF53" s="108"/>
      <c r="CG53" s="108"/>
      <c r="CH53" s="108"/>
      <c r="CI53" s="108"/>
      <c r="CJ53" s="108"/>
      <c r="CK53" s="108"/>
      <c r="CL53" s="108"/>
      <c r="CM53" s="108"/>
      <c r="CN53" s="108"/>
      <c r="CO53" s="108"/>
      <c r="CP53" s="108"/>
      <c r="CQ53" s="108"/>
      <c r="CR53" s="108"/>
      <c r="CS53" s="108"/>
      <c r="CT53" s="108"/>
      <c r="CU53" s="108"/>
      <c r="CV53" s="108"/>
      <c r="CW53" s="108"/>
      <c r="CX53" s="108"/>
      <c r="CY53" s="108"/>
      <c r="CZ53" s="108"/>
      <c r="DA53" s="108"/>
      <c r="DB53" s="108"/>
      <c r="DC53" s="108"/>
      <c r="DD53" s="108"/>
      <c r="DE53" s="108"/>
      <c r="DF53" s="108"/>
      <c r="DG53" s="108"/>
      <c r="DH53" s="108"/>
      <c r="DI53" s="108"/>
      <c r="DJ53" s="8">
        <v>565.11804133480007</v>
      </c>
      <c r="DK53" s="107"/>
      <c r="DL53" s="123"/>
    </row>
    <row r="54" spans="2:116" ht="15">
      <c r="B54" s="14">
        <v>41</v>
      </c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>
        <v>420.40788018607128</v>
      </c>
      <c r="W54" s="108">
        <v>4.637174065</v>
      </c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  <c r="AH54" s="108"/>
      <c r="AI54" s="108"/>
      <c r="AJ54" s="108"/>
      <c r="AK54" s="108"/>
      <c r="AL54" s="108"/>
      <c r="AM54" s="108"/>
      <c r="AN54" s="108"/>
      <c r="AO54" s="108"/>
      <c r="AP54" s="108"/>
      <c r="AQ54" s="108"/>
      <c r="AR54" s="108"/>
      <c r="AS54" s="108"/>
      <c r="AT54" s="108"/>
      <c r="AU54" s="108"/>
      <c r="AV54" s="108"/>
      <c r="AW54" s="108"/>
      <c r="AX54" s="108"/>
      <c r="AY54" s="108"/>
      <c r="AZ54" s="108"/>
      <c r="BA54" s="108"/>
      <c r="BB54" s="108"/>
      <c r="BC54" s="108"/>
      <c r="BD54" s="108"/>
      <c r="BE54" s="108"/>
      <c r="BF54" s="108"/>
      <c r="BG54" s="108"/>
      <c r="BH54" s="108"/>
      <c r="BI54" s="108"/>
      <c r="BJ54" s="108"/>
      <c r="BK54" s="108"/>
      <c r="BL54" s="108"/>
      <c r="BM54" s="108"/>
      <c r="BN54" s="108"/>
      <c r="BO54" s="108"/>
      <c r="BP54" s="108"/>
      <c r="BQ54" s="108"/>
      <c r="BR54" s="108"/>
      <c r="BS54" s="108"/>
      <c r="BT54" s="108"/>
      <c r="BU54" s="108"/>
      <c r="BV54" s="108"/>
      <c r="BW54" s="108"/>
      <c r="BX54" s="108"/>
      <c r="BY54" s="108"/>
      <c r="BZ54" s="108"/>
      <c r="CA54" s="108"/>
      <c r="CB54" s="108"/>
      <c r="CC54" s="108"/>
      <c r="CD54" s="108"/>
      <c r="CE54" s="108"/>
      <c r="CF54" s="108"/>
      <c r="CG54" s="108"/>
      <c r="CH54" s="108"/>
      <c r="CI54" s="108"/>
      <c r="CJ54" s="108"/>
      <c r="CK54" s="108"/>
      <c r="CL54" s="108"/>
      <c r="CM54" s="108"/>
      <c r="CN54" s="108"/>
      <c r="CO54" s="108"/>
      <c r="CP54" s="108"/>
      <c r="CQ54" s="108"/>
      <c r="CR54" s="108"/>
      <c r="CS54" s="108"/>
      <c r="CT54" s="108"/>
      <c r="CU54" s="108"/>
      <c r="CV54" s="108"/>
      <c r="CW54" s="108"/>
      <c r="CX54" s="108"/>
      <c r="CY54" s="108"/>
      <c r="CZ54" s="108"/>
      <c r="DA54" s="108"/>
      <c r="DB54" s="108"/>
      <c r="DC54" s="108"/>
      <c r="DD54" s="108"/>
      <c r="DE54" s="108"/>
      <c r="DF54" s="108"/>
      <c r="DG54" s="108"/>
      <c r="DH54" s="108"/>
      <c r="DI54" s="108"/>
      <c r="DJ54" s="8">
        <v>425.04505425107129</v>
      </c>
      <c r="DK54" s="107"/>
      <c r="DL54" s="123"/>
    </row>
    <row r="55" spans="2:116" ht="15">
      <c r="B55" s="14">
        <v>42</v>
      </c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>
        <v>104.18759043192877</v>
      </c>
      <c r="W55" s="108"/>
      <c r="X55" s="108"/>
      <c r="Y55" s="108"/>
      <c r="Z55" s="108"/>
      <c r="AA55" s="108"/>
      <c r="AB55" s="108"/>
      <c r="AC55" s="108"/>
      <c r="AD55" s="108"/>
      <c r="AE55" s="108"/>
      <c r="AF55" s="108"/>
      <c r="AG55" s="108"/>
      <c r="AH55" s="108"/>
      <c r="AI55" s="108"/>
      <c r="AJ55" s="108"/>
      <c r="AK55" s="108"/>
      <c r="AL55" s="108"/>
      <c r="AM55" s="108"/>
      <c r="AN55" s="108"/>
      <c r="AO55" s="108"/>
      <c r="AP55" s="108"/>
      <c r="AQ55" s="108"/>
      <c r="AR55" s="108"/>
      <c r="AS55" s="108"/>
      <c r="AT55" s="108"/>
      <c r="AU55" s="108"/>
      <c r="AV55" s="108"/>
      <c r="AW55" s="108"/>
      <c r="AX55" s="108"/>
      <c r="AY55" s="108"/>
      <c r="AZ55" s="108"/>
      <c r="BA55" s="108"/>
      <c r="BB55" s="108"/>
      <c r="BC55" s="108"/>
      <c r="BD55" s="108"/>
      <c r="BE55" s="108"/>
      <c r="BF55" s="108"/>
      <c r="BG55" s="108"/>
      <c r="BH55" s="108"/>
      <c r="BI55" s="108"/>
      <c r="BJ55" s="108"/>
      <c r="BK55" s="108"/>
      <c r="BL55" s="108"/>
      <c r="BM55" s="108"/>
      <c r="BN55" s="108"/>
      <c r="BO55" s="108"/>
      <c r="BP55" s="108"/>
      <c r="BQ55" s="108"/>
      <c r="BR55" s="108"/>
      <c r="BS55" s="108"/>
      <c r="BT55" s="108"/>
      <c r="BU55" s="108"/>
      <c r="BV55" s="108"/>
      <c r="BW55" s="108"/>
      <c r="BX55" s="108"/>
      <c r="BY55" s="108"/>
      <c r="BZ55" s="108"/>
      <c r="CA55" s="108"/>
      <c r="CB55" s="108"/>
      <c r="CC55" s="108"/>
      <c r="CD55" s="108"/>
      <c r="CE55" s="108"/>
      <c r="CF55" s="108"/>
      <c r="CG55" s="108"/>
      <c r="CH55" s="108"/>
      <c r="CI55" s="108"/>
      <c r="CJ55" s="108"/>
      <c r="CK55" s="108"/>
      <c r="CL55" s="108"/>
      <c r="CM55" s="108"/>
      <c r="CN55" s="108"/>
      <c r="CO55" s="108"/>
      <c r="CP55" s="108"/>
      <c r="CQ55" s="108"/>
      <c r="CR55" s="108"/>
      <c r="CS55" s="108"/>
      <c r="CT55" s="108"/>
      <c r="CU55" s="108"/>
      <c r="CV55" s="108"/>
      <c r="CW55" s="108"/>
      <c r="CX55" s="108"/>
      <c r="CY55" s="108"/>
      <c r="CZ55" s="108"/>
      <c r="DA55" s="108"/>
      <c r="DB55" s="108"/>
      <c r="DC55" s="108"/>
      <c r="DD55" s="108"/>
      <c r="DE55" s="108"/>
      <c r="DF55" s="108"/>
      <c r="DG55" s="108"/>
      <c r="DH55" s="108"/>
      <c r="DI55" s="108"/>
      <c r="DJ55" s="8">
        <v>104.18759043192877</v>
      </c>
      <c r="DK55" s="107"/>
      <c r="DL55" s="123"/>
    </row>
    <row r="56" spans="2:116" ht="15">
      <c r="B56" s="14">
        <v>43</v>
      </c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>
        <v>-1.1102230246251566E-19</v>
      </c>
      <c r="V56" s="108"/>
      <c r="W56" s="108">
        <v>1718.5607122229392</v>
      </c>
      <c r="X56" s="108"/>
      <c r="Y56" s="108"/>
      <c r="Z56" s="108"/>
      <c r="AA56" s="108"/>
      <c r="AB56" s="108"/>
      <c r="AC56" s="108"/>
      <c r="AD56" s="108"/>
      <c r="AE56" s="108"/>
      <c r="AF56" s="108"/>
      <c r="AG56" s="108"/>
      <c r="AH56" s="108"/>
      <c r="AI56" s="108"/>
      <c r="AJ56" s="108"/>
      <c r="AK56" s="108"/>
      <c r="AL56" s="108"/>
      <c r="AM56" s="108"/>
      <c r="AN56" s="108"/>
      <c r="AO56" s="108"/>
      <c r="AP56" s="108"/>
      <c r="AQ56" s="108"/>
      <c r="AR56" s="108"/>
      <c r="AS56" s="108"/>
      <c r="AT56" s="108"/>
      <c r="AU56" s="108"/>
      <c r="AV56" s="108"/>
      <c r="AW56" s="108"/>
      <c r="AX56" s="108"/>
      <c r="AY56" s="108"/>
      <c r="AZ56" s="108"/>
      <c r="BA56" s="108"/>
      <c r="BB56" s="108"/>
      <c r="BC56" s="108"/>
      <c r="BD56" s="108"/>
      <c r="BE56" s="108"/>
      <c r="BF56" s="108"/>
      <c r="BG56" s="108"/>
      <c r="BH56" s="108"/>
      <c r="BI56" s="108"/>
      <c r="BJ56" s="108"/>
      <c r="BK56" s="108"/>
      <c r="BL56" s="108"/>
      <c r="BM56" s="108"/>
      <c r="BN56" s="108"/>
      <c r="BO56" s="108"/>
      <c r="BP56" s="108"/>
      <c r="BQ56" s="108"/>
      <c r="BR56" s="108"/>
      <c r="BS56" s="108"/>
      <c r="BT56" s="108"/>
      <c r="BU56" s="108"/>
      <c r="BV56" s="108"/>
      <c r="BW56" s="108"/>
      <c r="BX56" s="108"/>
      <c r="BY56" s="108"/>
      <c r="BZ56" s="108"/>
      <c r="CA56" s="108"/>
      <c r="CB56" s="108"/>
      <c r="CC56" s="108"/>
      <c r="CD56" s="108"/>
      <c r="CE56" s="108"/>
      <c r="CF56" s="108"/>
      <c r="CG56" s="108"/>
      <c r="CH56" s="108"/>
      <c r="CI56" s="108"/>
      <c r="CJ56" s="108"/>
      <c r="CK56" s="108"/>
      <c r="CL56" s="108"/>
      <c r="CM56" s="108"/>
      <c r="CN56" s="108"/>
      <c r="CO56" s="108"/>
      <c r="CP56" s="108"/>
      <c r="CQ56" s="108"/>
      <c r="CR56" s="108"/>
      <c r="CS56" s="108"/>
      <c r="CT56" s="108"/>
      <c r="CU56" s="108"/>
      <c r="CV56" s="108"/>
      <c r="CW56" s="108"/>
      <c r="CX56" s="108"/>
      <c r="CY56" s="108"/>
      <c r="CZ56" s="108"/>
      <c r="DA56" s="108"/>
      <c r="DB56" s="108"/>
      <c r="DC56" s="108"/>
      <c r="DD56" s="108"/>
      <c r="DE56" s="108"/>
      <c r="DF56" s="108"/>
      <c r="DG56" s="108"/>
      <c r="DH56" s="108"/>
      <c r="DI56" s="108"/>
      <c r="DJ56" s="8">
        <v>1718.5607122229392</v>
      </c>
      <c r="DK56" s="107"/>
      <c r="DL56" s="123"/>
    </row>
    <row r="57" spans="2:116" ht="15">
      <c r="B57" s="14">
        <v>44</v>
      </c>
      <c r="C57" s="108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>
        <v>1.1102230246251566E-19</v>
      </c>
      <c r="V57" s="108"/>
      <c r="W57" s="108">
        <v>223.23871406210938</v>
      </c>
      <c r="X57" s="108"/>
      <c r="Y57" s="108"/>
      <c r="Z57" s="108"/>
      <c r="AA57" s="108"/>
      <c r="AB57" s="108"/>
      <c r="AC57" s="108"/>
      <c r="AD57" s="108"/>
      <c r="AE57" s="108"/>
      <c r="AF57" s="108"/>
      <c r="AG57" s="108"/>
      <c r="AH57" s="108"/>
      <c r="AI57" s="108"/>
      <c r="AJ57" s="108"/>
      <c r="AK57" s="108"/>
      <c r="AL57" s="108"/>
      <c r="AM57" s="108"/>
      <c r="AN57" s="108"/>
      <c r="AO57" s="108"/>
      <c r="AP57" s="108"/>
      <c r="AQ57" s="108"/>
      <c r="AR57" s="108"/>
      <c r="AS57" s="108"/>
      <c r="AT57" s="108"/>
      <c r="AU57" s="108"/>
      <c r="AV57" s="108"/>
      <c r="AW57" s="108"/>
      <c r="AX57" s="108"/>
      <c r="AY57" s="108"/>
      <c r="AZ57" s="108"/>
      <c r="BA57" s="108"/>
      <c r="BB57" s="108"/>
      <c r="BC57" s="108"/>
      <c r="BD57" s="108"/>
      <c r="BE57" s="108"/>
      <c r="BF57" s="108"/>
      <c r="BG57" s="108"/>
      <c r="BH57" s="108"/>
      <c r="BI57" s="108"/>
      <c r="BJ57" s="108"/>
      <c r="BK57" s="108"/>
      <c r="BL57" s="108"/>
      <c r="BM57" s="108"/>
      <c r="BN57" s="108"/>
      <c r="BO57" s="108"/>
      <c r="BP57" s="108"/>
      <c r="BQ57" s="108"/>
      <c r="BR57" s="108"/>
      <c r="BS57" s="108"/>
      <c r="BT57" s="108"/>
      <c r="BU57" s="108"/>
      <c r="BV57" s="108"/>
      <c r="BW57" s="108"/>
      <c r="BX57" s="108"/>
      <c r="BY57" s="108"/>
      <c r="BZ57" s="108"/>
      <c r="CA57" s="108"/>
      <c r="CB57" s="108"/>
      <c r="CC57" s="108"/>
      <c r="CD57" s="108"/>
      <c r="CE57" s="108"/>
      <c r="CF57" s="108"/>
      <c r="CG57" s="108"/>
      <c r="CH57" s="108"/>
      <c r="CI57" s="108"/>
      <c r="CJ57" s="108"/>
      <c r="CK57" s="108"/>
      <c r="CL57" s="108"/>
      <c r="CM57" s="108"/>
      <c r="CN57" s="108"/>
      <c r="CO57" s="108"/>
      <c r="CP57" s="108"/>
      <c r="CQ57" s="108"/>
      <c r="CR57" s="108"/>
      <c r="CS57" s="108"/>
      <c r="CT57" s="108"/>
      <c r="CU57" s="108"/>
      <c r="CV57" s="108"/>
      <c r="CW57" s="108"/>
      <c r="CX57" s="108"/>
      <c r="CY57" s="108"/>
      <c r="CZ57" s="108"/>
      <c r="DA57" s="108"/>
      <c r="DB57" s="108"/>
      <c r="DC57" s="108"/>
      <c r="DD57" s="108"/>
      <c r="DE57" s="108"/>
      <c r="DF57" s="108"/>
      <c r="DG57" s="108"/>
      <c r="DH57" s="108"/>
      <c r="DI57" s="108"/>
      <c r="DJ57" s="8">
        <v>223.23871406210938</v>
      </c>
      <c r="DK57" s="107"/>
      <c r="DL57" s="123"/>
    </row>
    <row r="58" spans="2:116" ht="15">
      <c r="B58" s="14">
        <v>45</v>
      </c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>
        <v>0.96674670101369797</v>
      </c>
      <c r="V58" s="108"/>
      <c r="W58" s="108">
        <v>390.53761702329166</v>
      </c>
      <c r="X58" s="108"/>
      <c r="Y58" s="108">
        <v>0</v>
      </c>
      <c r="Z58" s="108"/>
      <c r="AA58" s="108"/>
      <c r="AB58" s="108"/>
      <c r="AC58" s="108"/>
      <c r="AD58" s="108"/>
      <c r="AE58" s="108"/>
      <c r="AF58" s="108"/>
      <c r="AG58" s="108"/>
      <c r="AH58" s="108"/>
      <c r="AI58" s="108"/>
      <c r="AJ58" s="108"/>
      <c r="AK58" s="108"/>
      <c r="AL58" s="108"/>
      <c r="AM58" s="108"/>
      <c r="AN58" s="108"/>
      <c r="AO58" s="108"/>
      <c r="AP58" s="108"/>
      <c r="AQ58" s="108"/>
      <c r="AR58" s="108"/>
      <c r="AS58" s="108"/>
      <c r="AT58" s="108"/>
      <c r="AU58" s="108"/>
      <c r="AV58" s="108"/>
      <c r="AW58" s="108"/>
      <c r="AX58" s="108"/>
      <c r="AY58" s="108"/>
      <c r="AZ58" s="108"/>
      <c r="BA58" s="108"/>
      <c r="BB58" s="108"/>
      <c r="BC58" s="108"/>
      <c r="BD58" s="108"/>
      <c r="BE58" s="108"/>
      <c r="BF58" s="108"/>
      <c r="BG58" s="108"/>
      <c r="BH58" s="108"/>
      <c r="BI58" s="108"/>
      <c r="BJ58" s="108"/>
      <c r="BK58" s="108"/>
      <c r="BL58" s="108"/>
      <c r="BM58" s="108"/>
      <c r="BN58" s="108"/>
      <c r="BO58" s="108"/>
      <c r="BP58" s="108"/>
      <c r="BQ58" s="108"/>
      <c r="BR58" s="108"/>
      <c r="BS58" s="108"/>
      <c r="BT58" s="108"/>
      <c r="BU58" s="108"/>
      <c r="BV58" s="108"/>
      <c r="BW58" s="108"/>
      <c r="BX58" s="108"/>
      <c r="BY58" s="108">
        <v>22.886084890270794</v>
      </c>
      <c r="BZ58" s="108"/>
      <c r="CA58" s="108"/>
      <c r="CB58" s="108"/>
      <c r="CC58" s="108"/>
      <c r="CD58" s="108"/>
      <c r="CE58" s="108"/>
      <c r="CF58" s="108"/>
      <c r="CG58" s="108"/>
      <c r="CH58" s="108"/>
      <c r="CI58" s="108"/>
      <c r="CJ58" s="108"/>
      <c r="CK58" s="108"/>
      <c r="CL58" s="108"/>
      <c r="CM58" s="108"/>
      <c r="CN58" s="108"/>
      <c r="CO58" s="108"/>
      <c r="CP58" s="108"/>
      <c r="CQ58" s="108"/>
      <c r="CR58" s="108"/>
      <c r="CS58" s="108"/>
      <c r="CT58" s="108"/>
      <c r="CU58" s="108"/>
      <c r="CV58" s="108"/>
      <c r="CW58" s="108"/>
      <c r="CX58" s="108"/>
      <c r="CY58" s="108"/>
      <c r="CZ58" s="108"/>
      <c r="DA58" s="108"/>
      <c r="DB58" s="108"/>
      <c r="DC58" s="108"/>
      <c r="DD58" s="108"/>
      <c r="DE58" s="108"/>
      <c r="DF58" s="108"/>
      <c r="DG58" s="108"/>
      <c r="DH58" s="108"/>
      <c r="DI58" s="108"/>
      <c r="DJ58" s="8">
        <v>414.39044861457614</v>
      </c>
      <c r="DK58" s="107"/>
      <c r="DL58" s="123"/>
    </row>
    <row r="59" spans="2:116" ht="15">
      <c r="B59" s="14">
        <v>46</v>
      </c>
      <c r="C59" s="108"/>
      <c r="D59" s="108"/>
      <c r="E59" s="108"/>
      <c r="F59" s="108"/>
      <c r="G59" s="108"/>
      <c r="H59" s="108"/>
      <c r="I59" s="108"/>
      <c r="J59" s="108"/>
      <c r="K59" s="108"/>
      <c r="L59" s="108"/>
      <c r="M59" s="108"/>
      <c r="N59" s="108"/>
      <c r="O59" s="108"/>
      <c r="P59" s="108"/>
      <c r="Q59" s="108"/>
      <c r="R59" s="108"/>
      <c r="S59" s="108"/>
      <c r="T59" s="108"/>
      <c r="U59" s="108"/>
      <c r="V59" s="108"/>
      <c r="W59" s="108"/>
      <c r="X59" s="108">
        <v>928.4725625024588</v>
      </c>
      <c r="Y59" s="108"/>
      <c r="Z59" s="108">
        <v>18.159729922</v>
      </c>
      <c r="AA59" s="108">
        <v>8.5768663696000011</v>
      </c>
      <c r="AB59" s="108"/>
      <c r="AC59" s="108">
        <v>71.764463777999993</v>
      </c>
      <c r="AD59" s="108"/>
      <c r="AE59" s="108">
        <v>9.9708958368000005</v>
      </c>
      <c r="AF59" s="108"/>
      <c r="AG59" s="108"/>
      <c r="AH59" s="108"/>
      <c r="AI59" s="108">
        <v>70.899811004999989</v>
      </c>
      <c r="AJ59" s="108"/>
      <c r="AK59" s="108"/>
      <c r="AL59" s="108"/>
      <c r="AM59" s="108"/>
      <c r="AN59" s="108"/>
      <c r="AO59" s="108"/>
      <c r="AP59" s="108"/>
      <c r="AQ59" s="108"/>
      <c r="AR59" s="108"/>
      <c r="AS59" s="108"/>
      <c r="AT59" s="108"/>
      <c r="AU59" s="108"/>
      <c r="AV59" s="108"/>
      <c r="AW59" s="108"/>
      <c r="AX59" s="108"/>
      <c r="AY59" s="108"/>
      <c r="AZ59" s="108"/>
      <c r="BA59" s="108"/>
      <c r="BB59" s="108"/>
      <c r="BC59" s="108"/>
      <c r="BD59" s="108"/>
      <c r="BE59" s="108"/>
      <c r="BF59" s="108"/>
      <c r="BG59" s="108"/>
      <c r="BH59" s="108"/>
      <c r="BI59" s="108"/>
      <c r="BJ59" s="108"/>
      <c r="BK59" s="108"/>
      <c r="BL59" s="108"/>
      <c r="BM59" s="108"/>
      <c r="BN59" s="108"/>
      <c r="BO59" s="108"/>
      <c r="BP59" s="108"/>
      <c r="BQ59" s="108"/>
      <c r="BR59" s="108"/>
      <c r="BS59" s="108"/>
      <c r="BT59" s="108"/>
      <c r="BU59" s="108"/>
      <c r="BV59" s="108"/>
      <c r="BW59" s="108"/>
      <c r="BX59" s="108"/>
      <c r="BY59" s="108"/>
      <c r="BZ59" s="108"/>
      <c r="CA59" s="108"/>
      <c r="CB59" s="108"/>
      <c r="CC59" s="108"/>
      <c r="CD59" s="108"/>
      <c r="CE59" s="108"/>
      <c r="CF59" s="108"/>
      <c r="CG59" s="108"/>
      <c r="CH59" s="108"/>
      <c r="CI59" s="108"/>
      <c r="CJ59" s="108"/>
      <c r="CK59" s="108"/>
      <c r="CL59" s="108"/>
      <c r="CM59" s="108"/>
      <c r="CN59" s="108"/>
      <c r="CO59" s="108"/>
      <c r="CP59" s="108"/>
      <c r="CQ59" s="108"/>
      <c r="CR59" s="108"/>
      <c r="CS59" s="108"/>
      <c r="CT59" s="108"/>
      <c r="CU59" s="108"/>
      <c r="CV59" s="108"/>
      <c r="CW59" s="108"/>
      <c r="CX59" s="108"/>
      <c r="CY59" s="108"/>
      <c r="CZ59" s="108"/>
      <c r="DA59" s="108"/>
      <c r="DB59" s="108"/>
      <c r="DC59" s="108"/>
      <c r="DD59" s="108"/>
      <c r="DE59" s="108"/>
      <c r="DF59" s="108"/>
      <c r="DG59" s="108"/>
      <c r="DH59" s="108"/>
      <c r="DI59" s="108"/>
      <c r="DJ59" s="8">
        <v>1107.8443294138588</v>
      </c>
      <c r="DK59" s="107"/>
      <c r="DL59" s="123"/>
    </row>
    <row r="60" spans="2:116" ht="15">
      <c r="B60" s="14">
        <v>47</v>
      </c>
      <c r="C60" s="108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>
        <v>7.0715971045799995</v>
      </c>
      <c r="V60" s="108"/>
      <c r="W60" s="108"/>
      <c r="X60" s="108"/>
      <c r="Y60" s="108">
        <v>239.03698993644497</v>
      </c>
      <c r="Z60" s="108">
        <v>11.988781411040002</v>
      </c>
      <c r="AA60" s="108">
        <v>2.6201243603769995</v>
      </c>
      <c r="AB60" s="108"/>
      <c r="AC60" s="108"/>
      <c r="AD60" s="108"/>
      <c r="AE60" s="108">
        <v>11.865850922969999</v>
      </c>
      <c r="AF60" s="108"/>
      <c r="AG60" s="108"/>
      <c r="AH60" s="108"/>
      <c r="AI60" s="108"/>
      <c r="AJ60" s="108"/>
      <c r="AK60" s="108"/>
      <c r="AL60" s="108"/>
      <c r="AM60" s="108"/>
      <c r="AN60" s="108"/>
      <c r="AO60" s="108"/>
      <c r="AP60" s="108"/>
      <c r="AQ60" s="108"/>
      <c r="AR60" s="108"/>
      <c r="AS60" s="108"/>
      <c r="AT60" s="108"/>
      <c r="AU60" s="108"/>
      <c r="AV60" s="108"/>
      <c r="AW60" s="108"/>
      <c r="AX60" s="108"/>
      <c r="AY60" s="108">
        <v>-1.1546362400000001E-17</v>
      </c>
      <c r="AZ60" s="108"/>
      <c r="BA60" s="108"/>
      <c r="BB60" s="108"/>
      <c r="BC60" s="108"/>
      <c r="BD60" s="108"/>
      <c r="BE60" s="108"/>
      <c r="BF60" s="108"/>
      <c r="BG60" s="108"/>
      <c r="BH60" s="108"/>
      <c r="BI60" s="108"/>
      <c r="BJ60" s="108"/>
      <c r="BK60" s="108"/>
      <c r="BL60" s="108"/>
      <c r="BM60" s="108"/>
      <c r="BN60" s="108"/>
      <c r="BO60" s="108"/>
      <c r="BP60" s="108"/>
      <c r="BQ60" s="108"/>
      <c r="BR60" s="108"/>
      <c r="BS60" s="108"/>
      <c r="BT60" s="108"/>
      <c r="BU60" s="108"/>
      <c r="BV60" s="108"/>
      <c r="BW60" s="108"/>
      <c r="BX60" s="108"/>
      <c r="BY60" s="108"/>
      <c r="BZ60" s="108"/>
      <c r="CA60" s="108"/>
      <c r="CB60" s="108"/>
      <c r="CC60" s="108"/>
      <c r="CD60" s="108"/>
      <c r="CE60" s="108"/>
      <c r="CF60" s="108"/>
      <c r="CG60" s="108"/>
      <c r="CH60" s="108"/>
      <c r="CI60" s="108"/>
      <c r="CJ60" s="108"/>
      <c r="CK60" s="108"/>
      <c r="CL60" s="108"/>
      <c r="CM60" s="108"/>
      <c r="CN60" s="108"/>
      <c r="CO60" s="108"/>
      <c r="CP60" s="108"/>
      <c r="CQ60" s="108"/>
      <c r="CR60" s="108"/>
      <c r="CS60" s="108"/>
      <c r="CT60" s="108"/>
      <c r="CU60" s="108"/>
      <c r="CV60" s="108"/>
      <c r="CW60" s="108"/>
      <c r="CX60" s="108"/>
      <c r="CY60" s="108"/>
      <c r="CZ60" s="108"/>
      <c r="DA60" s="108"/>
      <c r="DB60" s="108"/>
      <c r="DC60" s="108"/>
      <c r="DD60" s="108"/>
      <c r="DE60" s="108"/>
      <c r="DF60" s="108"/>
      <c r="DG60" s="108"/>
      <c r="DH60" s="108"/>
      <c r="DI60" s="108"/>
      <c r="DJ60" s="8">
        <v>272.58334373541203</v>
      </c>
      <c r="DK60" s="107"/>
      <c r="DL60" s="123"/>
    </row>
    <row r="61" spans="2:116" ht="15">
      <c r="B61" s="14">
        <v>48</v>
      </c>
      <c r="C61" s="108"/>
      <c r="D61" s="108"/>
      <c r="E61" s="108"/>
      <c r="F61" s="108"/>
      <c r="G61" s="108"/>
      <c r="H61" s="108"/>
      <c r="I61" s="108"/>
      <c r="J61" s="108"/>
      <c r="K61" s="108"/>
      <c r="L61" s="108"/>
      <c r="M61" s="108"/>
      <c r="N61" s="108"/>
      <c r="O61" s="108"/>
      <c r="P61" s="108"/>
      <c r="Q61" s="108"/>
      <c r="R61" s="108"/>
      <c r="S61" s="108"/>
      <c r="T61" s="108"/>
      <c r="U61" s="108"/>
      <c r="V61" s="108"/>
      <c r="W61" s="108"/>
      <c r="X61" s="108">
        <v>0</v>
      </c>
      <c r="Y61" s="108"/>
      <c r="Z61" s="108">
        <v>625.91066602453043</v>
      </c>
      <c r="AA61" s="108"/>
      <c r="AB61" s="108"/>
      <c r="AC61" s="108"/>
      <c r="AD61" s="108"/>
      <c r="AE61" s="108">
        <v>3.4106000000000001E-16</v>
      </c>
      <c r="AF61" s="108"/>
      <c r="AG61" s="108"/>
      <c r="AH61" s="108"/>
      <c r="AI61" s="108"/>
      <c r="AJ61" s="108"/>
      <c r="AK61" s="108"/>
      <c r="AL61" s="108"/>
      <c r="AM61" s="108"/>
      <c r="AN61" s="108"/>
      <c r="AO61" s="108"/>
      <c r="AP61" s="108"/>
      <c r="AQ61" s="108"/>
      <c r="AR61" s="108"/>
      <c r="AS61" s="108"/>
      <c r="AT61" s="108"/>
      <c r="AU61" s="108"/>
      <c r="AV61" s="108"/>
      <c r="AW61" s="108"/>
      <c r="AX61" s="108"/>
      <c r="AY61" s="108"/>
      <c r="AZ61" s="108"/>
      <c r="BA61" s="108"/>
      <c r="BB61" s="108"/>
      <c r="BC61" s="108"/>
      <c r="BD61" s="108"/>
      <c r="BE61" s="108"/>
      <c r="BF61" s="108"/>
      <c r="BG61" s="108"/>
      <c r="BH61" s="108"/>
      <c r="BI61" s="108"/>
      <c r="BJ61" s="108"/>
      <c r="BK61" s="108"/>
      <c r="BL61" s="108"/>
      <c r="BM61" s="108"/>
      <c r="BN61" s="108"/>
      <c r="BO61" s="108"/>
      <c r="BP61" s="108"/>
      <c r="BQ61" s="108"/>
      <c r="BR61" s="108"/>
      <c r="BS61" s="108"/>
      <c r="BT61" s="108"/>
      <c r="BU61" s="108"/>
      <c r="BV61" s="108"/>
      <c r="BW61" s="108"/>
      <c r="BX61" s="108"/>
      <c r="BY61" s="108"/>
      <c r="BZ61" s="108"/>
      <c r="CA61" s="108"/>
      <c r="CB61" s="108"/>
      <c r="CC61" s="108"/>
      <c r="CD61" s="108"/>
      <c r="CE61" s="108"/>
      <c r="CF61" s="108"/>
      <c r="CG61" s="108"/>
      <c r="CH61" s="108"/>
      <c r="CI61" s="108"/>
      <c r="CJ61" s="108"/>
      <c r="CK61" s="108"/>
      <c r="CL61" s="108"/>
      <c r="CM61" s="108"/>
      <c r="CN61" s="108"/>
      <c r="CO61" s="108"/>
      <c r="CP61" s="108"/>
      <c r="CQ61" s="108"/>
      <c r="CR61" s="108"/>
      <c r="CS61" s="108"/>
      <c r="CT61" s="108"/>
      <c r="CU61" s="108"/>
      <c r="CV61" s="108"/>
      <c r="CW61" s="108"/>
      <c r="CX61" s="108"/>
      <c r="CY61" s="108"/>
      <c r="CZ61" s="108"/>
      <c r="DA61" s="108"/>
      <c r="DB61" s="108"/>
      <c r="DC61" s="108"/>
      <c r="DD61" s="108"/>
      <c r="DE61" s="108"/>
      <c r="DF61" s="108"/>
      <c r="DG61" s="108"/>
      <c r="DH61" s="108"/>
      <c r="DI61" s="108"/>
      <c r="DJ61" s="8">
        <v>625.91066602453043</v>
      </c>
      <c r="DK61" s="107"/>
      <c r="DL61" s="123"/>
    </row>
    <row r="62" spans="2:116" ht="15">
      <c r="B62" s="14">
        <v>49</v>
      </c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>
        <v>5.5511151231257828E-20</v>
      </c>
      <c r="V62" s="108"/>
      <c r="W62" s="108"/>
      <c r="X62" s="108">
        <v>5.7791859675899993</v>
      </c>
      <c r="Y62" s="108">
        <v>7.2759590000000002E-15</v>
      </c>
      <c r="Z62" s="108">
        <v>991.47244285821205</v>
      </c>
      <c r="AA62" s="108">
        <v>-4.5474735088646413E-16</v>
      </c>
      <c r="AB62" s="108"/>
      <c r="AC62" s="108">
        <v>1.4523200276700001</v>
      </c>
      <c r="AD62" s="108"/>
      <c r="AE62" s="108">
        <v>1.86818975024</v>
      </c>
      <c r="AF62" s="108"/>
      <c r="AG62" s="108"/>
      <c r="AH62" s="108"/>
      <c r="AI62" s="108"/>
      <c r="AJ62" s="108"/>
      <c r="AK62" s="108"/>
      <c r="AL62" s="108"/>
      <c r="AM62" s="108"/>
      <c r="AN62" s="108"/>
      <c r="AO62" s="108"/>
      <c r="AP62" s="108"/>
      <c r="AQ62" s="108"/>
      <c r="AR62" s="108"/>
      <c r="AS62" s="108"/>
      <c r="AT62" s="108"/>
      <c r="AU62" s="108"/>
      <c r="AV62" s="108"/>
      <c r="AW62" s="108"/>
      <c r="AX62" s="108"/>
      <c r="AY62" s="108"/>
      <c r="AZ62" s="108"/>
      <c r="BA62" s="108"/>
      <c r="BB62" s="108"/>
      <c r="BC62" s="108"/>
      <c r="BD62" s="108"/>
      <c r="BE62" s="108"/>
      <c r="BF62" s="108"/>
      <c r="BG62" s="108"/>
      <c r="BH62" s="108"/>
      <c r="BI62" s="108"/>
      <c r="BJ62" s="108"/>
      <c r="BK62" s="108"/>
      <c r="BL62" s="108"/>
      <c r="BM62" s="108"/>
      <c r="BN62" s="108"/>
      <c r="BO62" s="108"/>
      <c r="BP62" s="108"/>
      <c r="BQ62" s="108"/>
      <c r="BR62" s="108"/>
      <c r="BS62" s="108"/>
      <c r="BT62" s="108"/>
      <c r="BU62" s="108"/>
      <c r="BV62" s="108"/>
      <c r="BW62" s="108"/>
      <c r="BX62" s="108"/>
      <c r="BY62" s="108"/>
      <c r="BZ62" s="108"/>
      <c r="CA62" s="108"/>
      <c r="CB62" s="108"/>
      <c r="CC62" s="108"/>
      <c r="CD62" s="108"/>
      <c r="CE62" s="108"/>
      <c r="CF62" s="108"/>
      <c r="CG62" s="108"/>
      <c r="CH62" s="108"/>
      <c r="CI62" s="108"/>
      <c r="CJ62" s="108"/>
      <c r="CK62" s="108"/>
      <c r="CL62" s="108"/>
      <c r="CM62" s="108"/>
      <c r="CN62" s="108"/>
      <c r="CO62" s="108"/>
      <c r="CP62" s="108"/>
      <c r="CQ62" s="108"/>
      <c r="CR62" s="108"/>
      <c r="CS62" s="108"/>
      <c r="CT62" s="108"/>
      <c r="CU62" s="108"/>
      <c r="CV62" s="108"/>
      <c r="CW62" s="108"/>
      <c r="CX62" s="108"/>
      <c r="CY62" s="108"/>
      <c r="CZ62" s="108"/>
      <c r="DA62" s="108"/>
      <c r="DB62" s="108"/>
      <c r="DC62" s="108"/>
      <c r="DD62" s="108"/>
      <c r="DE62" s="108"/>
      <c r="DF62" s="108"/>
      <c r="DG62" s="108"/>
      <c r="DH62" s="108"/>
      <c r="DI62" s="108"/>
      <c r="DJ62" s="8">
        <v>1000.5721386037121</v>
      </c>
      <c r="DK62" s="107"/>
      <c r="DL62" s="123"/>
    </row>
    <row r="63" spans="2:116" ht="15">
      <c r="B63" s="14">
        <v>50</v>
      </c>
      <c r="C63" s="108"/>
      <c r="D63" s="108"/>
      <c r="E63" s="108"/>
      <c r="F63" s="108"/>
      <c r="G63" s="108"/>
      <c r="H63" s="108"/>
      <c r="I63" s="108"/>
      <c r="J63" s="108"/>
      <c r="K63" s="108"/>
      <c r="L63" s="108"/>
      <c r="M63" s="108"/>
      <c r="N63" s="108"/>
      <c r="O63" s="108"/>
      <c r="P63" s="108"/>
      <c r="Q63" s="108"/>
      <c r="R63" s="108"/>
      <c r="S63" s="108"/>
      <c r="T63" s="108"/>
      <c r="U63" s="108">
        <v>2.0122792321330963E-19</v>
      </c>
      <c r="V63" s="108"/>
      <c r="W63" s="108"/>
      <c r="X63" s="108"/>
      <c r="Y63" s="108">
        <v>0.79104043490499998</v>
      </c>
      <c r="Z63" s="108"/>
      <c r="AA63" s="108">
        <v>502.19705513062252</v>
      </c>
      <c r="AB63" s="108"/>
      <c r="AC63" s="108">
        <v>8.9988780316296873E-21</v>
      </c>
      <c r="AD63" s="108">
        <v>4.1451600000002709E-10</v>
      </c>
      <c r="AE63" s="108">
        <v>-3.9790435400000002E-15</v>
      </c>
      <c r="AF63" s="108"/>
      <c r="AG63" s="108"/>
      <c r="AH63" s="108"/>
      <c r="AI63" s="108"/>
      <c r="AJ63" s="108"/>
      <c r="AK63" s="108"/>
      <c r="AL63" s="108"/>
      <c r="AM63" s="108"/>
      <c r="AN63" s="108"/>
      <c r="AO63" s="108"/>
      <c r="AP63" s="108"/>
      <c r="AQ63" s="108"/>
      <c r="AR63" s="108"/>
      <c r="AS63" s="108"/>
      <c r="AT63" s="108"/>
      <c r="AU63" s="108"/>
      <c r="AV63" s="108"/>
      <c r="AW63" s="108"/>
      <c r="AX63" s="108"/>
      <c r="AY63" s="108"/>
      <c r="AZ63" s="108"/>
      <c r="BA63" s="108"/>
      <c r="BB63" s="108"/>
      <c r="BC63" s="108"/>
      <c r="BD63" s="108"/>
      <c r="BE63" s="108"/>
      <c r="BF63" s="108"/>
      <c r="BG63" s="108"/>
      <c r="BH63" s="108"/>
      <c r="BI63" s="108"/>
      <c r="BJ63" s="108"/>
      <c r="BK63" s="108"/>
      <c r="BL63" s="108"/>
      <c r="BM63" s="108"/>
      <c r="BN63" s="108"/>
      <c r="BO63" s="108"/>
      <c r="BP63" s="108"/>
      <c r="BQ63" s="108"/>
      <c r="BR63" s="108"/>
      <c r="BS63" s="108"/>
      <c r="BT63" s="108"/>
      <c r="BU63" s="108"/>
      <c r="BV63" s="108"/>
      <c r="BW63" s="108"/>
      <c r="BX63" s="108"/>
      <c r="BY63" s="108"/>
      <c r="BZ63" s="108"/>
      <c r="CA63" s="108"/>
      <c r="CB63" s="108"/>
      <c r="CC63" s="108"/>
      <c r="CD63" s="108"/>
      <c r="CE63" s="108"/>
      <c r="CF63" s="108"/>
      <c r="CG63" s="108"/>
      <c r="CH63" s="108"/>
      <c r="CI63" s="108"/>
      <c r="CJ63" s="108"/>
      <c r="CK63" s="108"/>
      <c r="CL63" s="108"/>
      <c r="CM63" s="108"/>
      <c r="CN63" s="108"/>
      <c r="CO63" s="108"/>
      <c r="CP63" s="108"/>
      <c r="CQ63" s="108"/>
      <c r="CR63" s="108"/>
      <c r="CS63" s="108"/>
      <c r="CT63" s="108"/>
      <c r="CU63" s="108"/>
      <c r="CV63" s="108"/>
      <c r="CW63" s="108"/>
      <c r="CX63" s="108"/>
      <c r="CY63" s="108"/>
      <c r="CZ63" s="108"/>
      <c r="DA63" s="108"/>
      <c r="DB63" s="108"/>
      <c r="DC63" s="108"/>
      <c r="DD63" s="108"/>
      <c r="DE63" s="108"/>
      <c r="DF63" s="108"/>
      <c r="DG63" s="108"/>
      <c r="DH63" s="108"/>
      <c r="DI63" s="108"/>
      <c r="DJ63" s="8">
        <v>502.98809556594205</v>
      </c>
      <c r="DK63" s="107"/>
      <c r="DL63" s="123"/>
    </row>
    <row r="64" spans="2:116" ht="15">
      <c r="B64" s="14">
        <v>51</v>
      </c>
      <c r="C64" s="108"/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108">
        <v>-8.8817841970012525E-19</v>
      </c>
      <c r="V64" s="108"/>
      <c r="W64" s="108"/>
      <c r="X64" s="108">
        <v>2.4933285381670003</v>
      </c>
      <c r="Y64" s="108">
        <v>3.4563733933900003</v>
      </c>
      <c r="Z64" s="108">
        <v>3.7555017793999999</v>
      </c>
      <c r="AA64" s="108">
        <v>158.72626885343109</v>
      </c>
      <c r="AB64" s="108"/>
      <c r="AC64" s="108">
        <v>13.545442438239998</v>
      </c>
      <c r="AD64" s="108">
        <v>1.55284969E-17</v>
      </c>
      <c r="AE64" s="108">
        <v>43.245555781199997</v>
      </c>
      <c r="AF64" s="108"/>
      <c r="AG64" s="108"/>
      <c r="AH64" s="108"/>
      <c r="AI64" s="108"/>
      <c r="AJ64" s="108"/>
      <c r="AK64" s="108"/>
      <c r="AL64" s="108"/>
      <c r="AM64" s="108"/>
      <c r="AN64" s="108"/>
      <c r="AO64" s="108"/>
      <c r="AP64" s="108"/>
      <c r="AQ64" s="108"/>
      <c r="AR64" s="108"/>
      <c r="AS64" s="108"/>
      <c r="AT64" s="108"/>
      <c r="AU64" s="108"/>
      <c r="AV64" s="108"/>
      <c r="AW64" s="108"/>
      <c r="AX64" s="108"/>
      <c r="AY64" s="108"/>
      <c r="AZ64" s="108"/>
      <c r="BA64" s="108"/>
      <c r="BB64" s="108"/>
      <c r="BC64" s="108"/>
      <c r="BD64" s="108"/>
      <c r="BE64" s="108"/>
      <c r="BF64" s="108"/>
      <c r="BG64" s="108"/>
      <c r="BH64" s="108"/>
      <c r="BI64" s="108"/>
      <c r="BJ64" s="108"/>
      <c r="BK64" s="108"/>
      <c r="BL64" s="108"/>
      <c r="BM64" s="108"/>
      <c r="BN64" s="108"/>
      <c r="BO64" s="108"/>
      <c r="BP64" s="108"/>
      <c r="BQ64" s="108"/>
      <c r="BR64" s="108"/>
      <c r="BS64" s="108"/>
      <c r="BT64" s="108"/>
      <c r="BU64" s="108"/>
      <c r="BV64" s="108"/>
      <c r="BW64" s="108"/>
      <c r="BX64" s="108"/>
      <c r="BY64" s="108"/>
      <c r="BZ64" s="108"/>
      <c r="CA64" s="108"/>
      <c r="CB64" s="108"/>
      <c r="CC64" s="108"/>
      <c r="CD64" s="108"/>
      <c r="CE64" s="108"/>
      <c r="CF64" s="108"/>
      <c r="CG64" s="108"/>
      <c r="CH64" s="108"/>
      <c r="CI64" s="108"/>
      <c r="CJ64" s="108"/>
      <c r="CK64" s="108"/>
      <c r="CL64" s="108"/>
      <c r="CM64" s="108"/>
      <c r="CN64" s="108"/>
      <c r="CO64" s="108"/>
      <c r="CP64" s="108"/>
      <c r="CQ64" s="108"/>
      <c r="CR64" s="108"/>
      <c r="CS64" s="108"/>
      <c r="CT64" s="108"/>
      <c r="CU64" s="108"/>
      <c r="CV64" s="108"/>
      <c r="CW64" s="108"/>
      <c r="CX64" s="108"/>
      <c r="CY64" s="108"/>
      <c r="CZ64" s="108"/>
      <c r="DA64" s="108"/>
      <c r="DB64" s="108"/>
      <c r="DC64" s="108"/>
      <c r="DD64" s="108"/>
      <c r="DE64" s="108"/>
      <c r="DF64" s="108"/>
      <c r="DG64" s="108"/>
      <c r="DH64" s="108"/>
      <c r="DI64" s="108"/>
      <c r="DJ64" s="8">
        <v>225.2224707838281</v>
      </c>
      <c r="DK64" s="107"/>
      <c r="DL64" s="123"/>
    </row>
    <row r="65" spans="2:116" ht="15">
      <c r="B65" s="14">
        <v>52</v>
      </c>
      <c r="C65" s="108"/>
      <c r="D65" s="108"/>
      <c r="E65" s="108"/>
      <c r="F65" s="108"/>
      <c r="G65" s="108"/>
      <c r="H65" s="108"/>
      <c r="I65" s="108"/>
      <c r="J65" s="108"/>
      <c r="K65" s="108"/>
      <c r="L65" s="108"/>
      <c r="M65" s="108"/>
      <c r="N65" s="108"/>
      <c r="O65" s="108"/>
      <c r="P65" s="108"/>
      <c r="Q65" s="108"/>
      <c r="R65" s="108"/>
      <c r="S65" s="108"/>
      <c r="T65" s="108"/>
      <c r="U65" s="108"/>
      <c r="V65" s="108"/>
      <c r="W65" s="108"/>
      <c r="X65" s="108"/>
      <c r="Y65" s="108"/>
      <c r="Z65" s="108"/>
      <c r="AA65" s="108"/>
      <c r="AB65" s="108">
        <v>820.90321895</v>
      </c>
      <c r="AC65" s="108"/>
      <c r="AD65" s="108"/>
      <c r="AE65" s="108"/>
      <c r="AF65" s="108"/>
      <c r="AG65" s="108"/>
      <c r="AH65" s="108"/>
      <c r="AI65" s="108"/>
      <c r="AJ65" s="108"/>
      <c r="AK65" s="108"/>
      <c r="AL65" s="108"/>
      <c r="AM65" s="108"/>
      <c r="AN65" s="108"/>
      <c r="AO65" s="108"/>
      <c r="AP65" s="108"/>
      <c r="AQ65" s="108"/>
      <c r="AR65" s="108"/>
      <c r="AS65" s="108"/>
      <c r="AT65" s="108"/>
      <c r="AU65" s="108"/>
      <c r="AV65" s="108"/>
      <c r="AW65" s="108"/>
      <c r="AX65" s="108"/>
      <c r="AY65" s="108"/>
      <c r="AZ65" s="108"/>
      <c r="BA65" s="108"/>
      <c r="BB65" s="108"/>
      <c r="BC65" s="108"/>
      <c r="BD65" s="108"/>
      <c r="BE65" s="108"/>
      <c r="BF65" s="108"/>
      <c r="BG65" s="108"/>
      <c r="BH65" s="108"/>
      <c r="BI65" s="108"/>
      <c r="BJ65" s="108"/>
      <c r="BK65" s="108"/>
      <c r="BL65" s="108"/>
      <c r="BM65" s="108"/>
      <c r="BN65" s="108"/>
      <c r="BO65" s="108"/>
      <c r="BP65" s="108"/>
      <c r="BQ65" s="108"/>
      <c r="BR65" s="108"/>
      <c r="BS65" s="108"/>
      <c r="BT65" s="108"/>
      <c r="BU65" s="108"/>
      <c r="BV65" s="108"/>
      <c r="BW65" s="108"/>
      <c r="BX65" s="108"/>
      <c r="BY65" s="108"/>
      <c r="BZ65" s="108"/>
      <c r="CA65" s="108"/>
      <c r="CB65" s="108"/>
      <c r="CC65" s="108"/>
      <c r="CD65" s="108"/>
      <c r="CE65" s="108"/>
      <c r="CF65" s="108"/>
      <c r="CG65" s="108"/>
      <c r="CH65" s="108"/>
      <c r="CI65" s="108"/>
      <c r="CJ65" s="108"/>
      <c r="CK65" s="108"/>
      <c r="CL65" s="108"/>
      <c r="CM65" s="108"/>
      <c r="CN65" s="108"/>
      <c r="CO65" s="108"/>
      <c r="CP65" s="108"/>
      <c r="CQ65" s="108"/>
      <c r="CR65" s="108"/>
      <c r="CS65" s="108"/>
      <c r="CT65" s="108"/>
      <c r="CU65" s="108"/>
      <c r="CV65" s="108"/>
      <c r="CW65" s="108"/>
      <c r="CX65" s="108"/>
      <c r="CY65" s="108"/>
      <c r="CZ65" s="108"/>
      <c r="DA65" s="108"/>
      <c r="DB65" s="108"/>
      <c r="DC65" s="108"/>
      <c r="DD65" s="108"/>
      <c r="DE65" s="108"/>
      <c r="DF65" s="108"/>
      <c r="DG65" s="108"/>
      <c r="DH65" s="108"/>
      <c r="DI65" s="108"/>
      <c r="DJ65" s="8">
        <v>820.90321895</v>
      </c>
      <c r="DK65" s="107"/>
      <c r="DL65" s="123"/>
    </row>
    <row r="66" spans="2:116" ht="15">
      <c r="B66" s="14">
        <v>53</v>
      </c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  <c r="P66" s="108"/>
      <c r="Q66" s="108"/>
      <c r="R66" s="108"/>
      <c r="S66" s="108"/>
      <c r="T66" s="108"/>
      <c r="U66" s="108"/>
      <c r="V66" s="108"/>
      <c r="W66" s="108"/>
      <c r="X66" s="108"/>
      <c r="Y66" s="108"/>
      <c r="Z66" s="108"/>
      <c r="AA66" s="108"/>
      <c r="AB66" s="108">
        <v>410.62949834926951</v>
      </c>
      <c r="AC66" s="108"/>
      <c r="AD66" s="108"/>
      <c r="AE66" s="108"/>
      <c r="AF66" s="108"/>
      <c r="AG66" s="108"/>
      <c r="AH66" s="108"/>
      <c r="AI66" s="108"/>
      <c r="AJ66" s="108"/>
      <c r="AK66" s="108"/>
      <c r="AL66" s="108"/>
      <c r="AM66" s="108"/>
      <c r="AN66" s="108"/>
      <c r="AO66" s="108"/>
      <c r="AP66" s="108"/>
      <c r="AQ66" s="108"/>
      <c r="AR66" s="108"/>
      <c r="AS66" s="108"/>
      <c r="AT66" s="108"/>
      <c r="AU66" s="108"/>
      <c r="AV66" s="108"/>
      <c r="AW66" s="108"/>
      <c r="AX66" s="108"/>
      <c r="AY66" s="108"/>
      <c r="AZ66" s="108"/>
      <c r="BA66" s="108"/>
      <c r="BB66" s="108"/>
      <c r="BC66" s="108"/>
      <c r="BD66" s="108"/>
      <c r="BE66" s="108"/>
      <c r="BF66" s="108"/>
      <c r="BG66" s="108"/>
      <c r="BH66" s="108"/>
      <c r="BI66" s="108"/>
      <c r="BJ66" s="108"/>
      <c r="BK66" s="108"/>
      <c r="BL66" s="108"/>
      <c r="BM66" s="108"/>
      <c r="BN66" s="108"/>
      <c r="BO66" s="108"/>
      <c r="BP66" s="108"/>
      <c r="BQ66" s="108"/>
      <c r="BR66" s="108"/>
      <c r="BS66" s="108"/>
      <c r="BT66" s="108"/>
      <c r="BU66" s="108"/>
      <c r="BV66" s="108"/>
      <c r="BW66" s="108"/>
      <c r="BX66" s="108"/>
      <c r="BY66" s="108"/>
      <c r="BZ66" s="108"/>
      <c r="CA66" s="108"/>
      <c r="CB66" s="108"/>
      <c r="CC66" s="108"/>
      <c r="CD66" s="108"/>
      <c r="CE66" s="108"/>
      <c r="CF66" s="108"/>
      <c r="CG66" s="108"/>
      <c r="CH66" s="108"/>
      <c r="CI66" s="108"/>
      <c r="CJ66" s="108"/>
      <c r="CK66" s="108"/>
      <c r="CL66" s="108"/>
      <c r="CM66" s="108"/>
      <c r="CN66" s="108"/>
      <c r="CO66" s="108"/>
      <c r="CP66" s="108"/>
      <c r="CQ66" s="108"/>
      <c r="CR66" s="108"/>
      <c r="CS66" s="108"/>
      <c r="CT66" s="108"/>
      <c r="CU66" s="108"/>
      <c r="CV66" s="108"/>
      <c r="CW66" s="108"/>
      <c r="CX66" s="108"/>
      <c r="CY66" s="108"/>
      <c r="CZ66" s="108"/>
      <c r="DA66" s="108"/>
      <c r="DB66" s="108"/>
      <c r="DC66" s="108"/>
      <c r="DD66" s="108"/>
      <c r="DE66" s="108"/>
      <c r="DF66" s="108"/>
      <c r="DG66" s="108"/>
      <c r="DH66" s="108"/>
      <c r="DI66" s="108"/>
      <c r="DJ66" s="8">
        <v>410.62949834926951</v>
      </c>
      <c r="DK66" s="107"/>
      <c r="DL66" s="123"/>
    </row>
    <row r="67" spans="2:116" ht="15">
      <c r="B67" s="14">
        <v>54</v>
      </c>
      <c r="C67" s="108"/>
      <c r="D67" s="108"/>
      <c r="E67" s="108"/>
      <c r="F67" s="108"/>
      <c r="G67" s="108"/>
      <c r="H67" s="108"/>
      <c r="I67" s="108"/>
      <c r="J67" s="108"/>
      <c r="K67" s="108"/>
      <c r="L67" s="108"/>
      <c r="M67" s="108"/>
      <c r="N67" s="108"/>
      <c r="O67" s="108"/>
      <c r="P67" s="108"/>
      <c r="Q67" s="108"/>
      <c r="R67" s="108"/>
      <c r="S67" s="108"/>
      <c r="T67" s="108"/>
      <c r="U67" s="108"/>
      <c r="V67" s="108"/>
      <c r="W67" s="108">
        <v>0</v>
      </c>
      <c r="X67" s="108"/>
      <c r="Y67" s="108"/>
      <c r="Z67" s="108">
        <v>9.8100074822671079E-12</v>
      </c>
      <c r="AA67" s="108"/>
      <c r="AB67" s="108">
        <v>628.00864151271685</v>
      </c>
      <c r="AC67" s="108"/>
      <c r="AD67" s="108"/>
      <c r="AE67" s="108"/>
      <c r="AF67" s="108"/>
      <c r="AG67" s="108"/>
      <c r="AH67" s="108"/>
      <c r="AI67" s="108"/>
      <c r="AJ67" s="108"/>
      <c r="AK67" s="108"/>
      <c r="AL67" s="108"/>
      <c r="AM67" s="108"/>
      <c r="AN67" s="108"/>
      <c r="AO67" s="108"/>
      <c r="AP67" s="108"/>
      <c r="AQ67" s="108"/>
      <c r="AR67" s="108"/>
      <c r="AS67" s="108"/>
      <c r="AT67" s="108"/>
      <c r="AU67" s="108"/>
      <c r="AV67" s="108"/>
      <c r="AW67" s="108"/>
      <c r="AX67" s="108"/>
      <c r="AY67" s="108"/>
      <c r="AZ67" s="108"/>
      <c r="BA67" s="108"/>
      <c r="BB67" s="108"/>
      <c r="BC67" s="108"/>
      <c r="BD67" s="108"/>
      <c r="BE67" s="108"/>
      <c r="BF67" s="108"/>
      <c r="BG67" s="108"/>
      <c r="BH67" s="108"/>
      <c r="BI67" s="108"/>
      <c r="BJ67" s="108"/>
      <c r="BK67" s="108"/>
      <c r="BL67" s="108"/>
      <c r="BM67" s="108"/>
      <c r="BN67" s="108"/>
      <c r="BO67" s="108"/>
      <c r="BP67" s="108"/>
      <c r="BQ67" s="108"/>
      <c r="BR67" s="108"/>
      <c r="BS67" s="108"/>
      <c r="BT67" s="108"/>
      <c r="BU67" s="108"/>
      <c r="BV67" s="108"/>
      <c r="BW67" s="108"/>
      <c r="BX67" s="108"/>
      <c r="BY67" s="108">
        <v>61.076213522669221</v>
      </c>
      <c r="BZ67" s="108"/>
      <c r="CA67" s="108"/>
      <c r="CB67" s="108"/>
      <c r="CC67" s="108"/>
      <c r="CD67" s="108"/>
      <c r="CE67" s="108"/>
      <c r="CF67" s="108"/>
      <c r="CG67" s="108"/>
      <c r="CH67" s="108"/>
      <c r="CI67" s="108"/>
      <c r="CJ67" s="108"/>
      <c r="CK67" s="108"/>
      <c r="CL67" s="108"/>
      <c r="CM67" s="108"/>
      <c r="CN67" s="108"/>
      <c r="CO67" s="108"/>
      <c r="CP67" s="108"/>
      <c r="CQ67" s="108"/>
      <c r="CR67" s="108"/>
      <c r="CS67" s="108"/>
      <c r="CT67" s="108"/>
      <c r="CU67" s="108"/>
      <c r="CV67" s="108"/>
      <c r="CW67" s="108"/>
      <c r="CX67" s="108"/>
      <c r="CY67" s="108"/>
      <c r="CZ67" s="108"/>
      <c r="DA67" s="108"/>
      <c r="DB67" s="108"/>
      <c r="DC67" s="108"/>
      <c r="DD67" s="108"/>
      <c r="DE67" s="108"/>
      <c r="DF67" s="108"/>
      <c r="DG67" s="108"/>
      <c r="DH67" s="108"/>
      <c r="DI67" s="108"/>
      <c r="DJ67" s="8">
        <v>689.08485503539589</v>
      </c>
      <c r="DK67" s="107"/>
      <c r="DL67" s="123"/>
    </row>
    <row r="68" spans="2:116" ht="15">
      <c r="B68" s="14">
        <v>55</v>
      </c>
      <c r="C68" s="108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8"/>
      <c r="AA68" s="108">
        <v>0.27263437935599999</v>
      </c>
      <c r="AB68" s="108"/>
      <c r="AC68" s="108">
        <v>1172.1356322407139</v>
      </c>
      <c r="AD68" s="108"/>
      <c r="AE68" s="108">
        <v>6.5390205712573977</v>
      </c>
      <c r="AF68" s="108"/>
      <c r="AG68" s="108"/>
      <c r="AH68" s="108"/>
      <c r="AI68" s="108"/>
      <c r="AJ68" s="108"/>
      <c r="AK68" s="108"/>
      <c r="AL68" s="108"/>
      <c r="AM68" s="108"/>
      <c r="AN68" s="108"/>
      <c r="AO68" s="108"/>
      <c r="AP68" s="108"/>
      <c r="AQ68" s="108"/>
      <c r="AR68" s="108"/>
      <c r="AS68" s="108"/>
      <c r="AT68" s="108"/>
      <c r="AU68" s="108"/>
      <c r="AV68" s="108"/>
      <c r="AW68" s="108"/>
      <c r="AX68" s="108"/>
      <c r="AY68" s="108"/>
      <c r="AZ68" s="108"/>
      <c r="BA68" s="108"/>
      <c r="BB68" s="108"/>
      <c r="BC68" s="108"/>
      <c r="BD68" s="108"/>
      <c r="BE68" s="108"/>
      <c r="BF68" s="108"/>
      <c r="BG68" s="108"/>
      <c r="BH68" s="108"/>
      <c r="BI68" s="108"/>
      <c r="BJ68" s="108"/>
      <c r="BK68" s="108"/>
      <c r="BL68" s="108"/>
      <c r="BM68" s="108"/>
      <c r="BN68" s="108"/>
      <c r="BO68" s="108"/>
      <c r="BP68" s="108"/>
      <c r="BQ68" s="108"/>
      <c r="BR68" s="108"/>
      <c r="BS68" s="108"/>
      <c r="BT68" s="108"/>
      <c r="BU68" s="108"/>
      <c r="BV68" s="108"/>
      <c r="BW68" s="108"/>
      <c r="BX68" s="108"/>
      <c r="BY68" s="108"/>
      <c r="BZ68" s="108">
        <v>514.59363223415448</v>
      </c>
      <c r="CA68" s="108"/>
      <c r="CB68" s="108"/>
      <c r="CC68" s="108"/>
      <c r="CD68" s="108"/>
      <c r="CE68" s="108"/>
      <c r="CF68" s="108"/>
      <c r="CG68" s="108"/>
      <c r="CH68" s="108"/>
      <c r="CI68" s="108"/>
      <c r="CJ68" s="108"/>
      <c r="CK68" s="108"/>
      <c r="CL68" s="108"/>
      <c r="CM68" s="108"/>
      <c r="CN68" s="108"/>
      <c r="CO68" s="108"/>
      <c r="CP68" s="108"/>
      <c r="CQ68" s="108"/>
      <c r="CR68" s="108"/>
      <c r="CS68" s="108"/>
      <c r="CT68" s="108"/>
      <c r="CU68" s="108"/>
      <c r="CV68" s="108"/>
      <c r="CW68" s="108"/>
      <c r="CX68" s="108"/>
      <c r="CY68" s="108"/>
      <c r="CZ68" s="108"/>
      <c r="DA68" s="108"/>
      <c r="DB68" s="108"/>
      <c r="DC68" s="108"/>
      <c r="DD68" s="108"/>
      <c r="DE68" s="108"/>
      <c r="DF68" s="108"/>
      <c r="DG68" s="108"/>
      <c r="DH68" s="108"/>
      <c r="DI68" s="108"/>
      <c r="DJ68" s="8">
        <v>1693.5409194254819</v>
      </c>
      <c r="DK68" s="107"/>
      <c r="DL68" s="123"/>
    </row>
    <row r="69" spans="2:116" ht="15">
      <c r="B69" s="14">
        <v>56</v>
      </c>
      <c r="C69" s="108"/>
      <c r="D69" s="108"/>
      <c r="E69" s="108"/>
      <c r="F69" s="108"/>
      <c r="G69" s="108"/>
      <c r="H69" s="108"/>
      <c r="I69" s="108"/>
      <c r="J69" s="108"/>
      <c r="K69" s="108"/>
      <c r="L69" s="108"/>
      <c r="M69" s="108"/>
      <c r="N69" s="108"/>
      <c r="O69" s="108"/>
      <c r="P69" s="108"/>
      <c r="Q69" s="108"/>
      <c r="R69" s="108"/>
      <c r="S69" s="108"/>
      <c r="T69" s="108"/>
      <c r="U69" s="108"/>
      <c r="V69" s="108"/>
      <c r="W69" s="108"/>
      <c r="X69" s="108"/>
      <c r="Y69" s="108">
        <v>2.7271855186000002</v>
      </c>
      <c r="Z69" s="108"/>
      <c r="AA69" s="108"/>
      <c r="AB69" s="108"/>
      <c r="AC69" s="108"/>
      <c r="AD69" s="108">
        <v>129.70665531782777</v>
      </c>
      <c r="AE69" s="108">
        <v>9.881734103976407E-2</v>
      </c>
      <c r="AF69" s="108"/>
      <c r="AG69" s="108"/>
      <c r="AH69" s="108"/>
      <c r="AI69" s="108"/>
      <c r="AJ69" s="108"/>
      <c r="AK69" s="108"/>
      <c r="AL69" s="108"/>
      <c r="AM69" s="108"/>
      <c r="AN69" s="108"/>
      <c r="AO69" s="108"/>
      <c r="AP69" s="108"/>
      <c r="AQ69" s="108"/>
      <c r="AR69" s="108"/>
      <c r="AS69" s="108"/>
      <c r="AT69" s="108"/>
      <c r="AU69" s="108"/>
      <c r="AV69" s="108"/>
      <c r="AW69" s="108"/>
      <c r="AX69" s="108"/>
      <c r="AY69" s="108"/>
      <c r="AZ69" s="108"/>
      <c r="BA69" s="108"/>
      <c r="BB69" s="108"/>
      <c r="BC69" s="108"/>
      <c r="BD69" s="108"/>
      <c r="BE69" s="108"/>
      <c r="BF69" s="108"/>
      <c r="BG69" s="108"/>
      <c r="BH69" s="108"/>
      <c r="BI69" s="108"/>
      <c r="BJ69" s="108"/>
      <c r="BK69" s="108"/>
      <c r="BL69" s="108"/>
      <c r="BM69" s="108"/>
      <c r="BN69" s="108"/>
      <c r="BO69" s="108"/>
      <c r="BP69" s="108"/>
      <c r="BQ69" s="108"/>
      <c r="BR69" s="108"/>
      <c r="BS69" s="108"/>
      <c r="BT69" s="108"/>
      <c r="BU69" s="108"/>
      <c r="BV69" s="108"/>
      <c r="BW69" s="108"/>
      <c r="BX69" s="108"/>
      <c r="BY69" s="108"/>
      <c r="BZ69" s="108"/>
      <c r="CA69" s="108"/>
      <c r="CB69" s="108"/>
      <c r="CC69" s="108"/>
      <c r="CD69" s="108"/>
      <c r="CE69" s="108"/>
      <c r="CF69" s="108"/>
      <c r="CG69" s="108"/>
      <c r="CH69" s="108"/>
      <c r="CI69" s="108"/>
      <c r="CJ69" s="108"/>
      <c r="CK69" s="108"/>
      <c r="CL69" s="108"/>
      <c r="CM69" s="108"/>
      <c r="CN69" s="108"/>
      <c r="CO69" s="108"/>
      <c r="CP69" s="108"/>
      <c r="CQ69" s="108"/>
      <c r="CR69" s="108"/>
      <c r="CS69" s="108"/>
      <c r="CT69" s="108"/>
      <c r="CU69" s="108"/>
      <c r="CV69" s="108"/>
      <c r="CW69" s="108"/>
      <c r="CX69" s="108"/>
      <c r="CY69" s="108"/>
      <c r="CZ69" s="108"/>
      <c r="DA69" s="108"/>
      <c r="DB69" s="108"/>
      <c r="DC69" s="108"/>
      <c r="DD69" s="108"/>
      <c r="DE69" s="108"/>
      <c r="DF69" s="108"/>
      <c r="DG69" s="108"/>
      <c r="DH69" s="108"/>
      <c r="DI69" s="108"/>
      <c r="DJ69" s="8">
        <v>132.53265817746754</v>
      </c>
      <c r="DK69" s="107"/>
      <c r="DL69" s="123"/>
    </row>
    <row r="70" spans="2:116" ht="15">
      <c r="B70" s="14">
        <v>57</v>
      </c>
      <c r="C70" s="108"/>
      <c r="D70" s="108"/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108"/>
      <c r="V70" s="108"/>
      <c r="W70" s="108"/>
      <c r="X70" s="108"/>
      <c r="Y70" s="108"/>
      <c r="Z70" s="108">
        <v>2.8657641305965975E-12</v>
      </c>
      <c r="AA70" s="108"/>
      <c r="AB70" s="108"/>
      <c r="AC70" s="108">
        <v>6.9252798708412347E-2</v>
      </c>
      <c r="AD70" s="108"/>
      <c r="AE70" s="108">
        <v>163.84071582288263</v>
      </c>
      <c r="AF70" s="108"/>
      <c r="AG70" s="108"/>
      <c r="AH70" s="108"/>
      <c r="AI70" s="108"/>
      <c r="AJ70" s="108"/>
      <c r="AK70" s="108"/>
      <c r="AL70" s="108"/>
      <c r="AM70" s="108"/>
      <c r="AN70" s="108"/>
      <c r="AO70" s="108"/>
      <c r="AP70" s="108"/>
      <c r="AQ70" s="108"/>
      <c r="AR70" s="108"/>
      <c r="AS70" s="108"/>
      <c r="AT70" s="108"/>
      <c r="AU70" s="108"/>
      <c r="AV70" s="108"/>
      <c r="AW70" s="108"/>
      <c r="AX70" s="108"/>
      <c r="AY70" s="108"/>
      <c r="AZ70" s="108"/>
      <c r="BA70" s="108"/>
      <c r="BB70" s="108"/>
      <c r="BC70" s="108"/>
      <c r="BD70" s="108"/>
      <c r="BE70" s="108"/>
      <c r="BF70" s="108"/>
      <c r="BG70" s="108"/>
      <c r="BH70" s="108"/>
      <c r="BI70" s="108"/>
      <c r="BJ70" s="108"/>
      <c r="BK70" s="108"/>
      <c r="BL70" s="108"/>
      <c r="BM70" s="108"/>
      <c r="BN70" s="108"/>
      <c r="BO70" s="108"/>
      <c r="BP70" s="108"/>
      <c r="BQ70" s="108"/>
      <c r="BR70" s="108"/>
      <c r="BS70" s="108"/>
      <c r="BT70" s="108"/>
      <c r="BU70" s="108"/>
      <c r="BV70" s="108"/>
      <c r="BW70" s="108"/>
      <c r="BX70" s="108"/>
      <c r="BY70" s="108"/>
      <c r="BZ70" s="108"/>
      <c r="CA70" s="108"/>
      <c r="CB70" s="108"/>
      <c r="CC70" s="108"/>
      <c r="CD70" s="108"/>
      <c r="CE70" s="108"/>
      <c r="CF70" s="108"/>
      <c r="CG70" s="108"/>
      <c r="CH70" s="108"/>
      <c r="CI70" s="108"/>
      <c r="CJ70" s="108"/>
      <c r="CK70" s="108"/>
      <c r="CL70" s="108"/>
      <c r="CM70" s="108"/>
      <c r="CN70" s="108"/>
      <c r="CO70" s="108"/>
      <c r="CP70" s="108"/>
      <c r="CQ70" s="108"/>
      <c r="CR70" s="108"/>
      <c r="CS70" s="108"/>
      <c r="CT70" s="108"/>
      <c r="CU70" s="108"/>
      <c r="CV70" s="108"/>
      <c r="CW70" s="108"/>
      <c r="CX70" s="108"/>
      <c r="CY70" s="108"/>
      <c r="CZ70" s="108"/>
      <c r="DA70" s="108"/>
      <c r="DB70" s="108"/>
      <c r="DC70" s="108"/>
      <c r="DD70" s="108"/>
      <c r="DE70" s="108"/>
      <c r="DF70" s="108"/>
      <c r="DG70" s="108"/>
      <c r="DH70" s="108"/>
      <c r="DI70" s="108"/>
      <c r="DJ70" s="8">
        <v>163.90996862159392</v>
      </c>
      <c r="DK70" s="107"/>
      <c r="DL70" s="123"/>
    </row>
    <row r="71" spans="2:116" ht="15">
      <c r="B71" s="14">
        <v>58</v>
      </c>
      <c r="C71" s="108"/>
      <c r="D71" s="108"/>
      <c r="E71" s="108"/>
      <c r="F71" s="108"/>
      <c r="G71" s="108"/>
      <c r="H71" s="108"/>
      <c r="I71" s="108"/>
      <c r="J71" s="108"/>
      <c r="K71" s="108"/>
      <c r="L71" s="108"/>
      <c r="M71" s="108"/>
      <c r="N71" s="108"/>
      <c r="O71" s="108"/>
      <c r="P71" s="108"/>
      <c r="Q71" s="108"/>
      <c r="R71" s="108"/>
      <c r="S71" s="108"/>
      <c r="T71" s="108"/>
      <c r="U71" s="108">
        <v>2.7554770983899997</v>
      </c>
      <c r="V71" s="108"/>
      <c r="W71" s="108"/>
      <c r="X71" s="108">
        <v>111.49519660437194</v>
      </c>
      <c r="Y71" s="108">
        <v>2.9120299078200005</v>
      </c>
      <c r="Z71" s="108">
        <v>6.4042794173899997</v>
      </c>
      <c r="AA71" s="108">
        <v>1.60865829613</v>
      </c>
      <c r="AB71" s="108">
        <v>-2.371692252312041E-23</v>
      </c>
      <c r="AC71" s="108">
        <v>65.016500694360005</v>
      </c>
      <c r="AD71" s="108">
        <v>0</v>
      </c>
      <c r="AE71" s="108">
        <v>960.40649756459391</v>
      </c>
      <c r="AF71" s="108"/>
      <c r="AG71" s="108"/>
      <c r="AH71" s="108"/>
      <c r="AI71" s="108"/>
      <c r="AJ71" s="108"/>
      <c r="AK71" s="108"/>
      <c r="AL71" s="108"/>
      <c r="AM71" s="108"/>
      <c r="AN71" s="108"/>
      <c r="AO71" s="108"/>
      <c r="AP71" s="108"/>
      <c r="AQ71" s="108"/>
      <c r="AR71" s="108"/>
      <c r="AS71" s="108"/>
      <c r="AT71" s="108"/>
      <c r="AU71" s="108"/>
      <c r="AV71" s="108"/>
      <c r="AW71" s="108"/>
      <c r="AX71" s="108">
        <v>1.3322676295501879E-18</v>
      </c>
      <c r="AY71" s="108"/>
      <c r="AZ71" s="108">
        <v>1.2299988938324906</v>
      </c>
      <c r="BA71" s="108"/>
      <c r="BB71" s="108"/>
      <c r="BC71" s="108"/>
      <c r="BD71" s="108"/>
      <c r="BE71" s="108"/>
      <c r="BF71" s="108"/>
      <c r="BG71" s="108"/>
      <c r="BH71" s="108"/>
      <c r="BI71" s="108"/>
      <c r="BJ71" s="108"/>
      <c r="BK71" s="108"/>
      <c r="BL71" s="108"/>
      <c r="BM71" s="108"/>
      <c r="BN71" s="108"/>
      <c r="BO71" s="108"/>
      <c r="BP71" s="108"/>
      <c r="BQ71" s="108"/>
      <c r="BR71" s="108"/>
      <c r="BS71" s="108"/>
      <c r="BT71" s="108"/>
      <c r="BU71" s="108"/>
      <c r="BV71" s="108"/>
      <c r="BW71" s="108"/>
      <c r="BX71" s="108"/>
      <c r="BY71" s="108">
        <v>12.861137017493618</v>
      </c>
      <c r="BZ71" s="108"/>
      <c r="CA71" s="108"/>
      <c r="CB71" s="108"/>
      <c r="CC71" s="108"/>
      <c r="CD71" s="108"/>
      <c r="CE71" s="108"/>
      <c r="CF71" s="108"/>
      <c r="CG71" s="108"/>
      <c r="CH71" s="108"/>
      <c r="CI71" s="108"/>
      <c r="CJ71" s="108"/>
      <c r="CK71" s="108"/>
      <c r="CL71" s="108"/>
      <c r="CM71" s="108"/>
      <c r="CN71" s="108"/>
      <c r="CO71" s="108"/>
      <c r="CP71" s="108"/>
      <c r="CQ71" s="108"/>
      <c r="CR71" s="108"/>
      <c r="CS71" s="108"/>
      <c r="CT71" s="108"/>
      <c r="CU71" s="108"/>
      <c r="CV71" s="108"/>
      <c r="CW71" s="108"/>
      <c r="CX71" s="108"/>
      <c r="CY71" s="108"/>
      <c r="CZ71" s="108"/>
      <c r="DA71" s="108"/>
      <c r="DB71" s="108"/>
      <c r="DC71" s="108"/>
      <c r="DD71" s="108"/>
      <c r="DE71" s="108"/>
      <c r="DF71" s="108"/>
      <c r="DG71" s="108"/>
      <c r="DH71" s="108"/>
      <c r="DI71" s="108"/>
      <c r="DJ71" s="8">
        <v>1164.689775494382</v>
      </c>
      <c r="DK71" s="107"/>
      <c r="DL71" s="123"/>
    </row>
    <row r="72" spans="2:116" ht="15">
      <c r="B72" s="14">
        <v>59</v>
      </c>
      <c r="C72" s="108"/>
      <c r="D72" s="108"/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8"/>
      <c r="V72" s="108"/>
      <c r="W72" s="108"/>
      <c r="X72" s="108"/>
      <c r="Y72" s="108"/>
      <c r="Z72" s="108"/>
      <c r="AA72" s="108"/>
      <c r="AB72" s="108"/>
      <c r="AC72" s="108"/>
      <c r="AD72" s="108"/>
      <c r="AE72" s="108"/>
      <c r="AF72" s="108">
        <v>154.48452939030767</v>
      </c>
      <c r="AG72" s="108">
        <v>4.7057788015999993</v>
      </c>
      <c r="AH72" s="108"/>
      <c r="AI72" s="108"/>
      <c r="AJ72" s="108"/>
      <c r="AK72" s="108"/>
      <c r="AL72" s="108"/>
      <c r="AM72" s="108"/>
      <c r="AN72" s="108"/>
      <c r="AO72" s="108"/>
      <c r="AP72" s="108"/>
      <c r="AQ72" s="108"/>
      <c r="AR72" s="108"/>
      <c r="AS72" s="108"/>
      <c r="AT72" s="108"/>
      <c r="AU72" s="108"/>
      <c r="AV72" s="108">
        <v>-4.5474735088646413E-16</v>
      </c>
      <c r="AW72" s="108">
        <v>1.2002407403900002</v>
      </c>
      <c r="AX72" s="108"/>
      <c r="AY72" s="108"/>
      <c r="AZ72" s="108"/>
      <c r="BA72" s="108"/>
      <c r="BB72" s="108"/>
      <c r="BC72" s="108"/>
      <c r="BD72" s="108"/>
      <c r="BE72" s="108"/>
      <c r="BF72" s="108"/>
      <c r="BG72" s="108"/>
      <c r="BH72" s="108"/>
      <c r="BI72" s="108"/>
      <c r="BJ72" s="108"/>
      <c r="BK72" s="108"/>
      <c r="BL72" s="108"/>
      <c r="BM72" s="108"/>
      <c r="BN72" s="108"/>
      <c r="BO72" s="108"/>
      <c r="BP72" s="108"/>
      <c r="BQ72" s="108"/>
      <c r="BR72" s="108"/>
      <c r="BS72" s="108"/>
      <c r="BT72" s="108"/>
      <c r="BU72" s="108"/>
      <c r="BV72" s="108"/>
      <c r="BW72" s="108"/>
      <c r="BX72" s="108"/>
      <c r="BY72" s="108"/>
      <c r="BZ72" s="108"/>
      <c r="CA72" s="108"/>
      <c r="CB72" s="108"/>
      <c r="CC72" s="108"/>
      <c r="CD72" s="108"/>
      <c r="CE72" s="108"/>
      <c r="CF72" s="108"/>
      <c r="CG72" s="108"/>
      <c r="CH72" s="108"/>
      <c r="CI72" s="108"/>
      <c r="CJ72" s="108"/>
      <c r="CK72" s="108"/>
      <c r="CL72" s="108"/>
      <c r="CM72" s="108"/>
      <c r="CN72" s="108"/>
      <c r="CO72" s="108"/>
      <c r="CP72" s="108"/>
      <c r="CQ72" s="108"/>
      <c r="CR72" s="108"/>
      <c r="CS72" s="108"/>
      <c r="CT72" s="108"/>
      <c r="CU72" s="108"/>
      <c r="CV72" s="108"/>
      <c r="CW72" s="108"/>
      <c r="CX72" s="108"/>
      <c r="CY72" s="108"/>
      <c r="CZ72" s="108"/>
      <c r="DA72" s="108"/>
      <c r="DB72" s="108"/>
      <c r="DC72" s="108">
        <v>1.1107724000000001E-2</v>
      </c>
      <c r="DD72" s="108"/>
      <c r="DE72" s="108"/>
      <c r="DF72" s="108"/>
      <c r="DG72" s="108"/>
      <c r="DH72" s="108"/>
      <c r="DI72" s="108"/>
      <c r="DJ72" s="8">
        <v>160.40165665629766</v>
      </c>
      <c r="DK72" s="107"/>
      <c r="DL72" s="123"/>
    </row>
    <row r="73" spans="2:116" ht="15">
      <c r="B73" s="14">
        <v>60</v>
      </c>
      <c r="C73" s="108"/>
      <c r="D73" s="108"/>
      <c r="E73" s="108"/>
      <c r="F73" s="108"/>
      <c r="G73" s="108"/>
      <c r="H73" s="108"/>
      <c r="I73" s="108"/>
      <c r="J73" s="108"/>
      <c r="K73" s="108"/>
      <c r="L73" s="108"/>
      <c r="M73" s="108"/>
      <c r="N73" s="108"/>
      <c r="O73" s="108"/>
      <c r="P73" s="108"/>
      <c r="Q73" s="108"/>
      <c r="R73" s="108"/>
      <c r="S73" s="108"/>
      <c r="T73" s="108"/>
      <c r="U73" s="108"/>
      <c r="V73" s="108"/>
      <c r="W73" s="108"/>
      <c r="X73" s="108"/>
      <c r="Y73" s="108"/>
      <c r="Z73" s="108"/>
      <c r="AA73" s="108"/>
      <c r="AB73" s="108"/>
      <c r="AC73" s="108"/>
      <c r="AD73" s="108"/>
      <c r="AE73" s="108"/>
      <c r="AF73" s="108">
        <v>-2.5806949999999999E-14</v>
      </c>
      <c r="AG73" s="108">
        <v>1451.4601530259661</v>
      </c>
      <c r="AH73" s="108"/>
      <c r="AI73" s="108"/>
      <c r="AJ73" s="108"/>
      <c r="AK73" s="108"/>
      <c r="AL73" s="108"/>
      <c r="AM73" s="108"/>
      <c r="AN73" s="108"/>
      <c r="AO73" s="108"/>
      <c r="AP73" s="108"/>
      <c r="AQ73" s="108"/>
      <c r="AR73" s="108"/>
      <c r="AS73" s="108"/>
      <c r="AT73" s="108"/>
      <c r="AU73" s="108"/>
      <c r="AV73" s="108"/>
      <c r="AW73" s="108"/>
      <c r="AX73" s="108"/>
      <c r="AY73" s="108"/>
      <c r="AZ73" s="108"/>
      <c r="BA73" s="108"/>
      <c r="BB73" s="108"/>
      <c r="BC73" s="108"/>
      <c r="BD73" s="108"/>
      <c r="BE73" s="108"/>
      <c r="BF73" s="108"/>
      <c r="BG73" s="108"/>
      <c r="BH73" s="108"/>
      <c r="BI73" s="108"/>
      <c r="BJ73" s="108"/>
      <c r="BK73" s="108"/>
      <c r="BL73" s="108"/>
      <c r="BM73" s="108"/>
      <c r="BN73" s="108"/>
      <c r="BO73" s="108"/>
      <c r="BP73" s="108"/>
      <c r="BQ73" s="108"/>
      <c r="BR73" s="108"/>
      <c r="BS73" s="108"/>
      <c r="BT73" s="108"/>
      <c r="BU73" s="108"/>
      <c r="BV73" s="108"/>
      <c r="BW73" s="108"/>
      <c r="BX73" s="108"/>
      <c r="BY73" s="108"/>
      <c r="BZ73" s="108"/>
      <c r="CA73" s="108"/>
      <c r="CB73" s="108"/>
      <c r="CC73" s="108"/>
      <c r="CD73" s="108"/>
      <c r="CE73" s="108"/>
      <c r="CF73" s="108"/>
      <c r="CG73" s="108"/>
      <c r="CH73" s="108"/>
      <c r="CI73" s="108"/>
      <c r="CJ73" s="108"/>
      <c r="CK73" s="108"/>
      <c r="CL73" s="108"/>
      <c r="CM73" s="108"/>
      <c r="CN73" s="108"/>
      <c r="CO73" s="108"/>
      <c r="CP73" s="108"/>
      <c r="CQ73" s="108"/>
      <c r="CR73" s="108"/>
      <c r="CS73" s="108"/>
      <c r="CT73" s="108"/>
      <c r="CU73" s="108"/>
      <c r="CV73" s="108"/>
      <c r="CW73" s="108"/>
      <c r="CX73" s="108"/>
      <c r="CY73" s="108"/>
      <c r="CZ73" s="108"/>
      <c r="DA73" s="108"/>
      <c r="DB73" s="108"/>
      <c r="DC73" s="108"/>
      <c r="DD73" s="108"/>
      <c r="DE73" s="108"/>
      <c r="DF73" s="108"/>
      <c r="DG73" s="108"/>
      <c r="DH73" s="108"/>
      <c r="DI73" s="108"/>
      <c r="DJ73" s="8">
        <v>1451.4601530259661</v>
      </c>
      <c r="DK73" s="107"/>
      <c r="DL73" s="123"/>
    </row>
    <row r="74" spans="2:116" ht="15">
      <c r="B74" s="14">
        <v>61</v>
      </c>
      <c r="C74" s="108"/>
      <c r="D74" s="108"/>
      <c r="E74" s="108"/>
      <c r="F74" s="108"/>
      <c r="G74" s="108"/>
      <c r="H74" s="108"/>
      <c r="I74" s="108"/>
      <c r="J74" s="108"/>
      <c r="K74" s="108"/>
      <c r="L74" s="108"/>
      <c r="M74" s="108"/>
      <c r="N74" s="108"/>
      <c r="O74" s="108"/>
      <c r="P74" s="108"/>
      <c r="Q74" s="108"/>
      <c r="R74" s="108"/>
      <c r="S74" s="108"/>
      <c r="T74" s="108"/>
      <c r="U74" s="108"/>
      <c r="V74" s="108"/>
      <c r="W74" s="108"/>
      <c r="X74" s="108"/>
      <c r="Y74" s="108"/>
      <c r="Z74" s="108"/>
      <c r="AA74" s="108"/>
      <c r="AB74" s="108"/>
      <c r="AC74" s="108"/>
      <c r="AD74" s="108"/>
      <c r="AE74" s="108"/>
      <c r="AF74" s="108"/>
      <c r="AG74" s="108"/>
      <c r="AH74" s="108">
        <v>476.98759136012944</v>
      </c>
      <c r="AI74" s="108"/>
      <c r="AJ74" s="108"/>
      <c r="AK74" s="108"/>
      <c r="AL74" s="108"/>
      <c r="AM74" s="108"/>
      <c r="AN74" s="108"/>
      <c r="AO74" s="108"/>
      <c r="AP74" s="108"/>
      <c r="AQ74" s="108"/>
      <c r="AR74" s="108"/>
      <c r="AS74" s="108"/>
      <c r="AT74" s="108"/>
      <c r="AU74" s="108"/>
      <c r="AV74" s="108"/>
      <c r="AW74" s="108"/>
      <c r="AX74" s="108"/>
      <c r="AY74" s="108"/>
      <c r="AZ74" s="108"/>
      <c r="BA74" s="108"/>
      <c r="BB74" s="108"/>
      <c r="BC74" s="108"/>
      <c r="BD74" s="108"/>
      <c r="BE74" s="108"/>
      <c r="BF74" s="108"/>
      <c r="BG74" s="108"/>
      <c r="BH74" s="108"/>
      <c r="BI74" s="108"/>
      <c r="BJ74" s="108"/>
      <c r="BK74" s="108"/>
      <c r="BL74" s="108"/>
      <c r="BM74" s="108"/>
      <c r="BN74" s="108"/>
      <c r="BO74" s="108"/>
      <c r="BP74" s="108"/>
      <c r="BQ74" s="108"/>
      <c r="BR74" s="108"/>
      <c r="BS74" s="108"/>
      <c r="BT74" s="108"/>
      <c r="BU74" s="108"/>
      <c r="BV74" s="108"/>
      <c r="BW74" s="108"/>
      <c r="BX74" s="108"/>
      <c r="BY74" s="108"/>
      <c r="BZ74" s="108"/>
      <c r="CA74" s="108"/>
      <c r="CB74" s="108"/>
      <c r="CC74" s="108"/>
      <c r="CD74" s="108"/>
      <c r="CE74" s="108"/>
      <c r="CF74" s="108"/>
      <c r="CG74" s="108"/>
      <c r="CH74" s="108"/>
      <c r="CI74" s="108"/>
      <c r="CJ74" s="108"/>
      <c r="CK74" s="108"/>
      <c r="CL74" s="108"/>
      <c r="CM74" s="108"/>
      <c r="CN74" s="108"/>
      <c r="CO74" s="108"/>
      <c r="CP74" s="108"/>
      <c r="CQ74" s="108"/>
      <c r="CR74" s="108"/>
      <c r="CS74" s="108"/>
      <c r="CT74" s="108"/>
      <c r="CU74" s="108"/>
      <c r="CV74" s="108"/>
      <c r="CW74" s="108"/>
      <c r="CX74" s="108"/>
      <c r="CY74" s="108"/>
      <c r="CZ74" s="108"/>
      <c r="DA74" s="108"/>
      <c r="DB74" s="108"/>
      <c r="DC74" s="108"/>
      <c r="DD74" s="108"/>
      <c r="DE74" s="108"/>
      <c r="DF74" s="108"/>
      <c r="DG74" s="108"/>
      <c r="DH74" s="108"/>
      <c r="DI74" s="108"/>
      <c r="DJ74" s="8">
        <v>476.98759136012944</v>
      </c>
      <c r="DK74" s="107"/>
      <c r="DL74" s="123"/>
    </row>
    <row r="75" spans="2:116" ht="15">
      <c r="B75" s="14">
        <v>62</v>
      </c>
      <c r="C75" s="108"/>
      <c r="D75" s="108"/>
      <c r="E75" s="108"/>
      <c r="F75" s="108"/>
      <c r="G75" s="108"/>
      <c r="H75" s="108"/>
      <c r="I75" s="108"/>
      <c r="J75" s="108"/>
      <c r="K75" s="108"/>
      <c r="L75" s="108"/>
      <c r="M75" s="108"/>
      <c r="N75" s="108"/>
      <c r="O75" s="108"/>
      <c r="P75" s="108"/>
      <c r="Q75" s="108"/>
      <c r="R75" s="108"/>
      <c r="S75" s="108"/>
      <c r="T75" s="108"/>
      <c r="U75" s="108"/>
      <c r="V75" s="108"/>
      <c r="W75" s="108"/>
      <c r="X75" s="108">
        <v>16.577486358858522</v>
      </c>
      <c r="Y75" s="108"/>
      <c r="Z75" s="108">
        <v>3.4459391939000001</v>
      </c>
      <c r="AA75" s="108"/>
      <c r="AB75" s="108"/>
      <c r="AC75" s="108"/>
      <c r="AD75" s="108"/>
      <c r="AE75" s="108">
        <v>0.23719985468000002</v>
      </c>
      <c r="AF75" s="108"/>
      <c r="AG75" s="108"/>
      <c r="AH75" s="108"/>
      <c r="AI75" s="108">
        <v>1383.2156046518992</v>
      </c>
      <c r="AJ75" s="108"/>
      <c r="AK75" s="108"/>
      <c r="AL75" s="108"/>
      <c r="AM75" s="108"/>
      <c r="AN75" s="108"/>
      <c r="AO75" s="108"/>
      <c r="AP75" s="108"/>
      <c r="AQ75" s="108"/>
      <c r="AR75" s="108"/>
      <c r="AS75" s="108"/>
      <c r="AT75" s="108"/>
      <c r="AU75" s="108"/>
      <c r="AV75" s="108"/>
      <c r="AW75" s="108"/>
      <c r="AX75" s="108"/>
      <c r="AY75" s="108"/>
      <c r="AZ75" s="108"/>
      <c r="BA75" s="108"/>
      <c r="BB75" s="108"/>
      <c r="BC75" s="108"/>
      <c r="BD75" s="108"/>
      <c r="BE75" s="108"/>
      <c r="BF75" s="108"/>
      <c r="BG75" s="108"/>
      <c r="BH75" s="108"/>
      <c r="BI75" s="108"/>
      <c r="BJ75" s="108"/>
      <c r="BK75" s="108"/>
      <c r="BL75" s="108"/>
      <c r="BM75" s="108"/>
      <c r="BN75" s="108"/>
      <c r="BO75" s="108"/>
      <c r="BP75" s="108"/>
      <c r="BQ75" s="108"/>
      <c r="BR75" s="108"/>
      <c r="BS75" s="108"/>
      <c r="BT75" s="108"/>
      <c r="BU75" s="108"/>
      <c r="BV75" s="108"/>
      <c r="BW75" s="108"/>
      <c r="BX75" s="108"/>
      <c r="BY75" s="108"/>
      <c r="BZ75" s="108"/>
      <c r="CA75" s="108"/>
      <c r="CB75" s="108"/>
      <c r="CC75" s="108"/>
      <c r="CD75" s="108"/>
      <c r="CE75" s="108"/>
      <c r="CF75" s="108"/>
      <c r="CG75" s="108"/>
      <c r="CH75" s="108"/>
      <c r="CI75" s="108"/>
      <c r="CJ75" s="108"/>
      <c r="CK75" s="108"/>
      <c r="CL75" s="108"/>
      <c r="CM75" s="108"/>
      <c r="CN75" s="108"/>
      <c r="CO75" s="108"/>
      <c r="CP75" s="108"/>
      <c r="CQ75" s="108"/>
      <c r="CR75" s="108"/>
      <c r="CS75" s="108"/>
      <c r="CT75" s="108"/>
      <c r="CU75" s="108"/>
      <c r="CV75" s="108"/>
      <c r="CW75" s="108"/>
      <c r="CX75" s="108"/>
      <c r="CY75" s="108"/>
      <c r="CZ75" s="108"/>
      <c r="DA75" s="108"/>
      <c r="DB75" s="108"/>
      <c r="DC75" s="108"/>
      <c r="DD75" s="108"/>
      <c r="DE75" s="108"/>
      <c r="DF75" s="108"/>
      <c r="DG75" s="108"/>
      <c r="DH75" s="108"/>
      <c r="DI75" s="108"/>
      <c r="DJ75" s="8">
        <v>1403.4762300593377</v>
      </c>
      <c r="DK75" s="107"/>
      <c r="DL75" s="123"/>
    </row>
    <row r="76" spans="2:116" ht="15">
      <c r="B76" s="14">
        <v>63</v>
      </c>
      <c r="C76" s="108"/>
      <c r="D76" s="108"/>
      <c r="E76" s="108"/>
      <c r="F76" s="108"/>
      <c r="G76" s="108"/>
      <c r="H76" s="108"/>
      <c r="I76" s="108"/>
      <c r="J76" s="108"/>
      <c r="K76" s="108"/>
      <c r="L76" s="108"/>
      <c r="M76" s="108"/>
      <c r="N76" s="108"/>
      <c r="O76" s="108"/>
      <c r="P76" s="108"/>
      <c r="Q76" s="108"/>
      <c r="R76" s="108"/>
      <c r="S76" s="108"/>
      <c r="T76" s="108"/>
      <c r="U76" s="108"/>
      <c r="V76" s="108"/>
      <c r="W76" s="108"/>
      <c r="X76" s="108"/>
      <c r="Y76" s="108"/>
      <c r="Z76" s="108"/>
      <c r="AA76" s="108"/>
      <c r="AB76" s="108"/>
      <c r="AC76" s="108"/>
      <c r="AD76" s="108"/>
      <c r="AE76" s="108"/>
      <c r="AF76" s="108"/>
      <c r="AG76" s="108"/>
      <c r="AH76" s="108"/>
      <c r="AI76" s="108"/>
      <c r="AJ76" s="108">
        <v>197.44999461867562</v>
      </c>
      <c r="AK76" s="108"/>
      <c r="AL76" s="108"/>
      <c r="AM76" s="108"/>
      <c r="AN76" s="108"/>
      <c r="AO76" s="108"/>
      <c r="AP76" s="108"/>
      <c r="AQ76" s="108"/>
      <c r="AR76" s="108"/>
      <c r="AS76" s="108"/>
      <c r="AT76" s="108"/>
      <c r="AU76" s="108"/>
      <c r="AV76" s="108"/>
      <c r="AW76" s="108"/>
      <c r="AX76" s="108"/>
      <c r="AY76" s="108"/>
      <c r="AZ76" s="108"/>
      <c r="BA76" s="108"/>
      <c r="BB76" s="108"/>
      <c r="BC76" s="108"/>
      <c r="BD76" s="108"/>
      <c r="BE76" s="108"/>
      <c r="BF76" s="108"/>
      <c r="BG76" s="108"/>
      <c r="BH76" s="108"/>
      <c r="BI76" s="108"/>
      <c r="BJ76" s="108"/>
      <c r="BK76" s="108"/>
      <c r="BL76" s="108"/>
      <c r="BM76" s="108"/>
      <c r="BN76" s="108"/>
      <c r="BO76" s="108"/>
      <c r="BP76" s="108"/>
      <c r="BQ76" s="108"/>
      <c r="BR76" s="108"/>
      <c r="BS76" s="108"/>
      <c r="BT76" s="108"/>
      <c r="BU76" s="108"/>
      <c r="BV76" s="108"/>
      <c r="BW76" s="108"/>
      <c r="BX76" s="108"/>
      <c r="BY76" s="108"/>
      <c r="BZ76" s="108"/>
      <c r="CA76" s="108"/>
      <c r="CB76" s="108"/>
      <c r="CC76" s="108"/>
      <c r="CD76" s="108"/>
      <c r="CE76" s="108"/>
      <c r="CF76" s="108"/>
      <c r="CG76" s="108"/>
      <c r="CH76" s="108"/>
      <c r="CI76" s="108"/>
      <c r="CJ76" s="108"/>
      <c r="CK76" s="108"/>
      <c r="CL76" s="108"/>
      <c r="CM76" s="108"/>
      <c r="CN76" s="108"/>
      <c r="CO76" s="108"/>
      <c r="CP76" s="108"/>
      <c r="CQ76" s="108"/>
      <c r="CR76" s="108"/>
      <c r="CS76" s="108"/>
      <c r="CT76" s="108"/>
      <c r="CU76" s="108"/>
      <c r="CV76" s="108"/>
      <c r="CW76" s="108"/>
      <c r="CX76" s="108"/>
      <c r="CY76" s="108"/>
      <c r="CZ76" s="108"/>
      <c r="DA76" s="108"/>
      <c r="DB76" s="108"/>
      <c r="DC76" s="108"/>
      <c r="DD76" s="108"/>
      <c r="DE76" s="108"/>
      <c r="DF76" s="108"/>
      <c r="DG76" s="108"/>
      <c r="DH76" s="108"/>
      <c r="DI76" s="108"/>
      <c r="DJ76" s="8">
        <v>197.44999461867562</v>
      </c>
      <c r="DK76" s="107"/>
      <c r="DL76" s="123"/>
    </row>
    <row r="77" spans="2:116" ht="15">
      <c r="B77" s="14">
        <v>64</v>
      </c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8"/>
      <c r="Q77" s="108"/>
      <c r="R77" s="108"/>
      <c r="S77" s="108"/>
      <c r="T77" s="108"/>
      <c r="U77" s="108">
        <v>7.7307049650698906E-15</v>
      </c>
      <c r="V77" s="108"/>
      <c r="W77" s="108"/>
      <c r="X77" s="108"/>
      <c r="Y77" s="108"/>
      <c r="Z77" s="108"/>
      <c r="AA77" s="108"/>
      <c r="AB77" s="108"/>
      <c r="AC77" s="108"/>
      <c r="AD77" s="108"/>
      <c r="AE77" s="108"/>
      <c r="AF77" s="108"/>
      <c r="AG77" s="108"/>
      <c r="AH77" s="108"/>
      <c r="AI77" s="108"/>
      <c r="AJ77" s="108"/>
      <c r="AK77" s="108">
        <v>302.70060487345222</v>
      </c>
      <c r="AL77" s="108">
        <v>3.5695822988331947</v>
      </c>
      <c r="AM77" s="108"/>
      <c r="AN77" s="108"/>
      <c r="AO77" s="108"/>
      <c r="AP77" s="108"/>
      <c r="AQ77" s="108"/>
      <c r="AR77" s="108"/>
      <c r="AS77" s="108">
        <v>0.94979726944000009</v>
      </c>
      <c r="AT77" s="108">
        <v>6.5639060612999997E-2</v>
      </c>
      <c r="AU77" s="108"/>
      <c r="AV77" s="108"/>
      <c r="AW77" s="108"/>
      <c r="AX77" s="108"/>
      <c r="AY77" s="108">
        <v>-3.6360869999999996E-11</v>
      </c>
      <c r="AZ77" s="108"/>
      <c r="BA77" s="108"/>
      <c r="BB77" s="108">
        <v>6.6186851503999993</v>
      </c>
      <c r="BC77" s="108"/>
      <c r="BD77" s="108"/>
      <c r="BE77" s="108">
        <v>1.0836927780599999</v>
      </c>
      <c r="BF77" s="108"/>
      <c r="BG77" s="108"/>
      <c r="BH77" s="108">
        <v>6.1731428332</v>
      </c>
      <c r="BI77" s="108"/>
      <c r="BJ77" s="108">
        <v>7.105427357601002E-18</v>
      </c>
      <c r="BK77" s="108"/>
      <c r="BL77" s="108">
        <v>22.669550531999999</v>
      </c>
      <c r="BM77" s="108"/>
      <c r="BN77" s="108"/>
      <c r="BO77" s="108"/>
      <c r="BP77" s="108"/>
      <c r="BQ77" s="108"/>
      <c r="BR77" s="108"/>
      <c r="BS77" s="108"/>
      <c r="BT77" s="108"/>
      <c r="BU77" s="108"/>
      <c r="BV77" s="108"/>
      <c r="BW77" s="108"/>
      <c r="BX77" s="108"/>
      <c r="BY77" s="108">
        <v>0.98969792363167597</v>
      </c>
      <c r="BZ77" s="108"/>
      <c r="CA77" s="108"/>
      <c r="CB77" s="108"/>
      <c r="CC77" s="108"/>
      <c r="CD77" s="108"/>
      <c r="CE77" s="108"/>
      <c r="CF77" s="108"/>
      <c r="CG77" s="108"/>
      <c r="CH77" s="108"/>
      <c r="CI77" s="108"/>
      <c r="CJ77" s="108"/>
      <c r="CK77" s="108"/>
      <c r="CL77" s="108"/>
      <c r="CM77" s="108"/>
      <c r="CN77" s="108"/>
      <c r="CO77" s="108"/>
      <c r="CP77" s="108"/>
      <c r="CQ77" s="108"/>
      <c r="CR77" s="108"/>
      <c r="CS77" s="108"/>
      <c r="CT77" s="108"/>
      <c r="CU77" s="108"/>
      <c r="CV77" s="108"/>
      <c r="CW77" s="108"/>
      <c r="CX77" s="108"/>
      <c r="CY77" s="108"/>
      <c r="CZ77" s="108"/>
      <c r="DA77" s="108"/>
      <c r="DB77" s="108"/>
      <c r="DC77" s="108"/>
      <c r="DD77" s="108"/>
      <c r="DE77" s="108"/>
      <c r="DF77" s="108"/>
      <c r="DG77" s="108"/>
      <c r="DH77" s="108"/>
      <c r="DI77" s="108"/>
      <c r="DJ77" s="8">
        <v>344.82039271959383</v>
      </c>
      <c r="DK77" s="107"/>
      <c r="DL77" s="123"/>
    </row>
    <row r="78" spans="2:116" ht="15">
      <c r="B78" s="14">
        <v>65</v>
      </c>
      <c r="C78" s="108"/>
      <c r="D78" s="108"/>
      <c r="E78" s="108"/>
      <c r="F78" s="108"/>
      <c r="G78" s="108"/>
      <c r="H78" s="108"/>
      <c r="I78" s="108"/>
      <c r="J78" s="108"/>
      <c r="K78" s="108"/>
      <c r="L78" s="108"/>
      <c r="M78" s="108"/>
      <c r="N78" s="108"/>
      <c r="O78" s="108"/>
      <c r="P78" s="108"/>
      <c r="Q78" s="108"/>
      <c r="R78" s="108"/>
      <c r="S78" s="108"/>
      <c r="T78" s="108"/>
      <c r="U78" s="108"/>
      <c r="V78" s="108"/>
      <c r="W78" s="108"/>
      <c r="X78" s="108"/>
      <c r="Y78" s="108"/>
      <c r="Z78" s="108"/>
      <c r="AA78" s="108"/>
      <c r="AB78" s="108"/>
      <c r="AC78" s="108"/>
      <c r="AD78" s="108"/>
      <c r="AE78" s="108"/>
      <c r="AF78" s="108"/>
      <c r="AG78" s="108"/>
      <c r="AH78" s="108"/>
      <c r="AI78" s="108"/>
      <c r="AJ78" s="108"/>
      <c r="AK78" s="108">
        <v>52.07154561016339</v>
      </c>
      <c r="AL78" s="108">
        <v>504.64759406389891</v>
      </c>
      <c r="AM78" s="108">
        <v>0.16147187300899998</v>
      </c>
      <c r="AN78" s="108">
        <v>8.0663365661000005E-2</v>
      </c>
      <c r="AO78" s="108"/>
      <c r="AP78" s="108"/>
      <c r="AQ78" s="108"/>
      <c r="AR78" s="108"/>
      <c r="AS78" s="108"/>
      <c r="AT78" s="108"/>
      <c r="AU78" s="108"/>
      <c r="AV78" s="108"/>
      <c r="AW78" s="108"/>
      <c r="AX78" s="108"/>
      <c r="AY78" s="108"/>
      <c r="AZ78" s="108"/>
      <c r="BA78" s="108"/>
      <c r="BB78" s="108"/>
      <c r="BC78" s="108"/>
      <c r="BD78" s="108"/>
      <c r="BE78" s="108"/>
      <c r="BF78" s="108"/>
      <c r="BG78" s="108"/>
      <c r="BH78" s="108">
        <v>0.323222714322</v>
      </c>
      <c r="BI78" s="108"/>
      <c r="BJ78" s="108"/>
      <c r="BK78" s="108"/>
      <c r="BL78" s="108"/>
      <c r="BM78" s="108">
        <v>0</v>
      </c>
      <c r="BN78" s="108"/>
      <c r="BO78" s="108"/>
      <c r="BP78" s="108"/>
      <c r="BQ78" s="108"/>
      <c r="BR78" s="108"/>
      <c r="BS78" s="108"/>
      <c r="BT78" s="108"/>
      <c r="BU78" s="108"/>
      <c r="BV78" s="108"/>
      <c r="BW78" s="108"/>
      <c r="BX78" s="108"/>
      <c r="BY78" s="108">
        <v>15.056127637828254</v>
      </c>
      <c r="BZ78" s="108"/>
      <c r="CA78" s="108"/>
      <c r="CB78" s="108"/>
      <c r="CC78" s="108"/>
      <c r="CD78" s="108"/>
      <c r="CE78" s="108"/>
      <c r="CF78" s="108"/>
      <c r="CG78" s="108"/>
      <c r="CH78" s="108"/>
      <c r="CI78" s="108"/>
      <c r="CJ78" s="108"/>
      <c r="CK78" s="108"/>
      <c r="CL78" s="108"/>
      <c r="CM78" s="108"/>
      <c r="CN78" s="108"/>
      <c r="CO78" s="108"/>
      <c r="CP78" s="108"/>
      <c r="CQ78" s="108"/>
      <c r="CR78" s="108"/>
      <c r="CS78" s="108"/>
      <c r="CT78" s="108"/>
      <c r="CU78" s="108"/>
      <c r="CV78" s="108"/>
      <c r="CW78" s="108"/>
      <c r="CX78" s="108"/>
      <c r="CY78" s="108"/>
      <c r="CZ78" s="108"/>
      <c r="DA78" s="108"/>
      <c r="DB78" s="108">
        <v>0.32398251120000005</v>
      </c>
      <c r="DC78" s="108"/>
      <c r="DD78" s="108"/>
      <c r="DE78" s="108"/>
      <c r="DF78" s="108"/>
      <c r="DG78" s="108"/>
      <c r="DH78" s="108"/>
      <c r="DI78" s="108"/>
      <c r="DJ78" s="8">
        <v>572.66460777608256</v>
      </c>
      <c r="DK78" s="107"/>
      <c r="DL78" s="123"/>
    </row>
    <row r="79" spans="2:116" ht="15">
      <c r="B79" s="14">
        <v>66</v>
      </c>
      <c r="C79" s="108"/>
      <c r="D79" s="108"/>
      <c r="E79" s="108"/>
      <c r="F79" s="108"/>
      <c r="G79" s="108"/>
      <c r="H79" s="108"/>
      <c r="I79" s="108"/>
      <c r="J79" s="108"/>
      <c r="K79" s="108"/>
      <c r="L79" s="108"/>
      <c r="M79" s="108"/>
      <c r="N79" s="108"/>
      <c r="O79" s="108"/>
      <c r="P79" s="108"/>
      <c r="Q79" s="108"/>
      <c r="R79" s="108"/>
      <c r="S79" s="108"/>
      <c r="T79" s="108"/>
      <c r="U79" s="108"/>
      <c r="V79" s="108"/>
      <c r="W79" s="108"/>
      <c r="X79" s="108"/>
      <c r="Y79" s="108"/>
      <c r="Z79" s="108"/>
      <c r="AA79" s="108"/>
      <c r="AB79" s="108"/>
      <c r="AC79" s="108"/>
      <c r="AD79" s="108"/>
      <c r="AE79" s="108"/>
      <c r="AF79" s="108"/>
      <c r="AG79" s="108"/>
      <c r="AH79" s="108"/>
      <c r="AI79" s="108"/>
      <c r="AJ79" s="108"/>
      <c r="AK79" s="108">
        <v>0.11512390570899998</v>
      </c>
      <c r="AL79" s="108">
        <v>1.3379330381499999</v>
      </c>
      <c r="AM79" s="108">
        <v>58.710095817486298</v>
      </c>
      <c r="AN79" s="108">
        <v>4.9986505664999993E-2</v>
      </c>
      <c r="AO79" s="108"/>
      <c r="AP79" s="108">
        <v>-8.8817841970012525E-19</v>
      </c>
      <c r="AQ79" s="108"/>
      <c r="AR79" s="108"/>
      <c r="AS79" s="108"/>
      <c r="AT79" s="108"/>
      <c r="AU79" s="108"/>
      <c r="AV79" s="108"/>
      <c r="AW79" s="108"/>
      <c r="AX79" s="108"/>
      <c r="AY79" s="108"/>
      <c r="AZ79" s="108"/>
      <c r="BA79" s="108"/>
      <c r="BB79" s="108"/>
      <c r="BC79" s="108"/>
      <c r="BD79" s="108"/>
      <c r="BE79" s="108"/>
      <c r="BF79" s="108"/>
      <c r="BG79" s="108"/>
      <c r="BH79" s="108"/>
      <c r="BI79" s="108"/>
      <c r="BJ79" s="108"/>
      <c r="BK79" s="108"/>
      <c r="BL79" s="108"/>
      <c r="BM79" s="108">
        <v>0</v>
      </c>
      <c r="BN79" s="108"/>
      <c r="BO79" s="108"/>
      <c r="BP79" s="108"/>
      <c r="BQ79" s="108"/>
      <c r="BR79" s="108"/>
      <c r="BS79" s="108"/>
      <c r="BT79" s="108"/>
      <c r="BU79" s="108"/>
      <c r="BV79" s="108"/>
      <c r="BW79" s="108"/>
      <c r="BX79" s="108"/>
      <c r="BY79" s="108"/>
      <c r="BZ79" s="108"/>
      <c r="CA79" s="108"/>
      <c r="CB79" s="108"/>
      <c r="CC79" s="108"/>
      <c r="CD79" s="108"/>
      <c r="CE79" s="108"/>
      <c r="CF79" s="108"/>
      <c r="CG79" s="108"/>
      <c r="CH79" s="108"/>
      <c r="CI79" s="108"/>
      <c r="CJ79" s="108"/>
      <c r="CK79" s="108"/>
      <c r="CL79" s="108"/>
      <c r="CM79" s="108"/>
      <c r="CN79" s="108"/>
      <c r="CO79" s="108"/>
      <c r="CP79" s="108"/>
      <c r="CQ79" s="108"/>
      <c r="CR79" s="108"/>
      <c r="CS79" s="108"/>
      <c r="CT79" s="108"/>
      <c r="CU79" s="108"/>
      <c r="CV79" s="108"/>
      <c r="CW79" s="108"/>
      <c r="CX79" s="108"/>
      <c r="CY79" s="108"/>
      <c r="CZ79" s="108"/>
      <c r="DA79" s="108"/>
      <c r="DB79" s="108">
        <v>8.0995627800000011E-2</v>
      </c>
      <c r="DC79" s="108"/>
      <c r="DD79" s="108"/>
      <c r="DE79" s="108"/>
      <c r="DF79" s="108"/>
      <c r="DG79" s="108"/>
      <c r="DH79" s="108"/>
      <c r="DI79" s="108"/>
      <c r="DJ79" s="8">
        <v>60.294134894810291</v>
      </c>
      <c r="DK79" s="107"/>
      <c r="DL79" s="123"/>
    </row>
    <row r="80" spans="2:116" ht="15">
      <c r="B80" s="14">
        <v>67</v>
      </c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  <c r="P80" s="108"/>
      <c r="Q80" s="108"/>
      <c r="R80" s="108"/>
      <c r="S80" s="108"/>
      <c r="T80" s="108"/>
      <c r="U80" s="108"/>
      <c r="V80" s="108"/>
      <c r="W80" s="108"/>
      <c r="X80" s="108"/>
      <c r="Y80" s="108"/>
      <c r="Z80" s="108"/>
      <c r="AA80" s="108"/>
      <c r="AB80" s="108"/>
      <c r="AC80" s="108"/>
      <c r="AD80" s="108"/>
      <c r="AE80" s="108"/>
      <c r="AF80" s="108"/>
      <c r="AG80" s="108"/>
      <c r="AH80" s="108"/>
      <c r="AI80" s="108"/>
      <c r="AJ80" s="108"/>
      <c r="AK80" s="108"/>
      <c r="AL80" s="108"/>
      <c r="AM80" s="108"/>
      <c r="AN80" s="108">
        <v>137.76533024746172</v>
      </c>
      <c r="AO80" s="108"/>
      <c r="AP80" s="108"/>
      <c r="AQ80" s="108"/>
      <c r="AR80" s="108"/>
      <c r="AS80" s="108"/>
      <c r="AT80" s="108"/>
      <c r="AU80" s="108"/>
      <c r="AV80" s="108"/>
      <c r="AW80" s="108"/>
      <c r="AX80" s="108"/>
      <c r="AY80" s="108"/>
      <c r="AZ80" s="108"/>
      <c r="BA80" s="108"/>
      <c r="BB80" s="108"/>
      <c r="BC80" s="108"/>
      <c r="BD80" s="108"/>
      <c r="BE80" s="108"/>
      <c r="BF80" s="108"/>
      <c r="BG80" s="108"/>
      <c r="BH80" s="108"/>
      <c r="BI80" s="108"/>
      <c r="BJ80" s="108"/>
      <c r="BK80" s="108"/>
      <c r="BL80" s="108"/>
      <c r="BM80" s="108">
        <v>6.1894933622852477E-17</v>
      </c>
      <c r="BN80" s="108"/>
      <c r="BO80" s="108"/>
      <c r="BP80" s="108"/>
      <c r="BQ80" s="108"/>
      <c r="BR80" s="108"/>
      <c r="BS80" s="108"/>
      <c r="BT80" s="108"/>
      <c r="BU80" s="108"/>
      <c r="BV80" s="108"/>
      <c r="BW80" s="108"/>
      <c r="BX80" s="108"/>
      <c r="BY80" s="108"/>
      <c r="BZ80" s="108">
        <v>4.8899956430707698</v>
      </c>
      <c r="CA80" s="108"/>
      <c r="CB80" s="108"/>
      <c r="CC80" s="108"/>
      <c r="CD80" s="108"/>
      <c r="CE80" s="108"/>
      <c r="CF80" s="108"/>
      <c r="CG80" s="108"/>
      <c r="CH80" s="108"/>
      <c r="CI80" s="108"/>
      <c r="CJ80" s="108"/>
      <c r="CK80" s="108"/>
      <c r="CL80" s="108"/>
      <c r="CM80" s="108"/>
      <c r="CN80" s="108"/>
      <c r="CO80" s="108"/>
      <c r="CP80" s="108"/>
      <c r="CQ80" s="108"/>
      <c r="CR80" s="108"/>
      <c r="CS80" s="108"/>
      <c r="CT80" s="108"/>
      <c r="CU80" s="108"/>
      <c r="CV80" s="108"/>
      <c r="CW80" s="108"/>
      <c r="CX80" s="108"/>
      <c r="CY80" s="108"/>
      <c r="CZ80" s="108"/>
      <c r="DA80" s="108"/>
      <c r="DB80" s="108">
        <v>1.6199125559999993E-2</v>
      </c>
      <c r="DC80" s="108"/>
      <c r="DD80" s="108"/>
      <c r="DE80" s="108"/>
      <c r="DF80" s="108"/>
      <c r="DG80" s="108"/>
      <c r="DH80" s="108"/>
      <c r="DI80" s="108"/>
      <c r="DJ80" s="8">
        <v>142.67152501609249</v>
      </c>
      <c r="DK80" s="107"/>
      <c r="DL80" s="123"/>
    </row>
    <row r="81" spans="2:116" ht="15">
      <c r="B81" s="14">
        <v>68</v>
      </c>
      <c r="C81" s="108"/>
      <c r="D81" s="108"/>
      <c r="E81" s="108"/>
      <c r="F81" s="108"/>
      <c r="G81" s="108"/>
      <c r="H81" s="108"/>
      <c r="I81" s="108"/>
      <c r="J81" s="108"/>
      <c r="K81" s="108"/>
      <c r="L81" s="108"/>
      <c r="M81" s="108"/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  <c r="Z81" s="108"/>
      <c r="AA81" s="108"/>
      <c r="AB81" s="108"/>
      <c r="AC81" s="108"/>
      <c r="AD81" s="108"/>
      <c r="AE81" s="108"/>
      <c r="AF81" s="108"/>
      <c r="AG81" s="108"/>
      <c r="AH81" s="108"/>
      <c r="AI81" s="108"/>
      <c r="AJ81" s="108"/>
      <c r="AK81" s="108"/>
      <c r="AL81" s="108"/>
      <c r="AM81" s="108"/>
      <c r="AN81" s="108"/>
      <c r="AO81" s="108">
        <v>1034.7729388131047</v>
      </c>
      <c r="AP81" s="108">
        <v>129.12905328814062</v>
      </c>
      <c r="AQ81" s="108"/>
      <c r="AR81" s="108"/>
      <c r="AS81" s="108"/>
      <c r="AT81" s="108"/>
      <c r="AU81" s="108"/>
      <c r="AV81" s="108"/>
      <c r="AW81" s="108"/>
      <c r="AX81" s="108"/>
      <c r="AY81" s="108"/>
      <c r="AZ81" s="108"/>
      <c r="BA81" s="108"/>
      <c r="BB81" s="108"/>
      <c r="BC81" s="108"/>
      <c r="BD81" s="108"/>
      <c r="BE81" s="108"/>
      <c r="BF81" s="108"/>
      <c r="BG81" s="108"/>
      <c r="BH81" s="108"/>
      <c r="BI81" s="108"/>
      <c r="BJ81" s="108"/>
      <c r="BK81" s="108"/>
      <c r="BL81" s="108">
        <v>2.6645352591003758E-18</v>
      </c>
      <c r="BM81" s="108"/>
      <c r="BN81" s="108"/>
      <c r="BO81" s="108"/>
      <c r="BP81" s="108"/>
      <c r="BQ81" s="108"/>
      <c r="BR81" s="108"/>
      <c r="BS81" s="108"/>
      <c r="BT81" s="108"/>
      <c r="BU81" s="108"/>
      <c r="BV81" s="108"/>
      <c r="BW81" s="108"/>
      <c r="BX81" s="108"/>
      <c r="BY81" s="108"/>
      <c r="BZ81" s="108"/>
      <c r="CA81" s="108"/>
      <c r="CB81" s="108"/>
      <c r="CC81" s="108"/>
      <c r="CD81" s="108"/>
      <c r="CE81" s="108"/>
      <c r="CF81" s="108"/>
      <c r="CG81" s="108"/>
      <c r="CH81" s="108"/>
      <c r="CI81" s="108"/>
      <c r="CJ81" s="108"/>
      <c r="CK81" s="108"/>
      <c r="CL81" s="108"/>
      <c r="CM81" s="108"/>
      <c r="CN81" s="108"/>
      <c r="CO81" s="108"/>
      <c r="CP81" s="108"/>
      <c r="CQ81" s="108"/>
      <c r="CR81" s="108"/>
      <c r="CS81" s="108"/>
      <c r="CT81" s="108"/>
      <c r="CU81" s="108"/>
      <c r="CV81" s="108"/>
      <c r="CW81" s="108"/>
      <c r="CX81" s="108"/>
      <c r="CY81" s="108"/>
      <c r="CZ81" s="108"/>
      <c r="DA81" s="108"/>
      <c r="DB81" s="108">
        <v>1.6199125559999999E-2</v>
      </c>
      <c r="DC81" s="108"/>
      <c r="DD81" s="108"/>
      <c r="DE81" s="108"/>
      <c r="DF81" s="108"/>
      <c r="DG81" s="108"/>
      <c r="DH81" s="108"/>
      <c r="DI81" s="108"/>
      <c r="DJ81" s="8">
        <v>1163.9181912268052</v>
      </c>
      <c r="DK81" s="107"/>
      <c r="DL81" s="123"/>
    </row>
    <row r="82" spans="2:116" ht="15">
      <c r="B82" s="14">
        <v>69</v>
      </c>
      <c r="C82" s="108"/>
      <c r="D82" s="108"/>
      <c r="E82" s="108"/>
      <c r="F82" s="108"/>
      <c r="G82" s="108"/>
      <c r="H82" s="108"/>
      <c r="I82" s="108"/>
      <c r="J82" s="108"/>
      <c r="K82" s="108"/>
      <c r="L82" s="108"/>
      <c r="M82" s="108"/>
      <c r="N82" s="108"/>
      <c r="O82" s="108"/>
      <c r="P82" s="108"/>
      <c r="Q82" s="108"/>
      <c r="R82" s="108"/>
      <c r="S82" s="108"/>
      <c r="T82" s="108"/>
      <c r="U82" s="108"/>
      <c r="V82" s="108"/>
      <c r="W82" s="108"/>
      <c r="X82" s="108"/>
      <c r="Y82" s="108"/>
      <c r="Z82" s="108"/>
      <c r="AA82" s="108"/>
      <c r="AB82" s="108"/>
      <c r="AC82" s="108"/>
      <c r="AD82" s="108"/>
      <c r="AE82" s="108"/>
      <c r="AF82" s="108"/>
      <c r="AG82" s="108"/>
      <c r="AH82" s="108"/>
      <c r="AI82" s="108"/>
      <c r="AJ82" s="108"/>
      <c r="AK82" s="108"/>
      <c r="AL82" s="108"/>
      <c r="AM82" s="108"/>
      <c r="AN82" s="108"/>
      <c r="AO82" s="108">
        <v>51.837637494050092</v>
      </c>
      <c r="AP82" s="108">
        <v>716.17550406472628</v>
      </c>
      <c r="AQ82" s="108"/>
      <c r="AR82" s="108"/>
      <c r="AS82" s="108"/>
      <c r="AT82" s="108"/>
      <c r="AU82" s="108"/>
      <c r="AV82" s="108"/>
      <c r="AW82" s="108"/>
      <c r="AX82" s="108"/>
      <c r="AY82" s="108"/>
      <c r="AZ82" s="108"/>
      <c r="BA82" s="108"/>
      <c r="BB82" s="108"/>
      <c r="BC82" s="108"/>
      <c r="BD82" s="108"/>
      <c r="BE82" s="108"/>
      <c r="BF82" s="108"/>
      <c r="BG82" s="108"/>
      <c r="BH82" s="108"/>
      <c r="BI82" s="108"/>
      <c r="BJ82" s="108"/>
      <c r="BK82" s="108"/>
      <c r="BL82" s="108">
        <v>3.7128215977199996</v>
      </c>
      <c r="BM82" s="108"/>
      <c r="BN82" s="108"/>
      <c r="BO82" s="108"/>
      <c r="BP82" s="108"/>
      <c r="BQ82" s="108"/>
      <c r="BR82" s="108"/>
      <c r="BS82" s="108"/>
      <c r="BT82" s="108"/>
      <c r="BU82" s="108"/>
      <c r="BV82" s="108"/>
      <c r="BW82" s="108"/>
      <c r="BX82" s="108"/>
      <c r="BY82" s="108"/>
      <c r="BZ82" s="108"/>
      <c r="CA82" s="108"/>
      <c r="CB82" s="108"/>
      <c r="CC82" s="108"/>
      <c r="CD82" s="108"/>
      <c r="CE82" s="108"/>
      <c r="CF82" s="108"/>
      <c r="CG82" s="108"/>
      <c r="CH82" s="108"/>
      <c r="CI82" s="108"/>
      <c r="CJ82" s="108"/>
      <c r="CK82" s="108"/>
      <c r="CL82" s="108"/>
      <c r="CM82" s="108"/>
      <c r="CN82" s="108"/>
      <c r="CO82" s="108"/>
      <c r="CP82" s="108"/>
      <c r="CQ82" s="108"/>
      <c r="CR82" s="108"/>
      <c r="CS82" s="108"/>
      <c r="CT82" s="108"/>
      <c r="CU82" s="108"/>
      <c r="CV82" s="108"/>
      <c r="CW82" s="108"/>
      <c r="CX82" s="108"/>
      <c r="CY82" s="108"/>
      <c r="CZ82" s="108"/>
      <c r="DA82" s="108"/>
      <c r="DB82" s="108"/>
      <c r="DC82" s="108"/>
      <c r="DD82" s="108"/>
      <c r="DE82" s="108"/>
      <c r="DF82" s="108"/>
      <c r="DG82" s="108"/>
      <c r="DH82" s="108"/>
      <c r="DI82" s="108"/>
      <c r="DJ82" s="8">
        <v>771.72596315649639</v>
      </c>
      <c r="DK82" s="107"/>
      <c r="DL82" s="123"/>
    </row>
    <row r="83" spans="2:116" ht="15">
      <c r="B83" s="14">
        <v>70</v>
      </c>
      <c r="C83" s="108"/>
      <c r="D83" s="108"/>
      <c r="E83" s="108"/>
      <c r="F83" s="108"/>
      <c r="G83" s="108"/>
      <c r="H83" s="108"/>
      <c r="I83" s="108"/>
      <c r="J83" s="108"/>
      <c r="K83" s="108"/>
      <c r="L83" s="108"/>
      <c r="M83" s="108"/>
      <c r="N83" s="108"/>
      <c r="O83" s="108"/>
      <c r="P83" s="108"/>
      <c r="Q83" s="108"/>
      <c r="R83" s="108"/>
      <c r="S83" s="108"/>
      <c r="T83" s="108"/>
      <c r="U83" s="108"/>
      <c r="V83" s="108"/>
      <c r="W83" s="108"/>
      <c r="X83" s="108"/>
      <c r="Y83" s="108"/>
      <c r="Z83" s="108"/>
      <c r="AA83" s="108"/>
      <c r="AB83" s="108"/>
      <c r="AC83" s="108"/>
      <c r="AD83" s="108"/>
      <c r="AE83" s="108"/>
      <c r="AF83" s="108"/>
      <c r="AG83" s="108"/>
      <c r="AH83" s="108"/>
      <c r="AI83" s="108"/>
      <c r="AJ83" s="108"/>
      <c r="AK83" s="108"/>
      <c r="AL83" s="108"/>
      <c r="AM83" s="108"/>
      <c r="AN83" s="108"/>
      <c r="AO83" s="108">
        <v>4.0490932016597379</v>
      </c>
      <c r="AP83" s="108">
        <v>88.133768293857898</v>
      </c>
      <c r="AQ83" s="108"/>
      <c r="AR83" s="108"/>
      <c r="AS83" s="108"/>
      <c r="AT83" s="108"/>
      <c r="AU83" s="108"/>
      <c r="AV83" s="108"/>
      <c r="AW83" s="108"/>
      <c r="AX83" s="108"/>
      <c r="AY83" s="108"/>
      <c r="AZ83" s="108"/>
      <c r="BA83" s="108"/>
      <c r="BB83" s="108"/>
      <c r="BC83" s="108"/>
      <c r="BD83" s="108"/>
      <c r="BE83" s="108"/>
      <c r="BF83" s="108"/>
      <c r="BG83" s="108"/>
      <c r="BH83" s="108">
        <v>8.6111971751999999E-2</v>
      </c>
      <c r="BI83" s="108">
        <v>2.2204460492503131E-18</v>
      </c>
      <c r="BJ83" s="108"/>
      <c r="BK83" s="108"/>
      <c r="BL83" s="108">
        <v>0.109995459556</v>
      </c>
      <c r="BM83" s="108">
        <v>0.42882566941</v>
      </c>
      <c r="BN83" s="108"/>
      <c r="BO83" s="108"/>
      <c r="BP83" s="108"/>
      <c r="BQ83" s="108"/>
      <c r="BR83" s="108"/>
      <c r="BS83" s="108"/>
      <c r="BT83" s="108"/>
      <c r="BU83" s="108"/>
      <c r="BV83" s="108"/>
      <c r="BW83" s="108"/>
      <c r="BX83" s="108"/>
      <c r="BY83" s="108"/>
      <c r="BZ83" s="108"/>
      <c r="CA83" s="108"/>
      <c r="CB83" s="108"/>
      <c r="CC83" s="108"/>
      <c r="CD83" s="108"/>
      <c r="CE83" s="108"/>
      <c r="CF83" s="108"/>
      <c r="CG83" s="108"/>
      <c r="CH83" s="108"/>
      <c r="CI83" s="108"/>
      <c r="CJ83" s="108"/>
      <c r="CK83" s="108"/>
      <c r="CL83" s="108"/>
      <c r="CM83" s="108"/>
      <c r="CN83" s="108"/>
      <c r="CO83" s="108"/>
      <c r="CP83" s="108"/>
      <c r="CQ83" s="108"/>
      <c r="CR83" s="108"/>
      <c r="CS83" s="108"/>
      <c r="CT83" s="108"/>
      <c r="CU83" s="108"/>
      <c r="CV83" s="108"/>
      <c r="CW83" s="108"/>
      <c r="CX83" s="108"/>
      <c r="CY83" s="108"/>
      <c r="CZ83" s="108"/>
      <c r="DA83" s="108"/>
      <c r="DB83" s="108"/>
      <c r="DC83" s="108"/>
      <c r="DD83" s="108"/>
      <c r="DE83" s="108"/>
      <c r="DF83" s="108"/>
      <c r="DG83" s="108"/>
      <c r="DH83" s="108"/>
      <c r="DI83" s="108"/>
      <c r="DJ83" s="8">
        <v>92.807794596235652</v>
      </c>
      <c r="DK83" s="107"/>
      <c r="DL83" s="123"/>
    </row>
    <row r="84" spans="2:116" ht="15">
      <c r="B84" s="14">
        <v>71</v>
      </c>
      <c r="C84" s="108"/>
      <c r="D84" s="108"/>
      <c r="E84" s="108"/>
      <c r="F84" s="108"/>
      <c r="G84" s="108"/>
      <c r="H84" s="108"/>
      <c r="I84" s="108"/>
      <c r="J84" s="108"/>
      <c r="K84" s="108"/>
      <c r="L84" s="108"/>
      <c r="M84" s="108"/>
      <c r="N84" s="108"/>
      <c r="O84" s="108"/>
      <c r="P84" s="108"/>
      <c r="Q84" s="108"/>
      <c r="R84" s="108"/>
      <c r="S84" s="108"/>
      <c r="T84" s="108"/>
      <c r="U84" s="108"/>
      <c r="V84" s="108"/>
      <c r="W84" s="108"/>
      <c r="X84" s="108"/>
      <c r="Y84" s="108"/>
      <c r="Z84" s="108"/>
      <c r="AA84" s="108"/>
      <c r="AB84" s="108"/>
      <c r="AC84" s="108"/>
      <c r="AD84" s="108"/>
      <c r="AE84" s="108"/>
      <c r="AF84" s="108"/>
      <c r="AG84" s="108"/>
      <c r="AH84" s="108"/>
      <c r="AI84" s="108"/>
      <c r="AJ84" s="108"/>
      <c r="AK84" s="108"/>
      <c r="AL84" s="108"/>
      <c r="AM84" s="108"/>
      <c r="AN84" s="108"/>
      <c r="AO84" s="108"/>
      <c r="AP84" s="108"/>
      <c r="AQ84" s="108">
        <v>1479.733535931</v>
      </c>
      <c r="AR84" s="108"/>
      <c r="AS84" s="108"/>
      <c r="AT84" s="108"/>
      <c r="AU84" s="108"/>
      <c r="AV84" s="108"/>
      <c r="AW84" s="108"/>
      <c r="AX84" s="108"/>
      <c r="AY84" s="108"/>
      <c r="AZ84" s="108"/>
      <c r="BA84" s="108"/>
      <c r="BB84" s="108"/>
      <c r="BC84" s="108"/>
      <c r="BD84" s="108"/>
      <c r="BE84" s="108"/>
      <c r="BF84" s="108"/>
      <c r="BG84" s="108"/>
      <c r="BH84" s="108"/>
      <c r="BI84" s="108"/>
      <c r="BJ84" s="108"/>
      <c r="BK84" s="108"/>
      <c r="BL84" s="108"/>
      <c r="BM84" s="108"/>
      <c r="BN84" s="108"/>
      <c r="BO84" s="108"/>
      <c r="BP84" s="108"/>
      <c r="BQ84" s="108"/>
      <c r="BR84" s="108"/>
      <c r="BS84" s="108"/>
      <c r="BT84" s="108"/>
      <c r="BU84" s="108"/>
      <c r="BV84" s="108"/>
      <c r="BW84" s="108"/>
      <c r="BX84" s="108"/>
      <c r="BY84" s="108"/>
      <c r="BZ84" s="108"/>
      <c r="CA84" s="108"/>
      <c r="CB84" s="108"/>
      <c r="CC84" s="108"/>
      <c r="CD84" s="108"/>
      <c r="CE84" s="108"/>
      <c r="CF84" s="108"/>
      <c r="CG84" s="108"/>
      <c r="CH84" s="108"/>
      <c r="CI84" s="108"/>
      <c r="CJ84" s="108"/>
      <c r="CK84" s="108"/>
      <c r="CL84" s="108"/>
      <c r="CM84" s="108"/>
      <c r="CN84" s="108"/>
      <c r="CO84" s="108"/>
      <c r="CP84" s="108"/>
      <c r="CQ84" s="108"/>
      <c r="CR84" s="108"/>
      <c r="CS84" s="108"/>
      <c r="CT84" s="108"/>
      <c r="CU84" s="108"/>
      <c r="CV84" s="108"/>
      <c r="CW84" s="108"/>
      <c r="CX84" s="108"/>
      <c r="CY84" s="108"/>
      <c r="CZ84" s="108"/>
      <c r="DA84" s="108"/>
      <c r="DB84" s="108"/>
      <c r="DC84" s="108"/>
      <c r="DD84" s="108"/>
      <c r="DE84" s="108"/>
      <c r="DF84" s="108"/>
      <c r="DG84" s="108"/>
      <c r="DH84" s="108"/>
      <c r="DI84" s="108"/>
      <c r="DJ84" s="8">
        <v>1479.733535931</v>
      </c>
      <c r="DK84" s="107"/>
      <c r="DL84" s="123"/>
    </row>
    <row r="85" spans="2:116" ht="15">
      <c r="B85" s="14">
        <v>72</v>
      </c>
      <c r="C85" s="108"/>
      <c r="D85" s="108"/>
      <c r="E85" s="108"/>
      <c r="F85" s="108"/>
      <c r="G85" s="108"/>
      <c r="H85" s="108"/>
      <c r="I85" s="108"/>
      <c r="J85" s="108"/>
      <c r="K85" s="108"/>
      <c r="L85" s="108"/>
      <c r="M85" s="108"/>
      <c r="N85" s="108"/>
      <c r="O85" s="108"/>
      <c r="P85" s="108"/>
      <c r="Q85" s="108"/>
      <c r="R85" s="108"/>
      <c r="S85" s="108"/>
      <c r="T85" s="108"/>
      <c r="U85" s="108"/>
      <c r="V85" s="108"/>
      <c r="W85" s="108"/>
      <c r="X85" s="108"/>
      <c r="Y85" s="108"/>
      <c r="Z85" s="108"/>
      <c r="AA85" s="108"/>
      <c r="AB85" s="108"/>
      <c r="AC85" s="108"/>
      <c r="AD85" s="108"/>
      <c r="AE85" s="108"/>
      <c r="AF85" s="108"/>
      <c r="AG85" s="108"/>
      <c r="AH85" s="108"/>
      <c r="AI85" s="108"/>
      <c r="AJ85" s="108"/>
      <c r="AK85" s="108"/>
      <c r="AL85" s="108"/>
      <c r="AM85" s="108"/>
      <c r="AN85" s="108"/>
      <c r="AO85" s="108"/>
      <c r="AP85" s="108"/>
      <c r="AQ85" s="108">
        <v>52.869638658900001</v>
      </c>
      <c r="AR85" s="108"/>
      <c r="AS85" s="108"/>
      <c r="AT85" s="108"/>
      <c r="AU85" s="108"/>
      <c r="AV85" s="108"/>
      <c r="AW85" s="108"/>
      <c r="AX85" s="108"/>
      <c r="AY85" s="108"/>
      <c r="AZ85" s="108"/>
      <c r="BA85" s="108"/>
      <c r="BB85" s="108"/>
      <c r="BC85" s="108"/>
      <c r="BD85" s="108"/>
      <c r="BE85" s="108"/>
      <c r="BF85" s="108"/>
      <c r="BG85" s="108"/>
      <c r="BH85" s="108"/>
      <c r="BI85" s="108"/>
      <c r="BJ85" s="108"/>
      <c r="BK85" s="108"/>
      <c r="BL85" s="108"/>
      <c r="BM85" s="108"/>
      <c r="BN85" s="108"/>
      <c r="BO85" s="108"/>
      <c r="BP85" s="108"/>
      <c r="BQ85" s="108"/>
      <c r="BR85" s="108"/>
      <c r="BS85" s="108"/>
      <c r="BT85" s="108"/>
      <c r="BU85" s="108"/>
      <c r="BV85" s="108"/>
      <c r="BW85" s="108"/>
      <c r="BX85" s="108"/>
      <c r="BY85" s="108"/>
      <c r="BZ85" s="108"/>
      <c r="CA85" s="108"/>
      <c r="CB85" s="108"/>
      <c r="CC85" s="108"/>
      <c r="CD85" s="108"/>
      <c r="CE85" s="108"/>
      <c r="CF85" s="108"/>
      <c r="CG85" s="108"/>
      <c r="CH85" s="108"/>
      <c r="CI85" s="108"/>
      <c r="CJ85" s="108"/>
      <c r="CK85" s="108"/>
      <c r="CL85" s="108"/>
      <c r="CM85" s="108"/>
      <c r="CN85" s="108"/>
      <c r="CO85" s="108"/>
      <c r="CP85" s="108"/>
      <c r="CQ85" s="108"/>
      <c r="CR85" s="108"/>
      <c r="CS85" s="108"/>
      <c r="CT85" s="108"/>
      <c r="CU85" s="108"/>
      <c r="CV85" s="108"/>
      <c r="CW85" s="108"/>
      <c r="CX85" s="108"/>
      <c r="CY85" s="108"/>
      <c r="CZ85" s="108"/>
      <c r="DA85" s="108"/>
      <c r="DB85" s="108"/>
      <c r="DC85" s="108"/>
      <c r="DD85" s="108"/>
      <c r="DE85" s="108"/>
      <c r="DF85" s="108"/>
      <c r="DG85" s="108"/>
      <c r="DH85" s="108"/>
      <c r="DI85" s="108"/>
      <c r="DJ85" s="8">
        <v>52.869638658900001</v>
      </c>
      <c r="DK85" s="107"/>
      <c r="DL85" s="123"/>
    </row>
    <row r="86" spans="2:116" ht="15">
      <c r="B86" s="14">
        <v>73</v>
      </c>
      <c r="C86" s="108"/>
      <c r="D86" s="108"/>
      <c r="E86" s="108"/>
      <c r="F86" s="108"/>
      <c r="G86" s="108"/>
      <c r="H86" s="108"/>
      <c r="I86" s="108"/>
      <c r="J86" s="108"/>
      <c r="K86" s="108"/>
      <c r="L86" s="108"/>
      <c r="M86" s="108"/>
      <c r="N86" s="108"/>
      <c r="O86" s="108"/>
      <c r="P86" s="108"/>
      <c r="Q86" s="108"/>
      <c r="R86" s="108"/>
      <c r="S86" s="108"/>
      <c r="T86" s="108"/>
      <c r="U86" s="108"/>
      <c r="V86" s="108"/>
      <c r="W86" s="108"/>
      <c r="X86" s="108"/>
      <c r="Y86" s="108"/>
      <c r="Z86" s="108"/>
      <c r="AA86" s="108"/>
      <c r="AB86" s="108"/>
      <c r="AC86" s="108"/>
      <c r="AD86" s="108"/>
      <c r="AE86" s="108"/>
      <c r="AF86" s="108"/>
      <c r="AG86" s="108"/>
      <c r="AH86" s="108"/>
      <c r="AI86" s="108"/>
      <c r="AJ86" s="108"/>
      <c r="AK86" s="108"/>
      <c r="AL86" s="108"/>
      <c r="AM86" s="108"/>
      <c r="AN86" s="108"/>
      <c r="AO86" s="108"/>
      <c r="AP86" s="108"/>
      <c r="AQ86" s="108">
        <v>3.1198964459799998</v>
      </c>
      <c r="AR86" s="108">
        <v>523.29396917582369</v>
      </c>
      <c r="AS86" s="108">
        <v>0.16211902985500001</v>
      </c>
      <c r="AT86" s="108">
        <v>12.305504398315497</v>
      </c>
      <c r="AU86" s="108"/>
      <c r="AV86" s="108"/>
      <c r="AW86" s="108"/>
      <c r="AX86" s="108"/>
      <c r="AY86" s="108"/>
      <c r="AZ86" s="108"/>
      <c r="BA86" s="108"/>
      <c r="BB86" s="108"/>
      <c r="BC86" s="108"/>
      <c r="BD86" s="108"/>
      <c r="BE86" s="108"/>
      <c r="BF86" s="108"/>
      <c r="BG86" s="108"/>
      <c r="BH86" s="108">
        <v>1.16199006933</v>
      </c>
      <c r="BI86" s="108"/>
      <c r="BJ86" s="108"/>
      <c r="BK86" s="108"/>
      <c r="BL86" s="108"/>
      <c r="BM86" s="108"/>
      <c r="BN86" s="108"/>
      <c r="BO86" s="108"/>
      <c r="BP86" s="108"/>
      <c r="BQ86" s="108"/>
      <c r="BR86" s="108"/>
      <c r="BS86" s="108"/>
      <c r="BT86" s="108"/>
      <c r="BU86" s="108"/>
      <c r="BV86" s="108"/>
      <c r="BW86" s="108"/>
      <c r="BX86" s="108"/>
      <c r="BY86" s="108"/>
      <c r="BZ86" s="108"/>
      <c r="CA86" s="108"/>
      <c r="CB86" s="108"/>
      <c r="CC86" s="108"/>
      <c r="CD86" s="108"/>
      <c r="CE86" s="108"/>
      <c r="CF86" s="108"/>
      <c r="CG86" s="108"/>
      <c r="CH86" s="108"/>
      <c r="CI86" s="108"/>
      <c r="CJ86" s="108"/>
      <c r="CK86" s="108"/>
      <c r="CL86" s="108">
        <v>0</v>
      </c>
      <c r="CM86" s="108"/>
      <c r="CN86" s="108"/>
      <c r="CO86" s="108"/>
      <c r="CP86" s="108"/>
      <c r="CQ86" s="108"/>
      <c r="CR86" s="108"/>
      <c r="CS86" s="108"/>
      <c r="CT86" s="108"/>
      <c r="CU86" s="108"/>
      <c r="CV86" s="108"/>
      <c r="CW86" s="108"/>
      <c r="CX86" s="108"/>
      <c r="CY86" s="108"/>
      <c r="CZ86" s="108"/>
      <c r="DA86" s="108"/>
      <c r="DB86" s="108"/>
      <c r="DC86" s="108"/>
      <c r="DD86" s="108"/>
      <c r="DE86" s="108"/>
      <c r="DF86" s="108"/>
      <c r="DG86" s="108"/>
      <c r="DH86" s="108"/>
      <c r="DI86" s="108"/>
      <c r="DJ86" s="8">
        <v>540.04347911930427</v>
      </c>
      <c r="DK86" s="107"/>
      <c r="DL86" s="123"/>
    </row>
    <row r="87" spans="2:116" ht="15">
      <c r="B87" s="14">
        <v>74</v>
      </c>
      <c r="C87" s="108"/>
      <c r="D87" s="108"/>
      <c r="E87" s="108"/>
      <c r="F87" s="108"/>
      <c r="G87" s="108"/>
      <c r="H87" s="108"/>
      <c r="I87" s="108"/>
      <c r="J87" s="108"/>
      <c r="K87" s="108"/>
      <c r="L87" s="108"/>
      <c r="M87" s="108"/>
      <c r="N87" s="108"/>
      <c r="O87" s="108"/>
      <c r="P87" s="108"/>
      <c r="Q87" s="108"/>
      <c r="R87" s="108"/>
      <c r="S87" s="108"/>
      <c r="T87" s="108"/>
      <c r="U87" s="108"/>
      <c r="V87" s="108"/>
      <c r="W87" s="108"/>
      <c r="X87" s="108"/>
      <c r="Y87" s="108"/>
      <c r="Z87" s="108"/>
      <c r="AA87" s="108"/>
      <c r="AB87" s="108"/>
      <c r="AC87" s="108"/>
      <c r="AD87" s="108"/>
      <c r="AE87" s="108"/>
      <c r="AF87" s="108"/>
      <c r="AG87" s="108"/>
      <c r="AH87" s="108"/>
      <c r="AI87" s="108"/>
      <c r="AJ87" s="108"/>
      <c r="AK87" s="108"/>
      <c r="AL87" s="108"/>
      <c r="AM87" s="108"/>
      <c r="AN87" s="108"/>
      <c r="AO87" s="108"/>
      <c r="AP87" s="108"/>
      <c r="AQ87" s="108"/>
      <c r="AR87" s="108"/>
      <c r="AS87" s="108">
        <v>352.70629172133789</v>
      </c>
      <c r="AT87" s="108"/>
      <c r="AU87" s="108"/>
      <c r="AV87" s="108"/>
      <c r="AW87" s="108"/>
      <c r="AX87" s="108">
        <v>0.33112205551102464</v>
      </c>
      <c r="AY87" s="108">
        <v>4.4936047741830727</v>
      </c>
      <c r="AZ87" s="108"/>
      <c r="BA87" s="108"/>
      <c r="BB87" s="108"/>
      <c r="BC87" s="108"/>
      <c r="BD87" s="108"/>
      <c r="BE87" s="108"/>
      <c r="BF87" s="108"/>
      <c r="BG87" s="108"/>
      <c r="BH87" s="108"/>
      <c r="BI87" s="108"/>
      <c r="BJ87" s="108"/>
      <c r="BK87" s="108"/>
      <c r="BL87" s="108"/>
      <c r="BM87" s="108"/>
      <c r="BN87" s="108"/>
      <c r="BO87" s="108"/>
      <c r="BP87" s="108"/>
      <c r="BQ87" s="108"/>
      <c r="BR87" s="108"/>
      <c r="BS87" s="108"/>
      <c r="BT87" s="108"/>
      <c r="BU87" s="108"/>
      <c r="BV87" s="108"/>
      <c r="BW87" s="108"/>
      <c r="BX87" s="108"/>
      <c r="BY87" s="108">
        <v>54.179393639505292</v>
      </c>
      <c r="BZ87" s="108"/>
      <c r="CA87" s="108"/>
      <c r="CB87" s="108"/>
      <c r="CC87" s="108"/>
      <c r="CD87" s="108"/>
      <c r="CE87" s="108"/>
      <c r="CF87" s="108"/>
      <c r="CG87" s="108"/>
      <c r="CH87" s="108"/>
      <c r="CI87" s="108"/>
      <c r="CJ87" s="108"/>
      <c r="CK87" s="108"/>
      <c r="CL87" s="108"/>
      <c r="CM87" s="108"/>
      <c r="CN87" s="108"/>
      <c r="CO87" s="108"/>
      <c r="CP87" s="108"/>
      <c r="CQ87" s="108"/>
      <c r="CR87" s="108"/>
      <c r="CS87" s="108"/>
      <c r="CT87" s="108"/>
      <c r="CU87" s="108"/>
      <c r="CV87" s="108"/>
      <c r="CW87" s="108"/>
      <c r="CX87" s="108"/>
      <c r="CY87" s="108"/>
      <c r="CZ87" s="108"/>
      <c r="DA87" s="108"/>
      <c r="DB87" s="108"/>
      <c r="DC87" s="108"/>
      <c r="DD87" s="108"/>
      <c r="DE87" s="108"/>
      <c r="DF87" s="108"/>
      <c r="DG87" s="108"/>
      <c r="DH87" s="108"/>
      <c r="DI87" s="108"/>
      <c r="DJ87" s="8">
        <v>411.71041219053728</v>
      </c>
      <c r="DK87" s="107"/>
      <c r="DL87" s="123"/>
    </row>
    <row r="88" spans="2:116" ht="15">
      <c r="B88" s="14">
        <v>75</v>
      </c>
      <c r="C88" s="108"/>
      <c r="D88" s="108"/>
      <c r="E88" s="108"/>
      <c r="F88" s="108"/>
      <c r="G88" s="108"/>
      <c r="H88" s="108"/>
      <c r="I88" s="108"/>
      <c r="J88" s="108"/>
      <c r="K88" s="108"/>
      <c r="L88" s="108"/>
      <c r="M88" s="108"/>
      <c r="N88" s="108"/>
      <c r="O88" s="108"/>
      <c r="P88" s="108"/>
      <c r="Q88" s="108"/>
      <c r="R88" s="108"/>
      <c r="S88" s="108"/>
      <c r="T88" s="108"/>
      <c r="U88" s="108"/>
      <c r="V88" s="108"/>
      <c r="W88" s="108"/>
      <c r="X88" s="108"/>
      <c r="Y88" s="108"/>
      <c r="Z88" s="108"/>
      <c r="AA88" s="108"/>
      <c r="AB88" s="108"/>
      <c r="AC88" s="108"/>
      <c r="AD88" s="108"/>
      <c r="AE88" s="108"/>
      <c r="AF88" s="108"/>
      <c r="AG88" s="108"/>
      <c r="AH88" s="108"/>
      <c r="AI88" s="108"/>
      <c r="AJ88" s="108"/>
      <c r="AK88" s="108">
        <v>-6.8212059999999992E-16</v>
      </c>
      <c r="AL88" s="108"/>
      <c r="AM88" s="108"/>
      <c r="AN88" s="108"/>
      <c r="AO88" s="108"/>
      <c r="AP88" s="108">
        <v>0</v>
      </c>
      <c r="AQ88" s="108">
        <v>427.58399205990531</v>
      </c>
      <c r="AR88" s="108">
        <v>80.505691850000005</v>
      </c>
      <c r="AS88" s="108">
        <v>150.07343984120001</v>
      </c>
      <c r="AT88" s="108">
        <v>10.484936855273496</v>
      </c>
      <c r="AU88" s="108"/>
      <c r="AV88" s="108"/>
      <c r="AW88" s="108"/>
      <c r="AX88" s="108"/>
      <c r="AY88" s="108"/>
      <c r="AZ88" s="108"/>
      <c r="BA88" s="108"/>
      <c r="BB88" s="108">
        <v>2.2737367544323206E-16</v>
      </c>
      <c r="BC88" s="108"/>
      <c r="BD88" s="108"/>
      <c r="BE88" s="108"/>
      <c r="BF88" s="108"/>
      <c r="BG88" s="108"/>
      <c r="BH88" s="108"/>
      <c r="BI88" s="108"/>
      <c r="BJ88" s="108"/>
      <c r="BK88" s="108"/>
      <c r="BL88" s="108"/>
      <c r="BM88" s="108"/>
      <c r="BN88" s="108"/>
      <c r="BO88" s="108"/>
      <c r="BP88" s="108"/>
      <c r="BQ88" s="108"/>
      <c r="BR88" s="108"/>
      <c r="BS88" s="108">
        <v>0.63461713246500007</v>
      </c>
      <c r="BT88" s="108"/>
      <c r="BU88" s="108"/>
      <c r="BV88" s="108"/>
      <c r="BW88" s="108"/>
      <c r="BX88" s="108"/>
      <c r="BY88" s="108"/>
      <c r="BZ88" s="108"/>
      <c r="CA88" s="108"/>
      <c r="CB88" s="108"/>
      <c r="CC88" s="108"/>
      <c r="CD88" s="108"/>
      <c r="CE88" s="108"/>
      <c r="CF88" s="108"/>
      <c r="CG88" s="108"/>
      <c r="CH88" s="108"/>
      <c r="CI88" s="108"/>
      <c r="CJ88" s="108"/>
      <c r="CK88" s="108"/>
      <c r="CL88" s="108"/>
      <c r="CM88" s="108"/>
      <c r="CN88" s="108"/>
      <c r="CO88" s="108"/>
      <c r="CP88" s="108"/>
      <c r="CQ88" s="108"/>
      <c r="CR88" s="108"/>
      <c r="CS88" s="108"/>
      <c r="CT88" s="108"/>
      <c r="CU88" s="108"/>
      <c r="CV88" s="108"/>
      <c r="CW88" s="108"/>
      <c r="CX88" s="108"/>
      <c r="CY88" s="108"/>
      <c r="CZ88" s="108"/>
      <c r="DA88" s="108"/>
      <c r="DB88" s="108"/>
      <c r="DC88" s="108"/>
      <c r="DD88" s="108"/>
      <c r="DE88" s="108"/>
      <c r="DF88" s="108"/>
      <c r="DG88" s="108"/>
      <c r="DH88" s="108"/>
      <c r="DI88" s="108"/>
      <c r="DJ88" s="8">
        <v>669.28267773884386</v>
      </c>
      <c r="DK88" s="107"/>
      <c r="DL88" s="123"/>
    </row>
    <row r="89" spans="2:116" ht="15">
      <c r="B89" s="14">
        <v>76</v>
      </c>
      <c r="C89" s="108"/>
      <c r="D89" s="108"/>
      <c r="E89" s="108"/>
      <c r="F89" s="108"/>
      <c r="G89" s="108"/>
      <c r="H89" s="108"/>
      <c r="I89" s="108"/>
      <c r="J89" s="108"/>
      <c r="K89" s="108"/>
      <c r="L89" s="108"/>
      <c r="M89" s="108"/>
      <c r="N89" s="108"/>
      <c r="O89" s="108"/>
      <c r="P89" s="108"/>
      <c r="Q89" s="108"/>
      <c r="R89" s="108"/>
      <c r="S89" s="108"/>
      <c r="T89" s="108"/>
      <c r="U89" s="108"/>
      <c r="V89" s="108"/>
      <c r="W89" s="108"/>
      <c r="X89" s="108"/>
      <c r="Y89" s="108"/>
      <c r="Z89" s="108"/>
      <c r="AA89" s="108"/>
      <c r="AB89" s="108"/>
      <c r="AC89" s="108"/>
      <c r="AD89" s="108"/>
      <c r="AE89" s="108"/>
      <c r="AF89" s="108"/>
      <c r="AG89" s="108"/>
      <c r="AH89" s="108"/>
      <c r="AI89" s="108"/>
      <c r="AJ89" s="108"/>
      <c r="AK89" s="108">
        <v>3.9512168322509997</v>
      </c>
      <c r="AL89" s="108">
        <v>0.34767120434299997</v>
      </c>
      <c r="AM89" s="108"/>
      <c r="AN89" s="108"/>
      <c r="AO89" s="108"/>
      <c r="AP89" s="108"/>
      <c r="AQ89" s="108">
        <v>4.1633363423443371E-20</v>
      </c>
      <c r="AR89" s="108">
        <v>1.6507862630730001</v>
      </c>
      <c r="AS89" s="108">
        <v>5.1540272900469999</v>
      </c>
      <c r="AT89" s="108">
        <v>602.11073179152277</v>
      </c>
      <c r="AU89" s="108"/>
      <c r="AV89" s="108"/>
      <c r="AW89" s="108"/>
      <c r="AX89" s="108"/>
      <c r="AY89" s="108"/>
      <c r="AZ89" s="108"/>
      <c r="BA89" s="108"/>
      <c r="BB89" s="108">
        <v>-2.2204460492503131E-19</v>
      </c>
      <c r="BC89" s="108"/>
      <c r="BD89" s="108"/>
      <c r="BE89" s="108"/>
      <c r="BF89" s="108"/>
      <c r="BG89" s="108"/>
      <c r="BH89" s="108"/>
      <c r="BI89" s="108"/>
      <c r="BJ89" s="108">
        <v>-4.2632549800000007E-17</v>
      </c>
      <c r="BK89" s="108"/>
      <c r="BL89" s="108">
        <v>-7.105427357601002E-18</v>
      </c>
      <c r="BM89" s="108"/>
      <c r="BN89" s="108"/>
      <c r="BO89" s="108"/>
      <c r="BP89" s="108"/>
      <c r="BQ89" s="108"/>
      <c r="BR89" s="108"/>
      <c r="BS89" s="108"/>
      <c r="BT89" s="108"/>
      <c r="BU89" s="108"/>
      <c r="BV89" s="108"/>
      <c r="BW89" s="108"/>
      <c r="BX89" s="108"/>
      <c r="BY89" s="108"/>
      <c r="BZ89" s="108"/>
      <c r="CA89" s="108"/>
      <c r="CB89" s="108"/>
      <c r="CC89" s="108"/>
      <c r="CD89" s="108">
        <v>0</v>
      </c>
      <c r="CE89" s="108"/>
      <c r="CF89" s="108"/>
      <c r="CG89" s="108"/>
      <c r="CH89" s="108"/>
      <c r="CI89" s="108"/>
      <c r="CJ89" s="108"/>
      <c r="CK89" s="108"/>
      <c r="CL89" s="108">
        <v>9.0949470177292826E-16</v>
      </c>
      <c r="CM89" s="108"/>
      <c r="CN89" s="108"/>
      <c r="CO89" s="108">
        <v>3.1263812271717124</v>
      </c>
      <c r="CP89" s="108"/>
      <c r="CQ89" s="108"/>
      <c r="CR89" s="108"/>
      <c r="CS89" s="108"/>
      <c r="CT89" s="108"/>
      <c r="CU89" s="108"/>
      <c r="CV89" s="108"/>
      <c r="CW89" s="108"/>
      <c r="CX89" s="108"/>
      <c r="CY89" s="108">
        <v>6.7667822886649516</v>
      </c>
      <c r="CZ89" s="108"/>
      <c r="DA89" s="108"/>
      <c r="DB89" s="108">
        <v>3.9434169956518663</v>
      </c>
      <c r="DC89" s="108">
        <v>8.4666899999999998E-4</v>
      </c>
      <c r="DD89" s="108">
        <v>0.22105533691800339</v>
      </c>
      <c r="DE89" s="108"/>
      <c r="DF89" s="108"/>
      <c r="DG89" s="108"/>
      <c r="DH89" s="108"/>
      <c r="DI89" s="108"/>
      <c r="DJ89" s="8">
        <v>627.27291589864319</v>
      </c>
      <c r="DK89" s="107"/>
      <c r="DL89" s="123"/>
    </row>
    <row r="90" spans="2:116" ht="15">
      <c r="B90" s="14">
        <v>77</v>
      </c>
      <c r="C90" s="108"/>
      <c r="D90" s="108"/>
      <c r="E90" s="108"/>
      <c r="F90" s="108"/>
      <c r="G90" s="108"/>
      <c r="H90" s="108"/>
      <c r="I90" s="108"/>
      <c r="J90" s="108"/>
      <c r="K90" s="108"/>
      <c r="L90" s="108"/>
      <c r="M90" s="108"/>
      <c r="N90" s="108"/>
      <c r="O90" s="108"/>
      <c r="P90" s="108"/>
      <c r="Q90" s="108"/>
      <c r="R90" s="108"/>
      <c r="S90" s="108"/>
      <c r="T90" s="108"/>
      <c r="U90" s="108"/>
      <c r="V90" s="108"/>
      <c r="W90" s="108"/>
      <c r="X90" s="108"/>
      <c r="Y90" s="108"/>
      <c r="Z90" s="108"/>
      <c r="AA90" s="108"/>
      <c r="AB90" s="108"/>
      <c r="AC90" s="108"/>
      <c r="AD90" s="108"/>
      <c r="AE90" s="108"/>
      <c r="AF90" s="108"/>
      <c r="AG90" s="108"/>
      <c r="AH90" s="108"/>
      <c r="AI90" s="108"/>
      <c r="AJ90" s="108"/>
      <c r="AK90" s="108"/>
      <c r="AL90" s="108"/>
      <c r="AM90" s="108"/>
      <c r="AN90" s="108"/>
      <c r="AO90" s="108"/>
      <c r="AP90" s="108"/>
      <c r="AQ90" s="108"/>
      <c r="AR90" s="108"/>
      <c r="AS90" s="108"/>
      <c r="AT90" s="108"/>
      <c r="AU90" s="108">
        <v>1436.5247292700003</v>
      </c>
      <c r="AV90" s="108"/>
      <c r="AW90" s="108"/>
      <c r="AX90" s="108"/>
      <c r="AY90" s="108"/>
      <c r="AZ90" s="108"/>
      <c r="BA90" s="108"/>
      <c r="BB90" s="108"/>
      <c r="BC90" s="108"/>
      <c r="BD90" s="108"/>
      <c r="BE90" s="108"/>
      <c r="BF90" s="108"/>
      <c r="BG90" s="108"/>
      <c r="BH90" s="108"/>
      <c r="BI90" s="108"/>
      <c r="BJ90" s="108"/>
      <c r="BK90" s="108"/>
      <c r="BL90" s="108"/>
      <c r="BM90" s="108"/>
      <c r="BN90" s="108"/>
      <c r="BO90" s="108"/>
      <c r="BP90" s="108"/>
      <c r="BQ90" s="108"/>
      <c r="BR90" s="108"/>
      <c r="BS90" s="108"/>
      <c r="BT90" s="108"/>
      <c r="BU90" s="108"/>
      <c r="BV90" s="108"/>
      <c r="BW90" s="108"/>
      <c r="BX90" s="108"/>
      <c r="BY90" s="108"/>
      <c r="BZ90" s="108"/>
      <c r="CA90" s="108"/>
      <c r="CB90" s="108"/>
      <c r="CC90" s="108"/>
      <c r="CD90" s="108"/>
      <c r="CE90" s="108"/>
      <c r="CF90" s="108"/>
      <c r="CG90" s="108"/>
      <c r="CH90" s="108"/>
      <c r="CI90" s="108"/>
      <c r="CJ90" s="108"/>
      <c r="CK90" s="108"/>
      <c r="CL90" s="108"/>
      <c r="CM90" s="108"/>
      <c r="CN90" s="108"/>
      <c r="CO90" s="108"/>
      <c r="CP90" s="108"/>
      <c r="CQ90" s="108"/>
      <c r="CR90" s="108"/>
      <c r="CS90" s="108"/>
      <c r="CT90" s="108"/>
      <c r="CU90" s="108"/>
      <c r="CV90" s="108"/>
      <c r="CW90" s="108"/>
      <c r="CX90" s="108"/>
      <c r="CY90" s="108"/>
      <c r="CZ90" s="108"/>
      <c r="DA90" s="108"/>
      <c r="DB90" s="108"/>
      <c r="DC90" s="108"/>
      <c r="DD90" s="108"/>
      <c r="DE90" s="108"/>
      <c r="DF90" s="108"/>
      <c r="DG90" s="108"/>
      <c r="DH90" s="108"/>
      <c r="DI90" s="108"/>
      <c r="DJ90" s="8">
        <v>1436.5247292700003</v>
      </c>
      <c r="DK90" s="107"/>
      <c r="DL90" s="123"/>
    </row>
    <row r="91" spans="2:116" ht="15">
      <c r="B91" s="14">
        <v>78</v>
      </c>
      <c r="C91" s="108"/>
      <c r="D91" s="108"/>
      <c r="E91" s="108"/>
      <c r="F91" s="108"/>
      <c r="G91" s="108"/>
      <c r="H91" s="108"/>
      <c r="I91" s="108"/>
      <c r="J91" s="108"/>
      <c r="K91" s="108"/>
      <c r="L91" s="108"/>
      <c r="M91" s="108"/>
      <c r="N91" s="108"/>
      <c r="O91" s="108"/>
      <c r="P91" s="108"/>
      <c r="Q91" s="108"/>
      <c r="R91" s="108"/>
      <c r="S91" s="108"/>
      <c r="T91" s="108"/>
      <c r="U91" s="108"/>
      <c r="V91" s="108"/>
      <c r="W91" s="108"/>
      <c r="X91" s="108"/>
      <c r="Y91" s="108"/>
      <c r="Z91" s="108"/>
      <c r="AA91" s="108"/>
      <c r="AB91" s="108"/>
      <c r="AC91" s="108"/>
      <c r="AD91" s="108"/>
      <c r="AE91" s="108"/>
      <c r="AF91" s="108"/>
      <c r="AG91" s="108"/>
      <c r="AH91" s="108"/>
      <c r="AI91" s="108"/>
      <c r="AJ91" s="108"/>
      <c r="AK91" s="108"/>
      <c r="AL91" s="108"/>
      <c r="AM91" s="108"/>
      <c r="AN91" s="108"/>
      <c r="AO91" s="108"/>
      <c r="AP91" s="108"/>
      <c r="AQ91" s="108"/>
      <c r="AR91" s="108"/>
      <c r="AS91" s="108"/>
      <c r="AT91" s="108"/>
      <c r="AU91" s="108">
        <v>1428.0013276254999</v>
      </c>
      <c r="AV91" s="108"/>
      <c r="AW91" s="108"/>
      <c r="AX91" s="108"/>
      <c r="AY91" s="108"/>
      <c r="AZ91" s="108"/>
      <c r="BA91" s="108"/>
      <c r="BB91" s="108"/>
      <c r="BC91" s="108"/>
      <c r="BD91" s="108"/>
      <c r="BE91" s="108"/>
      <c r="BF91" s="108"/>
      <c r="BG91" s="108"/>
      <c r="BH91" s="108"/>
      <c r="BI91" s="108"/>
      <c r="BJ91" s="108"/>
      <c r="BK91" s="108"/>
      <c r="BL91" s="108"/>
      <c r="BM91" s="108"/>
      <c r="BN91" s="108"/>
      <c r="BO91" s="108"/>
      <c r="BP91" s="108"/>
      <c r="BQ91" s="108"/>
      <c r="BR91" s="108"/>
      <c r="BS91" s="108"/>
      <c r="BT91" s="108"/>
      <c r="BU91" s="108"/>
      <c r="BV91" s="108"/>
      <c r="BW91" s="108"/>
      <c r="BX91" s="108"/>
      <c r="BY91" s="108"/>
      <c r="BZ91" s="108"/>
      <c r="CA91" s="108"/>
      <c r="CB91" s="108"/>
      <c r="CC91" s="108"/>
      <c r="CD91" s="108"/>
      <c r="CE91" s="108"/>
      <c r="CF91" s="108"/>
      <c r="CG91" s="108"/>
      <c r="CH91" s="108"/>
      <c r="CI91" s="108"/>
      <c r="CJ91" s="108"/>
      <c r="CK91" s="108"/>
      <c r="CL91" s="108"/>
      <c r="CM91" s="108"/>
      <c r="CN91" s="108"/>
      <c r="CO91" s="108"/>
      <c r="CP91" s="108"/>
      <c r="CQ91" s="108">
        <v>-3.637978807091713E-15</v>
      </c>
      <c r="CR91" s="108"/>
      <c r="CS91" s="108"/>
      <c r="CT91" s="108"/>
      <c r="CU91" s="108"/>
      <c r="CV91" s="108"/>
      <c r="CW91" s="108"/>
      <c r="CX91" s="108"/>
      <c r="CY91" s="108"/>
      <c r="CZ91" s="108"/>
      <c r="DA91" s="108"/>
      <c r="DB91" s="108"/>
      <c r="DC91" s="108"/>
      <c r="DD91" s="108"/>
      <c r="DE91" s="108"/>
      <c r="DF91" s="108"/>
      <c r="DG91" s="108"/>
      <c r="DH91" s="108"/>
      <c r="DI91" s="108"/>
      <c r="DJ91" s="8">
        <v>1428.0013276254999</v>
      </c>
      <c r="DK91" s="107"/>
      <c r="DL91" s="123"/>
    </row>
    <row r="92" spans="2:116" ht="15">
      <c r="B92" s="14">
        <v>79</v>
      </c>
      <c r="C92" s="108"/>
      <c r="D92" s="108"/>
      <c r="E92" s="108"/>
      <c r="F92" s="108"/>
      <c r="G92" s="108"/>
      <c r="H92" s="108"/>
      <c r="I92" s="108"/>
      <c r="J92" s="108"/>
      <c r="K92" s="108"/>
      <c r="L92" s="108"/>
      <c r="M92" s="108"/>
      <c r="N92" s="108"/>
      <c r="O92" s="108"/>
      <c r="P92" s="108"/>
      <c r="Q92" s="108"/>
      <c r="R92" s="108"/>
      <c r="S92" s="108"/>
      <c r="T92" s="108"/>
      <c r="U92" s="108"/>
      <c r="V92" s="108"/>
      <c r="W92" s="108"/>
      <c r="X92" s="108"/>
      <c r="Y92" s="108"/>
      <c r="Z92" s="108"/>
      <c r="AA92" s="108"/>
      <c r="AB92" s="108"/>
      <c r="AC92" s="108"/>
      <c r="AD92" s="108"/>
      <c r="AE92" s="108"/>
      <c r="AF92" s="108"/>
      <c r="AG92" s="108"/>
      <c r="AH92" s="108"/>
      <c r="AI92" s="108"/>
      <c r="AJ92" s="108"/>
      <c r="AK92" s="108"/>
      <c r="AL92" s="108"/>
      <c r="AM92" s="108"/>
      <c r="AN92" s="108"/>
      <c r="AO92" s="108"/>
      <c r="AP92" s="108"/>
      <c r="AQ92" s="108"/>
      <c r="AR92" s="108"/>
      <c r="AS92" s="108"/>
      <c r="AT92" s="108"/>
      <c r="AU92" s="108">
        <v>368.47538892349991</v>
      </c>
      <c r="AV92" s="108"/>
      <c r="AW92" s="108"/>
      <c r="AX92" s="108"/>
      <c r="AY92" s="108"/>
      <c r="AZ92" s="108"/>
      <c r="BA92" s="108"/>
      <c r="BB92" s="108"/>
      <c r="BC92" s="108"/>
      <c r="BD92" s="108"/>
      <c r="BE92" s="108"/>
      <c r="BF92" s="108"/>
      <c r="BG92" s="108"/>
      <c r="BH92" s="108"/>
      <c r="BI92" s="108"/>
      <c r="BJ92" s="108"/>
      <c r="BK92" s="108"/>
      <c r="BL92" s="108"/>
      <c r="BM92" s="108"/>
      <c r="BN92" s="108"/>
      <c r="BO92" s="108"/>
      <c r="BP92" s="108"/>
      <c r="BQ92" s="108"/>
      <c r="BR92" s="108"/>
      <c r="BS92" s="108"/>
      <c r="BT92" s="108"/>
      <c r="BU92" s="108"/>
      <c r="BV92" s="108"/>
      <c r="BW92" s="108"/>
      <c r="BX92" s="108"/>
      <c r="BY92" s="108"/>
      <c r="BZ92" s="108"/>
      <c r="CA92" s="108"/>
      <c r="CB92" s="108"/>
      <c r="CC92" s="108"/>
      <c r="CD92" s="108"/>
      <c r="CE92" s="108"/>
      <c r="CF92" s="108"/>
      <c r="CG92" s="108"/>
      <c r="CH92" s="108"/>
      <c r="CI92" s="108"/>
      <c r="CJ92" s="108"/>
      <c r="CK92" s="108"/>
      <c r="CL92" s="108"/>
      <c r="CM92" s="108"/>
      <c r="CN92" s="108"/>
      <c r="CO92" s="108"/>
      <c r="CP92" s="108"/>
      <c r="CQ92" s="108"/>
      <c r="CR92" s="108"/>
      <c r="CS92" s="108"/>
      <c r="CT92" s="108"/>
      <c r="CU92" s="108"/>
      <c r="CV92" s="108"/>
      <c r="CW92" s="108"/>
      <c r="CX92" s="108"/>
      <c r="CY92" s="108"/>
      <c r="CZ92" s="108"/>
      <c r="DA92" s="108"/>
      <c r="DB92" s="108"/>
      <c r="DC92" s="108"/>
      <c r="DD92" s="108"/>
      <c r="DE92" s="108"/>
      <c r="DF92" s="108"/>
      <c r="DG92" s="108"/>
      <c r="DH92" s="108"/>
      <c r="DI92" s="108"/>
      <c r="DJ92" s="8">
        <v>368.47538892349991</v>
      </c>
      <c r="DK92" s="107"/>
      <c r="DL92" s="123"/>
    </row>
    <row r="93" spans="2:116" ht="15">
      <c r="B93" s="14">
        <v>80</v>
      </c>
      <c r="C93" s="108"/>
      <c r="D93" s="108"/>
      <c r="E93" s="108"/>
      <c r="F93" s="108"/>
      <c r="G93" s="108"/>
      <c r="H93" s="108"/>
      <c r="I93" s="108"/>
      <c r="J93" s="108"/>
      <c r="K93" s="108"/>
      <c r="L93" s="108"/>
      <c r="M93" s="108"/>
      <c r="N93" s="108"/>
      <c r="O93" s="108"/>
      <c r="P93" s="108"/>
      <c r="Q93" s="108"/>
      <c r="R93" s="108"/>
      <c r="S93" s="108"/>
      <c r="T93" s="108"/>
      <c r="U93" s="108"/>
      <c r="V93" s="108"/>
      <c r="W93" s="108"/>
      <c r="X93" s="108"/>
      <c r="Y93" s="108"/>
      <c r="Z93" s="108"/>
      <c r="AA93" s="108"/>
      <c r="AB93" s="108"/>
      <c r="AC93" s="108"/>
      <c r="AD93" s="108"/>
      <c r="AE93" s="108"/>
      <c r="AF93" s="108"/>
      <c r="AG93" s="108"/>
      <c r="AH93" s="108"/>
      <c r="AI93" s="108"/>
      <c r="AJ93" s="108"/>
      <c r="AK93" s="108"/>
      <c r="AL93" s="108"/>
      <c r="AM93" s="108"/>
      <c r="AN93" s="108"/>
      <c r="AO93" s="108"/>
      <c r="AP93" s="108"/>
      <c r="AQ93" s="108"/>
      <c r="AR93" s="108"/>
      <c r="AS93" s="108"/>
      <c r="AT93" s="108"/>
      <c r="AU93" s="108">
        <v>562.74066091000009</v>
      </c>
      <c r="AV93" s="108"/>
      <c r="AW93" s="108"/>
      <c r="AX93" s="108"/>
      <c r="AY93" s="108"/>
      <c r="AZ93" s="108"/>
      <c r="BA93" s="108"/>
      <c r="BB93" s="108"/>
      <c r="BC93" s="108"/>
      <c r="BD93" s="108"/>
      <c r="BE93" s="108"/>
      <c r="BF93" s="108"/>
      <c r="BG93" s="108"/>
      <c r="BH93" s="108"/>
      <c r="BI93" s="108"/>
      <c r="BJ93" s="108"/>
      <c r="BK93" s="108"/>
      <c r="BL93" s="108"/>
      <c r="BM93" s="108"/>
      <c r="BN93" s="108"/>
      <c r="BO93" s="108"/>
      <c r="BP93" s="108"/>
      <c r="BQ93" s="108"/>
      <c r="BR93" s="108"/>
      <c r="BS93" s="108"/>
      <c r="BT93" s="108"/>
      <c r="BU93" s="108"/>
      <c r="BV93" s="108"/>
      <c r="BW93" s="108"/>
      <c r="BX93" s="108"/>
      <c r="BY93" s="108"/>
      <c r="BZ93" s="108"/>
      <c r="CA93" s="108"/>
      <c r="CB93" s="108"/>
      <c r="CC93" s="108"/>
      <c r="CD93" s="108"/>
      <c r="CE93" s="108"/>
      <c r="CF93" s="108"/>
      <c r="CG93" s="108"/>
      <c r="CH93" s="108"/>
      <c r="CI93" s="108"/>
      <c r="CJ93" s="108"/>
      <c r="CK93" s="108"/>
      <c r="CL93" s="108"/>
      <c r="CM93" s="108"/>
      <c r="CN93" s="108"/>
      <c r="CO93" s="108"/>
      <c r="CP93" s="108"/>
      <c r="CQ93" s="108"/>
      <c r="CR93" s="108"/>
      <c r="CS93" s="108"/>
      <c r="CT93" s="108"/>
      <c r="CU93" s="108"/>
      <c r="CV93" s="108"/>
      <c r="CW93" s="108"/>
      <c r="CX93" s="108"/>
      <c r="CY93" s="108"/>
      <c r="CZ93" s="108"/>
      <c r="DA93" s="108"/>
      <c r="DB93" s="108"/>
      <c r="DC93" s="108"/>
      <c r="DD93" s="108"/>
      <c r="DE93" s="108"/>
      <c r="DF93" s="108"/>
      <c r="DG93" s="108"/>
      <c r="DH93" s="108"/>
      <c r="DI93" s="108"/>
      <c r="DJ93" s="8">
        <v>562.74066091000009</v>
      </c>
      <c r="DK93" s="107"/>
      <c r="DL93" s="123"/>
    </row>
    <row r="94" spans="2:116" ht="15">
      <c r="B94" s="14">
        <v>81</v>
      </c>
      <c r="C94" s="108"/>
      <c r="D94" s="108"/>
      <c r="E94" s="108"/>
      <c r="F94" s="108"/>
      <c r="G94" s="108"/>
      <c r="H94" s="108"/>
      <c r="I94" s="108"/>
      <c r="J94" s="108"/>
      <c r="K94" s="108"/>
      <c r="L94" s="108"/>
      <c r="M94" s="108"/>
      <c r="N94" s="108"/>
      <c r="O94" s="108"/>
      <c r="P94" s="108"/>
      <c r="Q94" s="108"/>
      <c r="R94" s="108"/>
      <c r="S94" s="108"/>
      <c r="T94" s="108"/>
      <c r="U94" s="108"/>
      <c r="V94" s="108"/>
      <c r="W94" s="108"/>
      <c r="X94" s="108"/>
      <c r="Y94" s="108"/>
      <c r="Z94" s="108"/>
      <c r="AA94" s="108"/>
      <c r="AB94" s="108"/>
      <c r="AC94" s="108"/>
      <c r="AD94" s="108"/>
      <c r="AE94" s="108"/>
      <c r="AF94" s="108"/>
      <c r="AG94" s="108"/>
      <c r="AH94" s="108"/>
      <c r="AI94" s="108"/>
      <c r="AJ94" s="108"/>
      <c r="AK94" s="108"/>
      <c r="AL94" s="108"/>
      <c r="AM94" s="108"/>
      <c r="AN94" s="108"/>
      <c r="AO94" s="108"/>
      <c r="AP94" s="108"/>
      <c r="AQ94" s="108"/>
      <c r="AR94" s="108"/>
      <c r="AS94" s="108"/>
      <c r="AT94" s="108"/>
      <c r="AU94" s="108">
        <v>285.4531968130774</v>
      </c>
      <c r="AV94" s="108"/>
      <c r="AW94" s="108"/>
      <c r="AX94" s="108"/>
      <c r="AY94" s="108"/>
      <c r="AZ94" s="108"/>
      <c r="BA94" s="108"/>
      <c r="BB94" s="108"/>
      <c r="BC94" s="108"/>
      <c r="BD94" s="108"/>
      <c r="BE94" s="108"/>
      <c r="BF94" s="108"/>
      <c r="BG94" s="108"/>
      <c r="BH94" s="108"/>
      <c r="BI94" s="108"/>
      <c r="BJ94" s="108"/>
      <c r="BK94" s="108"/>
      <c r="BL94" s="108"/>
      <c r="BM94" s="108"/>
      <c r="BN94" s="108"/>
      <c r="BO94" s="108"/>
      <c r="BP94" s="108"/>
      <c r="BQ94" s="108"/>
      <c r="BR94" s="108"/>
      <c r="BS94" s="108"/>
      <c r="BT94" s="108"/>
      <c r="BU94" s="108"/>
      <c r="BV94" s="108"/>
      <c r="BW94" s="108"/>
      <c r="BX94" s="108"/>
      <c r="BY94" s="108"/>
      <c r="BZ94" s="108"/>
      <c r="CA94" s="108"/>
      <c r="CB94" s="108"/>
      <c r="CC94" s="108"/>
      <c r="CD94" s="108"/>
      <c r="CE94" s="108"/>
      <c r="CF94" s="108"/>
      <c r="CG94" s="108"/>
      <c r="CH94" s="108"/>
      <c r="CI94" s="108"/>
      <c r="CJ94" s="108"/>
      <c r="CK94" s="108"/>
      <c r="CL94" s="108"/>
      <c r="CM94" s="108"/>
      <c r="CN94" s="108"/>
      <c r="CO94" s="108"/>
      <c r="CP94" s="108"/>
      <c r="CQ94" s="108"/>
      <c r="CR94" s="108"/>
      <c r="CS94" s="108"/>
      <c r="CT94" s="108"/>
      <c r="CU94" s="108"/>
      <c r="CV94" s="108"/>
      <c r="CW94" s="108"/>
      <c r="CX94" s="108"/>
      <c r="CY94" s="108"/>
      <c r="CZ94" s="108"/>
      <c r="DA94" s="108"/>
      <c r="DB94" s="108"/>
      <c r="DC94" s="108"/>
      <c r="DD94" s="108"/>
      <c r="DE94" s="108"/>
      <c r="DF94" s="108"/>
      <c r="DG94" s="108"/>
      <c r="DH94" s="108"/>
      <c r="DI94" s="108"/>
      <c r="DJ94" s="8">
        <v>285.4531968130774</v>
      </c>
      <c r="DK94" s="107"/>
      <c r="DL94" s="123"/>
    </row>
    <row r="95" spans="2:116" ht="15">
      <c r="B95" s="14">
        <v>82</v>
      </c>
      <c r="C95" s="108"/>
      <c r="D95" s="108"/>
      <c r="E95" s="108"/>
      <c r="F95" s="108"/>
      <c r="G95" s="108"/>
      <c r="H95" s="108"/>
      <c r="I95" s="108"/>
      <c r="J95" s="108"/>
      <c r="K95" s="108"/>
      <c r="L95" s="108"/>
      <c r="M95" s="108"/>
      <c r="N95" s="108"/>
      <c r="O95" s="108"/>
      <c r="P95" s="108"/>
      <c r="Q95" s="108"/>
      <c r="R95" s="108"/>
      <c r="S95" s="108"/>
      <c r="T95" s="108">
        <v>0</v>
      </c>
      <c r="U95" s="108"/>
      <c r="V95" s="108"/>
      <c r="W95" s="108"/>
      <c r="X95" s="108"/>
      <c r="Y95" s="108"/>
      <c r="Z95" s="108"/>
      <c r="AA95" s="108"/>
      <c r="AB95" s="108"/>
      <c r="AC95" s="108"/>
      <c r="AD95" s="108"/>
      <c r="AE95" s="108">
        <v>4.58696209963</v>
      </c>
      <c r="AF95" s="108"/>
      <c r="AG95" s="108"/>
      <c r="AH95" s="108"/>
      <c r="AI95" s="108"/>
      <c r="AJ95" s="108"/>
      <c r="AK95" s="108"/>
      <c r="AL95" s="108"/>
      <c r="AM95" s="108"/>
      <c r="AN95" s="108"/>
      <c r="AO95" s="108"/>
      <c r="AP95" s="108"/>
      <c r="AQ95" s="108"/>
      <c r="AR95" s="108"/>
      <c r="AS95" s="108"/>
      <c r="AT95" s="108"/>
      <c r="AU95" s="108"/>
      <c r="AV95" s="108">
        <v>771.73124289932207</v>
      </c>
      <c r="AW95" s="108">
        <v>0.28832716402399999</v>
      </c>
      <c r="AX95" s="108">
        <v>1.7656516389762353</v>
      </c>
      <c r="AY95" s="108">
        <v>6.9234183275615182</v>
      </c>
      <c r="AZ95" s="108">
        <v>2.2514517125600002</v>
      </c>
      <c r="BA95" s="108"/>
      <c r="BB95" s="108"/>
      <c r="BC95" s="108"/>
      <c r="BD95" s="108">
        <v>0</v>
      </c>
      <c r="BE95" s="108"/>
      <c r="BF95" s="108"/>
      <c r="BG95" s="108"/>
      <c r="BH95" s="108"/>
      <c r="BI95" s="108"/>
      <c r="BJ95" s="108"/>
      <c r="BK95" s="108"/>
      <c r="BL95" s="108"/>
      <c r="BM95" s="108"/>
      <c r="BN95" s="108"/>
      <c r="BO95" s="108"/>
      <c r="BP95" s="108"/>
      <c r="BQ95" s="108"/>
      <c r="BR95" s="108"/>
      <c r="BS95" s="108"/>
      <c r="BT95" s="108"/>
      <c r="BU95" s="108"/>
      <c r="BV95" s="108"/>
      <c r="BW95" s="108"/>
      <c r="BX95" s="108"/>
      <c r="BY95" s="108"/>
      <c r="BZ95" s="108"/>
      <c r="CA95" s="108"/>
      <c r="CB95" s="108"/>
      <c r="CC95" s="108"/>
      <c r="CD95" s="108"/>
      <c r="CE95" s="108"/>
      <c r="CF95" s="108"/>
      <c r="CG95" s="108"/>
      <c r="CH95" s="108"/>
      <c r="CI95" s="108"/>
      <c r="CJ95" s="108"/>
      <c r="CK95" s="108"/>
      <c r="CL95" s="108"/>
      <c r="CM95" s="108"/>
      <c r="CN95" s="108"/>
      <c r="CO95" s="108"/>
      <c r="CP95" s="108"/>
      <c r="CQ95" s="108"/>
      <c r="CR95" s="108"/>
      <c r="CS95" s="108"/>
      <c r="CT95" s="108"/>
      <c r="CU95" s="108"/>
      <c r="CV95" s="108"/>
      <c r="CW95" s="108"/>
      <c r="CX95" s="108"/>
      <c r="CY95" s="108"/>
      <c r="CZ95" s="108"/>
      <c r="DA95" s="108"/>
      <c r="DB95" s="108"/>
      <c r="DC95" s="108"/>
      <c r="DD95" s="108"/>
      <c r="DE95" s="108"/>
      <c r="DF95" s="108"/>
      <c r="DG95" s="108"/>
      <c r="DH95" s="108"/>
      <c r="DI95" s="108"/>
      <c r="DJ95" s="8">
        <v>787.54705384207386</v>
      </c>
      <c r="DK95" s="107"/>
      <c r="DL95" s="123"/>
    </row>
    <row r="96" spans="2:116" ht="15">
      <c r="B96" s="14">
        <v>83</v>
      </c>
      <c r="C96" s="108"/>
      <c r="D96" s="108"/>
      <c r="E96" s="108"/>
      <c r="F96" s="108"/>
      <c r="G96" s="108"/>
      <c r="H96" s="108"/>
      <c r="I96" s="108"/>
      <c r="J96" s="108"/>
      <c r="K96" s="108"/>
      <c r="L96" s="108"/>
      <c r="M96" s="108"/>
      <c r="N96" s="108"/>
      <c r="O96" s="108"/>
      <c r="P96" s="108"/>
      <c r="Q96" s="108">
        <v>267.79772440480241</v>
      </c>
      <c r="R96" s="108"/>
      <c r="S96" s="108"/>
      <c r="T96" s="108"/>
      <c r="U96" s="108"/>
      <c r="V96" s="108"/>
      <c r="W96" s="108"/>
      <c r="X96" s="108"/>
      <c r="Y96" s="108"/>
      <c r="Z96" s="108"/>
      <c r="AA96" s="108"/>
      <c r="AB96" s="108"/>
      <c r="AC96" s="108"/>
      <c r="AD96" s="108"/>
      <c r="AE96" s="108"/>
      <c r="AF96" s="108"/>
      <c r="AG96" s="108"/>
      <c r="AH96" s="108"/>
      <c r="AI96" s="108"/>
      <c r="AJ96" s="108"/>
      <c r="AK96" s="108"/>
      <c r="AL96" s="108"/>
      <c r="AM96" s="108"/>
      <c r="AN96" s="108"/>
      <c r="AO96" s="108"/>
      <c r="AP96" s="108"/>
      <c r="AQ96" s="108"/>
      <c r="AR96" s="108"/>
      <c r="AS96" s="108"/>
      <c r="AT96" s="108"/>
      <c r="AU96" s="108"/>
      <c r="AV96" s="108">
        <v>119.95224522786494</v>
      </c>
      <c r="AW96" s="108"/>
      <c r="AX96" s="108"/>
      <c r="AY96" s="108"/>
      <c r="AZ96" s="108"/>
      <c r="BA96" s="108"/>
      <c r="BB96" s="108"/>
      <c r="BC96" s="108"/>
      <c r="BD96" s="108"/>
      <c r="BE96" s="108"/>
      <c r="BF96" s="108"/>
      <c r="BG96" s="108"/>
      <c r="BH96" s="108"/>
      <c r="BI96" s="108"/>
      <c r="BJ96" s="108"/>
      <c r="BK96" s="108"/>
      <c r="BL96" s="108"/>
      <c r="BM96" s="108"/>
      <c r="BN96" s="108"/>
      <c r="BO96" s="108"/>
      <c r="BP96" s="108"/>
      <c r="BQ96" s="108"/>
      <c r="BR96" s="108"/>
      <c r="BS96" s="108"/>
      <c r="BT96" s="108"/>
      <c r="BU96" s="108"/>
      <c r="BV96" s="108"/>
      <c r="BW96" s="108"/>
      <c r="BX96" s="108"/>
      <c r="BY96" s="108"/>
      <c r="BZ96" s="108"/>
      <c r="CA96" s="108"/>
      <c r="CB96" s="108"/>
      <c r="CC96" s="108"/>
      <c r="CD96" s="108"/>
      <c r="CE96" s="108"/>
      <c r="CF96" s="108"/>
      <c r="CG96" s="108"/>
      <c r="CH96" s="108"/>
      <c r="CI96" s="108"/>
      <c r="CJ96" s="108"/>
      <c r="CK96" s="108"/>
      <c r="CL96" s="108"/>
      <c r="CM96" s="108"/>
      <c r="CN96" s="108"/>
      <c r="CO96" s="108"/>
      <c r="CP96" s="108"/>
      <c r="CQ96" s="108"/>
      <c r="CR96" s="108"/>
      <c r="CS96" s="108"/>
      <c r="CT96" s="108"/>
      <c r="CU96" s="108"/>
      <c r="CV96" s="108"/>
      <c r="CW96" s="108"/>
      <c r="CX96" s="108"/>
      <c r="CY96" s="108"/>
      <c r="CZ96" s="108"/>
      <c r="DA96" s="108"/>
      <c r="DB96" s="108"/>
      <c r="DC96" s="108"/>
      <c r="DD96" s="108"/>
      <c r="DE96" s="108"/>
      <c r="DF96" s="108"/>
      <c r="DG96" s="108"/>
      <c r="DH96" s="108"/>
      <c r="DI96" s="108"/>
      <c r="DJ96" s="8">
        <v>387.74996963266733</v>
      </c>
      <c r="DK96" s="107"/>
      <c r="DL96" s="123"/>
    </row>
    <row r="97" spans="2:116" ht="15">
      <c r="B97" s="14">
        <v>84</v>
      </c>
      <c r="C97" s="108"/>
      <c r="D97" s="108"/>
      <c r="E97" s="108"/>
      <c r="F97" s="108"/>
      <c r="G97" s="108"/>
      <c r="H97" s="108"/>
      <c r="I97" s="108"/>
      <c r="J97" s="108"/>
      <c r="K97" s="108"/>
      <c r="L97" s="108"/>
      <c r="M97" s="108"/>
      <c r="N97" s="108"/>
      <c r="O97" s="108"/>
      <c r="P97" s="108"/>
      <c r="Q97" s="108">
        <v>260.48835309190463</v>
      </c>
      <c r="R97" s="108"/>
      <c r="S97" s="108"/>
      <c r="T97" s="108">
        <v>18.295428253741399</v>
      </c>
      <c r="U97" s="108"/>
      <c r="V97" s="108"/>
      <c r="W97" s="108">
        <v>11.6156063898</v>
      </c>
      <c r="X97" s="108"/>
      <c r="Y97" s="108"/>
      <c r="Z97" s="108"/>
      <c r="AA97" s="108">
        <v>0</v>
      </c>
      <c r="AB97" s="108"/>
      <c r="AC97" s="108"/>
      <c r="AD97" s="108"/>
      <c r="AE97" s="108"/>
      <c r="AF97" s="108"/>
      <c r="AG97" s="108"/>
      <c r="AH97" s="108"/>
      <c r="AI97" s="108">
        <v>-1.2505569000000001E-15</v>
      </c>
      <c r="AJ97" s="108"/>
      <c r="AK97" s="108"/>
      <c r="AL97" s="108"/>
      <c r="AM97" s="108"/>
      <c r="AN97" s="108"/>
      <c r="AO97" s="108"/>
      <c r="AP97" s="108"/>
      <c r="AQ97" s="108"/>
      <c r="AR97" s="108"/>
      <c r="AS97" s="108"/>
      <c r="AT97" s="108"/>
      <c r="AU97" s="108">
        <v>22.680308586655926</v>
      </c>
      <c r="AV97" s="108">
        <v>1222.9409834590554</v>
      </c>
      <c r="AW97" s="108">
        <v>22.770162832287998</v>
      </c>
      <c r="AX97" s="108">
        <v>28.31022126111521</v>
      </c>
      <c r="AY97" s="108">
        <v>6.1718696076389481</v>
      </c>
      <c r="AZ97" s="108">
        <v>29.862865762045811</v>
      </c>
      <c r="BA97" s="108"/>
      <c r="BB97" s="108">
        <v>0.30943707661700004</v>
      </c>
      <c r="BC97" s="108">
        <v>1.7052986000000001E-16</v>
      </c>
      <c r="BD97" s="108">
        <v>9.7996814748999999</v>
      </c>
      <c r="BE97" s="108"/>
      <c r="BF97" s="108"/>
      <c r="BG97" s="108">
        <v>2.7095034743815058</v>
      </c>
      <c r="BH97" s="108"/>
      <c r="BI97" s="108"/>
      <c r="BJ97" s="108"/>
      <c r="BK97" s="108"/>
      <c r="BL97" s="108"/>
      <c r="BM97" s="108"/>
      <c r="BN97" s="108"/>
      <c r="BO97" s="108"/>
      <c r="BP97" s="108"/>
      <c r="BQ97" s="108"/>
      <c r="BR97" s="108"/>
      <c r="BS97" s="108"/>
      <c r="BT97" s="108"/>
      <c r="BU97" s="108"/>
      <c r="BV97" s="108"/>
      <c r="BW97" s="108"/>
      <c r="BX97" s="108"/>
      <c r="BY97" s="108"/>
      <c r="BZ97" s="108"/>
      <c r="CA97" s="108"/>
      <c r="CB97" s="108"/>
      <c r="CC97" s="108"/>
      <c r="CD97" s="108"/>
      <c r="CE97" s="108"/>
      <c r="CF97" s="108"/>
      <c r="CG97" s="108"/>
      <c r="CH97" s="108"/>
      <c r="CI97" s="108"/>
      <c r="CJ97" s="108"/>
      <c r="CK97" s="108"/>
      <c r="CL97" s="108"/>
      <c r="CM97" s="108"/>
      <c r="CN97" s="108"/>
      <c r="CO97" s="108"/>
      <c r="CP97" s="108"/>
      <c r="CQ97" s="108"/>
      <c r="CR97" s="108"/>
      <c r="CS97" s="108"/>
      <c r="CT97" s="108"/>
      <c r="CU97" s="108"/>
      <c r="CV97" s="108"/>
      <c r="CW97" s="108"/>
      <c r="CX97" s="108"/>
      <c r="CY97" s="108"/>
      <c r="CZ97" s="108"/>
      <c r="DA97" s="108"/>
      <c r="DB97" s="108"/>
      <c r="DC97" s="108"/>
      <c r="DD97" s="108"/>
      <c r="DE97" s="108"/>
      <c r="DF97" s="108"/>
      <c r="DG97" s="108"/>
      <c r="DH97" s="108"/>
      <c r="DI97" s="108"/>
      <c r="DJ97" s="8">
        <v>1635.9544212701439</v>
      </c>
      <c r="DK97" s="107"/>
      <c r="DL97" s="123"/>
    </row>
    <row r="98" spans="2:116" ht="15">
      <c r="B98" s="14">
        <v>85</v>
      </c>
      <c r="C98" s="108"/>
      <c r="D98" s="108"/>
      <c r="E98" s="108"/>
      <c r="F98" s="108"/>
      <c r="G98" s="108"/>
      <c r="H98" s="108"/>
      <c r="I98" s="108"/>
      <c r="J98" s="108"/>
      <c r="K98" s="108"/>
      <c r="L98" s="108"/>
      <c r="M98" s="108"/>
      <c r="N98" s="108"/>
      <c r="O98" s="108"/>
      <c r="P98" s="108"/>
      <c r="Q98" s="108"/>
      <c r="R98" s="108"/>
      <c r="S98" s="108"/>
      <c r="T98" s="108"/>
      <c r="U98" s="108"/>
      <c r="V98" s="108"/>
      <c r="W98" s="108"/>
      <c r="X98" s="108"/>
      <c r="Y98" s="108"/>
      <c r="Z98" s="108"/>
      <c r="AA98" s="108"/>
      <c r="AB98" s="108"/>
      <c r="AC98" s="108"/>
      <c r="AD98" s="108"/>
      <c r="AE98" s="108"/>
      <c r="AF98" s="108"/>
      <c r="AG98" s="108"/>
      <c r="AH98" s="108"/>
      <c r="AI98" s="108"/>
      <c r="AJ98" s="108"/>
      <c r="AK98" s="108"/>
      <c r="AL98" s="108"/>
      <c r="AM98" s="108"/>
      <c r="AN98" s="108"/>
      <c r="AO98" s="108"/>
      <c r="AP98" s="108"/>
      <c r="AQ98" s="108"/>
      <c r="AR98" s="108"/>
      <c r="AS98" s="108"/>
      <c r="AT98" s="108"/>
      <c r="AU98" s="108"/>
      <c r="AV98" s="108"/>
      <c r="AW98" s="108">
        <v>263.00260060100004</v>
      </c>
      <c r="AX98" s="108"/>
      <c r="AY98" s="108">
        <v>1.0609042676200002</v>
      </c>
      <c r="AZ98" s="108">
        <v>35.947115795999999</v>
      </c>
      <c r="BA98" s="108"/>
      <c r="BB98" s="108"/>
      <c r="BC98" s="108"/>
      <c r="BD98" s="108"/>
      <c r="BE98" s="108">
        <v>1.2247600001999999</v>
      </c>
      <c r="BF98" s="108"/>
      <c r="BG98" s="108"/>
      <c r="BH98" s="108"/>
      <c r="BI98" s="108"/>
      <c r="BJ98" s="108"/>
      <c r="BK98" s="108"/>
      <c r="BL98" s="108"/>
      <c r="BM98" s="108"/>
      <c r="BN98" s="108"/>
      <c r="BO98" s="108"/>
      <c r="BP98" s="108"/>
      <c r="BQ98" s="108"/>
      <c r="BR98" s="108"/>
      <c r="BS98" s="108"/>
      <c r="BT98" s="108"/>
      <c r="BU98" s="108"/>
      <c r="BV98" s="108"/>
      <c r="BW98" s="108"/>
      <c r="BX98" s="108"/>
      <c r="BY98" s="108"/>
      <c r="BZ98" s="108"/>
      <c r="CA98" s="108"/>
      <c r="CB98" s="108"/>
      <c r="CC98" s="108"/>
      <c r="CD98" s="108"/>
      <c r="CE98" s="108"/>
      <c r="CF98" s="108"/>
      <c r="CG98" s="108"/>
      <c r="CH98" s="108"/>
      <c r="CI98" s="108"/>
      <c r="CJ98" s="108"/>
      <c r="CK98" s="108"/>
      <c r="CL98" s="108"/>
      <c r="CM98" s="108"/>
      <c r="CN98" s="108"/>
      <c r="CO98" s="108"/>
      <c r="CP98" s="108"/>
      <c r="CQ98" s="108"/>
      <c r="CR98" s="108"/>
      <c r="CS98" s="108"/>
      <c r="CT98" s="108"/>
      <c r="CU98" s="108"/>
      <c r="CV98" s="108"/>
      <c r="CW98" s="108"/>
      <c r="CX98" s="108"/>
      <c r="CY98" s="108"/>
      <c r="CZ98" s="108"/>
      <c r="DA98" s="108"/>
      <c r="DB98" s="108"/>
      <c r="DC98" s="108"/>
      <c r="DD98" s="108"/>
      <c r="DE98" s="108"/>
      <c r="DF98" s="108"/>
      <c r="DG98" s="108"/>
      <c r="DH98" s="108"/>
      <c r="DI98" s="108"/>
      <c r="DJ98" s="8">
        <v>301.23538066482001</v>
      </c>
      <c r="DK98" s="107"/>
      <c r="DL98" s="123"/>
    </row>
    <row r="99" spans="2:116" ht="15">
      <c r="B99" s="14">
        <v>86</v>
      </c>
      <c r="C99" s="108"/>
      <c r="D99" s="108"/>
      <c r="E99" s="108"/>
      <c r="F99" s="108"/>
      <c r="G99" s="108"/>
      <c r="H99" s="108"/>
      <c r="I99" s="108"/>
      <c r="J99" s="108"/>
      <c r="K99" s="108"/>
      <c r="L99" s="108"/>
      <c r="M99" s="108"/>
      <c r="N99" s="108"/>
      <c r="O99" s="108"/>
      <c r="P99" s="108"/>
      <c r="Q99" s="108"/>
      <c r="R99" s="108"/>
      <c r="S99" s="108"/>
      <c r="T99" s="108"/>
      <c r="U99" s="108"/>
      <c r="V99" s="108"/>
      <c r="W99" s="108"/>
      <c r="X99" s="108"/>
      <c r="Y99" s="108"/>
      <c r="Z99" s="108"/>
      <c r="AA99" s="108"/>
      <c r="AB99" s="108"/>
      <c r="AC99" s="108"/>
      <c r="AD99" s="108"/>
      <c r="AE99" s="108"/>
      <c r="AF99" s="108"/>
      <c r="AG99" s="108"/>
      <c r="AH99" s="108"/>
      <c r="AI99" s="108">
        <v>1.1510788000000002E-15</v>
      </c>
      <c r="AJ99" s="108"/>
      <c r="AK99" s="108"/>
      <c r="AL99" s="108"/>
      <c r="AM99" s="108"/>
      <c r="AN99" s="108"/>
      <c r="AO99" s="108"/>
      <c r="AP99" s="108"/>
      <c r="AQ99" s="108"/>
      <c r="AR99" s="108"/>
      <c r="AS99" s="108"/>
      <c r="AT99" s="108"/>
      <c r="AU99" s="108"/>
      <c r="AV99" s="108"/>
      <c r="AW99" s="108"/>
      <c r="AX99" s="108">
        <v>773.02756345000466</v>
      </c>
      <c r="AY99" s="108">
        <v>1.0271759863200001</v>
      </c>
      <c r="AZ99" s="108"/>
      <c r="BA99" s="108"/>
      <c r="BB99" s="108"/>
      <c r="BC99" s="108"/>
      <c r="BD99" s="108"/>
      <c r="BE99" s="108"/>
      <c r="BF99" s="108"/>
      <c r="BG99" s="108"/>
      <c r="BH99" s="108"/>
      <c r="BI99" s="108"/>
      <c r="BJ99" s="108"/>
      <c r="BK99" s="108"/>
      <c r="BL99" s="108"/>
      <c r="BM99" s="108"/>
      <c r="BN99" s="108"/>
      <c r="BO99" s="108"/>
      <c r="BP99" s="108"/>
      <c r="BQ99" s="108"/>
      <c r="BR99" s="108"/>
      <c r="BS99" s="108"/>
      <c r="BT99" s="108"/>
      <c r="BU99" s="108"/>
      <c r="BV99" s="108"/>
      <c r="BW99" s="108"/>
      <c r="BX99" s="108"/>
      <c r="BY99" s="108"/>
      <c r="BZ99" s="108">
        <v>1.9559982572283079</v>
      </c>
      <c r="CA99" s="108"/>
      <c r="CB99" s="108"/>
      <c r="CC99" s="108"/>
      <c r="CD99" s="108"/>
      <c r="CE99" s="108"/>
      <c r="CF99" s="108"/>
      <c r="CG99" s="108"/>
      <c r="CH99" s="108"/>
      <c r="CI99" s="108"/>
      <c r="CJ99" s="108"/>
      <c r="CK99" s="108"/>
      <c r="CL99" s="108"/>
      <c r="CM99" s="108"/>
      <c r="CN99" s="108"/>
      <c r="CO99" s="108"/>
      <c r="CP99" s="108"/>
      <c r="CQ99" s="108"/>
      <c r="CR99" s="108"/>
      <c r="CS99" s="108"/>
      <c r="CT99" s="108"/>
      <c r="CU99" s="108"/>
      <c r="CV99" s="108"/>
      <c r="CW99" s="108"/>
      <c r="CX99" s="108"/>
      <c r="CY99" s="108"/>
      <c r="CZ99" s="108"/>
      <c r="DA99" s="108"/>
      <c r="DB99" s="108">
        <v>0.35031548199999996</v>
      </c>
      <c r="DC99" s="108"/>
      <c r="DD99" s="108"/>
      <c r="DE99" s="108"/>
      <c r="DF99" s="108"/>
      <c r="DG99" s="108"/>
      <c r="DH99" s="108"/>
      <c r="DI99" s="108"/>
      <c r="DJ99" s="8">
        <v>776.36105317555302</v>
      </c>
      <c r="DK99" s="107"/>
      <c r="DL99" s="123"/>
    </row>
    <row r="100" spans="2:116" ht="15">
      <c r="B100" s="14">
        <v>87</v>
      </c>
      <c r="C100" s="108"/>
      <c r="D100" s="108"/>
      <c r="E100" s="108"/>
      <c r="F100" s="108"/>
      <c r="G100" s="108"/>
      <c r="H100" s="108"/>
      <c r="I100" s="108"/>
      <c r="J100" s="108"/>
      <c r="K100" s="108"/>
      <c r="L100" s="108"/>
      <c r="M100" s="108"/>
      <c r="N100" s="108"/>
      <c r="O100" s="108"/>
      <c r="P100" s="108"/>
      <c r="Q100" s="108"/>
      <c r="R100" s="108"/>
      <c r="S100" s="108"/>
      <c r="T100" s="108"/>
      <c r="U100" s="108"/>
      <c r="V100" s="108"/>
      <c r="W100" s="108"/>
      <c r="X100" s="108"/>
      <c r="Y100" s="108"/>
      <c r="Z100" s="108"/>
      <c r="AA100" s="108"/>
      <c r="AB100" s="108"/>
      <c r="AC100" s="108"/>
      <c r="AD100" s="108"/>
      <c r="AE100" s="108"/>
      <c r="AF100" s="108"/>
      <c r="AG100" s="108"/>
      <c r="AH100" s="108"/>
      <c r="AI100" s="108"/>
      <c r="AJ100" s="108"/>
      <c r="AK100" s="108"/>
      <c r="AL100" s="108"/>
      <c r="AM100" s="108"/>
      <c r="AN100" s="108"/>
      <c r="AO100" s="108"/>
      <c r="AP100" s="108"/>
      <c r="AQ100" s="108"/>
      <c r="AR100" s="108"/>
      <c r="AS100" s="108"/>
      <c r="AT100" s="108"/>
      <c r="AU100" s="108"/>
      <c r="AV100" s="108">
        <v>10.838663744791148</v>
      </c>
      <c r="AW100" s="108">
        <v>0.23747698664200001</v>
      </c>
      <c r="AX100" s="108">
        <v>8.5559258824795617</v>
      </c>
      <c r="AY100" s="108">
        <v>507.92415500371351</v>
      </c>
      <c r="AZ100" s="108">
        <v>2.8238504199999999</v>
      </c>
      <c r="BA100" s="108"/>
      <c r="BB100" s="108"/>
      <c r="BC100" s="108"/>
      <c r="BD100" s="108"/>
      <c r="BE100" s="108"/>
      <c r="BF100" s="108"/>
      <c r="BG100" s="108"/>
      <c r="BH100" s="108"/>
      <c r="BI100" s="108"/>
      <c r="BJ100" s="108"/>
      <c r="BK100" s="108"/>
      <c r="BL100" s="108"/>
      <c r="BM100" s="108">
        <v>1.6475234211699998</v>
      </c>
      <c r="BN100" s="108"/>
      <c r="BO100" s="108"/>
      <c r="BP100" s="108"/>
      <c r="BQ100" s="108"/>
      <c r="BR100" s="108"/>
      <c r="BS100" s="108"/>
      <c r="BT100" s="108"/>
      <c r="BU100" s="108"/>
      <c r="BV100" s="108"/>
      <c r="BW100" s="108"/>
      <c r="BX100" s="108"/>
      <c r="BY100" s="108"/>
      <c r="BZ100" s="108"/>
      <c r="CA100" s="108"/>
      <c r="CB100" s="108"/>
      <c r="CC100" s="108"/>
      <c r="CD100" s="108"/>
      <c r="CE100" s="108"/>
      <c r="CF100" s="108"/>
      <c r="CG100" s="108"/>
      <c r="CH100" s="108"/>
      <c r="CI100" s="108"/>
      <c r="CJ100" s="108"/>
      <c r="CK100" s="108"/>
      <c r="CL100" s="108"/>
      <c r="CM100" s="108"/>
      <c r="CN100" s="108"/>
      <c r="CO100" s="108"/>
      <c r="CP100" s="108"/>
      <c r="CQ100" s="108"/>
      <c r="CR100" s="108"/>
      <c r="CS100" s="108"/>
      <c r="CT100" s="108"/>
      <c r="CU100" s="108"/>
      <c r="CV100" s="108"/>
      <c r="CW100" s="108"/>
      <c r="CX100" s="108"/>
      <c r="CY100" s="108"/>
      <c r="CZ100" s="108"/>
      <c r="DA100" s="108"/>
      <c r="DB100" s="108"/>
      <c r="DC100" s="108"/>
      <c r="DD100" s="108"/>
      <c r="DE100" s="108"/>
      <c r="DF100" s="108"/>
      <c r="DG100" s="108"/>
      <c r="DH100" s="108"/>
      <c r="DI100" s="108"/>
      <c r="DJ100" s="8">
        <v>532.02759545879621</v>
      </c>
      <c r="DK100" s="107"/>
      <c r="DL100" s="123"/>
    </row>
    <row r="101" spans="2:116" ht="15">
      <c r="B101" s="14">
        <v>88</v>
      </c>
      <c r="C101" s="108"/>
      <c r="D101" s="108"/>
      <c r="E101" s="108"/>
      <c r="F101" s="108"/>
      <c r="G101" s="108"/>
      <c r="H101" s="108"/>
      <c r="I101" s="108"/>
      <c r="J101" s="108"/>
      <c r="K101" s="108"/>
      <c r="L101" s="108"/>
      <c r="M101" s="108"/>
      <c r="N101" s="108"/>
      <c r="O101" s="108"/>
      <c r="P101" s="108"/>
      <c r="Q101" s="108"/>
      <c r="R101" s="108"/>
      <c r="S101" s="108"/>
      <c r="T101" s="108"/>
      <c r="U101" s="108"/>
      <c r="V101" s="108"/>
      <c r="W101" s="108"/>
      <c r="X101" s="108"/>
      <c r="Y101" s="108"/>
      <c r="Z101" s="108"/>
      <c r="AA101" s="108"/>
      <c r="AB101" s="108"/>
      <c r="AC101" s="108"/>
      <c r="AD101" s="108"/>
      <c r="AE101" s="108"/>
      <c r="AF101" s="108"/>
      <c r="AG101" s="108"/>
      <c r="AH101" s="108"/>
      <c r="AI101" s="108"/>
      <c r="AJ101" s="108"/>
      <c r="AK101" s="108"/>
      <c r="AL101" s="108"/>
      <c r="AM101" s="108"/>
      <c r="AN101" s="108"/>
      <c r="AO101" s="108"/>
      <c r="AP101" s="108"/>
      <c r="AQ101" s="108"/>
      <c r="AR101" s="108"/>
      <c r="AS101" s="108"/>
      <c r="AT101" s="108"/>
      <c r="AU101" s="108"/>
      <c r="AV101" s="108"/>
      <c r="AW101" s="108"/>
      <c r="AX101" s="108"/>
      <c r="AY101" s="108"/>
      <c r="AZ101" s="108">
        <v>201.42084131405613</v>
      </c>
      <c r="BA101" s="108"/>
      <c r="BB101" s="108"/>
      <c r="BC101" s="108"/>
      <c r="BD101" s="108"/>
      <c r="BE101" s="108"/>
      <c r="BF101" s="108"/>
      <c r="BG101" s="108"/>
      <c r="BH101" s="108"/>
      <c r="BI101" s="108"/>
      <c r="BJ101" s="108"/>
      <c r="BK101" s="108"/>
      <c r="BL101" s="108"/>
      <c r="BM101" s="108"/>
      <c r="BN101" s="108"/>
      <c r="BO101" s="108"/>
      <c r="BP101" s="108"/>
      <c r="BQ101" s="108"/>
      <c r="BR101" s="108"/>
      <c r="BS101" s="108"/>
      <c r="BT101" s="108"/>
      <c r="BU101" s="108"/>
      <c r="BV101" s="108"/>
      <c r="BW101" s="108"/>
      <c r="BX101" s="108"/>
      <c r="BY101" s="108"/>
      <c r="BZ101" s="108"/>
      <c r="CA101" s="108"/>
      <c r="CB101" s="108"/>
      <c r="CC101" s="108"/>
      <c r="CD101" s="108"/>
      <c r="CE101" s="108"/>
      <c r="CF101" s="108"/>
      <c r="CG101" s="108"/>
      <c r="CH101" s="108"/>
      <c r="CI101" s="108"/>
      <c r="CJ101" s="108"/>
      <c r="CK101" s="108"/>
      <c r="CL101" s="108"/>
      <c r="CM101" s="108"/>
      <c r="CN101" s="108"/>
      <c r="CO101" s="108"/>
      <c r="CP101" s="108"/>
      <c r="CQ101" s="108"/>
      <c r="CR101" s="108"/>
      <c r="CS101" s="108"/>
      <c r="CT101" s="108"/>
      <c r="CU101" s="108"/>
      <c r="CV101" s="108"/>
      <c r="CW101" s="108"/>
      <c r="CX101" s="108"/>
      <c r="CY101" s="108"/>
      <c r="CZ101" s="108"/>
      <c r="DA101" s="108"/>
      <c r="DB101" s="108"/>
      <c r="DC101" s="108"/>
      <c r="DD101" s="108"/>
      <c r="DE101" s="108"/>
      <c r="DF101" s="108"/>
      <c r="DG101" s="108"/>
      <c r="DH101" s="108"/>
      <c r="DI101" s="108"/>
      <c r="DJ101" s="8">
        <v>201.42084131405613</v>
      </c>
      <c r="DK101" s="107"/>
      <c r="DL101" s="123"/>
    </row>
    <row r="102" spans="2:116" ht="15">
      <c r="B102" s="14">
        <v>89</v>
      </c>
      <c r="C102" s="108"/>
      <c r="D102" s="108"/>
      <c r="E102" s="108"/>
      <c r="F102" s="108"/>
      <c r="G102" s="108"/>
      <c r="H102" s="108"/>
      <c r="I102" s="108"/>
      <c r="J102" s="108"/>
      <c r="K102" s="108"/>
      <c r="L102" s="108"/>
      <c r="M102" s="108"/>
      <c r="N102" s="108"/>
      <c r="O102" s="108"/>
      <c r="P102" s="108"/>
      <c r="Q102" s="108"/>
      <c r="R102" s="108"/>
      <c r="S102" s="108"/>
      <c r="T102" s="108">
        <v>0.13152799348655364</v>
      </c>
      <c r="U102" s="108"/>
      <c r="V102" s="108"/>
      <c r="W102" s="108">
        <v>72.4889817249</v>
      </c>
      <c r="X102" s="108">
        <v>0.54011445695999993</v>
      </c>
      <c r="Y102" s="108"/>
      <c r="Z102" s="108"/>
      <c r="AA102" s="108">
        <v>-1.3322676295501879E-18</v>
      </c>
      <c r="AB102" s="108"/>
      <c r="AC102" s="108"/>
      <c r="AD102" s="108"/>
      <c r="AE102" s="108">
        <v>11.250761038499999</v>
      </c>
      <c r="AF102" s="108"/>
      <c r="AG102" s="108"/>
      <c r="AH102" s="108"/>
      <c r="AI102" s="108"/>
      <c r="AJ102" s="108"/>
      <c r="AK102" s="108">
        <v>5.6843400000000007E-17</v>
      </c>
      <c r="AL102" s="108"/>
      <c r="AM102" s="108"/>
      <c r="AN102" s="108"/>
      <c r="AO102" s="108"/>
      <c r="AP102" s="108"/>
      <c r="AQ102" s="108"/>
      <c r="AR102" s="108"/>
      <c r="AS102" s="108">
        <v>4.5826232594000003E-2</v>
      </c>
      <c r="AT102" s="108">
        <v>0.10569397570000001</v>
      </c>
      <c r="AU102" s="108">
        <v>-8.4703294725430036E-25</v>
      </c>
      <c r="AV102" s="108">
        <v>32.330061181247522</v>
      </c>
      <c r="AW102" s="108">
        <v>1.02528445253</v>
      </c>
      <c r="AX102" s="108">
        <v>1.6484564E-15</v>
      </c>
      <c r="AY102" s="108">
        <v>7.2274039314769736</v>
      </c>
      <c r="AZ102" s="108">
        <v>221.60454251096346</v>
      </c>
      <c r="BA102" s="108"/>
      <c r="BB102" s="108">
        <v>-3.642119938973565E-13</v>
      </c>
      <c r="BC102" s="108"/>
      <c r="BD102" s="108"/>
      <c r="BE102" s="108">
        <v>15.3349863593</v>
      </c>
      <c r="BF102" s="108"/>
      <c r="BG102" s="108"/>
      <c r="BH102" s="108">
        <v>0.28850876566</v>
      </c>
      <c r="BI102" s="108">
        <v>3.882489638</v>
      </c>
      <c r="BJ102" s="108">
        <v>3.1263850000000001E-16</v>
      </c>
      <c r="BK102" s="108"/>
      <c r="BL102" s="108"/>
      <c r="BM102" s="108">
        <v>-2.7755575615628914E-20</v>
      </c>
      <c r="BN102" s="108"/>
      <c r="BO102" s="108"/>
      <c r="BP102" s="108"/>
      <c r="BQ102" s="108"/>
      <c r="BR102" s="108"/>
      <c r="BS102" s="108"/>
      <c r="BT102" s="108"/>
      <c r="BU102" s="108"/>
      <c r="BV102" s="108"/>
      <c r="BW102" s="108"/>
      <c r="BX102" s="108"/>
      <c r="BY102" s="108"/>
      <c r="BZ102" s="108"/>
      <c r="CA102" s="108"/>
      <c r="CB102" s="108"/>
      <c r="CC102" s="108"/>
      <c r="CD102" s="108"/>
      <c r="CE102" s="108"/>
      <c r="CF102" s="108"/>
      <c r="CG102" s="108"/>
      <c r="CH102" s="108"/>
      <c r="CI102" s="108"/>
      <c r="CJ102" s="108"/>
      <c r="CK102" s="108"/>
      <c r="CL102" s="108"/>
      <c r="CM102" s="108"/>
      <c r="CN102" s="108"/>
      <c r="CO102" s="108"/>
      <c r="CP102" s="108"/>
      <c r="CQ102" s="108"/>
      <c r="CR102" s="108"/>
      <c r="CS102" s="108"/>
      <c r="CT102" s="108"/>
      <c r="CU102" s="108"/>
      <c r="CV102" s="108"/>
      <c r="CW102" s="108"/>
      <c r="CX102" s="108"/>
      <c r="CY102" s="108"/>
      <c r="CZ102" s="108"/>
      <c r="DA102" s="108"/>
      <c r="DB102" s="108"/>
      <c r="DC102" s="108"/>
      <c r="DD102" s="108"/>
      <c r="DE102" s="108"/>
      <c r="DF102" s="108"/>
      <c r="DG102" s="108"/>
      <c r="DH102" s="108"/>
      <c r="DI102" s="108"/>
      <c r="DJ102" s="8">
        <v>366.25618226131814</v>
      </c>
      <c r="DK102" s="107"/>
      <c r="DL102" s="123"/>
    </row>
    <row r="103" spans="2:116" ht="15">
      <c r="B103" s="14">
        <v>90</v>
      </c>
      <c r="C103" s="108"/>
      <c r="D103" s="108"/>
      <c r="E103" s="108"/>
      <c r="F103" s="108"/>
      <c r="G103" s="108"/>
      <c r="H103" s="108"/>
      <c r="I103" s="108"/>
      <c r="J103" s="108"/>
      <c r="K103" s="108"/>
      <c r="L103" s="108"/>
      <c r="M103" s="108"/>
      <c r="N103" s="108"/>
      <c r="O103" s="108"/>
      <c r="P103" s="108"/>
      <c r="Q103" s="108"/>
      <c r="R103" s="108"/>
      <c r="S103" s="108"/>
      <c r="T103" s="108"/>
      <c r="U103" s="108"/>
      <c r="V103" s="108"/>
      <c r="W103" s="108"/>
      <c r="X103" s="108"/>
      <c r="Y103" s="108"/>
      <c r="Z103" s="108"/>
      <c r="AA103" s="108"/>
      <c r="AB103" s="108"/>
      <c r="AC103" s="108"/>
      <c r="AD103" s="108"/>
      <c r="AE103" s="108"/>
      <c r="AF103" s="108"/>
      <c r="AG103" s="108"/>
      <c r="AH103" s="108"/>
      <c r="AI103" s="108"/>
      <c r="AJ103" s="108"/>
      <c r="AK103" s="108">
        <v>1.9895201999999999E-16</v>
      </c>
      <c r="AL103" s="108"/>
      <c r="AM103" s="108"/>
      <c r="AN103" s="108"/>
      <c r="AO103" s="108"/>
      <c r="AP103" s="108"/>
      <c r="AQ103" s="108"/>
      <c r="AR103" s="108"/>
      <c r="AS103" s="108"/>
      <c r="AT103" s="108"/>
      <c r="AU103" s="108"/>
      <c r="AV103" s="108"/>
      <c r="AW103" s="108"/>
      <c r="AX103" s="108">
        <v>0</v>
      </c>
      <c r="AY103" s="108"/>
      <c r="AZ103" s="108"/>
      <c r="BA103" s="108">
        <v>273.23469667548835</v>
      </c>
      <c r="BB103" s="108">
        <v>0.53910799996000003</v>
      </c>
      <c r="BC103" s="108"/>
      <c r="BD103" s="108"/>
      <c r="BE103" s="108"/>
      <c r="BF103" s="108"/>
      <c r="BG103" s="108"/>
      <c r="BH103" s="108"/>
      <c r="BI103" s="108">
        <v>1.1485189989428002</v>
      </c>
      <c r="BJ103" s="108"/>
      <c r="BK103" s="108"/>
      <c r="BL103" s="108"/>
      <c r="BM103" s="108"/>
      <c r="BN103" s="108"/>
      <c r="BO103" s="108"/>
      <c r="BP103" s="108"/>
      <c r="BQ103" s="108"/>
      <c r="BR103" s="108"/>
      <c r="BS103" s="108"/>
      <c r="BT103" s="108"/>
      <c r="BU103" s="108"/>
      <c r="BV103" s="108"/>
      <c r="BW103" s="108"/>
      <c r="BX103" s="108"/>
      <c r="BY103" s="108"/>
      <c r="BZ103" s="108"/>
      <c r="CA103" s="108"/>
      <c r="CB103" s="108"/>
      <c r="CC103" s="108"/>
      <c r="CD103" s="108"/>
      <c r="CE103" s="108"/>
      <c r="CF103" s="108"/>
      <c r="CG103" s="108"/>
      <c r="CH103" s="108"/>
      <c r="CI103" s="108"/>
      <c r="CJ103" s="108"/>
      <c r="CK103" s="108"/>
      <c r="CL103" s="108"/>
      <c r="CM103" s="108"/>
      <c r="CN103" s="108"/>
      <c r="CO103" s="108"/>
      <c r="CP103" s="108"/>
      <c r="CQ103" s="108"/>
      <c r="CR103" s="108"/>
      <c r="CS103" s="108"/>
      <c r="CT103" s="108"/>
      <c r="CU103" s="108"/>
      <c r="CV103" s="108"/>
      <c r="CW103" s="108"/>
      <c r="CX103" s="108"/>
      <c r="CY103" s="108"/>
      <c r="CZ103" s="108"/>
      <c r="DA103" s="108"/>
      <c r="DB103" s="108"/>
      <c r="DC103" s="108"/>
      <c r="DD103" s="108"/>
      <c r="DE103" s="108"/>
      <c r="DF103" s="108"/>
      <c r="DG103" s="108"/>
      <c r="DH103" s="108"/>
      <c r="DI103" s="108"/>
      <c r="DJ103" s="8">
        <v>274.92232367439112</v>
      </c>
      <c r="DK103" s="107"/>
      <c r="DL103" s="123"/>
    </row>
    <row r="104" spans="2:116" ht="15">
      <c r="B104" s="14">
        <v>91</v>
      </c>
      <c r="C104" s="108"/>
      <c r="D104" s="108"/>
      <c r="E104" s="108"/>
      <c r="F104" s="108"/>
      <c r="G104" s="108"/>
      <c r="H104" s="108"/>
      <c r="I104" s="108"/>
      <c r="J104" s="108"/>
      <c r="K104" s="108"/>
      <c r="L104" s="108"/>
      <c r="M104" s="108"/>
      <c r="N104" s="108"/>
      <c r="O104" s="108"/>
      <c r="P104" s="108"/>
      <c r="Q104" s="108"/>
      <c r="R104" s="108"/>
      <c r="S104" s="108"/>
      <c r="T104" s="108"/>
      <c r="U104" s="108">
        <v>8.5728611965999999</v>
      </c>
      <c r="V104" s="108"/>
      <c r="W104" s="108"/>
      <c r="X104" s="108"/>
      <c r="Y104" s="108"/>
      <c r="Z104" s="108"/>
      <c r="AA104" s="108"/>
      <c r="AB104" s="108"/>
      <c r="AC104" s="108"/>
      <c r="AD104" s="108"/>
      <c r="AE104" s="108"/>
      <c r="AF104" s="108"/>
      <c r="AG104" s="108"/>
      <c r="AH104" s="108"/>
      <c r="AI104" s="108"/>
      <c r="AJ104" s="108"/>
      <c r="AK104" s="108">
        <v>6.6947288728000007</v>
      </c>
      <c r="AL104" s="108">
        <v>-2.2204460492503131E-19</v>
      </c>
      <c r="AM104" s="108"/>
      <c r="AN104" s="108">
        <v>8.8474504948999999E-2</v>
      </c>
      <c r="AO104" s="108"/>
      <c r="AP104" s="108">
        <v>0</v>
      </c>
      <c r="AQ104" s="108"/>
      <c r="AR104" s="108">
        <v>10.7458155111</v>
      </c>
      <c r="AS104" s="108">
        <v>2.0419628011000004</v>
      </c>
      <c r="AT104" s="108">
        <v>0.62043922059000001</v>
      </c>
      <c r="AU104" s="108"/>
      <c r="AV104" s="108"/>
      <c r="AW104" s="108"/>
      <c r="AX104" s="108"/>
      <c r="AY104" s="108">
        <v>3.5903876525862874</v>
      </c>
      <c r="AZ104" s="108">
        <v>-7.105427357601002E-17</v>
      </c>
      <c r="BA104" s="108">
        <v>1.0310586000000082</v>
      </c>
      <c r="BB104" s="108">
        <v>1435.2462417735501</v>
      </c>
      <c r="BC104" s="108">
        <v>2.0488563333333336</v>
      </c>
      <c r="BD104" s="108"/>
      <c r="BE104" s="108">
        <v>2.7226739708959999</v>
      </c>
      <c r="BF104" s="108">
        <v>2.66031</v>
      </c>
      <c r="BG104" s="108"/>
      <c r="BH104" s="108">
        <v>18.623554400777525</v>
      </c>
      <c r="BI104" s="108">
        <v>2.6164964314193182</v>
      </c>
      <c r="BJ104" s="108">
        <v>0</v>
      </c>
      <c r="BK104" s="108">
        <v>0.27244788199399994</v>
      </c>
      <c r="BL104" s="108">
        <v>4.3495929823799999</v>
      </c>
      <c r="BM104" s="108">
        <v>3.2390095412999997</v>
      </c>
      <c r="BN104" s="108"/>
      <c r="BO104" s="108"/>
      <c r="BP104" s="108"/>
      <c r="BQ104" s="108"/>
      <c r="BR104" s="108"/>
      <c r="BS104" s="108"/>
      <c r="BT104" s="108"/>
      <c r="BU104" s="108"/>
      <c r="BV104" s="108"/>
      <c r="BW104" s="108"/>
      <c r="BX104" s="108"/>
      <c r="BY104" s="108"/>
      <c r="BZ104" s="108"/>
      <c r="CA104" s="108"/>
      <c r="CB104" s="108"/>
      <c r="CC104" s="108"/>
      <c r="CD104" s="108"/>
      <c r="CE104" s="108"/>
      <c r="CF104" s="108"/>
      <c r="CG104" s="108"/>
      <c r="CH104" s="108"/>
      <c r="CI104" s="108"/>
      <c r="CJ104" s="108"/>
      <c r="CK104" s="108"/>
      <c r="CL104" s="108"/>
      <c r="CM104" s="108"/>
      <c r="CN104" s="108"/>
      <c r="CO104" s="108"/>
      <c r="CP104" s="108"/>
      <c r="CQ104" s="108"/>
      <c r="CR104" s="108"/>
      <c r="CS104" s="108"/>
      <c r="CT104" s="108"/>
      <c r="CU104" s="108"/>
      <c r="CV104" s="108"/>
      <c r="CW104" s="108"/>
      <c r="CX104" s="108"/>
      <c r="CY104" s="108"/>
      <c r="CZ104" s="108"/>
      <c r="DA104" s="108"/>
      <c r="DB104" s="108"/>
      <c r="DC104" s="108"/>
      <c r="DD104" s="108"/>
      <c r="DE104" s="108"/>
      <c r="DF104" s="108"/>
      <c r="DG104" s="108"/>
      <c r="DH104" s="108"/>
      <c r="DI104" s="108"/>
      <c r="DJ104" s="8">
        <v>1505.1649116753756</v>
      </c>
      <c r="DK104" s="107"/>
      <c r="DL104" s="123"/>
    </row>
    <row r="105" spans="2:116" ht="15">
      <c r="B105" s="14">
        <v>92</v>
      </c>
      <c r="C105" s="108"/>
      <c r="D105" s="108"/>
      <c r="E105" s="108"/>
      <c r="F105" s="108"/>
      <c r="G105" s="108"/>
      <c r="H105" s="108"/>
      <c r="I105" s="108"/>
      <c r="J105" s="108"/>
      <c r="K105" s="108"/>
      <c r="L105" s="108"/>
      <c r="M105" s="108"/>
      <c r="N105" s="108"/>
      <c r="O105" s="108"/>
      <c r="P105" s="108"/>
      <c r="Q105" s="108"/>
      <c r="R105" s="108"/>
      <c r="S105" s="108"/>
      <c r="T105" s="108"/>
      <c r="U105" s="108"/>
      <c r="V105" s="108"/>
      <c r="W105" s="108"/>
      <c r="X105" s="108"/>
      <c r="Y105" s="108"/>
      <c r="Z105" s="108"/>
      <c r="AA105" s="108"/>
      <c r="AB105" s="108"/>
      <c r="AC105" s="108"/>
      <c r="AD105" s="108"/>
      <c r="AE105" s="108"/>
      <c r="AF105" s="108"/>
      <c r="AG105" s="108"/>
      <c r="AH105" s="108"/>
      <c r="AI105" s="108"/>
      <c r="AJ105" s="108"/>
      <c r="AK105" s="108"/>
      <c r="AL105" s="108"/>
      <c r="AM105" s="108"/>
      <c r="AN105" s="108"/>
      <c r="AO105" s="108"/>
      <c r="AP105" s="108"/>
      <c r="AQ105" s="108"/>
      <c r="AR105" s="108"/>
      <c r="AS105" s="108"/>
      <c r="AT105" s="108"/>
      <c r="AU105" s="108"/>
      <c r="AV105" s="108"/>
      <c r="AW105" s="108"/>
      <c r="AX105" s="108"/>
      <c r="AY105" s="108"/>
      <c r="AZ105" s="108"/>
      <c r="BA105" s="108"/>
      <c r="BB105" s="108"/>
      <c r="BC105" s="108">
        <v>162.36893036543032</v>
      </c>
      <c r="BD105" s="108"/>
      <c r="BE105" s="108"/>
      <c r="BF105" s="108"/>
      <c r="BG105" s="108"/>
      <c r="BH105" s="108"/>
      <c r="BI105" s="108"/>
      <c r="BJ105" s="108"/>
      <c r="BK105" s="108"/>
      <c r="BL105" s="108"/>
      <c r="BM105" s="108"/>
      <c r="BN105" s="108"/>
      <c r="BO105" s="108"/>
      <c r="BP105" s="108"/>
      <c r="BQ105" s="108"/>
      <c r="BR105" s="108"/>
      <c r="BS105" s="108"/>
      <c r="BT105" s="108"/>
      <c r="BU105" s="108"/>
      <c r="BV105" s="108"/>
      <c r="BW105" s="108"/>
      <c r="BX105" s="108"/>
      <c r="BY105" s="108"/>
      <c r="BZ105" s="108"/>
      <c r="CA105" s="108"/>
      <c r="CB105" s="108"/>
      <c r="CC105" s="108"/>
      <c r="CD105" s="108"/>
      <c r="CE105" s="108"/>
      <c r="CF105" s="108"/>
      <c r="CG105" s="108"/>
      <c r="CH105" s="108"/>
      <c r="CI105" s="108"/>
      <c r="CJ105" s="108"/>
      <c r="CK105" s="108"/>
      <c r="CL105" s="108"/>
      <c r="CM105" s="108"/>
      <c r="CN105" s="108"/>
      <c r="CO105" s="108"/>
      <c r="CP105" s="108"/>
      <c r="CQ105" s="108"/>
      <c r="CR105" s="108"/>
      <c r="CS105" s="108"/>
      <c r="CT105" s="108"/>
      <c r="CU105" s="108"/>
      <c r="CV105" s="108"/>
      <c r="CW105" s="108"/>
      <c r="CX105" s="108"/>
      <c r="CY105" s="108"/>
      <c r="CZ105" s="108"/>
      <c r="DA105" s="108"/>
      <c r="DB105" s="108"/>
      <c r="DC105" s="108"/>
      <c r="DD105" s="108"/>
      <c r="DE105" s="108"/>
      <c r="DF105" s="108"/>
      <c r="DG105" s="108"/>
      <c r="DH105" s="108"/>
      <c r="DI105" s="108"/>
      <c r="DJ105" s="8">
        <v>162.36893036543032</v>
      </c>
      <c r="DK105" s="107"/>
      <c r="DL105" s="123"/>
    </row>
    <row r="106" spans="2:116" ht="15">
      <c r="B106" s="14">
        <v>93</v>
      </c>
      <c r="C106" s="108"/>
      <c r="D106" s="108"/>
      <c r="E106" s="108"/>
      <c r="F106" s="108"/>
      <c r="G106" s="108"/>
      <c r="H106" s="108"/>
      <c r="I106" s="108"/>
      <c r="J106" s="108"/>
      <c r="K106" s="108"/>
      <c r="L106" s="108"/>
      <c r="M106" s="108"/>
      <c r="N106" s="108"/>
      <c r="O106" s="108"/>
      <c r="P106" s="108"/>
      <c r="Q106" s="108"/>
      <c r="R106" s="108"/>
      <c r="S106" s="108"/>
      <c r="T106" s="108"/>
      <c r="U106" s="108"/>
      <c r="V106" s="108"/>
      <c r="W106" s="108"/>
      <c r="X106" s="108"/>
      <c r="Y106" s="108"/>
      <c r="Z106" s="108"/>
      <c r="AA106" s="108"/>
      <c r="AB106" s="108"/>
      <c r="AC106" s="108"/>
      <c r="AD106" s="108"/>
      <c r="AE106" s="108"/>
      <c r="AF106" s="108"/>
      <c r="AG106" s="108"/>
      <c r="AH106" s="108"/>
      <c r="AI106" s="108"/>
      <c r="AJ106" s="108"/>
      <c r="AK106" s="108"/>
      <c r="AL106" s="108"/>
      <c r="AM106" s="108"/>
      <c r="AN106" s="108"/>
      <c r="AO106" s="108"/>
      <c r="AP106" s="108"/>
      <c r="AQ106" s="108"/>
      <c r="AR106" s="108"/>
      <c r="AS106" s="108"/>
      <c r="AT106" s="108"/>
      <c r="AU106" s="108"/>
      <c r="AV106" s="108"/>
      <c r="AW106" s="108"/>
      <c r="AX106" s="108"/>
      <c r="AY106" s="108"/>
      <c r="AZ106" s="108"/>
      <c r="BA106" s="108"/>
      <c r="BB106" s="108">
        <v>2.9322057907400003</v>
      </c>
      <c r="BC106" s="108">
        <v>129.21769006632201</v>
      </c>
      <c r="BD106" s="108"/>
      <c r="BE106" s="108">
        <v>0</v>
      </c>
      <c r="BF106" s="108"/>
      <c r="BG106" s="108"/>
      <c r="BH106" s="108">
        <v>12.567456536826558</v>
      </c>
      <c r="BI106" s="108"/>
      <c r="BJ106" s="108">
        <v>-9.09495E-16</v>
      </c>
      <c r="BK106" s="108"/>
      <c r="BL106" s="108"/>
      <c r="BM106" s="108"/>
      <c r="BN106" s="108"/>
      <c r="BO106" s="108"/>
      <c r="BP106" s="108"/>
      <c r="BQ106" s="108"/>
      <c r="BR106" s="108"/>
      <c r="BS106" s="108"/>
      <c r="BT106" s="108"/>
      <c r="BU106" s="108"/>
      <c r="BV106" s="108"/>
      <c r="BW106" s="108"/>
      <c r="BX106" s="108"/>
      <c r="BY106" s="108"/>
      <c r="BZ106" s="108"/>
      <c r="CA106" s="108"/>
      <c r="CB106" s="108"/>
      <c r="CC106" s="108"/>
      <c r="CD106" s="108"/>
      <c r="CE106" s="108"/>
      <c r="CF106" s="108"/>
      <c r="CG106" s="108"/>
      <c r="CH106" s="108"/>
      <c r="CI106" s="108"/>
      <c r="CJ106" s="108"/>
      <c r="CK106" s="108"/>
      <c r="CL106" s="108"/>
      <c r="CM106" s="108"/>
      <c r="CN106" s="108"/>
      <c r="CO106" s="108"/>
      <c r="CP106" s="108"/>
      <c r="CQ106" s="108"/>
      <c r="CR106" s="108"/>
      <c r="CS106" s="108"/>
      <c r="CT106" s="108"/>
      <c r="CU106" s="108"/>
      <c r="CV106" s="108"/>
      <c r="CW106" s="108"/>
      <c r="CX106" s="108"/>
      <c r="CY106" s="108"/>
      <c r="CZ106" s="108"/>
      <c r="DA106" s="108"/>
      <c r="DB106" s="108"/>
      <c r="DC106" s="108"/>
      <c r="DD106" s="108"/>
      <c r="DE106" s="108"/>
      <c r="DF106" s="108"/>
      <c r="DG106" s="108"/>
      <c r="DH106" s="108"/>
      <c r="DI106" s="108"/>
      <c r="DJ106" s="8">
        <v>144.71735239388858</v>
      </c>
      <c r="DK106" s="107"/>
      <c r="DL106" s="123"/>
    </row>
    <row r="107" spans="2:116" ht="15">
      <c r="B107" s="14">
        <v>94</v>
      </c>
      <c r="C107" s="108"/>
      <c r="D107" s="108"/>
      <c r="E107" s="108"/>
      <c r="F107" s="108"/>
      <c r="G107" s="108"/>
      <c r="H107" s="108"/>
      <c r="I107" s="108"/>
      <c r="J107" s="108"/>
      <c r="K107" s="108"/>
      <c r="L107" s="108"/>
      <c r="M107" s="108"/>
      <c r="N107" s="108"/>
      <c r="O107" s="108"/>
      <c r="P107" s="108"/>
      <c r="Q107" s="108"/>
      <c r="R107" s="108"/>
      <c r="S107" s="108"/>
      <c r="T107" s="108"/>
      <c r="U107" s="108"/>
      <c r="V107" s="108"/>
      <c r="W107" s="108"/>
      <c r="X107" s="108"/>
      <c r="Y107" s="108"/>
      <c r="Z107" s="108"/>
      <c r="AA107" s="108"/>
      <c r="AB107" s="108"/>
      <c r="AC107" s="108"/>
      <c r="AD107" s="108"/>
      <c r="AE107" s="108"/>
      <c r="AF107" s="108"/>
      <c r="AG107" s="108"/>
      <c r="AH107" s="108"/>
      <c r="AI107" s="108"/>
      <c r="AJ107" s="108"/>
      <c r="AK107" s="108"/>
      <c r="AL107" s="108"/>
      <c r="AM107" s="108"/>
      <c r="AN107" s="108"/>
      <c r="AO107" s="108"/>
      <c r="AP107" s="108"/>
      <c r="AQ107" s="108"/>
      <c r="AR107" s="108"/>
      <c r="AS107" s="108"/>
      <c r="AT107" s="108"/>
      <c r="AU107" s="108"/>
      <c r="AV107" s="108"/>
      <c r="AW107" s="108"/>
      <c r="AX107" s="108"/>
      <c r="AY107" s="108"/>
      <c r="AZ107" s="108"/>
      <c r="BA107" s="108"/>
      <c r="BB107" s="108"/>
      <c r="BC107" s="108"/>
      <c r="BD107" s="108">
        <v>501.44891167481848</v>
      </c>
      <c r="BE107" s="108">
        <v>4.6511486325930003</v>
      </c>
      <c r="BF107" s="108"/>
      <c r="BG107" s="108"/>
      <c r="BH107" s="108"/>
      <c r="BI107" s="108"/>
      <c r="BJ107" s="108"/>
      <c r="BK107" s="108"/>
      <c r="BL107" s="108"/>
      <c r="BM107" s="108"/>
      <c r="BN107" s="108"/>
      <c r="BO107" s="108"/>
      <c r="BP107" s="108"/>
      <c r="BQ107" s="108"/>
      <c r="BR107" s="108"/>
      <c r="BS107" s="108"/>
      <c r="BT107" s="108"/>
      <c r="BU107" s="108"/>
      <c r="BV107" s="108"/>
      <c r="BW107" s="108"/>
      <c r="BX107" s="108"/>
      <c r="BY107" s="108"/>
      <c r="BZ107" s="108"/>
      <c r="CA107" s="108"/>
      <c r="CB107" s="108"/>
      <c r="CC107" s="108"/>
      <c r="CD107" s="108"/>
      <c r="CE107" s="108"/>
      <c r="CF107" s="108"/>
      <c r="CG107" s="108"/>
      <c r="CH107" s="108"/>
      <c r="CI107" s="108"/>
      <c r="CJ107" s="108"/>
      <c r="CK107" s="108"/>
      <c r="CL107" s="108"/>
      <c r="CM107" s="108"/>
      <c r="CN107" s="108"/>
      <c r="CO107" s="108"/>
      <c r="CP107" s="108"/>
      <c r="CQ107" s="108"/>
      <c r="CR107" s="108"/>
      <c r="CS107" s="108"/>
      <c r="CT107" s="108"/>
      <c r="CU107" s="108"/>
      <c r="CV107" s="108"/>
      <c r="CW107" s="108"/>
      <c r="CX107" s="108"/>
      <c r="CY107" s="108"/>
      <c r="CZ107" s="108"/>
      <c r="DA107" s="108"/>
      <c r="DB107" s="108"/>
      <c r="DC107" s="108"/>
      <c r="DD107" s="108"/>
      <c r="DE107" s="108"/>
      <c r="DF107" s="108"/>
      <c r="DG107" s="108"/>
      <c r="DH107" s="108"/>
      <c r="DI107" s="108"/>
      <c r="DJ107" s="8">
        <v>506.10006030741147</v>
      </c>
      <c r="DK107" s="107"/>
      <c r="DL107" s="123"/>
    </row>
    <row r="108" spans="2:116" ht="15">
      <c r="B108" s="14">
        <v>95</v>
      </c>
      <c r="C108" s="108"/>
      <c r="D108" s="108"/>
      <c r="E108" s="108"/>
      <c r="F108" s="108"/>
      <c r="G108" s="108"/>
      <c r="H108" s="108"/>
      <c r="I108" s="108"/>
      <c r="J108" s="108"/>
      <c r="K108" s="108"/>
      <c r="L108" s="108"/>
      <c r="M108" s="108"/>
      <c r="N108" s="108"/>
      <c r="O108" s="108"/>
      <c r="P108" s="108"/>
      <c r="Q108" s="108"/>
      <c r="R108" s="108"/>
      <c r="S108" s="108"/>
      <c r="T108" s="108"/>
      <c r="U108" s="108"/>
      <c r="V108" s="108"/>
      <c r="W108" s="108"/>
      <c r="X108" s="108"/>
      <c r="Y108" s="108"/>
      <c r="Z108" s="108"/>
      <c r="AA108" s="108"/>
      <c r="AB108" s="108"/>
      <c r="AC108" s="108"/>
      <c r="AD108" s="108"/>
      <c r="AE108" s="108"/>
      <c r="AF108" s="108"/>
      <c r="AG108" s="108"/>
      <c r="AH108" s="108"/>
      <c r="AI108" s="108"/>
      <c r="AJ108" s="108"/>
      <c r="AK108" s="108"/>
      <c r="AL108" s="108"/>
      <c r="AM108" s="108"/>
      <c r="AN108" s="108"/>
      <c r="AO108" s="108"/>
      <c r="AP108" s="108"/>
      <c r="AQ108" s="108"/>
      <c r="AR108" s="108"/>
      <c r="AS108" s="108"/>
      <c r="AT108" s="108"/>
      <c r="AU108" s="108"/>
      <c r="AV108" s="108"/>
      <c r="AW108" s="108">
        <v>3.4911479592819998</v>
      </c>
      <c r="AX108" s="108"/>
      <c r="AY108" s="108"/>
      <c r="AZ108" s="108"/>
      <c r="BA108" s="108"/>
      <c r="BB108" s="108"/>
      <c r="BC108" s="108"/>
      <c r="BD108" s="108"/>
      <c r="BE108" s="108">
        <v>486.73082924697763</v>
      </c>
      <c r="BF108" s="108"/>
      <c r="BG108" s="108"/>
      <c r="BH108" s="108"/>
      <c r="BI108" s="108"/>
      <c r="BJ108" s="108"/>
      <c r="BK108" s="108"/>
      <c r="BL108" s="108"/>
      <c r="BM108" s="108"/>
      <c r="BN108" s="108"/>
      <c r="BO108" s="108"/>
      <c r="BP108" s="108"/>
      <c r="BQ108" s="108"/>
      <c r="BR108" s="108"/>
      <c r="BS108" s="108"/>
      <c r="BT108" s="108"/>
      <c r="BU108" s="108"/>
      <c r="BV108" s="108"/>
      <c r="BW108" s="108"/>
      <c r="BX108" s="108"/>
      <c r="BY108" s="108"/>
      <c r="BZ108" s="108"/>
      <c r="CA108" s="108"/>
      <c r="CB108" s="108"/>
      <c r="CC108" s="108"/>
      <c r="CD108" s="108"/>
      <c r="CE108" s="108"/>
      <c r="CF108" s="108"/>
      <c r="CG108" s="108"/>
      <c r="CH108" s="108"/>
      <c r="CI108" s="108"/>
      <c r="CJ108" s="108"/>
      <c r="CK108" s="108"/>
      <c r="CL108" s="108"/>
      <c r="CM108" s="108"/>
      <c r="CN108" s="108"/>
      <c r="CO108" s="108"/>
      <c r="CP108" s="108"/>
      <c r="CQ108" s="108"/>
      <c r="CR108" s="108"/>
      <c r="CS108" s="108"/>
      <c r="CT108" s="108"/>
      <c r="CU108" s="108"/>
      <c r="CV108" s="108"/>
      <c r="CW108" s="108"/>
      <c r="CX108" s="108"/>
      <c r="CY108" s="108"/>
      <c r="CZ108" s="108"/>
      <c r="DA108" s="108"/>
      <c r="DB108" s="108"/>
      <c r="DC108" s="108"/>
      <c r="DD108" s="108"/>
      <c r="DE108" s="108"/>
      <c r="DF108" s="108"/>
      <c r="DG108" s="108"/>
      <c r="DH108" s="108"/>
      <c r="DI108" s="108"/>
      <c r="DJ108" s="8">
        <v>490.22197720625962</v>
      </c>
      <c r="DK108" s="107"/>
      <c r="DL108" s="123"/>
    </row>
    <row r="109" spans="2:116" ht="15">
      <c r="B109" s="14">
        <v>96</v>
      </c>
      <c r="C109" s="108"/>
      <c r="D109" s="108"/>
      <c r="E109" s="108"/>
      <c r="F109" s="108"/>
      <c r="G109" s="108"/>
      <c r="H109" s="108"/>
      <c r="I109" s="108"/>
      <c r="J109" s="108"/>
      <c r="K109" s="108"/>
      <c r="L109" s="108"/>
      <c r="M109" s="108"/>
      <c r="N109" s="108"/>
      <c r="O109" s="108"/>
      <c r="P109" s="108"/>
      <c r="Q109" s="108"/>
      <c r="R109" s="108"/>
      <c r="S109" s="108"/>
      <c r="T109" s="108"/>
      <c r="U109" s="108"/>
      <c r="V109" s="108"/>
      <c r="W109" s="108"/>
      <c r="X109" s="108"/>
      <c r="Y109" s="108"/>
      <c r="Z109" s="108"/>
      <c r="AA109" s="108"/>
      <c r="AB109" s="108"/>
      <c r="AC109" s="108"/>
      <c r="AD109" s="108"/>
      <c r="AE109" s="108"/>
      <c r="AF109" s="108"/>
      <c r="AG109" s="108"/>
      <c r="AH109" s="108"/>
      <c r="AI109" s="108"/>
      <c r="AJ109" s="108"/>
      <c r="AK109" s="108"/>
      <c r="AL109" s="108"/>
      <c r="AM109" s="108"/>
      <c r="AN109" s="108"/>
      <c r="AO109" s="108"/>
      <c r="AP109" s="108"/>
      <c r="AQ109" s="108"/>
      <c r="AR109" s="108"/>
      <c r="AS109" s="108"/>
      <c r="AT109" s="108"/>
      <c r="AU109" s="108">
        <v>14.542783565600001</v>
      </c>
      <c r="AV109" s="108"/>
      <c r="AW109" s="108"/>
      <c r="AX109" s="108"/>
      <c r="AY109" s="108"/>
      <c r="AZ109" s="108"/>
      <c r="BA109" s="108"/>
      <c r="BB109" s="108"/>
      <c r="BC109" s="108"/>
      <c r="BD109" s="108"/>
      <c r="BE109" s="108">
        <v>194.24675002587446</v>
      </c>
      <c r="BF109" s="108"/>
      <c r="BG109" s="108"/>
      <c r="BH109" s="108"/>
      <c r="BI109" s="108"/>
      <c r="BJ109" s="108"/>
      <c r="BK109" s="108"/>
      <c r="BL109" s="108"/>
      <c r="BM109" s="108"/>
      <c r="BN109" s="108"/>
      <c r="BO109" s="108"/>
      <c r="BP109" s="108"/>
      <c r="BQ109" s="108"/>
      <c r="BR109" s="108"/>
      <c r="BS109" s="108"/>
      <c r="BT109" s="108"/>
      <c r="BU109" s="108"/>
      <c r="BV109" s="108"/>
      <c r="BW109" s="108"/>
      <c r="BX109" s="108"/>
      <c r="BY109" s="108"/>
      <c r="BZ109" s="108"/>
      <c r="CA109" s="108"/>
      <c r="CB109" s="108"/>
      <c r="CC109" s="108"/>
      <c r="CD109" s="108"/>
      <c r="CE109" s="108"/>
      <c r="CF109" s="108"/>
      <c r="CG109" s="108"/>
      <c r="CH109" s="108"/>
      <c r="CI109" s="108"/>
      <c r="CJ109" s="108"/>
      <c r="CK109" s="108"/>
      <c r="CL109" s="108"/>
      <c r="CM109" s="108"/>
      <c r="CN109" s="108"/>
      <c r="CO109" s="108"/>
      <c r="CP109" s="108"/>
      <c r="CQ109" s="108"/>
      <c r="CR109" s="108"/>
      <c r="CS109" s="108"/>
      <c r="CT109" s="108"/>
      <c r="CU109" s="108"/>
      <c r="CV109" s="108"/>
      <c r="CW109" s="108"/>
      <c r="CX109" s="108"/>
      <c r="CY109" s="108"/>
      <c r="CZ109" s="108"/>
      <c r="DA109" s="108"/>
      <c r="DB109" s="108"/>
      <c r="DC109" s="108"/>
      <c r="DD109" s="108"/>
      <c r="DE109" s="108"/>
      <c r="DF109" s="108"/>
      <c r="DG109" s="108"/>
      <c r="DH109" s="108"/>
      <c r="DI109" s="108"/>
      <c r="DJ109" s="8">
        <v>208.78953359147445</v>
      </c>
      <c r="DK109" s="107"/>
      <c r="DL109" s="123"/>
    </row>
    <row r="110" spans="2:116" ht="15">
      <c r="B110" s="14">
        <v>97</v>
      </c>
      <c r="C110" s="108"/>
      <c r="D110" s="108"/>
      <c r="E110" s="108"/>
      <c r="F110" s="108"/>
      <c r="G110" s="108"/>
      <c r="H110" s="108"/>
      <c r="I110" s="108"/>
      <c r="J110" s="108"/>
      <c r="K110" s="108"/>
      <c r="L110" s="108"/>
      <c r="M110" s="108"/>
      <c r="N110" s="108"/>
      <c r="O110" s="108"/>
      <c r="P110" s="108"/>
      <c r="Q110" s="108"/>
      <c r="R110" s="108"/>
      <c r="S110" s="108"/>
      <c r="T110" s="108"/>
      <c r="U110" s="108"/>
      <c r="V110" s="108"/>
      <c r="W110" s="108"/>
      <c r="X110" s="108"/>
      <c r="Y110" s="108"/>
      <c r="Z110" s="108"/>
      <c r="AA110" s="108"/>
      <c r="AB110" s="108"/>
      <c r="AC110" s="108"/>
      <c r="AD110" s="108"/>
      <c r="AE110" s="108"/>
      <c r="AF110" s="108"/>
      <c r="AG110" s="108"/>
      <c r="AH110" s="108"/>
      <c r="AI110" s="108"/>
      <c r="AJ110" s="108"/>
      <c r="AK110" s="108"/>
      <c r="AL110" s="108"/>
      <c r="AM110" s="108"/>
      <c r="AN110" s="108"/>
      <c r="AO110" s="108"/>
      <c r="AP110" s="108"/>
      <c r="AQ110" s="108"/>
      <c r="AR110" s="108"/>
      <c r="AS110" s="108"/>
      <c r="AT110" s="108"/>
      <c r="AU110" s="108"/>
      <c r="AV110" s="108"/>
      <c r="AW110" s="108"/>
      <c r="AX110" s="108"/>
      <c r="AY110" s="108"/>
      <c r="AZ110" s="108"/>
      <c r="BA110" s="108"/>
      <c r="BB110" s="108">
        <v>0</v>
      </c>
      <c r="BC110" s="108"/>
      <c r="BD110" s="108"/>
      <c r="BE110" s="108">
        <v>584.94159827844851</v>
      </c>
      <c r="BF110" s="108"/>
      <c r="BG110" s="108"/>
      <c r="BH110" s="108">
        <v>2.1671592999999999E-16</v>
      </c>
      <c r="BI110" s="108">
        <v>-3.1974423109204506E-17</v>
      </c>
      <c r="BJ110" s="108">
        <v>0</v>
      </c>
      <c r="BK110" s="108"/>
      <c r="BL110" s="108"/>
      <c r="BM110" s="108"/>
      <c r="BN110" s="108"/>
      <c r="BO110" s="108"/>
      <c r="BP110" s="108"/>
      <c r="BQ110" s="108"/>
      <c r="BR110" s="108"/>
      <c r="BS110" s="108"/>
      <c r="BT110" s="108"/>
      <c r="BU110" s="108"/>
      <c r="BV110" s="108"/>
      <c r="BW110" s="108"/>
      <c r="BX110" s="108"/>
      <c r="BY110" s="108"/>
      <c r="BZ110" s="108"/>
      <c r="CA110" s="108"/>
      <c r="CB110" s="108"/>
      <c r="CC110" s="108"/>
      <c r="CD110" s="108"/>
      <c r="CE110" s="108"/>
      <c r="CF110" s="108"/>
      <c r="CG110" s="108"/>
      <c r="CH110" s="108"/>
      <c r="CI110" s="108"/>
      <c r="CJ110" s="108"/>
      <c r="CK110" s="108"/>
      <c r="CL110" s="108"/>
      <c r="CM110" s="108"/>
      <c r="CN110" s="108"/>
      <c r="CO110" s="108"/>
      <c r="CP110" s="108"/>
      <c r="CQ110" s="108"/>
      <c r="CR110" s="108"/>
      <c r="CS110" s="108"/>
      <c r="CT110" s="108"/>
      <c r="CU110" s="108"/>
      <c r="CV110" s="108"/>
      <c r="CW110" s="108"/>
      <c r="CX110" s="108"/>
      <c r="CY110" s="108"/>
      <c r="CZ110" s="108"/>
      <c r="DA110" s="108"/>
      <c r="DB110" s="108"/>
      <c r="DC110" s="108"/>
      <c r="DD110" s="108"/>
      <c r="DE110" s="108"/>
      <c r="DF110" s="108"/>
      <c r="DG110" s="108"/>
      <c r="DH110" s="108"/>
      <c r="DI110" s="108"/>
      <c r="DJ110" s="8">
        <v>584.94159827844851</v>
      </c>
      <c r="DK110" s="107"/>
      <c r="DL110" s="123"/>
    </row>
    <row r="111" spans="2:116" ht="15">
      <c r="B111" s="14">
        <v>98</v>
      </c>
      <c r="C111" s="108"/>
      <c r="D111" s="108"/>
      <c r="E111" s="108"/>
      <c r="F111" s="108"/>
      <c r="G111" s="108"/>
      <c r="H111" s="108"/>
      <c r="I111" s="108"/>
      <c r="J111" s="108"/>
      <c r="K111" s="108"/>
      <c r="L111" s="108"/>
      <c r="M111" s="108"/>
      <c r="N111" s="108"/>
      <c r="O111" s="108"/>
      <c r="P111" s="108"/>
      <c r="Q111" s="108">
        <v>10.280046549774072</v>
      </c>
      <c r="R111" s="108"/>
      <c r="S111" s="108"/>
      <c r="T111" s="108"/>
      <c r="U111" s="108"/>
      <c r="V111" s="108"/>
      <c r="W111" s="108"/>
      <c r="X111" s="108"/>
      <c r="Y111" s="108"/>
      <c r="Z111" s="108"/>
      <c r="AA111" s="108"/>
      <c r="AB111" s="108"/>
      <c r="AC111" s="108"/>
      <c r="AD111" s="108"/>
      <c r="AE111" s="108"/>
      <c r="AF111" s="108"/>
      <c r="AG111" s="108"/>
      <c r="AH111" s="108"/>
      <c r="AI111" s="108"/>
      <c r="AJ111" s="108"/>
      <c r="AK111" s="108"/>
      <c r="AL111" s="108"/>
      <c r="AM111" s="108"/>
      <c r="AN111" s="108"/>
      <c r="AO111" s="108"/>
      <c r="AP111" s="108"/>
      <c r="AQ111" s="108"/>
      <c r="AR111" s="108"/>
      <c r="AS111" s="108"/>
      <c r="AT111" s="108"/>
      <c r="AU111" s="108"/>
      <c r="AV111" s="108">
        <v>99.05111461570975</v>
      </c>
      <c r="AW111" s="108"/>
      <c r="AX111" s="108"/>
      <c r="AY111" s="108"/>
      <c r="AZ111" s="108"/>
      <c r="BA111" s="108"/>
      <c r="BB111" s="108"/>
      <c r="BC111" s="108"/>
      <c r="BD111" s="108"/>
      <c r="BE111" s="108">
        <v>0</v>
      </c>
      <c r="BF111" s="108">
        <v>16.259699364432965</v>
      </c>
      <c r="BG111" s="108"/>
      <c r="BH111" s="108"/>
      <c r="BI111" s="108"/>
      <c r="BJ111" s="108"/>
      <c r="BK111" s="108"/>
      <c r="BL111" s="108"/>
      <c r="BM111" s="108"/>
      <c r="BN111" s="108"/>
      <c r="BO111" s="108"/>
      <c r="BP111" s="108"/>
      <c r="BQ111" s="108"/>
      <c r="BR111" s="108"/>
      <c r="BS111" s="108"/>
      <c r="BT111" s="108"/>
      <c r="BU111" s="108"/>
      <c r="BV111" s="108"/>
      <c r="BW111" s="108"/>
      <c r="BX111" s="108"/>
      <c r="BY111" s="108"/>
      <c r="BZ111" s="108"/>
      <c r="CA111" s="108"/>
      <c r="CB111" s="108"/>
      <c r="CC111" s="108"/>
      <c r="CD111" s="108"/>
      <c r="CE111" s="108"/>
      <c r="CF111" s="108"/>
      <c r="CG111" s="108"/>
      <c r="CH111" s="108"/>
      <c r="CI111" s="108"/>
      <c r="CJ111" s="108"/>
      <c r="CK111" s="108"/>
      <c r="CL111" s="108"/>
      <c r="CM111" s="108"/>
      <c r="CN111" s="108"/>
      <c r="CO111" s="108"/>
      <c r="CP111" s="108"/>
      <c r="CQ111" s="108"/>
      <c r="CR111" s="108"/>
      <c r="CS111" s="108"/>
      <c r="CT111" s="108"/>
      <c r="CU111" s="108"/>
      <c r="CV111" s="108"/>
      <c r="CW111" s="108"/>
      <c r="CX111" s="108"/>
      <c r="CY111" s="108"/>
      <c r="CZ111" s="108"/>
      <c r="DA111" s="108"/>
      <c r="DB111" s="108"/>
      <c r="DC111" s="108"/>
      <c r="DD111" s="108"/>
      <c r="DE111" s="108"/>
      <c r="DF111" s="108"/>
      <c r="DG111" s="108"/>
      <c r="DH111" s="108"/>
      <c r="DI111" s="108"/>
      <c r="DJ111" s="8">
        <v>125.59086052991678</v>
      </c>
      <c r="DK111" s="107"/>
      <c r="DL111" s="123"/>
    </row>
    <row r="112" spans="2:116" ht="15">
      <c r="B112" s="14">
        <v>99</v>
      </c>
      <c r="C112" s="108"/>
      <c r="D112" s="108"/>
      <c r="E112" s="108"/>
      <c r="F112" s="108"/>
      <c r="G112" s="108"/>
      <c r="H112" s="108"/>
      <c r="I112" s="108"/>
      <c r="J112" s="108"/>
      <c r="K112" s="108"/>
      <c r="L112" s="108"/>
      <c r="M112" s="108"/>
      <c r="N112" s="108"/>
      <c r="O112" s="108"/>
      <c r="P112" s="108"/>
      <c r="Q112" s="108"/>
      <c r="R112" s="108"/>
      <c r="S112" s="108"/>
      <c r="T112" s="108"/>
      <c r="U112" s="108"/>
      <c r="V112" s="108"/>
      <c r="W112" s="108"/>
      <c r="X112" s="108"/>
      <c r="Y112" s="108"/>
      <c r="Z112" s="108"/>
      <c r="AA112" s="108"/>
      <c r="AB112" s="108"/>
      <c r="AC112" s="108"/>
      <c r="AD112" s="108"/>
      <c r="AE112" s="108"/>
      <c r="AF112" s="108"/>
      <c r="AG112" s="108"/>
      <c r="AH112" s="108"/>
      <c r="AI112" s="108"/>
      <c r="AJ112" s="108"/>
      <c r="AK112" s="108"/>
      <c r="AL112" s="108"/>
      <c r="AM112" s="108"/>
      <c r="AN112" s="108"/>
      <c r="AO112" s="108"/>
      <c r="AP112" s="108"/>
      <c r="AQ112" s="108"/>
      <c r="AR112" s="108"/>
      <c r="AS112" s="108"/>
      <c r="AT112" s="108"/>
      <c r="AU112" s="108"/>
      <c r="AV112" s="108"/>
      <c r="AW112" s="108"/>
      <c r="AX112" s="108"/>
      <c r="AY112" s="108"/>
      <c r="AZ112" s="108"/>
      <c r="BA112" s="108"/>
      <c r="BB112" s="108">
        <v>1.0305964749899998</v>
      </c>
      <c r="BC112" s="108"/>
      <c r="BD112" s="108"/>
      <c r="BE112" s="108">
        <v>1.1300214023499999</v>
      </c>
      <c r="BF112" s="108">
        <v>937.57628590974514</v>
      </c>
      <c r="BG112" s="108"/>
      <c r="BH112" s="108">
        <v>16.561992048312799</v>
      </c>
      <c r="BI112" s="108">
        <v>21.998520162873216</v>
      </c>
      <c r="BJ112" s="108">
        <v>2.8005103428701807</v>
      </c>
      <c r="BK112" s="108">
        <v>2.5611194946199998</v>
      </c>
      <c r="BL112" s="108">
        <v>7.5430553434999992E-2</v>
      </c>
      <c r="BM112" s="108"/>
      <c r="BN112" s="108"/>
      <c r="BO112" s="108"/>
      <c r="BP112" s="108"/>
      <c r="BQ112" s="108"/>
      <c r="BR112" s="108"/>
      <c r="BS112" s="108"/>
      <c r="BT112" s="108"/>
      <c r="BU112" s="108"/>
      <c r="BV112" s="108"/>
      <c r="BW112" s="108"/>
      <c r="BX112" s="108"/>
      <c r="BY112" s="108"/>
      <c r="BZ112" s="108"/>
      <c r="CA112" s="108"/>
      <c r="CB112" s="108"/>
      <c r="CC112" s="108"/>
      <c r="CD112" s="108"/>
      <c r="CE112" s="108"/>
      <c r="CF112" s="108"/>
      <c r="CG112" s="108"/>
      <c r="CH112" s="108"/>
      <c r="CI112" s="108"/>
      <c r="CJ112" s="108"/>
      <c r="CK112" s="108"/>
      <c r="CL112" s="108"/>
      <c r="CM112" s="108"/>
      <c r="CN112" s="108"/>
      <c r="CO112" s="108"/>
      <c r="CP112" s="108"/>
      <c r="CQ112" s="108"/>
      <c r="CR112" s="108"/>
      <c r="CS112" s="108"/>
      <c r="CT112" s="108"/>
      <c r="CU112" s="108"/>
      <c r="CV112" s="108"/>
      <c r="CW112" s="108"/>
      <c r="CX112" s="108"/>
      <c r="CY112" s="108"/>
      <c r="CZ112" s="108"/>
      <c r="DA112" s="108"/>
      <c r="DB112" s="108"/>
      <c r="DC112" s="108"/>
      <c r="DD112" s="108"/>
      <c r="DE112" s="108"/>
      <c r="DF112" s="108"/>
      <c r="DG112" s="108"/>
      <c r="DH112" s="108"/>
      <c r="DI112" s="108"/>
      <c r="DJ112" s="8">
        <v>983.7344763891964</v>
      </c>
      <c r="DK112" s="107"/>
      <c r="DL112" s="123"/>
    </row>
    <row r="113" spans="2:116" ht="15">
      <c r="B113" s="14">
        <v>100</v>
      </c>
      <c r="C113" s="108"/>
      <c r="D113" s="108"/>
      <c r="E113" s="108"/>
      <c r="F113" s="108"/>
      <c r="G113" s="108"/>
      <c r="H113" s="108"/>
      <c r="I113" s="108"/>
      <c r="J113" s="108"/>
      <c r="K113" s="108"/>
      <c r="L113" s="108"/>
      <c r="M113" s="108"/>
      <c r="N113" s="108"/>
      <c r="O113" s="108"/>
      <c r="P113" s="108"/>
      <c r="Q113" s="108"/>
      <c r="R113" s="108"/>
      <c r="S113" s="108"/>
      <c r="T113" s="108"/>
      <c r="U113" s="108"/>
      <c r="V113" s="108"/>
      <c r="W113" s="108"/>
      <c r="X113" s="108"/>
      <c r="Y113" s="108"/>
      <c r="Z113" s="108"/>
      <c r="AA113" s="108"/>
      <c r="AB113" s="108"/>
      <c r="AC113" s="108"/>
      <c r="AD113" s="108"/>
      <c r="AE113" s="108"/>
      <c r="AF113" s="108"/>
      <c r="AG113" s="108"/>
      <c r="AH113" s="108"/>
      <c r="AI113" s="108"/>
      <c r="AJ113" s="108"/>
      <c r="AK113" s="108">
        <v>-4.5474699999999999E-16</v>
      </c>
      <c r="AL113" s="108"/>
      <c r="AM113" s="108"/>
      <c r="AN113" s="108"/>
      <c r="AO113" s="108">
        <v>-3.2400720000000002E-15</v>
      </c>
      <c r="AP113" s="108"/>
      <c r="AQ113" s="108"/>
      <c r="AR113" s="108"/>
      <c r="AS113" s="108"/>
      <c r="AT113" s="108"/>
      <c r="AU113" s="108"/>
      <c r="AV113" s="108">
        <v>25.083574076377861</v>
      </c>
      <c r="AW113" s="108"/>
      <c r="AX113" s="108"/>
      <c r="AY113" s="108">
        <v>-5.6843439999999995E-16</v>
      </c>
      <c r="AZ113" s="108"/>
      <c r="BA113" s="108">
        <v>4.0017780000000005E-14</v>
      </c>
      <c r="BB113" s="108">
        <v>0</v>
      </c>
      <c r="BC113" s="108"/>
      <c r="BD113" s="108"/>
      <c r="BE113" s="108"/>
      <c r="BF113" s="108">
        <v>6.0085280862335786</v>
      </c>
      <c r="BG113" s="108">
        <v>580.42259577906566</v>
      </c>
      <c r="BH113" s="108">
        <v>-7.2759576141834261E-15</v>
      </c>
      <c r="BI113" s="108">
        <v>8.3143152404432961</v>
      </c>
      <c r="BJ113" s="108">
        <v>4.4354090173959451</v>
      </c>
      <c r="BK113" s="108">
        <v>0.14169699997000001</v>
      </c>
      <c r="BL113" s="108">
        <v>0</v>
      </c>
      <c r="BM113" s="108">
        <v>9.9475983006414028E-17</v>
      </c>
      <c r="BN113" s="108"/>
      <c r="BO113" s="108"/>
      <c r="BP113" s="108"/>
      <c r="BQ113" s="108"/>
      <c r="BR113" s="108"/>
      <c r="BS113" s="108">
        <v>5.1159100000000001E-16</v>
      </c>
      <c r="BT113" s="108"/>
      <c r="BU113" s="108"/>
      <c r="BV113" s="108"/>
      <c r="BW113" s="108"/>
      <c r="BX113" s="108"/>
      <c r="BY113" s="108"/>
      <c r="BZ113" s="108"/>
      <c r="CA113" s="108"/>
      <c r="CB113" s="108"/>
      <c r="CC113" s="108"/>
      <c r="CD113" s="108"/>
      <c r="CE113" s="108"/>
      <c r="CF113" s="108"/>
      <c r="CG113" s="108"/>
      <c r="CH113" s="108"/>
      <c r="CI113" s="108"/>
      <c r="CJ113" s="108"/>
      <c r="CK113" s="108"/>
      <c r="CL113" s="108"/>
      <c r="CM113" s="108"/>
      <c r="CN113" s="108"/>
      <c r="CO113" s="108"/>
      <c r="CP113" s="108"/>
      <c r="CQ113" s="108"/>
      <c r="CR113" s="108"/>
      <c r="CS113" s="108"/>
      <c r="CT113" s="108"/>
      <c r="CU113" s="108"/>
      <c r="CV113" s="108"/>
      <c r="CW113" s="108"/>
      <c r="CX113" s="108"/>
      <c r="CY113" s="108"/>
      <c r="CZ113" s="108"/>
      <c r="DA113" s="108"/>
      <c r="DB113" s="108"/>
      <c r="DC113" s="108"/>
      <c r="DD113" s="108"/>
      <c r="DE113" s="108"/>
      <c r="DF113" s="108"/>
      <c r="DG113" s="108"/>
      <c r="DH113" s="108"/>
      <c r="DI113" s="108"/>
      <c r="DJ113" s="8">
        <v>624.4061191994864</v>
      </c>
      <c r="DK113" s="107"/>
      <c r="DL113" s="123"/>
    </row>
    <row r="114" spans="2:116" ht="15">
      <c r="B114" s="14">
        <v>101</v>
      </c>
      <c r="C114" s="108"/>
      <c r="D114" s="108"/>
      <c r="E114" s="108"/>
      <c r="F114" s="108"/>
      <c r="G114" s="108"/>
      <c r="H114" s="108"/>
      <c r="I114" s="108"/>
      <c r="J114" s="108"/>
      <c r="K114" s="108"/>
      <c r="L114" s="108"/>
      <c r="M114" s="108"/>
      <c r="N114" s="108"/>
      <c r="O114" s="108"/>
      <c r="P114" s="108"/>
      <c r="Q114" s="108"/>
      <c r="R114" s="108"/>
      <c r="S114" s="108"/>
      <c r="T114" s="108"/>
      <c r="U114" s="108"/>
      <c r="V114" s="108"/>
      <c r="W114" s="108"/>
      <c r="X114" s="108"/>
      <c r="Y114" s="108"/>
      <c r="Z114" s="108"/>
      <c r="AA114" s="108"/>
      <c r="AB114" s="108"/>
      <c r="AC114" s="108"/>
      <c r="AD114" s="108"/>
      <c r="AE114" s="108"/>
      <c r="AF114" s="108"/>
      <c r="AG114" s="108"/>
      <c r="AH114" s="108"/>
      <c r="AI114" s="108"/>
      <c r="AJ114" s="108"/>
      <c r="AK114" s="108"/>
      <c r="AL114" s="108"/>
      <c r="AM114" s="108"/>
      <c r="AN114" s="108"/>
      <c r="AO114" s="108"/>
      <c r="AP114" s="108"/>
      <c r="AQ114" s="108"/>
      <c r="AR114" s="108"/>
      <c r="AS114" s="108"/>
      <c r="AT114" s="108"/>
      <c r="AU114" s="108"/>
      <c r="AV114" s="108"/>
      <c r="AW114" s="108"/>
      <c r="AX114" s="108"/>
      <c r="AY114" s="108"/>
      <c r="AZ114" s="108"/>
      <c r="BA114" s="108"/>
      <c r="BB114" s="108">
        <v>0.14522150228199998</v>
      </c>
      <c r="BC114" s="108">
        <v>2.1341008327033331</v>
      </c>
      <c r="BD114" s="108"/>
      <c r="BE114" s="108"/>
      <c r="BF114" s="108">
        <v>3.5241273899814076</v>
      </c>
      <c r="BG114" s="108"/>
      <c r="BH114" s="108">
        <v>887.02616484197688</v>
      </c>
      <c r="BI114" s="108">
        <v>35.737474015731102</v>
      </c>
      <c r="BJ114" s="108">
        <v>7.105427357601002E-18</v>
      </c>
      <c r="BK114" s="108">
        <v>15.576108447531425</v>
      </c>
      <c r="BL114" s="108">
        <v>3.9392357204400006</v>
      </c>
      <c r="BM114" s="108"/>
      <c r="BN114" s="108"/>
      <c r="BO114" s="108"/>
      <c r="BP114" s="108"/>
      <c r="BQ114" s="108"/>
      <c r="BR114" s="108"/>
      <c r="BS114" s="108"/>
      <c r="BT114" s="108"/>
      <c r="BU114" s="108"/>
      <c r="BV114" s="108"/>
      <c r="BW114" s="108"/>
      <c r="BX114" s="108"/>
      <c r="BY114" s="108"/>
      <c r="BZ114" s="108"/>
      <c r="CA114" s="108"/>
      <c r="CB114" s="108"/>
      <c r="CC114" s="108"/>
      <c r="CD114" s="108"/>
      <c r="CE114" s="108"/>
      <c r="CF114" s="108"/>
      <c r="CG114" s="108"/>
      <c r="CH114" s="108"/>
      <c r="CI114" s="108"/>
      <c r="CJ114" s="108"/>
      <c r="CK114" s="108"/>
      <c r="CL114" s="108"/>
      <c r="CM114" s="108"/>
      <c r="CN114" s="108"/>
      <c r="CO114" s="108"/>
      <c r="CP114" s="108"/>
      <c r="CQ114" s="108"/>
      <c r="CR114" s="108"/>
      <c r="CS114" s="108"/>
      <c r="CT114" s="108"/>
      <c r="CU114" s="108"/>
      <c r="CV114" s="108"/>
      <c r="CW114" s="108"/>
      <c r="CX114" s="108"/>
      <c r="CY114" s="108"/>
      <c r="CZ114" s="108"/>
      <c r="DA114" s="108"/>
      <c r="DB114" s="108">
        <v>0.40497813900000001</v>
      </c>
      <c r="DC114" s="108"/>
      <c r="DD114" s="108"/>
      <c r="DE114" s="108"/>
      <c r="DF114" s="108"/>
      <c r="DG114" s="108"/>
      <c r="DH114" s="108"/>
      <c r="DI114" s="108"/>
      <c r="DJ114" s="8">
        <v>948.48741088964618</v>
      </c>
      <c r="DK114" s="107"/>
      <c r="DL114" s="123"/>
    </row>
    <row r="115" spans="2:116" ht="15">
      <c r="B115" s="14">
        <v>102</v>
      </c>
      <c r="C115" s="108"/>
      <c r="D115" s="108"/>
      <c r="E115" s="108"/>
      <c r="F115" s="108"/>
      <c r="G115" s="108"/>
      <c r="H115" s="108"/>
      <c r="I115" s="108"/>
      <c r="J115" s="108"/>
      <c r="K115" s="108"/>
      <c r="L115" s="108"/>
      <c r="M115" s="108"/>
      <c r="N115" s="108"/>
      <c r="O115" s="108"/>
      <c r="P115" s="108"/>
      <c r="Q115" s="108"/>
      <c r="R115" s="108"/>
      <c r="S115" s="108"/>
      <c r="T115" s="108"/>
      <c r="U115" s="108"/>
      <c r="V115" s="108"/>
      <c r="W115" s="108"/>
      <c r="X115" s="108"/>
      <c r="Y115" s="108"/>
      <c r="Z115" s="108">
        <v>7.1195566751999992</v>
      </c>
      <c r="AA115" s="108"/>
      <c r="AB115" s="108"/>
      <c r="AC115" s="108"/>
      <c r="AD115" s="108"/>
      <c r="AE115" s="108"/>
      <c r="AF115" s="108"/>
      <c r="AG115" s="108"/>
      <c r="AH115" s="108"/>
      <c r="AI115" s="108"/>
      <c r="AJ115" s="108"/>
      <c r="AK115" s="108">
        <v>-7.4606987254810524E-17</v>
      </c>
      <c r="AL115" s="108"/>
      <c r="AM115" s="108"/>
      <c r="AN115" s="108"/>
      <c r="AO115" s="108"/>
      <c r="AP115" s="108">
        <v>2.2529883488200002</v>
      </c>
      <c r="AQ115" s="108"/>
      <c r="AR115" s="108"/>
      <c r="AS115" s="108"/>
      <c r="AT115" s="108">
        <v>0.56858010174200002</v>
      </c>
      <c r="AU115" s="108"/>
      <c r="AV115" s="108"/>
      <c r="AW115" s="108"/>
      <c r="AX115" s="108"/>
      <c r="AY115" s="108"/>
      <c r="AZ115" s="108"/>
      <c r="BA115" s="108">
        <v>0.10908169406200001</v>
      </c>
      <c r="BB115" s="108">
        <v>5.5876215221800001</v>
      </c>
      <c r="BC115" s="108"/>
      <c r="BD115" s="108"/>
      <c r="BE115" s="108"/>
      <c r="BF115" s="108">
        <v>65.38824876839999</v>
      </c>
      <c r="BG115" s="108">
        <v>0.94411892497000005</v>
      </c>
      <c r="BH115" s="108">
        <v>1016.189699596041</v>
      </c>
      <c r="BI115" s="108">
        <v>3.9204687064549564</v>
      </c>
      <c r="BJ115" s="108">
        <v>1.5989836915862072</v>
      </c>
      <c r="BK115" s="108">
        <v>0.32479656063500001</v>
      </c>
      <c r="BL115" s="108">
        <v>4.0775778215800003</v>
      </c>
      <c r="BM115" s="108">
        <v>2.0932364030300001</v>
      </c>
      <c r="BN115" s="108"/>
      <c r="BO115" s="108"/>
      <c r="BP115" s="108"/>
      <c r="BQ115" s="108"/>
      <c r="BR115" s="108"/>
      <c r="BS115" s="108"/>
      <c r="BT115" s="108"/>
      <c r="BU115" s="108"/>
      <c r="BV115" s="108"/>
      <c r="BW115" s="108"/>
      <c r="BX115" s="108"/>
      <c r="BY115" s="108"/>
      <c r="BZ115" s="108"/>
      <c r="CA115" s="108"/>
      <c r="CB115" s="108"/>
      <c r="CC115" s="108"/>
      <c r="CD115" s="108"/>
      <c r="CE115" s="108"/>
      <c r="CF115" s="108"/>
      <c r="CG115" s="108"/>
      <c r="CH115" s="108"/>
      <c r="CI115" s="108"/>
      <c r="CJ115" s="108"/>
      <c r="CK115" s="108"/>
      <c r="CL115" s="108"/>
      <c r="CM115" s="108"/>
      <c r="CN115" s="108"/>
      <c r="CO115" s="108"/>
      <c r="CP115" s="108"/>
      <c r="CQ115" s="108"/>
      <c r="CR115" s="108"/>
      <c r="CS115" s="108"/>
      <c r="CT115" s="108"/>
      <c r="CU115" s="108"/>
      <c r="CV115" s="108"/>
      <c r="CW115" s="108"/>
      <c r="CX115" s="108"/>
      <c r="CY115" s="108"/>
      <c r="CZ115" s="108"/>
      <c r="DA115" s="108"/>
      <c r="DB115" s="108">
        <v>0.11339387892000001</v>
      </c>
      <c r="DC115" s="108"/>
      <c r="DD115" s="108"/>
      <c r="DE115" s="108"/>
      <c r="DF115" s="108"/>
      <c r="DG115" s="108"/>
      <c r="DH115" s="108"/>
      <c r="DI115" s="108"/>
      <c r="DJ115" s="8">
        <v>1110.2883526936214</v>
      </c>
      <c r="DK115" s="107"/>
      <c r="DL115" s="123"/>
    </row>
    <row r="116" spans="2:116" ht="15">
      <c r="B116" s="14">
        <v>103</v>
      </c>
      <c r="C116" s="108"/>
      <c r="D116" s="108"/>
      <c r="E116" s="108"/>
      <c r="F116" s="108"/>
      <c r="G116" s="108"/>
      <c r="H116" s="108"/>
      <c r="I116" s="108"/>
      <c r="J116" s="108"/>
      <c r="K116" s="108"/>
      <c r="L116" s="108"/>
      <c r="M116" s="108"/>
      <c r="N116" s="108"/>
      <c r="O116" s="108"/>
      <c r="P116" s="108"/>
      <c r="Q116" s="108"/>
      <c r="R116" s="108"/>
      <c r="S116" s="108"/>
      <c r="T116" s="108"/>
      <c r="U116" s="108"/>
      <c r="V116" s="108"/>
      <c r="W116" s="108"/>
      <c r="X116" s="108"/>
      <c r="Y116" s="108"/>
      <c r="Z116" s="108"/>
      <c r="AA116" s="108"/>
      <c r="AB116" s="108"/>
      <c r="AC116" s="108"/>
      <c r="AD116" s="108"/>
      <c r="AE116" s="108"/>
      <c r="AF116" s="108"/>
      <c r="AG116" s="108"/>
      <c r="AH116" s="108"/>
      <c r="AI116" s="108"/>
      <c r="AJ116" s="108"/>
      <c r="AK116" s="108"/>
      <c r="AL116" s="108"/>
      <c r="AM116" s="108"/>
      <c r="AN116" s="108"/>
      <c r="AO116" s="108"/>
      <c r="AP116" s="108"/>
      <c r="AQ116" s="108"/>
      <c r="AR116" s="108"/>
      <c r="AS116" s="108"/>
      <c r="AT116" s="108"/>
      <c r="AU116" s="108"/>
      <c r="AV116" s="108"/>
      <c r="AW116" s="108"/>
      <c r="AX116" s="108"/>
      <c r="AY116" s="108"/>
      <c r="AZ116" s="108"/>
      <c r="BA116" s="108"/>
      <c r="BB116" s="108">
        <v>0.175460240578</v>
      </c>
      <c r="BC116" s="108"/>
      <c r="BD116" s="108"/>
      <c r="BE116" s="108">
        <v>0.30619000005099994</v>
      </c>
      <c r="BF116" s="108">
        <v>0.29405174537987699</v>
      </c>
      <c r="BG116" s="108">
        <v>2.4927680701914534</v>
      </c>
      <c r="BH116" s="108">
        <v>56.144798799757929</v>
      </c>
      <c r="BI116" s="108">
        <v>859.00085232635649</v>
      </c>
      <c r="BJ116" s="108">
        <v>0</v>
      </c>
      <c r="BK116" s="108">
        <v>4.3061864819366704</v>
      </c>
      <c r="BL116" s="108">
        <v>0.59596360059000009</v>
      </c>
      <c r="BM116" s="108"/>
      <c r="BN116" s="108"/>
      <c r="BO116" s="108"/>
      <c r="BP116" s="108"/>
      <c r="BQ116" s="108"/>
      <c r="BR116" s="108"/>
      <c r="BS116" s="108"/>
      <c r="BT116" s="108"/>
      <c r="BU116" s="108"/>
      <c r="BV116" s="108"/>
      <c r="BW116" s="108"/>
      <c r="BX116" s="108"/>
      <c r="BY116" s="108"/>
      <c r="BZ116" s="108"/>
      <c r="CA116" s="108"/>
      <c r="CB116" s="108"/>
      <c r="CC116" s="108"/>
      <c r="CD116" s="108"/>
      <c r="CE116" s="108"/>
      <c r="CF116" s="108"/>
      <c r="CG116" s="108"/>
      <c r="CH116" s="108"/>
      <c r="CI116" s="108"/>
      <c r="CJ116" s="108"/>
      <c r="CK116" s="108"/>
      <c r="CL116" s="108"/>
      <c r="CM116" s="108"/>
      <c r="CN116" s="108"/>
      <c r="CO116" s="108"/>
      <c r="CP116" s="108"/>
      <c r="CQ116" s="108"/>
      <c r="CR116" s="108"/>
      <c r="CS116" s="108"/>
      <c r="CT116" s="108"/>
      <c r="CU116" s="108"/>
      <c r="CV116" s="108"/>
      <c r="CW116" s="108"/>
      <c r="CX116" s="108"/>
      <c r="CY116" s="108"/>
      <c r="CZ116" s="108"/>
      <c r="DA116" s="108"/>
      <c r="DB116" s="108"/>
      <c r="DC116" s="108"/>
      <c r="DD116" s="108"/>
      <c r="DE116" s="108"/>
      <c r="DF116" s="108"/>
      <c r="DG116" s="108"/>
      <c r="DH116" s="108"/>
      <c r="DI116" s="108"/>
      <c r="DJ116" s="8">
        <v>923.31627126484148</v>
      </c>
      <c r="DK116" s="107"/>
      <c r="DL116" s="123"/>
    </row>
    <row r="117" spans="2:116" ht="15">
      <c r="B117" s="14">
        <v>104</v>
      </c>
      <c r="C117" s="108"/>
      <c r="D117" s="108"/>
      <c r="E117" s="108"/>
      <c r="F117" s="108"/>
      <c r="G117" s="108"/>
      <c r="H117" s="108"/>
      <c r="I117" s="108"/>
      <c r="J117" s="108"/>
      <c r="K117" s="108"/>
      <c r="L117" s="108"/>
      <c r="M117" s="108"/>
      <c r="N117" s="108"/>
      <c r="O117" s="108"/>
      <c r="P117" s="108"/>
      <c r="Q117" s="108"/>
      <c r="R117" s="108"/>
      <c r="S117" s="108"/>
      <c r="T117" s="108"/>
      <c r="U117" s="108"/>
      <c r="V117" s="108"/>
      <c r="W117" s="108"/>
      <c r="X117" s="108"/>
      <c r="Y117" s="108"/>
      <c r="Z117" s="108"/>
      <c r="AA117" s="108"/>
      <c r="AB117" s="108"/>
      <c r="AC117" s="108"/>
      <c r="AD117" s="108"/>
      <c r="AE117" s="108"/>
      <c r="AF117" s="108"/>
      <c r="AG117" s="108"/>
      <c r="AH117" s="108"/>
      <c r="AI117" s="108"/>
      <c r="AJ117" s="108"/>
      <c r="AK117" s="108"/>
      <c r="AL117" s="108"/>
      <c r="AM117" s="108"/>
      <c r="AN117" s="108"/>
      <c r="AO117" s="108"/>
      <c r="AP117" s="108"/>
      <c r="AQ117" s="108"/>
      <c r="AR117" s="108"/>
      <c r="AS117" s="108"/>
      <c r="AT117" s="108"/>
      <c r="AU117" s="108"/>
      <c r="AV117" s="108"/>
      <c r="AW117" s="108"/>
      <c r="AX117" s="108"/>
      <c r="AY117" s="108"/>
      <c r="AZ117" s="108"/>
      <c r="BA117" s="108"/>
      <c r="BB117" s="108"/>
      <c r="BC117" s="108"/>
      <c r="BD117" s="108"/>
      <c r="BE117" s="108"/>
      <c r="BF117" s="108"/>
      <c r="BG117" s="108"/>
      <c r="BH117" s="108"/>
      <c r="BI117" s="108"/>
      <c r="BJ117" s="108">
        <v>0</v>
      </c>
      <c r="BK117" s="108"/>
      <c r="BL117" s="108"/>
      <c r="BM117" s="108"/>
      <c r="BN117" s="108"/>
      <c r="BO117" s="108"/>
      <c r="BP117" s="108"/>
      <c r="BQ117" s="108"/>
      <c r="BR117" s="108"/>
      <c r="BS117" s="108"/>
      <c r="BT117" s="108"/>
      <c r="BU117" s="108"/>
      <c r="BV117" s="108"/>
      <c r="BW117" s="108"/>
      <c r="BX117" s="108"/>
      <c r="BY117" s="108"/>
      <c r="BZ117" s="108"/>
      <c r="CA117" s="108"/>
      <c r="CB117" s="108"/>
      <c r="CC117" s="108"/>
      <c r="CD117" s="108"/>
      <c r="CE117" s="108"/>
      <c r="CF117" s="108"/>
      <c r="CG117" s="108"/>
      <c r="CH117" s="108"/>
      <c r="CI117" s="108"/>
      <c r="CJ117" s="108"/>
      <c r="CK117" s="108"/>
      <c r="CL117" s="108"/>
      <c r="CM117" s="108"/>
      <c r="CN117" s="108"/>
      <c r="CO117" s="108"/>
      <c r="CP117" s="108"/>
      <c r="CQ117" s="108"/>
      <c r="CR117" s="108"/>
      <c r="CS117" s="108"/>
      <c r="CT117" s="108"/>
      <c r="CU117" s="108"/>
      <c r="CV117" s="108"/>
      <c r="CW117" s="108"/>
      <c r="CX117" s="108"/>
      <c r="CY117" s="108"/>
      <c r="CZ117" s="108"/>
      <c r="DA117" s="108"/>
      <c r="DB117" s="108"/>
      <c r="DC117" s="108"/>
      <c r="DD117" s="108"/>
      <c r="DE117" s="108"/>
      <c r="DF117" s="108"/>
      <c r="DG117" s="108"/>
      <c r="DH117" s="108"/>
      <c r="DI117" s="108"/>
      <c r="DJ117" s="8">
        <v>0</v>
      </c>
      <c r="DK117" s="107"/>
      <c r="DL117" s="123"/>
    </row>
    <row r="118" spans="2:116" ht="15">
      <c r="B118" s="14">
        <v>105</v>
      </c>
      <c r="C118" s="108"/>
      <c r="D118" s="108"/>
      <c r="E118" s="108"/>
      <c r="F118" s="108"/>
      <c r="G118" s="108"/>
      <c r="H118" s="108"/>
      <c r="I118" s="108"/>
      <c r="J118" s="108"/>
      <c r="K118" s="108"/>
      <c r="L118" s="108"/>
      <c r="M118" s="108"/>
      <c r="N118" s="108"/>
      <c r="O118" s="108"/>
      <c r="P118" s="108"/>
      <c r="Q118" s="108"/>
      <c r="R118" s="108"/>
      <c r="S118" s="108"/>
      <c r="T118" s="108"/>
      <c r="U118" s="108"/>
      <c r="V118" s="108"/>
      <c r="W118" s="108">
        <v>0</v>
      </c>
      <c r="X118" s="108"/>
      <c r="Y118" s="108"/>
      <c r="Z118" s="108"/>
      <c r="AA118" s="108"/>
      <c r="AB118" s="108"/>
      <c r="AC118" s="108"/>
      <c r="AD118" s="108"/>
      <c r="AE118" s="108"/>
      <c r="AF118" s="108"/>
      <c r="AG118" s="108"/>
      <c r="AH118" s="108"/>
      <c r="AI118" s="108"/>
      <c r="AJ118" s="108"/>
      <c r="AK118" s="108"/>
      <c r="AL118" s="108"/>
      <c r="AM118" s="108"/>
      <c r="AN118" s="108"/>
      <c r="AO118" s="108"/>
      <c r="AP118" s="108"/>
      <c r="AQ118" s="108"/>
      <c r="AR118" s="108"/>
      <c r="AS118" s="108"/>
      <c r="AT118" s="108"/>
      <c r="AU118" s="108"/>
      <c r="AV118" s="108"/>
      <c r="AW118" s="108"/>
      <c r="AX118" s="108"/>
      <c r="AY118" s="108"/>
      <c r="AZ118" s="108"/>
      <c r="BA118" s="108"/>
      <c r="BB118" s="108"/>
      <c r="BC118" s="108"/>
      <c r="BD118" s="108"/>
      <c r="BE118" s="108"/>
      <c r="BF118" s="108"/>
      <c r="BG118" s="108"/>
      <c r="BH118" s="108"/>
      <c r="BI118" s="108"/>
      <c r="BJ118" s="108">
        <v>8.3186904691999981</v>
      </c>
      <c r="BK118" s="108"/>
      <c r="BL118" s="108"/>
      <c r="BM118" s="108"/>
      <c r="BN118" s="108"/>
      <c r="BO118" s="108"/>
      <c r="BP118" s="108"/>
      <c r="BQ118" s="108"/>
      <c r="BR118" s="108"/>
      <c r="BS118" s="108"/>
      <c r="BT118" s="108"/>
      <c r="BU118" s="108"/>
      <c r="BV118" s="108"/>
      <c r="BW118" s="108"/>
      <c r="BX118" s="108"/>
      <c r="BY118" s="108"/>
      <c r="BZ118" s="108"/>
      <c r="CA118" s="108"/>
      <c r="CB118" s="108"/>
      <c r="CC118" s="108"/>
      <c r="CD118" s="108"/>
      <c r="CE118" s="108"/>
      <c r="CF118" s="108"/>
      <c r="CG118" s="108"/>
      <c r="CH118" s="108"/>
      <c r="CI118" s="108"/>
      <c r="CJ118" s="108"/>
      <c r="CK118" s="108"/>
      <c r="CL118" s="108">
        <v>0</v>
      </c>
      <c r="CM118" s="108"/>
      <c r="CN118" s="108"/>
      <c r="CO118" s="108"/>
      <c r="CP118" s="108"/>
      <c r="CQ118" s="108"/>
      <c r="CR118" s="108"/>
      <c r="CS118" s="108"/>
      <c r="CT118" s="108"/>
      <c r="CU118" s="108"/>
      <c r="CV118" s="108"/>
      <c r="CW118" s="108"/>
      <c r="CX118" s="108"/>
      <c r="CY118" s="108"/>
      <c r="CZ118" s="108"/>
      <c r="DA118" s="108"/>
      <c r="DB118" s="108"/>
      <c r="DC118" s="108"/>
      <c r="DD118" s="108"/>
      <c r="DE118" s="108"/>
      <c r="DF118" s="108"/>
      <c r="DG118" s="108"/>
      <c r="DH118" s="108"/>
      <c r="DI118" s="108"/>
      <c r="DJ118" s="8">
        <v>8.3186904691999981</v>
      </c>
      <c r="DK118" s="107"/>
      <c r="DL118" s="123"/>
    </row>
    <row r="119" spans="2:116" ht="15">
      <c r="B119" s="14">
        <v>106</v>
      </c>
      <c r="C119" s="108"/>
      <c r="D119" s="108"/>
      <c r="E119" s="108"/>
      <c r="F119" s="108"/>
      <c r="G119" s="108"/>
      <c r="H119" s="108"/>
      <c r="I119" s="108"/>
      <c r="J119" s="108"/>
      <c r="K119" s="108"/>
      <c r="L119" s="108"/>
      <c r="M119" s="108"/>
      <c r="N119" s="108"/>
      <c r="O119" s="108"/>
      <c r="P119" s="108"/>
      <c r="Q119" s="108"/>
      <c r="R119" s="108"/>
      <c r="S119" s="108"/>
      <c r="T119" s="108"/>
      <c r="U119" s="108"/>
      <c r="V119" s="108"/>
      <c r="W119" s="108"/>
      <c r="X119" s="108"/>
      <c r="Y119" s="108"/>
      <c r="Z119" s="108"/>
      <c r="AA119" s="108"/>
      <c r="AB119" s="108"/>
      <c r="AC119" s="108"/>
      <c r="AD119" s="108"/>
      <c r="AE119" s="108"/>
      <c r="AF119" s="108"/>
      <c r="AG119" s="108"/>
      <c r="AH119" s="108"/>
      <c r="AI119" s="108"/>
      <c r="AJ119" s="108"/>
      <c r="AK119" s="108"/>
      <c r="AL119" s="108"/>
      <c r="AM119" s="108"/>
      <c r="AN119" s="108"/>
      <c r="AO119" s="108"/>
      <c r="AP119" s="108"/>
      <c r="AQ119" s="108"/>
      <c r="AR119" s="108"/>
      <c r="AS119" s="108"/>
      <c r="AT119" s="108"/>
      <c r="AU119" s="108"/>
      <c r="AV119" s="108"/>
      <c r="AW119" s="108"/>
      <c r="AX119" s="108"/>
      <c r="AY119" s="108"/>
      <c r="AZ119" s="108"/>
      <c r="BA119" s="108"/>
      <c r="BB119" s="108"/>
      <c r="BC119" s="108"/>
      <c r="BD119" s="108"/>
      <c r="BE119" s="108"/>
      <c r="BF119" s="108"/>
      <c r="BG119" s="108"/>
      <c r="BH119" s="108"/>
      <c r="BI119" s="108"/>
      <c r="BJ119" s="108"/>
      <c r="BK119" s="108"/>
      <c r="BL119" s="108"/>
      <c r="BM119" s="108"/>
      <c r="BN119" s="108"/>
      <c r="BO119" s="108"/>
      <c r="BP119" s="108"/>
      <c r="BQ119" s="108"/>
      <c r="BR119" s="108"/>
      <c r="BS119" s="108"/>
      <c r="BT119" s="108"/>
      <c r="BU119" s="108"/>
      <c r="BV119" s="108"/>
      <c r="BW119" s="108"/>
      <c r="BX119" s="108"/>
      <c r="BY119" s="108"/>
      <c r="BZ119" s="108"/>
      <c r="CA119" s="108"/>
      <c r="CB119" s="108"/>
      <c r="CC119" s="108"/>
      <c r="CD119" s="108"/>
      <c r="CE119" s="108"/>
      <c r="CF119" s="108"/>
      <c r="CG119" s="108"/>
      <c r="CH119" s="108"/>
      <c r="CI119" s="108"/>
      <c r="CJ119" s="108"/>
      <c r="CK119" s="108"/>
      <c r="CL119" s="108"/>
      <c r="CM119" s="108"/>
      <c r="CN119" s="108"/>
      <c r="CO119" s="108"/>
      <c r="CP119" s="108"/>
      <c r="CQ119" s="108"/>
      <c r="CR119" s="108"/>
      <c r="CS119" s="108"/>
      <c r="CT119" s="108"/>
      <c r="CU119" s="108"/>
      <c r="CV119" s="108"/>
      <c r="CW119" s="108"/>
      <c r="CX119" s="108"/>
      <c r="CY119" s="108"/>
      <c r="CZ119" s="108"/>
      <c r="DA119" s="108"/>
      <c r="DB119" s="108"/>
      <c r="DC119" s="108"/>
      <c r="DD119" s="108"/>
      <c r="DE119" s="108"/>
      <c r="DF119" s="108"/>
      <c r="DG119" s="108"/>
      <c r="DH119" s="108"/>
      <c r="DI119" s="108"/>
      <c r="DJ119" s="8">
        <v>0</v>
      </c>
      <c r="DK119" s="107"/>
      <c r="DL119" s="123"/>
    </row>
    <row r="120" spans="2:116" ht="15">
      <c r="B120" s="14">
        <v>107</v>
      </c>
      <c r="C120" s="108"/>
      <c r="D120" s="108"/>
      <c r="E120" s="108"/>
      <c r="F120" s="108"/>
      <c r="G120" s="108"/>
      <c r="H120" s="108"/>
      <c r="I120" s="108"/>
      <c r="J120" s="108"/>
      <c r="K120" s="108"/>
      <c r="L120" s="108"/>
      <c r="M120" s="108"/>
      <c r="N120" s="108"/>
      <c r="O120" s="108"/>
      <c r="P120" s="108"/>
      <c r="Q120" s="108"/>
      <c r="R120" s="108"/>
      <c r="S120" s="108"/>
      <c r="T120" s="108"/>
      <c r="U120" s="108"/>
      <c r="V120" s="108"/>
      <c r="W120" s="108"/>
      <c r="X120" s="108"/>
      <c r="Y120" s="108"/>
      <c r="Z120" s="108"/>
      <c r="AA120" s="108"/>
      <c r="AB120" s="108"/>
      <c r="AC120" s="108"/>
      <c r="AD120" s="108"/>
      <c r="AE120" s="108"/>
      <c r="AF120" s="108"/>
      <c r="AG120" s="108"/>
      <c r="AH120" s="108"/>
      <c r="AI120" s="108"/>
      <c r="AJ120" s="108"/>
      <c r="AK120" s="108"/>
      <c r="AL120" s="108"/>
      <c r="AM120" s="108"/>
      <c r="AN120" s="108"/>
      <c r="AO120" s="108"/>
      <c r="AP120" s="108"/>
      <c r="AQ120" s="108"/>
      <c r="AR120" s="108"/>
      <c r="AS120" s="108"/>
      <c r="AT120" s="108"/>
      <c r="AU120" s="108"/>
      <c r="AV120" s="108"/>
      <c r="AW120" s="108"/>
      <c r="AX120" s="108"/>
      <c r="AY120" s="108"/>
      <c r="AZ120" s="108"/>
      <c r="BA120" s="108"/>
      <c r="BB120" s="108"/>
      <c r="BC120" s="108"/>
      <c r="BD120" s="108"/>
      <c r="BE120" s="108"/>
      <c r="BF120" s="108"/>
      <c r="BG120" s="108"/>
      <c r="BH120" s="108"/>
      <c r="BI120" s="108"/>
      <c r="BJ120" s="108"/>
      <c r="BK120" s="108"/>
      <c r="BL120" s="108"/>
      <c r="BM120" s="108"/>
      <c r="BN120" s="108"/>
      <c r="BO120" s="108"/>
      <c r="BP120" s="108"/>
      <c r="BQ120" s="108"/>
      <c r="BR120" s="108"/>
      <c r="BS120" s="108"/>
      <c r="BT120" s="108"/>
      <c r="BU120" s="108"/>
      <c r="BV120" s="108"/>
      <c r="BW120" s="108"/>
      <c r="BX120" s="108"/>
      <c r="BY120" s="108"/>
      <c r="BZ120" s="108"/>
      <c r="CA120" s="108"/>
      <c r="CB120" s="108"/>
      <c r="CC120" s="108"/>
      <c r="CD120" s="108"/>
      <c r="CE120" s="108"/>
      <c r="CF120" s="108"/>
      <c r="CG120" s="108"/>
      <c r="CH120" s="108"/>
      <c r="CI120" s="108"/>
      <c r="CJ120" s="108"/>
      <c r="CK120" s="108"/>
      <c r="CL120" s="108"/>
      <c r="CM120" s="108"/>
      <c r="CN120" s="108"/>
      <c r="CO120" s="108"/>
      <c r="CP120" s="108"/>
      <c r="CQ120" s="108"/>
      <c r="CR120" s="108"/>
      <c r="CS120" s="108"/>
      <c r="CT120" s="108"/>
      <c r="CU120" s="108"/>
      <c r="CV120" s="108"/>
      <c r="CW120" s="108"/>
      <c r="CX120" s="108"/>
      <c r="CY120" s="108"/>
      <c r="CZ120" s="108"/>
      <c r="DA120" s="108"/>
      <c r="DB120" s="108"/>
      <c r="DC120" s="108"/>
      <c r="DD120" s="108"/>
      <c r="DE120" s="108"/>
      <c r="DF120" s="108"/>
      <c r="DG120" s="108"/>
      <c r="DH120" s="108"/>
      <c r="DI120" s="108"/>
      <c r="DJ120" s="8">
        <v>0</v>
      </c>
      <c r="DK120" s="107"/>
      <c r="DL120" s="123"/>
    </row>
    <row r="121" spans="2:116" ht="15">
      <c r="B121" s="14">
        <v>108</v>
      </c>
      <c r="C121" s="108"/>
      <c r="D121" s="108"/>
      <c r="E121" s="108"/>
      <c r="F121" s="108"/>
      <c r="G121" s="108"/>
      <c r="H121" s="108"/>
      <c r="I121" s="108"/>
      <c r="J121" s="108"/>
      <c r="K121" s="108"/>
      <c r="L121" s="108"/>
      <c r="M121" s="108"/>
      <c r="N121" s="108"/>
      <c r="O121" s="108"/>
      <c r="P121" s="108"/>
      <c r="Q121" s="108"/>
      <c r="R121" s="108"/>
      <c r="S121" s="108"/>
      <c r="T121" s="108"/>
      <c r="U121" s="108"/>
      <c r="V121" s="108"/>
      <c r="W121" s="108"/>
      <c r="X121" s="108"/>
      <c r="Y121" s="108"/>
      <c r="Z121" s="108"/>
      <c r="AA121" s="108"/>
      <c r="AB121" s="108"/>
      <c r="AC121" s="108"/>
      <c r="AD121" s="108"/>
      <c r="AE121" s="108"/>
      <c r="AF121" s="108"/>
      <c r="AG121" s="108"/>
      <c r="AH121" s="108"/>
      <c r="AI121" s="108"/>
      <c r="AJ121" s="108"/>
      <c r="AK121" s="108"/>
      <c r="AL121" s="108"/>
      <c r="AM121" s="108">
        <v>2.1308821282692247</v>
      </c>
      <c r="AN121" s="108"/>
      <c r="AO121" s="108"/>
      <c r="AP121" s="108"/>
      <c r="AQ121" s="108"/>
      <c r="AR121" s="108"/>
      <c r="AS121" s="108"/>
      <c r="AT121" s="108"/>
      <c r="AU121" s="108"/>
      <c r="AV121" s="108"/>
      <c r="AW121" s="108"/>
      <c r="AX121" s="108"/>
      <c r="AY121" s="108"/>
      <c r="AZ121" s="108"/>
      <c r="BA121" s="108"/>
      <c r="BB121" s="108">
        <v>0</v>
      </c>
      <c r="BC121" s="108"/>
      <c r="BD121" s="108"/>
      <c r="BE121" s="108"/>
      <c r="BF121" s="108"/>
      <c r="BG121" s="108"/>
      <c r="BH121" s="108">
        <v>9.5418490418722453</v>
      </c>
      <c r="BI121" s="108">
        <v>8.5742639891616967</v>
      </c>
      <c r="BJ121" s="108">
        <v>237.71328953091631</v>
      </c>
      <c r="BK121" s="108"/>
      <c r="BL121" s="108">
        <v>4.2632564145606012E-17</v>
      </c>
      <c r="BM121" s="108"/>
      <c r="BN121" s="108"/>
      <c r="BO121" s="108"/>
      <c r="BP121" s="108"/>
      <c r="BQ121" s="108"/>
      <c r="BR121" s="108"/>
      <c r="BS121" s="108"/>
      <c r="BT121" s="108"/>
      <c r="BU121" s="108"/>
      <c r="BV121" s="108"/>
      <c r="BW121" s="108"/>
      <c r="BX121" s="108"/>
      <c r="BY121" s="108">
        <v>2.9046797391172521</v>
      </c>
      <c r="BZ121" s="108"/>
      <c r="CA121" s="108"/>
      <c r="CB121" s="108"/>
      <c r="CC121" s="108"/>
      <c r="CD121" s="108"/>
      <c r="CE121" s="108"/>
      <c r="CF121" s="108"/>
      <c r="CG121" s="108"/>
      <c r="CH121" s="108"/>
      <c r="CI121" s="108"/>
      <c r="CJ121" s="108"/>
      <c r="CK121" s="108"/>
      <c r="CL121" s="108"/>
      <c r="CM121" s="108"/>
      <c r="CN121" s="108"/>
      <c r="CO121" s="108"/>
      <c r="CP121" s="108"/>
      <c r="CQ121" s="108"/>
      <c r="CR121" s="108"/>
      <c r="CS121" s="108"/>
      <c r="CT121" s="108"/>
      <c r="CU121" s="108"/>
      <c r="CV121" s="108"/>
      <c r="CW121" s="108"/>
      <c r="CX121" s="108"/>
      <c r="CY121" s="108"/>
      <c r="CZ121" s="108"/>
      <c r="DA121" s="108"/>
      <c r="DB121" s="108"/>
      <c r="DC121" s="108"/>
      <c r="DD121" s="108"/>
      <c r="DE121" s="108"/>
      <c r="DF121" s="108"/>
      <c r="DG121" s="108"/>
      <c r="DH121" s="108"/>
      <c r="DI121" s="108"/>
      <c r="DJ121" s="8">
        <v>260.86496442933674</v>
      </c>
      <c r="DK121" s="107"/>
      <c r="DL121" s="123"/>
    </row>
    <row r="122" spans="2:116" ht="15">
      <c r="B122" s="14">
        <v>109</v>
      </c>
      <c r="C122" s="108"/>
      <c r="D122" s="108"/>
      <c r="E122" s="108"/>
      <c r="F122" s="108"/>
      <c r="G122" s="108"/>
      <c r="H122" s="108"/>
      <c r="I122" s="108"/>
      <c r="J122" s="108"/>
      <c r="K122" s="108"/>
      <c r="L122" s="108"/>
      <c r="M122" s="108"/>
      <c r="N122" s="108"/>
      <c r="O122" s="108"/>
      <c r="P122" s="108"/>
      <c r="Q122" s="108"/>
      <c r="R122" s="108"/>
      <c r="S122" s="108"/>
      <c r="T122" s="108"/>
      <c r="U122" s="108"/>
      <c r="V122" s="108"/>
      <c r="W122" s="108"/>
      <c r="X122" s="108"/>
      <c r="Y122" s="108"/>
      <c r="Z122" s="108"/>
      <c r="AA122" s="108"/>
      <c r="AB122" s="108"/>
      <c r="AC122" s="108"/>
      <c r="AD122" s="108"/>
      <c r="AE122" s="108"/>
      <c r="AF122" s="108"/>
      <c r="AG122" s="108"/>
      <c r="AH122" s="108"/>
      <c r="AI122" s="108"/>
      <c r="AJ122" s="108"/>
      <c r="AK122" s="108"/>
      <c r="AL122" s="108"/>
      <c r="AM122" s="108"/>
      <c r="AN122" s="108"/>
      <c r="AO122" s="108"/>
      <c r="AP122" s="108">
        <v>3.552713678800501E-18</v>
      </c>
      <c r="AQ122" s="108"/>
      <c r="AR122" s="108"/>
      <c r="AS122" s="108"/>
      <c r="AT122" s="108">
        <v>7.9738000002000001E-2</v>
      </c>
      <c r="AU122" s="108"/>
      <c r="AV122" s="108"/>
      <c r="AW122" s="108"/>
      <c r="AX122" s="108"/>
      <c r="AY122" s="108"/>
      <c r="AZ122" s="108"/>
      <c r="BA122" s="108">
        <v>0.59123999999999999</v>
      </c>
      <c r="BB122" s="108">
        <v>0.42791049406999998</v>
      </c>
      <c r="BC122" s="108"/>
      <c r="BD122" s="108"/>
      <c r="BE122" s="108"/>
      <c r="BF122" s="108">
        <v>0.71687499999999993</v>
      </c>
      <c r="BG122" s="108">
        <v>89.082920810157205</v>
      </c>
      <c r="BH122" s="108">
        <v>9.4638309846444653</v>
      </c>
      <c r="BI122" s="108">
        <v>10.367257773017243</v>
      </c>
      <c r="BJ122" s="108">
        <v>345.63348727029324</v>
      </c>
      <c r="BK122" s="108"/>
      <c r="BL122" s="108">
        <v>0.23253897922399999</v>
      </c>
      <c r="BM122" s="108"/>
      <c r="BN122" s="108"/>
      <c r="BO122" s="108"/>
      <c r="BP122" s="108"/>
      <c r="BQ122" s="108"/>
      <c r="BR122" s="108"/>
      <c r="BS122" s="108"/>
      <c r="BT122" s="108"/>
      <c r="BU122" s="108"/>
      <c r="BV122" s="108"/>
      <c r="BW122" s="108"/>
      <c r="BX122" s="108"/>
      <c r="BY122" s="108">
        <v>15.655998319999998</v>
      </c>
      <c r="BZ122" s="108"/>
      <c r="CA122" s="108"/>
      <c r="CB122" s="108"/>
      <c r="CC122" s="108"/>
      <c r="CD122" s="108"/>
      <c r="CE122" s="108"/>
      <c r="CF122" s="108"/>
      <c r="CG122" s="108"/>
      <c r="CH122" s="108"/>
      <c r="CI122" s="108"/>
      <c r="CJ122" s="108"/>
      <c r="CK122" s="108"/>
      <c r="CL122" s="108"/>
      <c r="CM122" s="108"/>
      <c r="CN122" s="108"/>
      <c r="CO122" s="108"/>
      <c r="CP122" s="108"/>
      <c r="CQ122" s="108"/>
      <c r="CR122" s="108"/>
      <c r="CS122" s="108"/>
      <c r="CT122" s="108"/>
      <c r="CU122" s="108"/>
      <c r="CV122" s="108"/>
      <c r="CW122" s="108"/>
      <c r="CX122" s="108"/>
      <c r="CY122" s="108"/>
      <c r="CZ122" s="108"/>
      <c r="DA122" s="108"/>
      <c r="DB122" s="108"/>
      <c r="DC122" s="108"/>
      <c r="DD122" s="108"/>
      <c r="DE122" s="108"/>
      <c r="DF122" s="108"/>
      <c r="DG122" s="108"/>
      <c r="DH122" s="108"/>
      <c r="DI122" s="108"/>
      <c r="DJ122" s="8">
        <v>472.25179763140812</v>
      </c>
      <c r="DK122" s="107"/>
      <c r="DL122" s="123"/>
    </row>
    <row r="123" spans="2:116" ht="15">
      <c r="B123" s="14">
        <v>110</v>
      </c>
      <c r="C123" s="108"/>
      <c r="D123" s="108"/>
      <c r="E123" s="108"/>
      <c r="F123" s="108"/>
      <c r="G123" s="108"/>
      <c r="H123" s="108"/>
      <c r="I123" s="108"/>
      <c r="J123" s="108"/>
      <c r="K123" s="108"/>
      <c r="L123" s="108"/>
      <c r="M123" s="108"/>
      <c r="N123" s="108"/>
      <c r="O123" s="108"/>
      <c r="P123" s="108"/>
      <c r="Q123" s="108"/>
      <c r="R123" s="108"/>
      <c r="S123" s="108"/>
      <c r="T123" s="108"/>
      <c r="U123" s="108"/>
      <c r="V123" s="108"/>
      <c r="W123" s="108"/>
      <c r="X123" s="108"/>
      <c r="Y123" s="108"/>
      <c r="Z123" s="108"/>
      <c r="AA123" s="108"/>
      <c r="AB123" s="108"/>
      <c r="AC123" s="108"/>
      <c r="AD123" s="108"/>
      <c r="AE123" s="108"/>
      <c r="AF123" s="108"/>
      <c r="AG123" s="108"/>
      <c r="AH123" s="108"/>
      <c r="AI123" s="108"/>
      <c r="AJ123" s="108"/>
      <c r="AK123" s="108"/>
      <c r="AL123" s="108"/>
      <c r="AM123" s="108"/>
      <c r="AN123" s="108"/>
      <c r="AO123" s="108"/>
      <c r="AP123" s="108"/>
      <c r="AQ123" s="108"/>
      <c r="AR123" s="108"/>
      <c r="AS123" s="108"/>
      <c r="AT123" s="108"/>
      <c r="AU123" s="108"/>
      <c r="AV123" s="108"/>
      <c r="AW123" s="108"/>
      <c r="AX123" s="108"/>
      <c r="AY123" s="108"/>
      <c r="AZ123" s="108"/>
      <c r="BA123" s="108"/>
      <c r="BB123" s="108"/>
      <c r="BC123" s="108"/>
      <c r="BD123" s="108"/>
      <c r="BE123" s="108"/>
      <c r="BF123" s="108"/>
      <c r="BG123" s="108"/>
      <c r="BH123" s="108"/>
      <c r="BI123" s="108"/>
      <c r="BJ123" s="108"/>
      <c r="BK123" s="108"/>
      <c r="BL123" s="108"/>
      <c r="BM123" s="108"/>
      <c r="BN123" s="108"/>
      <c r="BO123" s="108"/>
      <c r="BP123" s="108"/>
      <c r="BQ123" s="108"/>
      <c r="BR123" s="108"/>
      <c r="BS123" s="108"/>
      <c r="BT123" s="108"/>
      <c r="BU123" s="108"/>
      <c r="BV123" s="108"/>
      <c r="BW123" s="108"/>
      <c r="BX123" s="108"/>
      <c r="BY123" s="108"/>
      <c r="BZ123" s="108"/>
      <c r="CA123" s="108"/>
      <c r="CB123" s="108"/>
      <c r="CC123" s="108"/>
      <c r="CD123" s="108"/>
      <c r="CE123" s="108"/>
      <c r="CF123" s="108"/>
      <c r="CG123" s="108"/>
      <c r="CH123" s="108"/>
      <c r="CI123" s="108"/>
      <c r="CJ123" s="108"/>
      <c r="CK123" s="108"/>
      <c r="CL123" s="108"/>
      <c r="CM123" s="108"/>
      <c r="CN123" s="108"/>
      <c r="CO123" s="108"/>
      <c r="CP123" s="108"/>
      <c r="CQ123" s="108"/>
      <c r="CR123" s="108"/>
      <c r="CS123" s="108"/>
      <c r="CT123" s="108"/>
      <c r="CU123" s="108"/>
      <c r="CV123" s="108"/>
      <c r="CW123" s="108"/>
      <c r="CX123" s="108"/>
      <c r="CY123" s="108"/>
      <c r="CZ123" s="108"/>
      <c r="DA123" s="108"/>
      <c r="DB123" s="108"/>
      <c r="DC123" s="108"/>
      <c r="DD123" s="108"/>
      <c r="DE123" s="108"/>
      <c r="DF123" s="108"/>
      <c r="DG123" s="108"/>
      <c r="DH123" s="108"/>
      <c r="DI123" s="108"/>
      <c r="DJ123" s="8">
        <v>0</v>
      </c>
      <c r="DK123" s="107"/>
      <c r="DL123" s="123"/>
    </row>
    <row r="124" spans="2:116" ht="15">
      <c r="B124" s="14">
        <v>111</v>
      </c>
      <c r="C124" s="108"/>
      <c r="D124" s="108"/>
      <c r="E124" s="108"/>
      <c r="F124" s="108"/>
      <c r="G124" s="108"/>
      <c r="H124" s="108"/>
      <c r="I124" s="108"/>
      <c r="J124" s="108"/>
      <c r="K124" s="108"/>
      <c r="L124" s="108"/>
      <c r="M124" s="108"/>
      <c r="N124" s="108"/>
      <c r="O124" s="108"/>
      <c r="P124" s="108"/>
      <c r="Q124" s="108"/>
      <c r="R124" s="108"/>
      <c r="S124" s="108"/>
      <c r="T124" s="108"/>
      <c r="U124" s="108"/>
      <c r="V124" s="108"/>
      <c r="W124" s="108"/>
      <c r="X124" s="108"/>
      <c r="Y124" s="108"/>
      <c r="Z124" s="108"/>
      <c r="AA124" s="108"/>
      <c r="AB124" s="108"/>
      <c r="AC124" s="108"/>
      <c r="AD124" s="108"/>
      <c r="AE124" s="108"/>
      <c r="AF124" s="108"/>
      <c r="AG124" s="108"/>
      <c r="AH124" s="108"/>
      <c r="AI124" s="108"/>
      <c r="AJ124" s="108"/>
      <c r="AK124" s="108"/>
      <c r="AL124" s="108"/>
      <c r="AM124" s="108"/>
      <c r="AN124" s="108"/>
      <c r="AO124" s="108"/>
      <c r="AP124" s="108"/>
      <c r="AQ124" s="108"/>
      <c r="AR124" s="108"/>
      <c r="AS124" s="108"/>
      <c r="AT124" s="108"/>
      <c r="AU124" s="108"/>
      <c r="AV124" s="108"/>
      <c r="AW124" s="108"/>
      <c r="AX124" s="108"/>
      <c r="AY124" s="108"/>
      <c r="AZ124" s="108"/>
      <c r="BA124" s="108"/>
      <c r="BB124" s="108"/>
      <c r="BC124" s="108"/>
      <c r="BD124" s="108"/>
      <c r="BE124" s="108"/>
      <c r="BF124" s="108"/>
      <c r="BG124" s="108"/>
      <c r="BH124" s="108"/>
      <c r="BI124" s="108"/>
      <c r="BJ124" s="108"/>
      <c r="BK124" s="108">
        <v>4.2105421E-10</v>
      </c>
      <c r="BL124" s="108"/>
      <c r="BM124" s="108"/>
      <c r="BN124" s="108"/>
      <c r="BO124" s="108"/>
      <c r="BP124" s="108"/>
      <c r="BQ124" s="108"/>
      <c r="BR124" s="108"/>
      <c r="BS124" s="108"/>
      <c r="BT124" s="108"/>
      <c r="BU124" s="108"/>
      <c r="BV124" s="108"/>
      <c r="BW124" s="108"/>
      <c r="BX124" s="108"/>
      <c r="BY124" s="108"/>
      <c r="BZ124" s="108"/>
      <c r="CA124" s="108"/>
      <c r="CB124" s="108"/>
      <c r="CC124" s="108"/>
      <c r="CD124" s="108"/>
      <c r="CE124" s="108"/>
      <c r="CF124" s="108"/>
      <c r="CG124" s="108"/>
      <c r="CH124" s="108"/>
      <c r="CI124" s="108"/>
      <c r="CJ124" s="108"/>
      <c r="CK124" s="108"/>
      <c r="CL124" s="108"/>
      <c r="CM124" s="108"/>
      <c r="CN124" s="108"/>
      <c r="CO124" s="108"/>
      <c r="CP124" s="108"/>
      <c r="CQ124" s="108"/>
      <c r="CR124" s="108"/>
      <c r="CS124" s="108"/>
      <c r="CT124" s="108"/>
      <c r="CU124" s="108"/>
      <c r="CV124" s="108"/>
      <c r="CW124" s="108"/>
      <c r="CX124" s="108"/>
      <c r="CY124" s="108"/>
      <c r="CZ124" s="108"/>
      <c r="DA124" s="108"/>
      <c r="DB124" s="108"/>
      <c r="DC124" s="108"/>
      <c r="DD124" s="108"/>
      <c r="DE124" s="108"/>
      <c r="DF124" s="108"/>
      <c r="DG124" s="108"/>
      <c r="DH124" s="108"/>
      <c r="DI124" s="108"/>
      <c r="DJ124" s="8">
        <v>4.2105421E-10</v>
      </c>
      <c r="DK124" s="107"/>
      <c r="DL124" s="123"/>
    </row>
    <row r="125" spans="2:116" ht="15">
      <c r="B125" s="14">
        <v>112</v>
      </c>
      <c r="C125" s="108"/>
      <c r="D125" s="108"/>
      <c r="E125" s="108"/>
      <c r="F125" s="108"/>
      <c r="G125" s="108"/>
      <c r="H125" s="108"/>
      <c r="I125" s="108"/>
      <c r="J125" s="108"/>
      <c r="K125" s="108"/>
      <c r="L125" s="108"/>
      <c r="M125" s="108"/>
      <c r="N125" s="108"/>
      <c r="O125" s="108"/>
      <c r="P125" s="108"/>
      <c r="Q125" s="108"/>
      <c r="R125" s="108"/>
      <c r="S125" s="108"/>
      <c r="T125" s="108"/>
      <c r="U125" s="108"/>
      <c r="V125" s="108"/>
      <c r="W125" s="108"/>
      <c r="X125" s="108"/>
      <c r="Y125" s="108"/>
      <c r="Z125" s="108"/>
      <c r="AA125" s="108"/>
      <c r="AB125" s="108"/>
      <c r="AC125" s="108"/>
      <c r="AD125" s="108"/>
      <c r="AE125" s="108"/>
      <c r="AF125" s="108"/>
      <c r="AG125" s="108"/>
      <c r="AH125" s="108"/>
      <c r="AI125" s="108"/>
      <c r="AJ125" s="108"/>
      <c r="AK125" s="108"/>
      <c r="AL125" s="108"/>
      <c r="AM125" s="108"/>
      <c r="AN125" s="108"/>
      <c r="AO125" s="108"/>
      <c r="AP125" s="108"/>
      <c r="AQ125" s="108"/>
      <c r="AR125" s="108"/>
      <c r="AS125" s="108"/>
      <c r="AT125" s="108"/>
      <c r="AU125" s="108"/>
      <c r="AV125" s="108"/>
      <c r="AW125" s="108"/>
      <c r="AX125" s="108"/>
      <c r="AY125" s="108"/>
      <c r="AZ125" s="108"/>
      <c r="BA125" s="108"/>
      <c r="BB125" s="108"/>
      <c r="BC125" s="108"/>
      <c r="BD125" s="108"/>
      <c r="BE125" s="108"/>
      <c r="BF125" s="108"/>
      <c r="BG125" s="108"/>
      <c r="BH125" s="108"/>
      <c r="BI125" s="108"/>
      <c r="BJ125" s="108"/>
      <c r="BK125" s="108"/>
      <c r="BL125" s="108"/>
      <c r="BM125" s="108"/>
      <c r="BN125" s="108"/>
      <c r="BO125" s="108"/>
      <c r="BP125" s="108"/>
      <c r="BQ125" s="108"/>
      <c r="BR125" s="108"/>
      <c r="BS125" s="108"/>
      <c r="BT125" s="108"/>
      <c r="BU125" s="108"/>
      <c r="BV125" s="108"/>
      <c r="BW125" s="108"/>
      <c r="BX125" s="108"/>
      <c r="BY125" s="108"/>
      <c r="BZ125" s="108"/>
      <c r="CA125" s="108"/>
      <c r="CB125" s="108"/>
      <c r="CC125" s="108"/>
      <c r="CD125" s="108"/>
      <c r="CE125" s="108"/>
      <c r="CF125" s="108"/>
      <c r="CG125" s="108"/>
      <c r="CH125" s="108"/>
      <c r="CI125" s="108"/>
      <c r="CJ125" s="108"/>
      <c r="CK125" s="108"/>
      <c r="CL125" s="108"/>
      <c r="CM125" s="108"/>
      <c r="CN125" s="108"/>
      <c r="CO125" s="108"/>
      <c r="CP125" s="108"/>
      <c r="CQ125" s="108"/>
      <c r="CR125" s="108"/>
      <c r="CS125" s="108"/>
      <c r="CT125" s="108"/>
      <c r="CU125" s="108"/>
      <c r="CV125" s="108"/>
      <c r="CW125" s="108"/>
      <c r="CX125" s="108"/>
      <c r="CY125" s="108"/>
      <c r="CZ125" s="108"/>
      <c r="DA125" s="108"/>
      <c r="DB125" s="108"/>
      <c r="DC125" s="108"/>
      <c r="DD125" s="108"/>
      <c r="DE125" s="108"/>
      <c r="DF125" s="108"/>
      <c r="DG125" s="108"/>
      <c r="DH125" s="108"/>
      <c r="DI125" s="108"/>
      <c r="DJ125" s="8">
        <v>0</v>
      </c>
      <c r="DK125" s="107"/>
      <c r="DL125" s="123"/>
    </row>
    <row r="126" spans="2:116" ht="15">
      <c r="B126" s="14">
        <v>113</v>
      </c>
      <c r="C126" s="108"/>
      <c r="D126" s="108"/>
      <c r="E126" s="108"/>
      <c r="F126" s="108"/>
      <c r="G126" s="108"/>
      <c r="H126" s="108"/>
      <c r="I126" s="108"/>
      <c r="J126" s="108"/>
      <c r="K126" s="108"/>
      <c r="L126" s="108"/>
      <c r="M126" s="108"/>
      <c r="N126" s="108"/>
      <c r="O126" s="108"/>
      <c r="P126" s="108"/>
      <c r="Q126" s="108"/>
      <c r="R126" s="108"/>
      <c r="S126" s="108"/>
      <c r="T126" s="108"/>
      <c r="U126" s="108"/>
      <c r="V126" s="108"/>
      <c r="W126" s="108"/>
      <c r="X126" s="108"/>
      <c r="Y126" s="108"/>
      <c r="Z126" s="108"/>
      <c r="AA126" s="108"/>
      <c r="AB126" s="108"/>
      <c r="AC126" s="108"/>
      <c r="AD126" s="108"/>
      <c r="AE126" s="108"/>
      <c r="AF126" s="108"/>
      <c r="AG126" s="108"/>
      <c r="AH126" s="108"/>
      <c r="AI126" s="108"/>
      <c r="AJ126" s="108"/>
      <c r="AK126" s="108"/>
      <c r="AL126" s="108"/>
      <c r="AM126" s="108"/>
      <c r="AN126" s="108"/>
      <c r="AO126" s="108"/>
      <c r="AP126" s="108"/>
      <c r="AQ126" s="108"/>
      <c r="AR126" s="108"/>
      <c r="AS126" s="108"/>
      <c r="AT126" s="108"/>
      <c r="AU126" s="108"/>
      <c r="AV126" s="108"/>
      <c r="AW126" s="108"/>
      <c r="AX126" s="108"/>
      <c r="AY126" s="108"/>
      <c r="AZ126" s="108"/>
      <c r="BA126" s="108"/>
      <c r="BB126" s="108"/>
      <c r="BC126" s="108"/>
      <c r="BD126" s="108"/>
      <c r="BE126" s="108"/>
      <c r="BF126" s="108"/>
      <c r="BG126" s="108"/>
      <c r="BH126" s="108">
        <v>3.552713678800501E-18</v>
      </c>
      <c r="BI126" s="108"/>
      <c r="BJ126" s="108"/>
      <c r="BK126" s="108">
        <v>89.327077518778566</v>
      </c>
      <c r="BL126" s="108"/>
      <c r="BM126" s="108"/>
      <c r="BN126" s="108"/>
      <c r="BO126" s="108"/>
      <c r="BP126" s="108"/>
      <c r="BQ126" s="108"/>
      <c r="BR126" s="108"/>
      <c r="BS126" s="108"/>
      <c r="BT126" s="108"/>
      <c r="BU126" s="108"/>
      <c r="BV126" s="108"/>
      <c r="BW126" s="108"/>
      <c r="BX126" s="108"/>
      <c r="BY126" s="108"/>
      <c r="BZ126" s="108"/>
      <c r="CA126" s="108"/>
      <c r="CB126" s="108"/>
      <c r="CC126" s="108"/>
      <c r="CD126" s="108"/>
      <c r="CE126" s="108"/>
      <c r="CF126" s="108"/>
      <c r="CG126" s="108"/>
      <c r="CH126" s="108"/>
      <c r="CI126" s="108"/>
      <c r="CJ126" s="108"/>
      <c r="CK126" s="108"/>
      <c r="CL126" s="108"/>
      <c r="CM126" s="108"/>
      <c r="CN126" s="108"/>
      <c r="CO126" s="108"/>
      <c r="CP126" s="108"/>
      <c r="CQ126" s="108"/>
      <c r="CR126" s="108"/>
      <c r="CS126" s="108"/>
      <c r="CT126" s="108"/>
      <c r="CU126" s="108"/>
      <c r="CV126" s="108"/>
      <c r="CW126" s="108"/>
      <c r="CX126" s="108"/>
      <c r="CY126" s="108"/>
      <c r="CZ126" s="108"/>
      <c r="DA126" s="108"/>
      <c r="DB126" s="108"/>
      <c r="DC126" s="108"/>
      <c r="DD126" s="108"/>
      <c r="DE126" s="108"/>
      <c r="DF126" s="108"/>
      <c r="DG126" s="108"/>
      <c r="DH126" s="108"/>
      <c r="DI126" s="108"/>
      <c r="DJ126" s="8">
        <v>89.327077518778566</v>
      </c>
      <c r="DK126" s="107"/>
      <c r="DL126" s="123"/>
    </row>
    <row r="127" spans="2:116" ht="15">
      <c r="B127" s="14">
        <v>114</v>
      </c>
      <c r="C127" s="108"/>
      <c r="D127" s="108"/>
      <c r="E127" s="108"/>
      <c r="F127" s="108"/>
      <c r="G127" s="108"/>
      <c r="H127" s="108"/>
      <c r="I127" s="108"/>
      <c r="J127" s="108"/>
      <c r="K127" s="108"/>
      <c r="L127" s="108"/>
      <c r="M127" s="108"/>
      <c r="N127" s="108"/>
      <c r="O127" s="108"/>
      <c r="P127" s="108"/>
      <c r="Q127" s="108"/>
      <c r="R127" s="108"/>
      <c r="S127" s="108"/>
      <c r="T127" s="108"/>
      <c r="U127" s="108"/>
      <c r="V127" s="108"/>
      <c r="W127" s="108"/>
      <c r="X127" s="108"/>
      <c r="Y127" s="108"/>
      <c r="Z127" s="108"/>
      <c r="AA127" s="108"/>
      <c r="AB127" s="108"/>
      <c r="AC127" s="108"/>
      <c r="AD127" s="108"/>
      <c r="AE127" s="108"/>
      <c r="AF127" s="108"/>
      <c r="AG127" s="108"/>
      <c r="AH127" s="108"/>
      <c r="AI127" s="108"/>
      <c r="AJ127" s="108"/>
      <c r="AK127" s="108"/>
      <c r="AL127" s="108"/>
      <c r="AM127" s="108"/>
      <c r="AN127" s="108"/>
      <c r="AO127" s="108"/>
      <c r="AP127" s="108"/>
      <c r="AQ127" s="108"/>
      <c r="AR127" s="108"/>
      <c r="AS127" s="108"/>
      <c r="AT127" s="108"/>
      <c r="AU127" s="108"/>
      <c r="AV127" s="108"/>
      <c r="AW127" s="108"/>
      <c r="AX127" s="108"/>
      <c r="AY127" s="108"/>
      <c r="AZ127" s="108"/>
      <c r="BA127" s="108"/>
      <c r="BB127" s="108">
        <v>0.18117098478399998</v>
      </c>
      <c r="BC127" s="108"/>
      <c r="BD127" s="108"/>
      <c r="BE127" s="108"/>
      <c r="BF127" s="108"/>
      <c r="BG127" s="108"/>
      <c r="BH127" s="108">
        <v>6.5431342809037396</v>
      </c>
      <c r="BI127" s="108">
        <v>4.8183022194460614</v>
      </c>
      <c r="BJ127" s="108">
        <v>9.0949470177292826E-16</v>
      </c>
      <c r="BK127" s="108">
        <v>293.50554255652366</v>
      </c>
      <c r="BL127" s="108">
        <v>1.0070225667999999</v>
      </c>
      <c r="BM127" s="108"/>
      <c r="BN127" s="108"/>
      <c r="BO127" s="108"/>
      <c r="BP127" s="108"/>
      <c r="BQ127" s="108"/>
      <c r="BR127" s="108"/>
      <c r="BS127" s="108"/>
      <c r="BT127" s="108"/>
      <c r="BU127" s="108"/>
      <c r="BV127" s="108"/>
      <c r="BW127" s="108"/>
      <c r="BX127" s="108"/>
      <c r="BY127" s="108"/>
      <c r="BZ127" s="108"/>
      <c r="CA127" s="108"/>
      <c r="CB127" s="108"/>
      <c r="CC127" s="108"/>
      <c r="CD127" s="108"/>
      <c r="CE127" s="108"/>
      <c r="CF127" s="108"/>
      <c r="CG127" s="108"/>
      <c r="CH127" s="108"/>
      <c r="CI127" s="108"/>
      <c r="CJ127" s="108"/>
      <c r="CK127" s="108"/>
      <c r="CL127" s="108"/>
      <c r="CM127" s="108"/>
      <c r="CN127" s="108"/>
      <c r="CO127" s="108"/>
      <c r="CP127" s="108"/>
      <c r="CQ127" s="108"/>
      <c r="CR127" s="108"/>
      <c r="CS127" s="108"/>
      <c r="CT127" s="108"/>
      <c r="CU127" s="108"/>
      <c r="CV127" s="108"/>
      <c r="CW127" s="108"/>
      <c r="CX127" s="108"/>
      <c r="CY127" s="108"/>
      <c r="CZ127" s="108"/>
      <c r="DA127" s="108"/>
      <c r="DB127" s="108"/>
      <c r="DC127" s="108"/>
      <c r="DD127" s="108"/>
      <c r="DE127" s="108"/>
      <c r="DF127" s="108"/>
      <c r="DG127" s="108"/>
      <c r="DH127" s="108"/>
      <c r="DI127" s="108"/>
      <c r="DJ127" s="8">
        <v>306.0551726084575</v>
      </c>
      <c r="DK127" s="107"/>
      <c r="DL127" s="123"/>
    </row>
    <row r="128" spans="2:116" ht="15">
      <c r="B128" s="14">
        <v>115</v>
      </c>
      <c r="C128" s="108"/>
      <c r="D128" s="108"/>
      <c r="E128" s="108"/>
      <c r="F128" s="108"/>
      <c r="G128" s="108"/>
      <c r="H128" s="108"/>
      <c r="I128" s="108"/>
      <c r="J128" s="108"/>
      <c r="K128" s="108"/>
      <c r="L128" s="108"/>
      <c r="M128" s="108"/>
      <c r="N128" s="108"/>
      <c r="O128" s="108"/>
      <c r="P128" s="108"/>
      <c r="Q128" s="108"/>
      <c r="R128" s="108"/>
      <c r="S128" s="108"/>
      <c r="T128" s="108"/>
      <c r="U128" s="108"/>
      <c r="V128" s="108"/>
      <c r="W128" s="108"/>
      <c r="X128" s="108"/>
      <c r="Y128" s="108"/>
      <c r="Z128" s="108"/>
      <c r="AA128" s="108"/>
      <c r="AB128" s="108"/>
      <c r="AC128" s="108"/>
      <c r="AD128" s="108"/>
      <c r="AE128" s="108"/>
      <c r="AF128" s="108"/>
      <c r="AG128" s="108"/>
      <c r="AH128" s="108"/>
      <c r="AI128" s="108"/>
      <c r="AJ128" s="108"/>
      <c r="AK128" s="108">
        <v>-2.2737367544323206E-16</v>
      </c>
      <c r="AL128" s="108">
        <v>0.244588722826</v>
      </c>
      <c r="AM128" s="108"/>
      <c r="AN128" s="108"/>
      <c r="AO128" s="108">
        <v>3.9549232368005032</v>
      </c>
      <c r="AP128" s="108">
        <v>0.18636570764500002</v>
      </c>
      <c r="AQ128" s="108"/>
      <c r="AR128" s="108"/>
      <c r="AS128" s="108"/>
      <c r="AT128" s="108"/>
      <c r="AU128" s="108"/>
      <c r="AV128" s="108"/>
      <c r="AW128" s="108"/>
      <c r="AX128" s="108"/>
      <c r="AY128" s="108"/>
      <c r="AZ128" s="108"/>
      <c r="BA128" s="108"/>
      <c r="BB128" s="108">
        <v>2.10289611938</v>
      </c>
      <c r="BC128" s="108">
        <v>0</v>
      </c>
      <c r="BD128" s="108"/>
      <c r="BE128" s="108">
        <v>5.6837721999999999E-16</v>
      </c>
      <c r="BF128" s="108"/>
      <c r="BG128" s="108"/>
      <c r="BH128" s="108">
        <v>3.7831047424160489</v>
      </c>
      <c r="BI128" s="108">
        <v>1.6494526119459951</v>
      </c>
      <c r="BJ128" s="108">
        <v>1.7763568394002505E-18</v>
      </c>
      <c r="BK128" s="108">
        <v>-2.2204460492503131E-18</v>
      </c>
      <c r="BL128" s="108">
        <v>590.78635083693973</v>
      </c>
      <c r="BM128" s="108">
        <v>0.13788145470100002</v>
      </c>
      <c r="BN128" s="108"/>
      <c r="BO128" s="108"/>
      <c r="BP128" s="108"/>
      <c r="BQ128" s="108"/>
      <c r="BR128" s="108"/>
      <c r="BS128" s="108"/>
      <c r="BT128" s="108"/>
      <c r="BU128" s="108"/>
      <c r="BV128" s="108"/>
      <c r="BW128" s="108"/>
      <c r="BX128" s="108"/>
      <c r="BY128" s="108"/>
      <c r="BZ128" s="108"/>
      <c r="CA128" s="108"/>
      <c r="CB128" s="108"/>
      <c r="CC128" s="108"/>
      <c r="CD128" s="108"/>
      <c r="CE128" s="108"/>
      <c r="CF128" s="108"/>
      <c r="CG128" s="108"/>
      <c r="CH128" s="108"/>
      <c r="CI128" s="108"/>
      <c r="CJ128" s="108"/>
      <c r="CK128" s="108"/>
      <c r="CL128" s="108"/>
      <c r="CM128" s="108"/>
      <c r="CN128" s="108"/>
      <c r="CO128" s="108"/>
      <c r="CP128" s="108"/>
      <c r="CQ128" s="108"/>
      <c r="CR128" s="108"/>
      <c r="CS128" s="108"/>
      <c r="CT128" s="108"/>
      <c r="CU128" s="108"/>
      <c r="CV128" s="108"/>
      <c r="CW128" s="108"/>
      <c r="CX128" s="108"/>
      <c r="CY128" s="108"/>
      <c r="CZ128" s="108"/>
      <c r="DA128" s="108"/>
      <c r="DB128" s="108">
        <v>8.0995627800000011E-2</v>
      </c>
      <c r="DC128" s="108"/>
      <c r="DD128" s="108"/>
      <c r="DE128" s="108"/>
      <c r="DF128" s="108"/>
      <c r="DG128" s="108"/>
      <c r="DH128" s="108"/>
      <c r="DI128" s="108"/>
      <c r="DJ128" s="8">
        <v>602.92655906045422</v>
      </c>
      <c r="DK128" s="107"/>
      <c r="DL128" s="123"/>
    </row>
    <row r="129" spans="2:116" ht="15">
      <c r="B129" s="14">
        <v>116</v>
      </c>
      <c r="C129" s="108"/>
      <c r="D129" s="108"/>
      <c r="E129" s="108"/>
      <c r="F129" s="108"/>
      <c r="G129" s="108"/>
      <c r="H129" s="108"/>
      <c r="I129" s="108"/>
      <c r="J129" s="108"/>
      <c r="K129" s="108"/>
      <c r="L129" s="108"/>
      <c r="M129" s="108"/>
      <c r="N129" s="108"/>
      <c r="O129" s="108"/>
      <c r="P129" s="108"/>
      <c r="Q129" s="108"/>
      <c r="R129" s="108"/>
      <c r="S129" s="108"/>
      <c r="T129" s="108"/>
      <c r="U129" s="108"/>
      <c r="V129" s="108"/>
      <c r="W129" s="108"/>
      <c r="X129" s="108"/>
      <c r="Y129" s="108"/>
      <c r="Z129" s="108"/>
      <c r="AA129" s="108"/>
      <c r="AB129" s="108"/>
      <c r="AC129" s="108"/>
      <c r="AD129" s="108"/>
      <c r="AE129" s="108"/>
      <c r="AF129" s="108"/>
      <c r="AG129" s="108"/>
      <c r="AH129" s="108"/>
      <c r="AI129" s="108"/>
      <c r="AJ129" s="108"/>
      <c r="AK129" s="108">
        <v>-2.0872192862952943E-17</v>
      </c>
      <c r="AL129" s="108">
        <v>0</v>
      </c>
      <c r="AM129" s="108"/>
      <c r="AN129" s="108"/>
      <c r="AO129" s="108"/>
      <c r="AP129" s="108">
        <v>1.7763568394002505E-18</v>
      </c>
      <c r="AQ129" s="108"/>
      <c r="AR129" s="108">
        <v>0</v>
      </c>
      <c r="AS129" s="108"/>
      <c r="AT129" s="108">
        <v>0.42984626280899996</v>
      </c>
      <c r="AU129" s="108"/>
      <c r="AV129" s="108"/>
      <c r="AW129" s="108"/>
      <c r="AX129" s="108"/>
      <c r="AY129" s="108">
        <v>-4.4408880000000002E-17</v>
      </c>
      <c r="AZ129" s="108"/>
      <c r="BA129" s="108"/>
      <c r="BB129" s="108">
        <v>0.85882274393000002</v>
      </c>
      <c r="BC129" s="108"/>
      <c r="BD129" s="108"/>
      <c r="BE129" s="108">
        <v>-1.42711E-13</v>
      </c>
      <c r="BF129" s="108"/>
      <c r="BG129" s="108"/>
      <c r="BH129" s="108">
        <v>7.0388763164999997</v>
      </c>
      <c r="BI129" s="108">
        <v>-4.2632564145606012E-17</v>
      </c>
      <c r="BJ129" s="108"/>
      <c r="BK129" s="108"/>
      <c r="BL129" s="108"/>
      <c r="BM129" s="108">
        <v>82.081025308175001</v>
      </c>
      <c r="BN129" s="108"/>
      <c r="BO129" s="108"/>
      <c r="BP129" s="108"/>
      <c r="BQ129" s="108"/>
      <c r="BR129" s="108"/>
      <c r="BS129" s="108">
        <v>0</v>
      </c>
      <c r="BT129" s="108"/>
      <c r="BU129" s="108"/>
      <c r="BV129" s="108"/>
      <c r="BW129" s="108"/>
      <c r="BX129" s="108"/>
      <c r="BY129" s="108">
        <v>9.2684703068375089</v>
      </c>
      <c r="BZ129" s="108"/>
      <c r="CA129" s="108"/>
      <c r="CB129" s="108"/>
      <c r="CC129" s="108"/>
      <c r="CD129" s="108"/>
      <c r="CE129" s="108"/>
      <c r="CF129" s="108"/>
      <c r="CG129" s="108"/>
      <c r="CH129" s="108"/>
      <c r="CI129" s="108"/>
      <c r="CJ129" s="108"/>
      <c r="CK129" s="108"/>
      <c r="CL129" s="108"/>
      <c r="CM129" s="108"/>
      <c r="CN129" s="108"/>
      <c r="CO129" s="108"/>
      <c r="CP129" s="108"/>
      <c r="CQ129" s="108"/>
      <c r="CR129" s="108"/>
      <c r="CS129" s="108"/>
      <c r="CT129" s="108"/>
      <c r="CU129" s="108"/>
      <c r="CV129" s="108"/>
      <c r="CW129" s="108"/>
      <c r="CX129" s="108"/>
      <c r="CY129" s="108"/>
      <c r="CZ129" s="108"/>
      <c r="DA129" s="108"/>
      <c r="DB129" s="108"/>
      <c r="DC129" s="108"/>
      <c r="DD129" s="108"/>
      <c r="DE129" s="108"/>
      <c r="DF129" s="108"/>
      <c r="DG129" s="108"/>
      <c r="DH129" s="108"/>
      <c r="DI129" s="108"/>
      <c r="DJ129" s="8">
        <v>99.677040938251366</v>
      </c>
      <c r="DK129" s="107"/>
      <c r="DL129" s="123"/>
    </row>
    <row r="130" spans="2:116" ht="15">
      <c r="B130" s="14">
        <v>117</v>
      </c>
      <c r="C130" s="108"/>
      <c r="D130" s="108"/>
      <c r="E130" s="108"/>
      <c r="F130" s="108"/>
      <c r="G130" s="108"/>
      <c r="H130" s="108"/>
      <c r="I130" s="108"/>
      <c r="J130" s="108"/>
      <c r="K130" s="108"/>
      <c r="L130" s="108"/>
      <c r="M130" s="108"/>
      <c r="N130" s="108"/>
      <c r="O130" s="108"/>
      <c r="P130" s="108"/>
      <c r="Q130" s="108"/>
      <c r="R130" s="108"/>
      <c r="S130" s="108"/>
      <c r="T130" s="108"/>
      <c r="U130" s="108"/>
      <c r="V130" s="108"/>
      <c r="W130" s="108"/>
      <c r="X130" s="108"/>
      <c r="Y130" s="108"/>
      <c r="Z130" s="108"/>
      <c r="AA130" s="108"/>
      <c r="AB130" s="108"/>
      <c r="AC130" s="108"/>
      <c r="AD130" s="108"/>
      <c r="AE130" s="108"/>
      <c r="AF130" s="108"/>
      <c r="AG130" s="108"/>
      <c r="AH130" s="108"/>
      <c r="AI130" s="108"/>
      <c r="AJ130" s="108"/>
      <c r="AK130" s="108">
        <v>3.0217243070500004</v>
      </c>
      <c r="AL130" s="108"/>
      <c r="AM130" s="108"/>
      <c r="AN130" s="108"/>
      <c r="AO130" s="108"/>
      <c r="AP130" s="108"/>
      <c r="AQ130" s="108"/>
      <c r="AR130" s="108"/>
      <c r="AS130" s="108"/>
      <c r="AT130" s="108"/>
      <c r="AU130" s="108"/>
      <c r="AV130" s="108"/>
      <c r="AW130" s="108"/>
      <c r="AX130" s="108"/>
      <c r="AY130" s="108"/>
      <c r="AZ130" s="108"/>
      <c r="BA130" s="108">
        <v>4.6197762002999996</v>
      </c>
      <c r="BB130" s="108">
        <v>0</v>
      </c>
      <c r="BC130" s="108">
        <v>0</v>
      </c>
      <c r="BD130" s="108"/>
      <c r="BE130" s="108"/>
      <c r="BF130" s="108">
        <v>4.6108529999999996</v>
      </c>
      <c r="BG130" s="108">
        <v>0.64065100003968156</v>
      </c>
      <c r="BH130" s="108">
        <v>91.035712736984252</v>
      </c>
      <c r="BI130" s="108">
        <v>124.85334559978016</v>
      </c>
      <c r="BJ130" s="108">
        <v>54.901351034236733</v>
      </c>
      <c r="BK130" s="108">
        <v>4.7418045862415497</v>
      </c>
      <c r="BL130" s="108">
        <v>0.59145707049199991</v>
      </c>
      <c r="BM130" s="108">
        <v>629.876618726792</v>
      </c>
      <c r="BN130" s="108">
        <v>41.334054429147685</v>
      </c>
      <c r="BO130" s="108">
        <v>1.326590258</v>
      </c>
      <c r="BP130" s="108">
        <v>17.225531194532074</v>
      </c>
      <c r="BQ130" s="108">
        <v>4.8287033468971137</v>
      </c>
      <c r="BR130" s="108"/>
      <c r="BS130" s="108"/>
      <c r="BT130" s="108"/>
      <c r="BU130" s="108"/>
      <c r="BV130" s="108"/>
      <c r="BW130" s="108"/>
      <c r="BX130" s="108">
        <v>5.8264504332328218E-16</v>
      </c>
      <c r="BY130" s="108">
        <v>1656.084386605047</v>
      </c>
      <c r="BZ130" s="108">
        <v>33.079436551787602</v>
      </c>
      <c r="CA130" s="108"/>
      <c r="CB130" s="108"/>
      <c r="CC130" s="108"/>
      <c r="CD130" s="108"/>
      <c r="CE130" s="108"/>
      <c r="CF130" s="108"/>
      <c r="CG130" s="108"/>
      <c r="CH130" s="108"/>
      <c r="CI130" s="108"/>
      <c r="CJ130" s="108"/>
      <c r="CK130" s="108"/>
      <c r="CL130" s="108"/>
      <c r="CM130" s="108"/>
      <c r="CN130" s="108">
        <v>9.1110514426111706</v>
      </c>
      <c r="CO130" s="108">
        <v>4.4163449846332021</v>
      </c>
      <c r="CP130" s="108"/>
      <c r="CQ130" s="108"/>
      <c r="CR130" s="108"/>
      <c r="CS130" s="108"/>
      <c r="CT130" s="108"/>
      <c r="CU130" s="108"/>
      <c r="CV130" s="108"/>
      <c r="CW130" s="108"/>
      <c r="CX130" s="108"/>
      <c r="CY130" s="108"/>
      <c r="CZ130" s="108"/>
      <c r="DA130" s="108">
        <v>8.0190000000000001</v>
      </c>
      <c r="DB130" s="108">
        <v>8.1309957999999988E-2</v>
      </c>
      <c r="DC130" s="108">
        <v>3.0300416000000004E-2</v>
      </c>
      <c r="DD130" s="108">
        <v>0</v>
      </c>
      <c r="DE130" s="108"/>
      <c r="DF130" s="108"/>
      <c r="DG130" s="108"/>
      <c r="DH130" s="108"/>
      <c r="DI130" s="108">
        <v>59.967883655548093</v>
      </c>
      <c r="DJ130" s="8">
        <v>2754.3978871041204</v>
      </c>
      <c r="DK130" s="107"/>
      <c r="DL130" s="123"/>
    </row>
    <row r="131" spans="2:116" ht="15">
      <c r="B131" s="14">
        <v>118</v>
      </c>
      <c r="C131" s="108"/>
      <c r="D131" s="108"/>
      <c r="E131" s="108"/>
      <c r="F131" s="108"/>
      <c r="G131" s="108"/>
      <c r="H131" s="108"/>
      <c r="I131" s="108"/>
      <c r="J131" s="108"/>
      <c r="K131" s="108"/>
      <c r="L131" s="108"/>
      <c r="M131" s="108"/>
      <c r="N131" s="108"/>
      <c r="O131" s="108"/>
      <c r="P131" s="108"/>
      <c r="Q131" s="108"/>
      <c r="R131" s="108"/>
      <c r="S131" s="108"/>
      <c r="T131" s="108"/>
      <c r="U131" s="108">
        <v>9.2977000000000004E-2</v>
      </c>
      <c r="V131" s="108"/>
      <c r="W131" s="108"/>
      <c r="X131" s="108"/>
      <c r="Y131" s="108"/>
      <c r="Z131" s="108"/>
      <c r="AA131" s="108"/>
      <c r="AB131" s="108"/>
      <c r="AC131" s="108"/>
      <c r="AD131" s="108"/>
      <c r="AE131" s="108"/>
      <c r="AF131" s="108"/>
      <c r="AG131" s="108"/>
      <c r="AH131" s="108"/>
      <c r="AI131" s="108"/>
      <c r="AJ131" s="108"/>
      <c r="AK131" s="108">
        <v>4.83169E-16</v>
      </c>
      <c r="AL131" s="108">
        <v>1.9275885000000001</v>
      </c>
      <c r="AM131" s="108"/>
      <c r="AN131" s="108"/>
      <c r="AO131" s="108"/>
      <c r="AP131" s="108"/>
      <c r="AQ131" s="108"/>
      <c r="AR131" s="108"/>
      <c r="AS131" s="108"/>
      <c r="AT131" s="108"/>
      <c r="AU131" s="108"/>
      <c r="AV131" s="108"/>
      <c r="AW131" s="108"/>
      <c r="AX131" s="108">
        <v>0</v>
      </c>
      <c r="AY131" s="108"/>
      <c r="AZ131" s="108"/>
      <c r="BA131" s="108">
        <v>22.376452199999971</v>
      </c>
      <c r="BB131" s="108"/>
      <c r="BC131" s="108"/>
      <c r="BD131" s="108"/>
      <c r="BE131" s="108"/>
      <c r="BF131" s="108">
        <v>0.28062269372249998</v>
      </c>
      <c r="BG131" s="108">
        <v>1.9182973002560098</v>
      </c>
      <c r="BH131" s="108">
        <v>-7.2759576141834261E-15</v>
      </c>
      <c r="BI131" s="108">
        <v>111.52846379531451</v>
      </c>
      <c r="BJ131" s="108">
        <v>-5.6843418860808016E-17</v>
      </c>
      <c r="BK131" s="108">
        <v>150.70290280352191</v>
      </c>
      <c r="BL131" s="108"/>
      <c r="BM131" s="108">
        <v>144.09183343686979</v>
      </c>
      <c r="BN131" s="108"/>
      <c r="BO131" s="108"/>
      <c r="BP131" s="108"/>
      <c r="BQ131" s="108"/>
      <c r="BR131" s="108"/>
      <c r="BS131" s="108"/>
      <c r="BT131" s="108"/>
      <c r="BU131" s="108"/>
      <c r="BV131" s="108"/>
      <c r="BW131" s="108"/>
      <c r="BX131" s="108"/>
      <c r="BY131" s="108"/>
      <c r="BZ131" s="108"/>
      <c r="CA131" s="108"/>
      <c r="CB131" s="108"/>
      <c r="CC131" s="108"/>
      <c r="CD131" s="108"/>
      <c r="CE131" s="108"/>
      <c r="CF131" s="108"/>
      <c r="CG131" s="108"/>
      <c r="CH131" s="108">
        <v>108.80585354164685</v>
      </c>
      <c r="CI131" s="108"/>
      <c r="CJ131" s="108"/>
      <c r="CK131" s="108"/>
      <c r="CL131" s="108"/>
      <c r="CM131" s="108"/>
      <c r="CN131" s="108"/>
      <c r="CO131" s="108"/>
      <c r="CP131" s="108"/>
      <c r="CQ131" s="108"/>
      <c r="CR131" s="108"/>
      <c r="CS131" s="108"/>
      <c r="CT131" s="108"/>
      <c r="CU131" s="108"/>
      <c r="CV131" s="108"/>
      <c r="CW131" s="108"/>
      <c r="CX131" s="108"/>
      <c r="CY131" s="108"/>
      <c r="CZ131" s="108"/>
      <c r="DA131" s="108"/>
      <c r="DB131" s="108"/>
      <c r="DC131" s="108"/>
      <c r="DD131" s="108"/>
      <c r="DE131" s="108"/>
      <c r="DF131" s="108"/>
      <c r="DG131" s="108"/>
      <c r="DH131" s="108"/>
      <c r="DI131" s="108"/>
      <c r="DJ131" s="8">
        <v>541.72499127133165</v>
      </c>
      <c r="DK131" s="107"/>
      <c r="DL131" s="123"/>
    </row>
    <row r="132" spans="2:116" ht="15">
      <c r="B132" s="14">
        <v>119</v>
      </c>
      <c r="C132" s="108"/>
      <c r="D132" s="108"/>
      <c r="E132" s="108"/>
      <c r="F132" s="108"/>
      <c r="G132" s="108"/>
      <c r="H132" s="108"/>
      <c r="I132" s="108"/>
      <c r="J132" s="108"/>
      <c r="K132" s="108"/>
      <c r="L132" s="108"/>
      <c r="M132" s="108"/>
      <c r="N132" s="108"/>
      <c r="O132" s="108"/>
      <c r="P132" s="108"/>
      <c r="Q132" s="108"/>
      <c r="R132" s="108"/>
      <c r="S132" s="108"/>
      <c r="T132" s="108"/>
      <c r="U132" s="108">
        <v>0.4646046781</v>
      </c>
      <c r="V132" s="108">
        <v>0.68643153968000004</v>
      </c>
      <c r="W132" s="108">
        <v>5.8228826536999997E-2</v>
      </c>
      <c r="X132" s="108">
        <v>0.68600134879999997</v>
      </c>
      <c r="Y132" s="108">
        <v>0</v>
      </c>
      <c r="Z132" s="108">
        <v>0.46507540669999997</v>
      </c>
      <c r="AA132" s="108">
        <v>1.797719372</v>
      </c>
      <c r="AB132" s="108">
        <v>4.8411214590000001E-2</v>
      </c>
      <c r="AC132" s="108"/>
      <c r="AD132" s="108"/>
      <c r="AE132" s="108">
        <v>5.6655515719999991</v>
      </c>
      <c r="AF132" s="108">
        <v>0</v>
      </c>
      <c r="AG132" s="108">
        <v>9.2400462770000011E-2</v>
      </c>
      <c r="AH132" s="108"/>
      <c r="AI132" s="108">
        <v>0</v>
      </c>
      <c r="AJ132" s="108"/>
      <c r="AK132" s="108">
        <v>0</v>
      </c>
      <c r="AL132" s="108"/>
      <c r="AM132" s="108">
        <v>0</v>
      </c>
      <c r="AN132" s="108"/>
      <c r="AO132" s="108">
        <v>0.24169765029999998</v>
      </c>
      <c r="AP132" s="108">
        <v>23.531943738279995</v>
      </c>
      <c r="AQ132" s="108">
        <v>411.37517583161537</v>
      </c>
      <c r="AR132" s="108"/>
      <c r="AS132" s="108"/>
      <c r="AT132" s="108">
        <v>6.7390272469999998E-2</v>
      </c>
      <c r="AU132" s="108">
        <v>0</v>
      </c>
      <c r="AV132" s="108"/>
      <c r="AW132" s="108"/>
      <c r="AX132" s="108"/>
      <c r="AY132" s="108">
        <v>0</v>
      </c>
      <c r="AZ132" s="108"/>
      <c r="BA132" s="108"/>
      <c r="BB132" s="108">
        <v>0</v>
      </c>
      <c r="BC132" s="108">
        <v>3.0542113719000001</v>
      </c>
      <c r="BD132" s="108"/>
      <c r="BE132" s="108">
        <v>0.12601941799999999</v>
      </c>
      <c r="BF132" s="108"/>
      <c r="BG132" s="108"/>
      <c r="BH132" s="108">
        <v>7.00336525232121E-2</v>
      </c>
      <c r="BI132" s="108">
        <v>0</v>
      </c>
      <c r="BJ132" s="108">
        <v>0</v>
      </c>
      <c r="BK132" s="108">
        <v>0</v>
      </c>
      <c r="BL132" s="108">
        <v>0</v>
      </c>
      <c r="BM132" s="108"/>
      <c r="BN132" s="108">
        <v>3330.3569246069642</v>
      </c>
      <c r="BO132" s="108"/>
      <c r="BP132" s="108"/>
      <c r="BQ132" s="108">
        <v>3.0552969999999999</v>
      </c>
      <c r="BR132" s="108"/>
      <c r="BS132" s="108"/>
      <c r="BT132" s="108"/>
      <c r="BU132" s="108"/>
      <c r="BV132" s="108"/>
      <c r="BW132" s="108"/>
      <c r="BX132" s="108"/>
      <c r="BY132" s="108"/>
      <c r="BZ132" s="108"/>
      <c r="CA132" s="108"/>
      <c r="CB132" s="108"/>
      <c r="CC132" s="108"/>
      <c r="CD132" s="108"/>
      <c r="CE132" s="108"/>
      <c r="CF132" s="108"/>
      <c r="CG132" s="108"/>
      <c r="CH132" s="108"/>
      <c r="CI132" s="108"/>
      <c r="CJ132" s="108"/>
      <c r="CK132" s="108"/>
      <c r="CL132" s="108"/>
      <c r="CM132" s="108"/>
      <c r="CN132" s="108"/>
      <c r="CO132" s="108"/>
      <c r="CP132" s="108"/>
      <c r="CQ132" s="108"/>
      <c r="CR132" s="108"/>
      <c r="CS132" s="108"/>
      <c r="CT132" s="108"/>
      <c r="CU132" s="108"/>
      <c r="CV132" s="108"/>
      <c r="CW132" s="108"/>
      <c r="CX132" s="108"/>
      <c r="CY132" s="108"/>
      <c r="CZ132" s="108"/>
      <c r="DA132" s="108"/>
      <c r="DB132" s="108"/>
      <c r="DC132" s="108"/>
      <c r="DD132" s="108"/>
      <c r="DE132" s="108"/>
      <c r="DF132" s="108"/>
      <c r="DG132" s="108"/>
      <c r="DH132" s="108"/>
      <c r="DI132" s="108"/>
      <c r="DJ132" s="8">
        <v>3781.8431179632298</v>
      </c>
      <c r="DK132" s="107"/>
      <c r="DL132" s="123"/>
    </row>
    <row r="133" spans="2:116" ht="15">
      <c r="B133" s="14">
        <v>120</v>
      </c>
      <c r="C133" s="108"/>
      <c r="D133" s="108"/>
      <c r="E133" s="108"/>
      <c r="F133" s="108"/>
      <c r="G133" s="108"/>
      <c r="H133" s="108"/>
      <c r="I133" s="108"/>
      <c r="J133" s="108"/>
      <c r="K133" s="108"/>
      <c r="L133" s="108"/>
      <c r="M133" s="108"/>
      <c r="N133" s="108"/>
      <c r="O133" s="108"/>
      <c r="P133" s="108"/>
      <c r="Q133" s="108"/>
      <c r="R133" s="108"/>
      <c r="S133" s="108"/>
      <c r="T133" s="108"/>
      <c r="U133" s="108"/>
      <c r="V133" s="108"/>
      <c r="W133" s="108"/>
      <c r="X133" s="108"/>
      <c r="Y133" s="108"/>
      <c r="Z133" s="108"/>
      <c r="AA133" s="108"/>
      <c r="AB133" s="108"/>
      <c r="AC133" s="108"/>
      <c r="AD133" s="108"/>
      <c r="AE133" s="108"/>
      <c r="AF133" s="108"/>
      <c r="AG133" s="108"/>
      <c r="AH133" s="108"/>
      <c r="AI133" s="108"/>
      <c r="AJ133" s="108"/>
      <c r="AK133" s="108"/>
      <c r="AL133" s="108"/>
      <c r="AM133" s="108"/>
      <c r="AN133" s="108"/>
      <c r="AO133" s="108"/>
      <c r="AP133" s="108"/>
      <c r="AQ133" s="108"/>
      <c r="AR133" s="108"/>
      <c r="AS133" s="108"/>
      <c r="AT133" s="108"/>
      <c r="AU133" s="108"/>
      <c r="AV133" s="108"/>
      <c r="AW133" s="108"/>
      <c r="AX133" s="108"/>
      <c r="AY133" s="108"/>
      <c r="AZ133" s="108"/>
      <c r="BA133" s="108"/>
      <c r="BB133" s="108"/>
      <c r="BC133" s="108"/>
      <c r="BD133" s="108"/>
      <c r="BE133" s="108"/>
      <c r="BF133" s="108"/>
      <c r="BG133" s="108"/>
      <c r="BH133" s="108"/>
      <c r="BI133" s="108"/>
      <c r="BJ133" s="108"/>
      <c r="BK133" s="108"/>
      <c r="BL133" s="108"/>
      <c r="BM133" s="108"/>
      <c r="BN133" s="108">
        <v>247.58868066409684</v>
      </c>
      <c r="BO133" s="108">
        <v>349.28240747300549</v>
      </c>
      <c r="BP133" s="108">
        <v>98.996056945999996</v>
      </c>
      <c r="BQ133" s="108">
        <v>0</v>
      </c>
      <c r="BR133" s="108"/>
      <c r="BS133" s="108"/>
      <c r="BT133" s="108"/>
      <c r="BU133" s="108"/>
      <c r="BV133" s="108"/>
      <c r="BW133" s="108"/>
      <c r="BX133" s="108"/>
      <c r="BY133" s="108"/>
      <c r="BZ133" s="108"/>
      <c r="CA133" s="108"/>
      <c r="CB133" s="108"/>
      <c r="CC133" s="108"/>
      <c r="CD133" s="108"/>
      <c r="CE133" s="108"/>
      <c r="CF133" s="108"/>
      <c r="CG133" s="108"/>
      <c r="CH133" s="108"/>
      <c r="CI133" s="108"/>
      <c r="CJ133" s="108"/>
      <c r="CK133" s="108"/>
      <c r="CL133" s="108"/>
      <c r="CM133" s="108"/>
      <c r="CN133" s="108"/>
      <c r="CO133" s="108"/>
      <c r="CP133" s="108"/>
      <c r="CQ133" s="108"/>
      <c r="CR133" s="108"/>
      <c r="CS133" s="108"/>
      <c r="CT133" s="108"/>
      <c r="CU133" s="108"/>
      <c r="CV133" s="108"/>
      <c r="CW133" s="108"/>
      <c r="CX133" s="108"/>
      <c r="CY133" s="108"/>
      <c r="CZ133" s="108"/>
      <c r="DA133" s="108"/>
      <c r="DB133" s="108"/>
      <c r="DC133" s="108"/>
      <c r="DD133" s="108"/>
      <c r="DE133" s="108"/>
      <c r="DF133" s="108"/>
      <c r="DG133" s="108"/>
      <c r="DH133" s="108"/>
      <c r="DI133" s="108"/>
      <c r="DJ133" s="8">
        <v>695.86714508310229</v>
      </c>
      <c r="DK133" s="107"/>
      <c r="DL133" s="123"/>
    </row>
    <row r="134" spans="2:116" ht="15">
      <c r="B134" s="14">
        <v>121</v>
      </c>
      <c r="C134" s="108"/>
      <c r="D134" s="108"/>
      <c r="E134" s="108"/>
      <c r="F134" s="108"/>
      <c r="G134" s="108"/>
      <c r="H134" s="108"/>
      <c r="I134" s="108"/>
      <c r="J134" s="108"/>
      <c r="K134" s="108"/>
      <c r="L134" s="108"/>
      <c r="M134" s="108"/>
      <c r="N134" s="108"/>
      <c r="O134" s="108"/>
      <c r="P134" s="108"/>
      <c r="Q134" s="108"/>
      <c r="R134" s="108"/>
      <c r="S134" s="108"/>
      <c r="T134" s="108"/>
      <c r="U134" s="108"/>
      <c r="V134" s="108"/>
      <c r="W134" s="108"/>
      <c r="X134" s="108"/>
      <c r="Y134" s="108"/>
      <c r="Z134" s="108"/>
      <c r="AA134" s="108"/>
      <c r="AB134" s="108"/>
      <c r="AC134" s="108"/>
      <c r="AD134" s="108"/>
      <c r="AE134" s="108"/>
      <c r="AF134" s="108"/>
      <c r="AG134" s="108"/>
      <c r="AH134" s="108"/>
      <c r="AI134" s="108"/>
      <c r="AJ134" s="108"/>
      <c r="AK134" s="108"/>
      <c r="AL134" s="108"/>
      <c r="AM134" s="108"/>
      <c r="AN134" s="108"/>
      <c r="AO134" s="108"/>
      <c r="AP134" s="108"/>
      <c r="AQ134" s="108"/>
      <c r="AR134" s="108"/>
      <c r="AS134" s="108"/>
      <c r="AT134" s="108"/>
      <c r="AU134" s="108"/>
      <c r="AV134" s="108"/>
      <c r="AW134" s="108"/>
      <c r="AX134" s="108"/>
      <c r="AY134" s="108"/>
      <c r="AZ134" s="108"/>
      <c r="BA134" s="108"/>
      <c r="BB134" s="108"/>
      <c r="BC134" s="108"/>
      <c r="BD134" s="108"/>
      <c r="BE134" s="108"/>
      <c r="BF134" s="108"/>
      <c r="BG134" s="108"/>
      <c r="BH134" s="108"/>
      <c r="BI134" s="108"/>
      <c r="BJ134" s="108"/>
      <c r="BK134" s="108"/>
      <c r="BL134" s="108"/>
      <c r="BM134" s="108"/>
      <c r="BN134" s="108">
        <v>2.213187</v>
      </c>
      <c r="BO134" s="108">
        <v>3.0896278749666957</v>
      </c>
      <c r="BP134" s="108">
        <v>2510.2016287782217</v>
      </c>
      <c r="BQ134" s="108"/>
      <c r="BR134" s="108"/>
      <c r="BS134" s="108"/>
      <c r="BT134" s="108"/>
      <c r="BU134" s="108"/>
      <c r="BV134" s="108"/>
      <c r="BW134" s="108"/>
      <c r="BX134" s="108"/>
      <c r="BY134" s="108"/>
      <c r="BZ134" s="108"/>
      <c r="CA134" s="108"/>
      <c r="CB134" s="108"/>
      <c r="CC134" s="108"/>
      <c r="CD134" s="108"/>
      <c r="CE134" s="108"/>
      <c r="CF134" s="108"/>
      <c r="CG134" s="108"/>
      <c r="CH134" s="108"/>
      <c r="CI134" s="108"/>
      <c r="CJ134" s="108"/>
      <c r="CK134" s="108"/>
      <c r="CL134" s="108"/>
      <c r="CM134" s="108"/>
      <c r="CN134" s="108"/>
      <c r="CO134" s="108"/>
      <c r="CP134" s="108"/>
      <c r="CQ134" s="108"/>
      <c r="CR134" s="108"/>
      <c r="CS134" s="108"/>
      <c r="CT134" s="108"/>
      <c r="CU134" s="108"/>
      <c r="CV134" s="108"/>
      <c r="CW134" s="108"/>
      <c r="CX134" s="108"/>
      <c r="CY134" s="108"/>
      <c r="CZ134" s="108"/>
      <c r="DA134" s="108"/>
      <c r="DB134" s="108"/>
      <c r="DC134" s="108"/>
      <c r="DD134" s="108"/>
      <c r="DE134" s="108"/>
      <c r="DF134" s="108"/>
      <c r="DG134" s="108"/>
      <c r="DH134" s="108"/>
      <c r="DI134" s="108"/>
      <c r="DJ134" s="8">
        <v>2515.5044436531884</v>
      </c>
      <c r="DK134" s="107"/>
      <c r="DL134" s="123"/>
    </row>
    <row r="135" spans="2:116" ht="15">
      <c r="B135" s="14">
        <v>122</v>
      </c>
      <c r="C135" s="108"/>
      <c r="D135" s="108"/>
      <c r="E135" s="108"/>
      <c r="F135" s="108"/>
      <c r="G135" s="108"/>
      <c r="H135" s="108"/>
      <c r="I135" s="108"/>
      <c r="J135" s="108"/>
      <c r="K135" s="108"/>
      <c r="L135" s="108"/>
      <c r="M135" s="108"/>
      <c r="N135" s="108"/>
      <c r="O135" s="108"/>
      <c r="P135" s="108"/>
      <c r="Q135" s="108"/>
      <c r="R135" s="108"/>
      <c r="S135" s="108"/>
      <c r="T135" s="108"/>
      <c r="U135" s="108"/>
      <c r="V135" s="108"/>
      <c r="W135" s="108">
        <v>-1.0658141036401503E-17</v>
      </c>
      <c r="X135" s="108"/>
      <c r="Y135" s="108"/>
      <c r="Z135" s="108"/>
      <c r="AA135" s="108"/>
      <c r="AB135" s="108"/>
      <c r="AC135" s="108"/>
      <c r="AD135" s="108"/>
      <c r="AE135" s="108"/>
      <c r="AF135" s="108"/>
      <c r="AG135" s="108"/>
      <c r="AH135" s="108"/>
      <c r="AI135" s="108"/>
      <c r="AJ135" s="108"/>
      <c r="AK135" s="108"/>
      <c r="AL135" s="108"/>
      <c r="AM135" s="108"/>
      <c r="AN135" s="108"/>
      <c r="AO135" s="108"/>
      <c r="AP135" s="108"/>
      <c r="AQ135" s="108"/>
      <c r="AR135" s="108"/>
      <c r="AS135" s="108"/>
      <c r="AT135" s="108"/>
      <c r="AU135" s="108"/>
      <c r="AV135" s="108"/>
      <c r="AW135" s="108"/>
      <c r="AX135" s="108"/>
      <c r="AY135" s="108"/>
      <c r="AZ135" s="108"/>
      <c r="BA135" s="108"/>
      <c r="BB135" s="108"/>
      <c r="BC135" s="108"/>
      <c r="BD135" s="108"/>
      <c r="BE135" s="108"/>
      <c r="BF135" s="108"/>
      <c r="BG135" s="108"/>
      <c r="BH135" s="108"/>
      <c r="BI135" s="108"/>
      <c r="BJ135" s="108"/>
      <c r="BK135" s="108"/>
      <c r="BL135" s="108"/>
      <c r="BM135" s="108"/>
      <c r="BN135" s="108">
        <v>68.54158198445154</v>
      </c>
      <c r="BO135" s="108"/>
      <c r="BP135" s="108"/>
      <c r="BQ135" s="108">
        <v>1113.5911645362298</v>
      </c>
      <c r="BR135" s="108"/>
      <c r="BS135" s="108"/>
      <c r="BT135" s="108"/>
      <c r="BU135" s="108"/>
      <c r="BV135" s="108"/>
      <c r="BW135" s="108"/>
      <c r="BX135" s="108"/>
      <c r="BY135" s="108"/>
      <c r="BZ135" s="108"/>
      <c r="CA135" s="108"/>
      <c r="CB135" s="108"/>
      <c r="CC135" s="108"/>
      <c r="CD135" s="108"/>
      <c r="CE135" s="108"/>
      <c r="CF135" s="108"/>
      <c r="CG135" s="108"/>
      <c r="CH135" s="108"/>
      <c r="CI135" s="108"/>
      <c r="CJ135" s="108"/>
      <c r="CK135" s="108"/>
      <c r="CL135" s="108"/>
      <c r="CM135" s="108"/>
      <c r="CN135" s="108"/>
      <c r="CO135" s="108"/>
      <c r="CP135" s="108"/>
      <c r="CQ135" s="108"/>
      <c r="CR135" s="108"/>
      <c r="CS135" s="108"/>
      <c r="CT135" s="108"/>
      <c r="CU135" s="108"/>
      <c r="CV135" s="108"/>
      <c r="CW135" s="108"/>
      <c r="CX135" s="108"/>
      <c r="CY135" s="108"/>
      <c r="CZ135" s="108"/>
      <c r="DA135" s="108"/>
      <c r="DB135" s="108"/>
      <c r="DC135" s="108"/>
      <c r="DD135" s="108"/>
      <c r="DE135" s="108"/>
      <c r="DF135" s="108"/>
      <c r="DG135" s="108"/>
      <c r="DH135" s="108"/>
      <c r="DI135" s="108"/>
      <c r="DJ135" s="8">
        <v>1182.1327465206814</v>
      </c>
      <c r="DK135" s="107"/>
      <c r="DL135" s="123"/>
    </row>
    <row r="136" spans="2:116" ht="15">
      <c r="B136" s="14">
        <v>123</v>
      </c>
      <c r="C136" s="108"/>
      <c r="D136" s="108"/>
      <c r="E136" s="108"/>
      <c r="F136" s="108"/>
      <c r="G136" s="108"/>
      <c r="H136" s="108"/>
      <c r="I136" s="108"/>
      <c r="J136" s="108"/>
      <c r="K136" s="108"/>
      <c r="L136" s="108"/>
      <c r="M136" s="108"/>
      <c r="N136" s="108"/>
      <c r="O136" s="108"/>
      <c r="P136" s="108"/>
      <c r="Q136" s="108"/>
      <c r="R136" s="108"/>
      <c r="S136" s="108"/>
      <c r="T136" s="108"/>
      <c r="U136" s="108"/>
      <c r="V136" s="108"/>
      <c r="W136" s="108"/>
      <c r="X136" s="108"/>
      <c r="Y136" s="108"/>
      <c r="Z136" s="108"/>
      <c r="AA136" s="108"/>
      <c r="AB136" s="108"/>
      <c r="AC136" s="108"/>
      <c r="AD136" s="108"/>
      <c r="AE136" s="108"/>
      <c r="AF136" s="108"/>
      <c r="AG136" s="108"/>
      <c r="AH136" s="108"/>
      <c r="AI136" s="108"/>
      <c r="AJ136" s="108"/>
      <c r="AK136" s="108"/>
      <c r="AL136" s="108"/>
      <c r="AM136" s="108"/>
      <c r="AN136" s="108"/>
      <c r="AO136" s="108"/>
      <c r="AP136" s="108"/>
      <c r="AQ136" s="108"/>
      <c r="AR136" s="108"/>
      <c r="AS136" s="108"/>
      <c r="AT136" s="108"/>
      <c r="AU136" s="108"/>
      <c r="AV136" s="108"/>
      <c r="AW136" s="108"/>
      <c r="AX136" s="108"/>
      <c r="AY136" s="108"/>
      <c r="AZ136" s="108"/>
      <c r="BA136" s="108"/>
      <c r="BB136" s="108"/>
      <c r="BC136" s="108"/>
      <c r="BD136" s="108"/>
      <c r="BE136" s="108"/>
      <c r="BF136" s="108"/>
      <c r="BG136" s="108"/>
      <c r="BH136" s="108"/>
      <c r="BI136" s="108"/>
      <c r="BJ136" s="108"/>
      <c r="BK136" s="108"/>
      <c r="BL136" s="108"/>
      <c r="BM136" s="108"/>
      <c r="BN136" s="108">
        <v>0.74725898646795264</v>
      </c>
      <c r="BO136" s="108"/>
      <c r="BP136" s="108"/>
      <c r="BQ136" s="108"/>
      <c r="BR136" s="108">
        <v>956.5231385031334</v>
      </c>
      <c r="BS136" s="108"/>
      <c r="BT136" s="108"/>
      <c r="BU136" s="108"/>
      <c r="BV136" s="108"/>
      <c r="BW136" s="108"/>
      <c r="BX136" s="108"/>
      <c r="BY136" s="108"/>
      <c r="BZ136" s="108"/>
      <c r="CA136" s="108"/>
      <c r="CB136" s="108"/>
      <c r="CC136" s="108"/>
      <c r="CD136" s="108"/>
      <c r="CE136" s="108"/>
      <c r="CF136" s="108"/>
      <c r="CG136" s="108"/>
      <c r="CH136" s="108"/>
      <c r="CI136" s="108"/>
      <c r="CJ136" s="108"/>
      <c r="CK136" s="108"/>
      <c r="CL136" s="108"/>
      <c r="CM136" s="108"/>
      <c r="CN136" s="108"/>
      <c r="CO136" s="108"/>
      <c r="CP136" s="108"/>
      <c r="CQ136" s="108"/>
      <c r="CR136" s="108"/>
      <c r="CS136" s="108"/>
      <c r="CT136" s="108"/>
      <c r="CU136" s="108"/>
      <c r="CV136" s="108"/>
      <c r="CW136" s="108"/>
      <c r="CX136" s="108"/>
      <c r="CY136" s="108"/>
      <c r="CZ136" s="108"/>
      <c r="DA136" s="108"/>
      <c r="DB136" s="108"/>
      <c r="DC136" s="108"/>
      <c r="DD136" s="108"/>
      <c r="DE136" s="108"/>
      <c r="DF136" s="108"/>
      <c r="DG136" s="108"/>
      <c r="DH136" s="108"/>
      <c r="DI136" s="108"/>
      <c r="DJ136" s="8">
        <v>957.27039748960135</v>
      </c>
      <c r="DK136" s="107"/>
      <c r="DL136" s="123"/>
    </row>
    <row r="137" spans="2:116" ht="15">
      <c r="B137" s="14">
        <v>124</v>
      </c>
      <c r="C137" s="108"/>
      <c r="D137" s="108"/>
      <c r="E137" s="108"/>
      <c r="F137" s="108"/>
      <c r="G137" s="108"/>
      <c r="H137" s="108"/>
      <c r="I137" s="108"/>
      <c r="J137" s="108"/>
      <c r="K137" s="108"/>
      <c r="L137" s="108"/>
      <c r="M137" s="108"/>
      <c r="N137" s="108"/>
      <c r="O137" s="108"/>
      <c r="P137" s="108"/>
      <c r="Q137" s="108"/>
      <c r="R137" s="108"/>
      <c r="S137" s="108"/>
      <c r="T137" s="108"/>
      <c r="U137" s="108"/>
      <c r="V137" s="108"/>
      <c r="W137" s="108"/>
      <c r="X137" s="108"/>
      <c r="Y137" s="108"/>
      <c r="Z137" s="108"/>
      <c r="AA137" s="108"/>
      <c r="AB137" s="108"/>
      <c r="AC137" s="108"/>
      <c r="AD137" s="108"/>
      <c r="AE137" s="108"/>
      <c r="AF137" s="108"/>
      <c r="AG137" s="108"/>
      <c r="AH137" s="108"/>
      <c r="AI137" s="108"/>
      <c r="AJ137" s="108"/>
      <c r="AK137" s="108"/>
      <c r="AL137" s="108"/>
      <c r="AM137" s="108"/>
      <c r="AN137" s="108"/>
      <c r="AO137" s="108"/>
      <c r="AP137" s="108"/>
      <c r="AQ137" s="108"/>
      <c r="AR137" s="108"/>
      <c r="AS137" s="108"/>
      <c r="AT137" s="108"/>
      <c r="AU137" s="108"/>
      <c r="AV137" s="108"/>
      <c r="AW137" s="108"/>
      <c r="AX137" s="108"/>
      <c r="AY137" s="108"/>
      <c r="AZ137" s="108"/>
      <c r="BA137" s="108"/>
      <c r="BB137" s="108"/>
      <c r="BC137" s="108"/>
      <c r="BD137" s="108"/>
      <c r="BE137" s="108"/>
      <c r="BF137" s="108"/>
      <c r="BG137" s="108"/>
      <c r="BH137" s="108"/>
      <c r="BI137" s="108"/>
      <c r="BJ137" s="108"/>
      <c r="BK137" s="108"/>
      <c r="BL137" s="108"/>
      <c r="BM137" s="108"/>
      <c r="BN137" s="108"/>
      <c r="BO137" s="108"/>
      <c r="BP137" s="108"/>
      <c r="BQ137" s="108"/>
      <c r="BR137" s="108"/>
      <c r="BS137" s="108">
        <v>508.64876676268921</v>
      </c>
      <c r="BT137" s="108"/>
      <c r="BU137" s="108"/>
      <c r="BV137" s="108"/>
      <c r="BW137" s="108"/>
      <c r="BX137" s="108"/>
      <c r="BY137" s="108"/>
      <c r="BZ137" s="108"/>
      <c r="CA137" s="108"/>
      <c r="CB137" s="108"/>
      <c r="CC137" s="108"/>
      <c r="CD137" s="108"/>
      <c r="CE137" s="108"/>
      <c r="CF137" s="108"/>
      <c r="CG137" s="108"/>
      <c r="CH137" s="108"/>
      <c r="CI137" s="108"/>
      <c r="CJ137" s="108"/>
      <c r="CK137" s="108"/>
      <c r="CL137" s="108"/>
      <c r="CM137" s="108"/>
      <c r="CN137" s="108"/>
      <c r="CO137" s="108"/>
      <c r="CP137" s="108"/>
      <c r="CQ137" s="108"/>
      <c r="CR137" s="108"/>
      <c r="CS137" s="108"/>
      <c r="CT137" s="108"/>
      <c r="CU137" s="108"/>
      <c r="CV137" s="108"/>
      <c r="CW137" s="108"/>
      <c r="CX137" s="108"/>
      <c r="CY137" s="108"/>
      <c r="CZ137" s="108"/>
      <c r="DA137" s="108"/>
      <c r="DB137" s="108">
        <v>91.455347271999997</v>
      </c>
      <c r="DC137" s="108"/>
      <c r="DD137" s="108"/>
      <c r="DE137" s="108"/>
      <c r="DF137" s="108"/>
      <c r="DG137" s="108"/>
      <c r="DH137" s="108"/>
      <c r="DI137" s="108"/>
      <c r="DJ137" s="8">
        <v>600.10411403468925</v>
      </c>
      <c r="DK137" s="107"/>
      <c r="DL137" s="123"/>
    </row>
    <row r="138" spans="2:116" ht="15">
      <c r="B138" s="14">
        <v>125</v>
      </c>
      <c r="C138" s="108"/>
      <c r="D138" s="108"/>
      <c r="E138" s="108"/>
      <c r="F138" s="108"/>
      <c r="G138" s="108"/>
      <c r="H138" s="108"/>
      <c r="I138" s="108"/>
      <c r="J138" s="108"/>
      <c r="K138" s="108"/>
      <c r="L138" s="108"/>
      <c r="M138" s="108"/>
      <c r="N138" s="108"/>
      <c r="O138" s="108"/>
      <c r="P138" s="108"/>
      <c r="Q138" s="108"/>
      <c r="R138" s="108"/>
      <c r="S138" s="108"/>
      <c r="T138" s="108"/>
      <c r="U138" s="108"/>
      <c r="V138" s="108"/>
      <c r="W138" s="108"/>
      <c r="X138" s="108"/>
      <c r="Y138" s="108"/>
      <c r="Z138" s="108"/>
      <c r="AA138" s="108"/>
      <c r="AB138" s="108"/>
      <c r="AC138" s="108"/>
      <c r="AD138" s="108"/>
      <c r="AE138" s="108"/>
      <c r="AF138" s="108"/>
      <c r="AG138" s="108"/>
      <c r="AH138" s="108"/>
      <c r="AI138" s="108"/>
      <c r="AJ138" s="108"/>
      <c r="AK138" s="108"/>
      <c r="AL138" s="108"/>
      <c r="AM138" s="108"/>
      <c r="AN138" s="108"/>
      <c r="AO138" s="108"/>
      <c r="AP138" s="108"/>
      <c r="AQ138" s="108"/>
      <c r="AR138" s="108"/>
      <c r="AS138" s="108"/>
      <c r="AT138" s="108"/>
      <c r="AU138" s="108"/>
      <c r="AV138" s="108"/>
      <c r="AW138" s="108"/>
      <c r="AX138" s="108"/>
      <c r="AY138" s="108"/>
      <c r="AZ138" s="108"/>
      <c r="BA138" s="108"/>
      <c r="BB138" s="108"/>
      <c r="BC138" s="108"/>
      <c r="BD138" s="108"/>
      <c r="BE138" s="108"/>
      <c r="BF138" s="108"/>
      <c r="BG138" s="108"/>
      <c r="BH138" s="108"/>
      <c r="BI138" s="108"/>
      <c r="BJ138" s="108"/>
      <c r="BK138" s="108"/>
      <c r="BL138" s="108"/>
      <c r="BM138" s="108"/>
      <c r="BN138" s="108"/>
      <c r="BO138" s="108"/>
      <c r="BP138" s="108"/>
      <c r="BQ138" s="108"/>
      <c r="BR138" s="108"/>
      <c r="BS138" s="108"/>
      <c r="BT138" s="108">
        <v>4347.4612043323468</v>
      </c>
      <c r="BU138" s="108"/>
      <c r="BV138" s="108"/>
      <c r="BW138" s="108"/>
      <c r="BX138" s="108"/>
      <c r="BY138" s="108"/>
      <c r="BZ138" s="108"/>
      <c r="CA138" s="108"/>
      <c r="CB138" s="108"/>
      <c r="CC138" s="108"/>
      <c r="CD138" s="108"/>
      <c r="CE138" s="108"/>
      <c r="CF138" s="108"/>
      <c r="CG138" s="108"/>
      <c r="CH138" s="108"/>
      <c r="CI138" s="108"/>
      <c r="CJ138" s="108"/>
      <c r="CK138" s="108"/>
      <c r="CL138" s="108"/>
      <c r="CM138" s="108"/>
      <c r="CN138" s="108"/>
      <c r="CO138" s="108"/>
      <c r="CP138" s="108"/>
      <c r="CQ138" s="108"/>
      <c r="CR138" s="108"/>
      <c r="CS138" s="108"/>
      <c r="CT138" s="108"/>
      <c r="CU138" s="108"/>
      <c r="CV138" s="108"/>
      <c r="CW138" s="108"/>
      <c r="CX138" s="108"/>
      <c r="CY138" s="108"/>
      <c r="CZ138" s="108"/>
      <c r="DA138" s="108"/>
      <c r="DB138" s="108"/>
      <c r="DC138" s="108"/>
      <c r="DD138" s="108"/>
      <c r="DE138" s="108"/>
      <c r="DF138" s="108"/>
      <c r="DG138" s="108"/>
      <c r="DH138" s="108"/>
      <c r="DI138" s="108"/>
      <c r="DJ138" s="8">
        <v>4347.4612043323468</v>
      </c>
      <c r="DK138" s="107"/>
      <c r="DL138" s="123"/>
    </row>
    <row r="139" spans="2:116" ht="15">
      <c r="B139" s="14">
        <v>126</v>
      </c>
      <c r="C139" s="108"/>
      <c r="D139" s="108"/>
      <c r="E139" s="108"/>
      <c r="F139" s="108"/>
      <c r="G139" s="108"/>
      <c r="H139" s="108"/>
      <c r="I139" s="108"/>
      <c r="J139" s="108"/>
      <c r="K139" s="108"/>
      <c r="L139" s="108"/>
      <c r="M139" s="108"/>
      <c r="N139" s="108"/>
      <c r="O139" s="108"/>
      <c r="P139" s="108"/>
      <c r="Q139" s="108"/>
      <c r="R139" s="108"/>
      <c r="S139" s="108"/>
      <c r="T139" s="108"/>
      <c r="U139" s="108"/>
      <c r="V139" s="108"/>
      <c r="W139" s="108"/>
      <c r="X139" s="108"/>
      <c r="Y139" s="108"/>
      <c r="Z139" s="108"/>
      <c r="AA139" s="108"/>
      <c r="AB139" s="108"/>
      <c r="AC139" s="108"/>
      <c r="AD139" s="108"/>
      <c r="AE139" s="108"/>
      <c r="AF139" s="108"/>
      <c r="AG139" s="108"/>
      <c r="AH139" s="108"/>
      <c r="AI139" s="108"/>
      <c r="AJ139" s="108"/>
      <c r="AK139" s="108"/>
      <c r="AL139" s="108"/>
      <c r="AM139" s="108"/>
      <c r="AN139" s="108"/>
      <c r="AO139" s="108"/>
      <c r="AP139" s="108"/>
      <c r="AQ139" s="108"/>
      <c r="AR139" s="108"/>
      <c r="AS139" s="108"/>
      <c r="AT139" s="108"/>
      <c r="AU139" s="108"/>
      <c r="AV139" s="108"/>
      <c r="AW139" s="108"/>
      <c r="AX139" s="108"/>
      <c r="AY139" s="108"/>
      <c r="AZ139" s="108"/>
      <c r="BA139" s="108"/>
      <c r="BB139" s="108"/>
      <c r="BC139" s="108"/>
      <c r="BD139" s="108"/>
      <c r="BE139" s="108"/>
      <c r="BF139" s="108"/>
      <c r="BG139" s="108"/>
      <c r="BH139" s="108"/>
      <c r="BI139" s="108"/>
      <c r="BJ139" s="108"/>
      <c r="BK139" s="108"/>
      <c r="BL139" s="108"/>
      <c r="BM139" s="108"/>
      <c r="BN139" s="108"/>
      <c r="BO139" s="108"/>
      <c r="BP139" s="108"/>
      <c r="BQ139" s="108"/>
      <c r="BR139" s="108"/>
      <c r="BS139" s="108"/>
      <c r="BT139" s="108"/>
      <c r="BU139" s="108">
        <v>3205.6867101894054</v>
      </c>
      <c r="BV139" s="108"/>
      <c r="BW139" s="108"/>
      <c r="BX139" s="108"/>
      <c r="BY139" s="108"/>
      <c r="BZ139" s="108"/>
      <c r="CA139" s="108"/>
      <c r="CB139" s="108"/>
      <c r="CC139" s="108"/>
      <c r="CD139" s="108"/>
      <c r="CE139" s="108"/>
      <c r="CF139" s="108"/>
      <c r="CG139" s="108"/>
      <c r="CH139" s="108"/>
      <c r="CI139" s="108"/>
      <c r="CJ139" s="108"/>
      <c r="CK139" s="108"/>
      <c r="CL139" s="108"/>
      <c r="CM139" s="108"/>
      <c r="CN139" s="108"/>
      <c r="CO139" s="108"/>
      <c r="CP139" s="108"/>
      <c r="CQ139" s="108"/>
      <c r="CR139" s="108"/>
      <c r="CS139" s="108"/>
      <c r="CT139" s="108"/>
      <c r="CU139" s="108"/>
      <c r="CV139" s="108"/>
      <c r="CW139" s="108"/>
      <c r="CX139" s="108"/>
      <c r="CY139" s="108"/>
      <c r="CZ139" s="108"/>
      <c r="DA139" s="108"/>
      <c r="DB139" s="108"/>
      <c r="DC139" s="108"/>
      <c r="DD139" s="108"/>
      <c r="DE139" s="108"/>
      <c r="DF139" s="108"/>
      <c r="DG139" s="108"/>
      <c r="DH139" s="108"/>
      <c r="DI139" s="108"/>
      <c r="DJ139" s="8">
        <v>3205.6867101894054</v>
      </c>
      <c r="DK139" s="107"/>
      <c r="DL139" s="123"/>
    </row>
    <row r="140" spans="2:116" ht="15">
      <c r="B140" s="14">
        <v>127</v>
      </c>
      <c r="C140" s="108"/>
      <c r="D140" s="108"/>
      <c r="E140" s="108"/>
      <c r="F140" s="108"/>
      <c r="G140" s="108"/>
      <c r="H140" s="108"/>
      <c r="I140" s="108"/>
      <c r="J140" s="108"/>
      <c r="K140" s="108"/>
      <c r="L140" s="108"/>
      <c r="M140" s="108"/>
      <c r="N140" s="108"/>
      <c r="O140" s="108"/>
      <c r="P140" s="108"/>
      <c r="Q140" s="108"/>
      <c r="R140" s="108"/>
      <c r="S140" s="108"/>
      <c r="T140" s="108"/>
      <c r="U140" s="108"/>
      <c r="V140" s="108"/>
      <c r="W140" s="108"/>
      <c r="X140" s="108"/>
      <c r="Y140" s="108"/>
      <c r="Z140" s="108"/>
      <c r="AA140" s="108"/>
      <c r="AB140" s="108"/>
      <c r="AC140" s="108"/>
      <c r="AD140" s="108"/>
      <c r="AE140" s="108"/>
      <c r="AF140" s="108"/>
      <c r="AG140" s="108"/>
      <c r="AH140" s="108"/>
      <c r="AI140" s="108"/>
      <c r="AJ140" s="108"/>
      <c r="AK140" s="108"/>
      <c r="AL140" s="108"/>
      <c r="AM140" s="108"/>
      <c r="AN140" s="108"/>
      <c r="AO140" s="108"/>
      <c r="AP140" s="108"/>
      <c r="AQ140" s="108"/>
      <c r="AR140" s="108"/>
      <c r="AS140" s="108"/>
      <c r="AT140" s="108"/>
      <c r="AU140" s="108"/>
      <c r="AV140" s="108"/>
      <c r="AW140" s="108"/>
      <c r="AX140" s="108"/>
      <c r="AY140" s="108"/>
      <c r="AZ140" s="108"/>
      <c r="BA140" s="108"/>
      <c r="BB140" s="108"/>
      <c r="BC140" s="108"/>
      <c r="BD140" s="108"/>
      <c r="BE140" s="108"/>
      <c r="BF140" s="108"/>
      <c r="BG140" s="108"/>
      <c r="BH140" s="108"/>
      <c r="BI140" s="108"/>
      <c r="BJ140" s="108"/>
      <c r="BK140" s="108"/>
      <c r="BL140" s="108"/>
      <c r="BM140" s="108"/>
      <c r="BN140" s="108"/>
      <c r="BO140" s="108"/>
      <c r="BP140" s="108"/>
      <c r="BQ140" s="108"/>
      <c r="BR140" s="108"/>
      <c r="BS140" s="108"/>
      <c r="BT140" s="108"/>
      <c r="BU140" s="108"/>
      <c r="BV140" s="108">
        <v>830.00879424385118</v>
      </c>
      <c r="BW140" s="108"/>
      <c r="BX140" s="108"/>
      <c r="BY140" s="108"/>
      <c r="BZ140" s="108"/>
      <c r="CA140" s="108"/>
      <c r="CB140" s="108"/>
      <c r="CC140" s="108"/>
      <c r="CD140" s="108"/>
      <c r="CE140" s="108"/>
      <c r="CF140" s="108"/>
      <c r="CG140" s="108"/>
      <c r="CH140" s="108"/>
      <c r="CI140" s="108"/>
      <c r="CJ140" s="108"/>
      <c r="CK140" s="108"/>
      <c r="CL140" s="108"/>
      <c r="CM140" s="108"/>
      <c r="CN140" s="108"/>
      <c r="CO140" s="108"/>
      <c r="CP140" s="108"/>
      <c r="CQ140" s="108"/>
      <c r="CR140" s="108"/>
      <c r="CS140" s="108"/>
      <c r="CT140" s="108"/>
      <c r="CU140" s="108"/>
      <c r="CV140" s="108"/>
      <c r="CW140" s="108"/>
      <c r="CX140" s="108"/>
      <c r="CY140" s="108"/>
      <c r="CZ140" s="108"/>
      <c r="DA140" s="108"/>
      <c r="DB140" s="108"/>
      <c r="DC140" s="108"/>
      <c r="DD140" s="108"/>
      <c r="DE140" s="108"/>
      <c r="DF140" s="108"/>
      <c r="DG140" s="108"/>
      <c r="DH140" s="108"/>
      <c r="DI140" s="108"/>
      <c r="DJ140" s="8">
        <v>830.00879424385118</v>
      </c>
      <c r="DK140" s="107"/>
      <c r="DL140" s="123"/>
    </row>
    <row r="141" spans="2:116" ht="15">
      <c r="B141" s="14">
        <v>128</v>
      </c>
      <c r="C141" s="108"/>
      <c r="D141" s="108"/>
      <c r="E141" s="108"/>
      <c r="F141" s="108"/>
      <c r="G141" s="108"/>
      <c r="H141" s="108"/>
      <c r="I141" s="108"/>
      <c r="J141" s="108"/>
      <c r="K141" s="108"/>
      <c r="L141" s="108"/>
      <c r="M141" s="108"/>
      <c r="N141" s="108"/>
      <c r="O141" s="108"/>
      <c r="P141" s="108"/>
      <c r="Q141" s="108"/>
      <c r="R141" s="108"/>
      <c r="S141" s="108"/>
      <c r="T141" s="108"/>
      <c r="U141" s="108"/>
      <c r="V141" s="108"/>
      <c r="W141" s="108"/>
      <c r="X141" s="108"/>
      <c r="Y141" s="108"/>
      <c r="Z141" s="108"/>
      <c r="AA141" s="108"/>
      <c r="AB141" s="108"/>
      <c r="AC141" s="108"/>
      <c r="AD141" s="108"/>
      <c r="AE141" s="108"/>
      <c r="AF141" s="108"/>
      <c r="AG141" s="108"/>
      <c r="AH141" s="108"/>
      <c r="AI141" s="108"/>
      <c r="AJ141" s="108"/>
      <c r="AK141" s="108"/>
      <c r="AL141" s="108"/>
      <c r="AM141" s="108"/>
      <c r="AN141" s="108"/>
      <c r="AO141" s="108"/>
      <c r="AP141" s="108"/>
      <c r="AQ141" s="108"/>
      <c r="AR141" s="108"/>
      <c r="AS141" s="108"/>
      <c r="AT141" s="108"/>
      <c r="AU141" s="108"/>
      <c r="AV141" s="108"/>
      <c r="AW141" s="108"/>
      <c r="AX141" s="108"/>
      <c r="AY141" s="108"/>
      <c r="AZ141" s="108"/>
      <c r="BA141" s="108"/>
      <c r="BB141" s="108"/>
      <c r="BC141" s="108"/>
      <c r="BD141" s="108"/>
      <c r="BE141" s="108"/>
      <c r="BF141" s="108"/>
      <c r="BG141" s="108"/>
      <c r="BH141" s="108"/>
      <c r="BI141" s="108"/>
      <c r="BJ141" s="108"/>
      <c r="BK141" s="108"/>
      <c r="BL141" s="108"/>
      <c r="BM141" s="108"/>
      <c r="BN141" s="108"/>
      <c r="BO141" s="108"/>
      <c r="BP141" s="108"/>
      <c r="BQ141" s="108"/>
      <c r="BR141" s="108"/>
      <c r="BS141" s="108"/>
      <c r="BT141" s="108"/>
      <c r="BU141" s="108"/>
      <c r="BV141" s="108">
        <v>794.36042873092788</v>
      </c>
      <c r="BW141" s="108"/>
      <c r="BX141" s="108"/>
      <c r="BY141" s="108"/>
      <c r="BZ141" s="108"/>
      <c r="CA141" s="108"/>
      <c r="CB141" s="108"/>
      <c r="CC141" s="108"/>
      <c r="CD141" s="108"/>
      <c r="CE141" s="108"/>
      <c r="CF141" s="108"/>
      <c r="CG141" s="108"/>
      <c r="CH141" s="108"/>
      <c r="CI141" s="108"/>
      <c r="CJ141" s="108"/>
      <c r="CK141" s="108"/>
      <c r="CL141" s="108"/>
      <c r="CM141" s="108"/>
      <c r="CN141" s="108"/>
      <c r="CO141" s="108"/>
      <c r="CP141" s="108"/>
      <c r="CQ141" s="108"/>
      <c r="CR141" s="108"/>
      <c r="CS141" s="108"/>
      <c r="CT141" s="108"/>
      <c r="CU141" s="108"/>
      <c r="CV141" s="108"/>
      <c r="CW141" s="108"/>
      <c r="CX141" s="108"/>
      <c r="CY141" s="108"/>
      <c r="CZ141" s="108"/>
      <c r="DA141" s="108"/>
      <c r="DB141" s="108"/>
      <c r="DC141" s="108"/>
      <c r="DD141" s="108"/>
      <c r="DE141" s="108"/>
      <c r="DF141" s="108"/>
      <c r="DG141" s="108"/>
      <c r="DH141" s="108"/>
      <c r="DI141" s="108"/>
      <c r="DJ141" s="8">
        <v>794.36042873092788</v>
      </c>
      <c r="DK141" s="107"/>
      <c r="DL141" s="123"/>
    </row>
    <row r="142" spans="2:116" ht="15">
      <c r="B142" s="14">
        <v>129</v>
      </c>
      <c r="C142" s="108"/>
      <c r="D142" s="108"/>
      <c r="E142" s="108"/>
      <c r="F142" s="108"/>
      <c r="G142" s="108"/>
      <c r="H142" s="108"/>
      <c r="I142" s="108"/>
      <c r="J142" s="108"/>
      <c r="K142" s="108"/>
      <c r="L142" s="108"/>
      <c r="M142" s="108"/>
      <c r="N142" s="108"/>
      <c r="O142" s="108"/>
      <c r="P142" s="108"/>
      <c r="Q142" s="108"/>
      <c r="R142" s="108"/>
      <c r="S142" s="108"/>
      <c r="T142" s="108"/>
      <c r="U142" s="108"/>
      <c r="V142" s="108"/>
      <c r="W142" s="108"/>
      <c r="X142" s="108"/>
      <c r="Y142" s="108"/>
      <c r="Z142" s="108"/>
      <c r="AA142" s="108"/>
      <c r="AB142" s="108"/>
      <c r="AC142" s="108"/>
      <c r="AD142" s="108"/>
      <c r="AE142" s="108"/>
      <c r="AF142" s="108"/>
      <c r="AG142" s="108"/>
      <c r="AH142" s="108"/>
      <c r="AI142" s="108"/>
      <c r="AJ142" s="108"/>
      <c r="AK142" s="108"/>
      <c r="AL142" s="108"/>
      <c r="AM142" s="108"/>
      <c r="AN142" s="108"/>
      <c r="AO142" s="108"/>
      <c r="AP142" s="108"/>
      <c r="AQ142" s="108"/>
      <c r="AR142" s="108"/>
      <c r="AS142" s="108"/>
      <c r="AT142" s="108"/>
      <c r="AU142" s="108"/>
      <c r="AV142" s="108"/>
      <c r="AW142" s="108"/>
      <c r="AX142" s="108"/>
      <c r="AY142" s="108"/>
      <c r="AZ142" s="108"/>
      <c r="BA142" s="108"/>
      <c r="BB142" s="108"/>
      <c r="BC142" s="108"/>
      <c r="BD142" s="108"/>
      <c r="BE142" s="108"/>
      <c r="BF142" s="108"/>
      <c r="BG142" s="108"/>
      <c r="BH142" s="108"/>
      <c r="BI142" s="108"/>
      <c r="BJ142" s="108"/>
      <c r="BK142" s="108"/>
      <c r="BL142" s="108"/>
      <c r="BM142" s="108"/>
      <c r="BN142" s="108"/>
      <c r="BO142" s="108"/>
      <c r="BP142" s="108"/>
      <c r="BQ142" s="108"/>
      <c r="BR142" s="108"/>
      <c r="BS142" s="108"/>
      <c r="BT142" s="108"/>
      <c r="BU142" s="108"/>
      <c r="BV142" s="108">
        <v>3467.86617596735</v>
      </c>
      <c r="BW142" s="108"/>
      <c r="BX142" s="108"/>
      <c r="BY142" s="108"/>
      <c r="BZ142" s="108"/>
      <c r="CA142" s="108"/>
      <c r="CB142" s="108"/>
      <c r="CC142" s="108"/>
      <c r="CD142" s="108"/>
      <c r="CE142" s="108"/>
      <c r="CF142" s="108"/>
      <c r="CG142" s="108"/>
      <c r="CH142" s="108"/>
      <c r="CI142" s="108"/>
      <c r="CJ142" s="108"/>
      <c r="CK142" s="108"/>
      <c r="CL142" s="108"/>
      <c r="CM142" s="108"/>
      <c r="CN142" s="108"/>
      <c r="CO142" s="108"/>
      <c r="CP142" s="108"/>
      <c r="CQ142" s="108"/>
      <c r="CR142" s="108"/>
      <c r="CS142" s="108"/>
      <c r="CT142" s="108"/>
      <c r="CU142" s="108"/>
      <c r="CV142" s="108"/>
      <c r="CW142" s="108"/>
      <c r="CX142" s="108"/>
      <c r="CY142" s="108"/>
      <c r="CZ142" s="108"/>
      <c r="DA142" s="108"/>
      <c r="DB142" s="108"/>
      <c r="DC142" s="108"/>
      <c r="DD142" s="108"/>
      <c r="DE142" s="108"/>
      <c r="DF142" s="108"/>
      <c r="DG142" s="108"/>
      <c r="DH142" s="108"/>
      <c r="DI142" s="108"/>
      <c r="DJ142" s="8">
        <v>3467.86617596735</v>
      </c>
      <c r="DK142" s="107"/>
      <c r="DL142" s="123"/>
    </row>
    <row r="143" spans="2:116" ht="15">
      <c r="B143" s="14">
        <v>130</v>
      </c>
      <c r="C143" s="108"/>
      <c r="D143" s="108"/>
      <c r="E143" s="108"/>
      <c r="F143" s="108"/>
      <c r="G143" s="108"/>
      <c r="H143" s="108"/>
      <c r="I143" s="108"/>
      <c r="J143" s="108"/>
      <c r="K143" s="108"/>
      <c r="L143" s="108"/>
      <c r="M143" s="108"/>
      <c r="N143" s="108"/>
      <c r="O143" s="108"/>
      <c r="P143" s="108"/>
      <c r="Q143" s="108"/>
      <c r="R143" s="108"/>
      <c r="S143" s="108"/>
      <c r="T143" s="108"/>
      <c r="U143" s="108"/>
      <c r="V143" s="108"/>
      <c r="W143" s="108"/>
      <c r="X143" s="108"/>
      <c r="Y143" s="108"/>
      <c r="Z143" s="108"/>
      <c r="AA143" s="108"/>
      <c r="AB143" s="108"/>
      <c r="AC143" s="108"/>
      <c r="AD143" s="108"/>
      <c r="AE143" s="108"/>
      <c r="AF143" s="108"/>
      <c r="AG143" s="108"/>
      <c r="AH143" s="108"/>
      <c r="AI143" s="108"/>
      <c r="AJ143" s="108"/>
      <c r="AK143" s="108"/>
      <c r="AL143" s="108"/>
      <c r="AM143" s="108"/>
      <c r="AN143" s="108"/>
      <c r="AO143" s="108"/>
      <c r="AP143" s="108"/>
      <c r="AQ143" s="108"/>
      <c r="AR143" s="108"/>
      <c r="AS143" s="108"/>
      <c r="AT143" s="108"/>
      <c r="AU143" s="108"/>
      <c r="AV143" s="108"/>
      <c r="AW143" s="108"/>
      <c r="AX143" s="108"/>
      <c r="AY143" s="108"/>
      <c r="AZ143" s="108"/>
      <c r="BA143" s="108"/>
      <c r="BB143" s="108"/>
      <c r="BC143" s="108"/>
      <c r="BD143" s="108"/>
      <c r="BE143" s="108"/>
      <c r="BF143" s="108"/>
      <c r="BG143" s="108"/>
      <c r="BH143" s="108"/>
      <c r="BI143" s="108"/>
      <c r="BJ143" s="108"/>
      <c r="BK143" s="108"/>
      <c r="BL143" s="108"/>
      <c r="BM143" s="108"/>
      <c r="BN143" s="108"/>
      <c r="BO143" s="108"/>
      <c r="BP143" s="108"/>
      <c r="BQ143" s="108"/>
      <c r="BR143" s="108"/>
      <c r="BS143" s="108"/>
      <c r="BT143" s="108"/>
      <c r="BU143" s="108"/>
      <c r="BV143" s="108">
        <v>1814.6243233319187</v>
      </c>
      <c r="BW143" s="108"/>
      <c r="BX143" s="108"/>
      <c r="BY143" s="108"/>
      <c r="BZ143" s="108"/>
      <c r="CA143" s="108"/>
      <c r="CB143" s="108"/>
      <c r="CC143" s="108"/>
      <c r="CD143" s="108"/>
      <c r="CE143" s="108"/>
      <c r="CF143" s="108"/>
      <c r="CG143" s="108"/>
      <c r="CH143" s="108"/>
      <c r="CI143" s="108"/>
      <c r="CJ143" s="108"/>
      <c r="CK143" s="108"/>
      <c r="CL143" s="108"/>
      <c r="CM143" s="108"/>
      <c r="CN143" s="108"/>
      <c r="CO143" s="108"/>
      <c r="CP143" s="108"/>
      <c r="CQ143" s="108"/>
      <c r="CR143" s="108"/>
      <c r="CS143" s="108"/>
      <c r="CT143" s="108"/>
      <c r="CU143" s="108"/>
      <c r="CV143" s="108"/>
      <c r="CW143" s="108"/>
      <c r="CX143" s="108"/>
      <c r="CY143" s="108"/>
      <c r="CZ143" s="108"/>
      <c r="DA143" s="108"/>
      <c r="DB143" s="108"/>
      <c r="DC143" s="108"/>
      <c r="DD143" s="108"/>
      <c r="DE143" s="108"/>
      <c r="DF143" s="108"/>
      <c r="DG143" s="108"/>
      <c r="DH143" s="108"/>
      <c r="DI143" s="108"/>
      <c r="DJ143" s="8">
        <v>1814.6243233319187</v>
      </c>
      <c r="DK143" s="107"/>
      <c r="DL143" s="123"/>
    </row>
    <row r="144" spans="2:116" ht="15">
      <c r="B144" s="14">
        <v>131</v>
      </c>
      <c r="C144" s="108"/>
      <c r="D144" s="108"/>
      <c r="E144" s="108"/>
      <c r="F144" s="108"/>
      <c r="G144" s="108"/>
      <c r="H144" s="108"/>
      <c r="I144" s="108"/>
      <c r="J144" s="108"/>
      <c r="K144" s="108"/>
      <c r="L144" s="108"/>
      <c r="M144" s="108"/>
      <c r="N144" s="108"/>
      <c r="O144" s="108"/>
      <c r="P144" s="108"/>
      <c r="Q144" s="108"/>
      <c r="R144" s="108"/>
      <c r="S144" s="108"/>
      <c r="T144" s="108"/>
      <c r="U144" s="108"/>
      <c r="V144" s="108"/>
      <c r="W144" s="108"/>
      <c r="X144" s="108"/>
      <c r="Y144" s="108"/>
      <c r="Z144" s="108"/>
      <c r="AA144" s="108"/>
      <c r="AB144" s="108"/>
      <c r="AC144" s="108"/>
      <c r="AD144" s="108"/>
      <c r="AE144" s="108"/>
      <c r="AF144" s="108"/>
      <c r="AG144" s="108"/>
      <c r="AH144" s="108"/>
      <c r="AI144" s="108"/>
      <c r="AJ144" s="108"/>
      <c r="AK144" s="108"/>
      <c r="AL144" s="108"/>
      <c r="AM144" s="108"/>
      <c r="AN144" s="108"/>
      <c r="AO144" s="108"/>
      <c r="AP144" s="108"/>
      <c r="AQ144" s="108"/>
      <c r="AR144" s="108"/>
      <c r="AS144" s="108">
        <v>0</v>
      </c>
      <c r="AT144" s="108"/>
      <c r="AU144" s="108"/>
      <c r="AV144" s="108"/>
      <c r="AW144" s="108"/>
      <c r="AX144" s="108"/>
      <c r="AY144" s="108"/>
      <c r="AZ144" s="108"/>
      <c r="BA144" s="108"/>
      <c r="BB144" s="108"/>
      <c r="BC144" s="108"/>
      <c r="BD144" s="108"/>
      <c r="BE144" s="108"/>
      <c r="BF144" s="108"/>
      <c r="BG144" s="108"/>
      <c r="BH144" s="108"/>
      <c r="BI144" s="108">
        <v>0</v>
      </c>
      <c r="BJ144" s="108">
        <v>0</v>
      </c>
      <c r="BK144" s="108"/>
      <c r="BL144" s="108"/>
      <c r="BM144" s="108"/>
      <c r="BN144" s="108"/>
      <c r="BO144" s="108">
        <v>0</v>
      </c>
      <c r="BP144" s="108">
        <v>19.217511826530853</v>
      </c>
      <c r="BQ144" s="108"/>
      <c r="BR144" s="108">
        <v>9.0949470177292826E-16</v>
      </c>
      <c r="BS144" s="108"/>
      <c r="BT144" s="108">
        <v>360.21202861674186</v>
      </c>
      <c r="BU144" s="108">
        <v>407.32538623950626</v>
      </c>
      <c r="BV144" s="108">
        <v>267.67266196595352</v>
      </c>
      <c r="BW144" s="108">
        <v>5441.3026744465215</v>
      </c>
      <c r="BX144" s="108"/>
      <c r="BY144" s="108"/>
      <c r="BZ144" s="108"/>
      <c r="CA144" s="108"/>
      <c r="CB144" s="108"/>
      <c r="CC144" s="108">
        <v>1.2122431499999999</v>
      </c>
      <c r="CD144" s="108"/>
      <c r="CE144" s="108"/>
      <c r="CF144" s="108"/>
      <c r="CG144" s="108"/>
      <c r="CH144" s="108"/>
      <c r="CI144" s="108"/>
      <c r="CJ144" s="108"/>
      <c r="CK144" s="108"/>
      <c r="CL144" s="108"/>
      <c r="CM144" s="108"/>
      <c r="CN144" s="108"/>
      <c r="CO144" s="108"/>
      <c r="CP144" s="108"/>
      <c r="CQ144" s="108"/>
      <c r="CR144" s="108"/>
      <c r="CS144" s="108"/>
      <c r="CT144" s="108"/>
      <c r="CU144" s="108"/>
      <c r="CV144" s="108"/>
      <c r="CW144" s="108"/>
      <c r="CX144" s="108"/>
      <c r="CY144" s="108"/>
      <c r="CZ144" s="108"/>
      <c r="DA144" s="108"/>
      <c r="DB144" s="108"/>
      <c r="DC144" s="108"/>
      <c r="DD144" s="108"/>
      <c r="DE144" s="108"/>
      <c r="DF144" s="108"/>
      <c r="DG144" s="108"/>
      <c r="DH144" s="108"/>
      <c r="DI144" s="108"/>
      <c r="DJ144" s="8">
        <v>6496.9425062452538</v>
      </c>
      <c r="DK144" s="107"/>
      <c r="DL144" s="123"/>
    </row>
    <row r="145" spans="2:116" ht="15">
      <c r="B145" s="14">
        <v>132</v>
      </c>
      <c r="C145" s="108"/>
      <c r="D145" s="108"/>
      <c r="E145" s="108"/>
      <c r="F145" s="108"/>
      <c r="G145" s="108"/>
      <c r="H145" s="108"/>
      <c r="I145" s="108"/>
      <c r="J145" s="108"/>
      <c r="K145" s="108"/>
      <c r="L145" s="108"/>
      <c r="M145" s="108"/>
      <c r="N145" s="108"/>
      <c r="O145" s="108"/>
      <c r="P145" s="108"/>
      <c r="Q145" s="108"/>
      <c r="R145" s="108"/>
      <c r="S145" s="108"/>
      <c r="T145" s="108"/>
      <c r="U145" s="108"/>
      <c r="V145" s="108"/>
      <c r="W145" s="108"/>
      <c r="X145" s="108"/>
      <c r="Y145" s="108"/>
      <c r="Z145" s="108"/>
      <c r="AA145" s="108"/>
      <c r="AB145" s="108"/>
      <c r="AC145" s="108"/>
      <c r="AD145" s="108"/>
      <c r="AE145" s="108"/>
      <c r="AF145" s="108"/>
      <c r="AG145" s="108"/>
      <c r="AH145" s="108"/>
      <c r="AI145" s="108"/>
      <c r="AJ145" s="108"/>
      <c r="AK145" s="108"/>
      <c r="AL145" s="108"/>
      <c r="AM145" s="108"/>
      <c r="AN145" s="108"/>
      <c r="AO145" s="108"/>
      <c r="AP145" s="108"/>
      <c r="AQ145" s="108"/>
      <c r="AR145" s="108"/>
      <c r="AS145" s="108"/>
      <c r="AT145" s="108"/>
      <c r="AU145" s="108"/>
      <c r="AV145" s="108"/>
      <c r="AW145" s="108"/>
      <c r="AX145" s="108"/>
      <c r="AY145" s="108"/>
      <c r="AZ145" s="108"/>
      <c r="BA145" s="108"/>
      <c r="BB145" s="108"/>
      <c r="BC145" s="108"/>
      <c r="BD145" s="108"/>
      <c r="BE145" s="108"/>
      <c r="BF145" s="108"/>
      <c r="BG145" s="108"/>
      <c r="BH145" s="108"/>
      <c r="BI145" s="108"/>
      <c r="BJ145" s="108"/>
      <c r="BK145" s="108"/>
      <c r="BL145" s="108"/>
      <c r="BM145" s="108"/>
      <c r="BN145" s="108"/>
      <c r="BO145" s="108"/>
      <c r="BP145" s="108"/>
      <c r="BQ145" s="108"/>
      <c r="BR145" s="108"/>
      <c r="BS145" s="108"/>
      <c r="BT145" s="108"/>
      <c r="BU145" s="108"/>
      <c r="BV145" s="108"/>
      <c r="BW145" s="108"/>
      <c r="BX145" s="108">
        <v>1485.3929830367497</v>
      </c>
      <c r="BY145" s="108"/>
      <c r="BZ145" s="108"/>
      <c r="CA145" s="108"/>
      <c r="CB145" s="108"/>
      <c r="CC145" s="108"/>
      <c r="CD145" s="108"/>
      <c r="CE145" s="108"/>
      <c r="CF145" s="108"/>
      <c r="CG145" s="108"/>
      <c r="CH145" s="108"/>
      <c r="CI145" s="108"/>
      <c r="CJ145" s="108"/>
      <c r="CK145" s="108"/>
      <c r="CL145" s="108"/>
      <c r="CM145" s="108"/>
      <c r="CN145" s="108"/>
      <c r="CO145" s="108"/>
      <c r="CP145" s="108"/>
      <c r="CQ145" s="108"/>
      <c r="CR145" s="108"/>
      <c r="CS145" s="108"/>
      <c r="CT145" s="108"/>
      <c r="CU145" s="108"/>
      <c r="CV145" s="108"/>
      <c r="CW145" s="108"/>
      <c r="CX145" s="108"/>
      <c r="CY145" s="108"/>
      <c r="CZ145" s="108"/>
      <c r="DA145" s="108"/>
      <c r="DB145" s="108"/>
      <c r="DC145" s="108"/>
      <c r="DD145" s="108"/>
      <c r="DE145" s="108"/>
      <c r="DF145" s="108"/>
      <c r="DG145" s="108"/>
      <c r="DH145" s="108"/>
      <c r="DI145" s="108"/>
      <c r="DJ145" s="8">
        <v>1485.3929830367497</v>
      </c>
      <c r="DK145" s="107"/>
      <c r="DL145" s="123"/>
    </row>
    <row r="146" spans="2:116" ht="15">
      <c r="B146" s="14">
        <v>133</v>
      </c>
      <c r="C146" s="108"/>
      <c r="D146" s="108"/>
      <c r="E146" s="108"/>
      <c r="F146" s="108"/>
      <c r="G146" s="108"/>
      <c r="H146" s="108"/>
      <c r="I146" s="108"/>
      <c r="J146" s="108"/>
      <c r="K146" s="108"/>
      <c r="L146" s="108"/>
      <c r="M146" s="108"/>
      <c r="N146" s="108"/>
      <c r="O146" s="108"/>
      <c r="P146" s="108"/>
      <c r="Q146" s="108">
        <v>4.3655745685100556E-14</v>
      </c>
      <c r="R146" s="108"/>
      <c r="S146" s="108"/>
      <c r="T146" s="108"/>
      <c r="U146" s="108">
        <v>39.764869270000005</v>
      </c>
      <c r="V146" s="108">
        <v>2.6196241040000001</v>
      </c>
      <c r="W146" s="108">
        <v>4.0961316530000005</v>
      </c>
      <c r="X146" s="108">
        <v>31.958797378738971</v>
      </c>
      <c r="Y146" s="108">
        <v>10.45963467553872</v>
      </c>
      <c r="Z146" s="108">
        <v>54.092263619999997</v>
      </c>
      <c r="AA146" s="108">
        <v>4.8137534750000004</v>
      </c>
      <c r="AB146" s="108">
        <v>4.0655455140000001</v>
      </c>
      <c r="AC146" s="108">
        <v>77.51557794</v>
      </c>
      <c r="AD146" s="108">
        <v>13.51299539</v>
      </c>
      <c r="AE146" s="108">
        <v>66.073354430000009</v>
      </c>
      <c r="AF146" s="108">
        <v>9.9315585399999993</v>
      </c>
      <c r="AG146" s="108">
        <v>10.709007222347429</v>
      </c>
      <c r="AH146" s="108">
        <v>4.5328071769999996</v>
      </c>
      <c r="AI146" s="108">
        <v>41.421550348389992</v>
      </c>
      <c r="AJ146" s="108"/>
      <c r="AK146" s="108">
        <v>86.528285488967498</v>
      </c>
      <c r="AL146" s="108">
        <v>42.368439860000009</v>
      </c>
      <c r="AM146" s="108">
        <v>6.2581401159999999</v>
      </c>
      <c r="AN146" s="108">
        <v>34.511586119999997</v>
      </c>
      <c r="AO146" s="108">
        <v>29.57549815645109</v>
      </c>
      <c r="AP146" s="108">
        <v>9.5977173849999993</v>
      </c>
      <c r="AQ146" s="108">
        <v>0.75315925600000078</v>
      </c>
      <c r="AR146" s="108">
        <v>9.8536888900000008</v>
      </c>
      <c r="AS146" s="108">
        <v>4.6756927699999942</v>
      </c>
      <c r="AT146" s="108">
        <v>7.3948835842262213</v>
      </c>
      <c r="AU146" s="108">
        <v>154.62372840000003</v>
      </c>
      <c r="AV146" s="108">
        <v>106.96179565547635</v>
      </c>
      <c r="AW146" s="108">
        <v>15.8703807</v>
      </c>
      <c r="AX146" s="108">
        <v>75.140960082072752</v>
      </c>
      <c r="AY146" s="108">
        <v>53.10893828172604</v>
      </c>
      <c r="AZ146" s="108">
        <v>40.061015397855627</v>
      </c>
      <c r="BA146" s="108">
        <v>29.546635735950851</v>
      </c>
      <c r="BB146" s="108">
        <v>105.81392185656259</v>
      </c>
      <c r="BC146" s="108">
        <v>2.8098551270000005</v>
      </c>
      <c r="BD146" s="108">
        <v>6.466739069</v>
      </c>
      <c r="BE146" s="108">
        <v>13.21939588</v>
      </c>
      <c r="BF146" s="108">
        <v>18.18192446142119</v>
      </c>
      <c r="BG146" s="108">
        <v>4.2889210996336953</v>
      </c>
      <c r="BH146" s="108">
        <v>142.63906782346729</v>
      </c>
      <c r="BI146" s="108">
        <v>108.20184858490502</v>
      </c>
      <c r="BJ146" s="108">
        <v>67.973097415881767</v>
      </c>
      <c r="BK146" s="108">
        <v>3.4602003600000009</v>
      </c>
      <c r="BL146" s="108">
        <v>37.933334130500008</v>
      </c>
      <c r="BM146" s="108">
        <v>22.1480868379168</v>
      </c>
      <c r="BN146" s="108">
        <v>50.567817117064202</v>
      </c>
      <c r="BO146" s="108"/>
      <c r="BP146" s="108">
        <v>4.0509280000000008</v>
      </c>
      <c r="BQ146" s="108">
        <v>4.0775468549140559</v>
      </c>
      <c r="BR146" s="108"/>
      <c r="BS146" s="108">
        <v>0.39962298583984374</v>
      </c>
      <c r="BT146" s="108"/>
      <c r="BU146" s="108"/>
      <c r="BV146" s="108"/>
      <c r="BW146" s="108"/>
      <c r="BX146" s="108"/>
      <c r="BY146" s="108">
        <v>8234.2947050318362</v>
      </c>
      <c r="BZ146" s="108">
        <v>-1.4551915228366852E-14</v>
      </c>
      <c r="CA146" s="108"/>
      <c r="CB146" s="108"/>
      <c r="CC146" s="108"/>
      <c r="CD146" s="108"/>
      <c r="CE146" s="108">
        <v>16.922594533644077</v>
      </c>
      <c r="CF146" s="108"/>
      <c r="CG146" s="108"/>
      <c r="CH146" s="108"/>
      <c r="CI146" s="108"/>
      <c r="CJ146" s="108"/>
      <c r="CK146" s="108"/>
      <c r="CL146" s="108"/>
      <c r="CM146" s="108"/>
      <c r="CN146" s="108"/>
      <c r="CO146" s="108"/>
      <c r="CP146" s="108">
        <v>18.766042783737184</v>
      </c>
      <c r="CQ146" s="108">
        <v>5.1081301626962201</v>
      </c>
      <c r="CR146" s="108"/>
      <c r="CS146" s="108"/>
      <c r="CT146" s="108"/>
      <c r="CU146" s="108"/>
      <c r="CV146" s="108"/>
      <c r="CW146" s="108"/>
      <c r="CX146" s="108">
        <v>-1.1102230246251566E-19</v>
      </c>
      <c r="CY146" s="108">
        <v>1.2049516944885255</v>
      </c>
      <c r="CZ146" s="108"/>
      <c r="DA146" s="108">
        <v>0.76866984558105467</v>
      </c>
      <c r="DB146" s="108">
        <v>0</v>
      </c>
      <c r="DC146" s="108"/>
      <c r="DD146" s="108"/>
      <c r="DE146" s="108"/>
      <c r="DF146" s="108"/>
      <c r="DG146" s="108"/>
      <c r="DH146" s="108"/>
      <c r="DI146" s="108"/>
      <c r="DJ146" s="8">
        <v>9951.69541827383</v>
      </c>
      <c r="DK146" s="107"/>
      <c r="DL146" s="123"/>
    </row>
    <row r="147" spans="2:116" ht="15">
      <c r="B147" s="14">
        <v>134</v>
      </c>
      <c r="C147" s="108"/>
      <c r="D147" s="108"/>
      <c r="E147" s="108"/>
      <c r="F147" s="108"/>
      <c r="G147" s="108"/>
      <c r="H147" s="108"/>
      <c r="I147" s="108"/>
      <c r="J147" s="108"/>
      <c r="K147" s="108"/>
      <c r="L147" s="108"/>
      <c r="M147" s="108"/>
      <c r="N147" s="108"/>
      <c r="O147" s="108"/>
      <c r="P147" s="108"/>
      <c r="Q147" s="108">
        <v>0</v>
      </c>
      <c r="R147" s="108">
        <v>0</v>
      </c>
      <c r="S147" s="108"/>
      <c r="T147" s="108"/>
      <c r="U147" s="108">
        <v>0</v>
      </c>
      <c r="V147" s="108">
        <v>0</v>
      </c>
      <c r="W147" s="108">
        <v>-1.7053025658242405E-16</v>
      </c>
      <c r="X147" s="108">
        <v>1.8189894035458565E-15</v>
      </c>
      <c r="Y147" s="108">
        <v>8.5265128291212019E-16</v>
      </c>
      <c r="Z147" s="108">
        <v>0</v>
      </c>
      <c r="AA147" s="108">
        <v>0</v>
      </c>
      <c r="AB147" s="108">
        <v>0</v>
      </c>
      <c r="AC147" s="108">
        <v>0</v>
      </c>
      <c r="AD147" s="108">
        <v>0</v>
      </c>
      <c r="AE147" s="108">
        <v>0</v>
      </c>
      <c r="AF147" s="108">
        <v>0</v>
      </c>
      <c r="AG147" s="108">
        <v>3.410605131648481E-16</v>
      </c>
      <c r="AH147" s="108">
        <v>0</v>
      </c>
      <c r="AI147" s="108">
        <v>0</v>
      </c>
      <c r="AJ147" s="108"/>
      <c r="AK147" s="108">
        <v>0</v>
      </c>
      <c r="AL147" s="108">
        <v>0</v>
      </c>
      <c r="AM147" s="108">
        <v>0</v>
      </c>
      <c r="AN147" s="108">
        <v>0</v>
      </c>
      <c r="AO147" s="108">
        <v>-1.8189894035458565E-15</v>
      </c>
      <c r="AP147" s="108">
        <v>0</v>
      </c>
      <c r="AQ147" s="108">
        <v>0</v>
      </c>
      <c r="AR147" s="108">
        <v>-8.5265128291212019E-16</v>
      </c>
      <c r="AS147" s="108">
        <v>7.2759576141834261E-15</v>
      </c>
      <c r="AT147" s="108">
        <v>0</v>
      </c>
      <c r="AU147" s="108">
        <v>0</v>
      </c>
      <c r="AV147" s="108">
        <v>0</v>
      </c>
      <c r="AW147" s="108">
        <v>0</v>
      </c>
      <c r="AX147" s="108">
        <v>0</v>
      </c>
      <c r="AY147" s="108">
        <v>4.5474735088646413E-16</v>
      </c>
      <c r="AZ147" s="108">
        <v>0</v>
      </c>
      <c r="BA147" s="108">
        <v>0</v>
      </c>
      <c r="BB147" s="108">
        <v>7.2759576141834261E-15</v>
      </c>
      <c r="BC147" s="108">
        <v>0</v>
      </c>
      <c r="BD147" s="108">
        <v>0</v>
      </c>
      <c r="BE147" s="108">
        <v>1.1084466677857563E-15</v>
      </c>
      <c r="BF147" s="108">
        <v>0</v>
      </c>
      <c r="BG147" s="108">
        <v>3.637978807091713E-15</v>
      </c>
      <c r="BH147" s="108">
        <v>0</v>
      </c>
      <c r="BI147" s="108">
        <v>-2.9103830456733704E-14</v>
      </c>
      <c r="BJ147" s="108">
        <v>0</v>
      </c>
      <c r="BK147" s="108">
        <v>0</v>
      </c>
      <c r="BL147" s="108">
        <v>0</v>
      </c>
      <c r="BM147" s="108">
        <v>0</v>
      </c>
      <c r="BN147" s="108">
        <v>-7.2759576141834261E-15</v>
      </c>
      <c r="BO147" s="108"/>
      <c r="BP147" s="108">
        <v>0</v>
      </c>
      <c r="BQ147" s="108">
        <v>-1.6669998714746726E-16</v>
      </c>
      <c r="BR147" s="108"/>
      <c r="BS147" s="108">
        <v>0</v>
      </c>
      <c r="BT147" s="108"/>
      <c r="BU147" s="108"/>
      <c r="BV147" s="108"/>
      <c r="BW147" s="108"/>
      <c r="BX147" s="108">
        <v>1.0186340659856795E-13</v>
      </c>
      <c r="BY147" s="108">
        <v>1.7462298274040222E-12</v>
      </c>
      <c r="BZ147" s="108">
        <v>8351.5466609233608</v>
      </c>
      <c r="CA147" s="108">
        <v>0.29620832324028012</v>
      </c>
      <c r="CB147" s="108">
        <v>24.720987341648375</v>
      </c>
      <c r="CC147" s="108"/>
      <c r="CD147" s="108"/>
      <c r="CE147" s="108">
        <v>0</v>
      </c>
      <c r="CF147" s="108"/>
      <c r="CG147" s="108">
        <v>7.8247832618763266E-2</v>
      </c>
      <c r="CH147" s="108">
        <v>2.34726705483871</v>
      </c>
      <c r="CI147" s="108"/>
      <c r="CJ147" s="108"/>
      <c r="CK147" s="108"/>
      <c r="CL147" s="108"/>
      <c r="CM147" s="108">
        <v>72.799928361460744</v>
      </c>
      <c r="CN147" s="108">
        <v>1.9893256687045913</v>
      </c>
      <c r="CO147" s="108">
        <v>12.008361448981381</v>
      </c>
      <c r="CP147" s="108">
        <v>0</v>
      </c>
      <c r="CQ147" s="108">
        <v>9.9009849395751957</v>
      </c>
      <c r="CR147" s="108"/>
      <c r="CS147" s="108"/>
      <c r="CT147" s="108"/>
      <c r="CU147" s="108"/>
      <c r="CV147" s="108"/>
      <c r="CW147" s="108"/>
      <c r="CX147" s="108">
        <v>0</v>
      </c>
      <c r="CY147" s="108">
        <v>16.386150386278771</v>
      </c>
      <c r="CZ147" s="108">
        <v>2.7236147594451903</v>
      </c>
      <c r="DA147" s="108">
        <v>1.1102230246251566E-19</v>
      </c>
      <c r="DB147" s="108"/>
      <c r="DC147" s="108">
        <v>0.21658402487155134</v>
      </c>
      <c r="DD147" s="108">
        <v>5.0227707811624125</v>
      </c>
      <c r="DE147" s="108"/>
      <c r="DF147" s="108">
        <v>18.203934925507316</v>
      </c>
      <c r="DG147" s="108"/>
      <c r="DH147" s="108">
        <v>6.6863053502807617</v>
      </c>
      <c r="DI147" s="108">
        <v>9.0344913568212295</v>
      </c>
      <c r="DJ147" s="8">
        <v>8533.961823478794</v>
      </c>
      <c r="DK147" s="107"/>
      <c r="DL147" s="123"/>
    </row>
    <row r="148" spans="2:116" ht="15">
      <c r="B148" s="14">
        <v>135</v>
      </c>
      <c r="C148" s="108"/>
      <c r="D148" s="108"/>
      <c r="E148" s="108"/>
      <c r="F148" s="108"/>
      <c r="G148" s="108"/>
      <c r="H148" s="108"/>
      <c r="I148" s="108"/>
      <c r="J148" s="108"/>
      <c r="K148" s="108"/>
      <c r="L148" s="108"/>
      <c r="M148" s="108"/>
      <c r="N148" s="108"/>
      <c r="O148" s="108"/>
      <c r="P148" s="108"/>
      <c r="Q148" s="108"/>
      <c r="R148" s="108"/>
      <c r="S148" s="108"/>
      <c r="T148" s="108"/>
      <c r="U148" s="108">
        <v>0</v>
      </c>
      <c r="V148" s="108"/>
      <c r="W148" s="108">
        <v>0.178813905</v>
      </c>
      <c r="X148" s="108">
        <v>7.105427357601002E-18</v>
      </c>
      <c r="Y148" s="108"/>
      <c r="Z148" s="108"/>
      <c r="AA148" s="108"/>
      <c r="AB148" s="108">
        <v>0.19288461439999999</v>
      </c>
      <c r="AC148" s="108">
        <v>0.3610735927</v>
      </c>
      <c r="AD148" s="108"/>
      <c r="AE148" s="108">
        <v>-3.552713678800501E-18</v>
      </c>
      <c r="AF148" s="108">
        <v>0</v>
      </c>
      <c r="AG148" s="108"/>
      <c r="AH148" s="108"/>
      <c r="AI148" s="108">
        <v>1.8238673349999999</v>
      </c>
      <c r="AJ148" s="108"/>
      <c r="AK148" s="108">
        <v>0</v>
      </c>
      <c r="AL148" s="108">
        <v>7.880884140000001E-2</v>
      </c>
      <c r="AM148" s="108">
        <v>0</v>
      </c>
      <c r="AN148" s="108"/>
      <c r="AO148" s="108">
        <v>9.9019888939999995E-2</v>
      </c>
      <c r="AP148" s="108"/>
      <c r="AQ148" s="108"/>
      <c r="AR148" s="108">
        <v>0</v>
      </c>
      <c r="AS148" s="108">
        <v>1.2131687039999999</v>
      </c>
      <c r="AT148" s="108">
        <v>0.2032352596</v>
      </c>
      <c r="AU148" s="108"/>
      <c r="AV148" s="108"/>
      <c r="AW148" s="108">
        <v>0.60311327040000007</v>
      </c>
      <c r="AX148" s="108">
        <v>0.20579407977234013</v>
      </c>
      <c r="AY148" s="108">
        <v>0.21521123819999999</v>
      </c>
      <c r="AZ148" s="108"/>
      <c r="BA148" s="108"/>
      <c r="BB148" s="108">
        <v>0.1711953799</v>
      </c>
      <c r="BC148" s="108"/>
      <c r="BD148" s="108">
        <v>8.4671413799999998E-2</v>
      </c>
      <c r="BE148" s="108">
        <v>7.105427357601002E-17</v>
      </c>
      <c r="BF148" s="108"/>
      <c r="BG148" s="108"/>
      <c r="BH148" s="108">
        <v>0.16453561055754898</v>
      </c>
      <c r="BI148" s="108">
        <v>2.1316282072803006E-17</v>
      </c>
      <c r="BJ148" s="108">
        <v>0</v>
      </c>
      <c r="BK148" s="108">
        <v>0.54561049500000003</v>
      </c>
      <c r="BL148" s="108">
        <v>0</v>
      </c>
      <c r="BM148" s="108"/>
      <c r="BN148" s="108"/>
      <c r="BO148" s="108"/>
      <c r="BP148" s="108">
        <v>0</v>
      </c>
      <c r="BQ148" s="108"/>
      <c r="BR148" s="108"/>
      <c r="BS148" s="108"/>
      <c r="BT148" s="108"/>
      <c r="BU148" s="108"/>
      <c r="BV148" s="108"/>
      <c r="BW148" s="108"/>
      <c r="BX148" s="108">
        <v>506.79066438587341</v>
      </c>
      <c r="BY148" s="108">
        <v>1433.4803803885193</v>
      </c>
      <c r="BZ148" s="108">
        <v>786.58043534920887</v>
      </c>
      <c r="CA148" s="108"/>
      <c r="CB148" s="108">
        <v>6.2635353412628172</v>
      </c>
      <c r="CC148" s="108"/>
      <c r="CD148" s="108">
        <v>4.8348000000000002E-2</v>
      </c>
      <c r="CE148" s="108">
        <v>9.0468560538632337E-2</v>
      </c>
      <c r="CF148" s="108"/>
      <c r="CG148" s="108"/>
      <c r="CH148" s="108"/>
      <c r="CI148" s="108"/>
      <c r="CJ148" s="108"/>
      <c r="CK148" s="108"/>
      <c r="CL148" s="108">
        <v>5.6319144411658568</v>
      </c>
      <c r="CM148" s="108"/>
      <c r="CN148" s="108"/>
      <c r="CO148" s="108"/>
      <c r="CP148" s="108"/>
      <c r="CQ148" s="108"/>
      <c r="CR148" s="108"/>
      <c r="CS148" s="108"/>
      <c r="CT148" s="108"/>
      <c r="CU148" s="108"/>
      <c r="CV148" s="108"/>
      <c r="CW148" s="108"/>
      <c r="CX148" s="108"/>
      <c r="CY148" s="108"/>
      <c r="CZ148" s="108">
        <v>1.5994777159690856</v>
      </c>
      <c r="DA148" s="108">
        <v>0.52419599080392099</v>
      </c>
      <c r="DB148" s="108">
        <v>0</v>
      </c>
      <c r="DC148" s="108"/>
      <c r="DD148" s="108"/>
      <c r="DE148" s="108"/>
      <c r="DF148" s="108"/>
      <c r="DG148" s="108">
        <v>0.42505829731742567</v>
      </c>
      <c r="DH148" s="108"/>
      <c r="DI148" s="108"/>
      <c r="DJ148" s="8">
        <v>2747.5754820993293</v>
      </c>
      <c r="DK148" s="107"/>
      <c r="DL148" s="123"/>
    </row>
    <row r="149" spans="2:116" ht="15">
      <c r="B149" s="14">
        <v>136</v>
      </c>
      <c r="C149" s="108"/>
      <c r="D149" s="108"/>
      <c r="E149" s="108"/>
      <c r="F149" s="108"/>
      <c r="G149" s="108"/>
      <c r="H149" s="108"/>
      <c r="I149" s="108"/>
      <c r="J149" s="108"/>
      <c r="K149" s="108"/>
      <c r="L149" s="108"/>
      <c r="M149" s="108"/>
      <c r="N149" s="108"/>
      <c r="O149" s="108"/>
      <c r="P149" s="108"/>
      <c r="Q149" s="108"/>
      <c r="R149" s="108"/>
      <c r="S149" s="108"/>
      <c r="T149" s="108"/>
      <c r="U149" s="108"/>
      <c r="V149" s="108"/>
      <c r="W149" s="108"/>
      <c r="X149" s="108"/>
      <c r="Y149" s="108"/>
      <c r="Z149" s="108"/>
      <c r="AA149" s="108"/>
      <c r="AB149" s="108"/>
      <c r="AC149" s="108"/>
      <c r="AD149" s="108"/>
      <c r="AE149" s="108"/>
      <c r="AF149" s="108"/>
      <c r="AG149" s="108"/>
      <c r="AH149" s="108"/>
      <c r="AI149" s="108"/>
      <c r="AJ149" s="108"/>
      <c r="AK149" s="108"/>
      <c r="AL149" s="108"/>
      <c r="AM149" s="108"/>
      <c r="AN149" s="108"/>
      <c r="AO149" s="108"/>
      <c r="AP149" s="108"/>
      <c r="AQ149" s="108"/>
      <c r="AR149" s="108"/>
      <c r="AS149" s="108"/>
      <c r="AT149" s="108"/>
      <c r="AU149" s="108"/>
      <c r="AV149" s="108"/>
      <c r="AW149" s="108"/>
      <c r="AX149" s="108"/>
      <c r="AY149" s="108"/>
      <c r="AZ149" s="108"/>
      <c r="BA149" s="108">
        <v>9.1736999999999999E-2</v>
      </c>
      <c r="BB149" s="108"/>
      <c r="BC149" s="108"/>
      <c r="BD149" s="108"/>
      <c r="BE149" s="108"/>
      <c r="BF149" s="108"/>
      <c r="BG149" s="108"/>
      <c r="BH149" s="108"/>
      <c r="BI149" s="108"/>
      <c r="BJ149" s="108"/>
      <c r="BK149" s="108"/>
      <c r="BL149" s="108"/>
      <c r="BM149" s="108"/>
      <c r="BN149" s="108"/>
      <c r="BO149" s="108"/>
      <c r="BP149" s="108"/>
      <c r="BQ149" s="108"/>
      <c r="BR149" s="108"/>
      <c r="BS149" s="108"/>
      <c r="BT149" s="108"/>
      <c r="BU149" s="108"/>
      <c r="BV149" s="108"/>
      <c r="BW149" s="108"/>
      <c r="BX149" s="108">
        <v>985.31083508255233</v>
      </c>
      <c r="BY149" s="108">
        <v>11.294917085833676</v>
      </c>
      <c r="BZ149" s="108">
        <v>7.48190790557861</v>
      </c>
      <c r="CA149" s="108"/>
      <c r="CB149" s="108"/>
      <c r="CC149" s="108"/>
      <c r="CD149" s="108"/>
      <c r="CE149" s="108"/>
      <c r="CF149" s="108"/>
      <c r="CG149" s="108"/>
      <c r="CH149" s="108"/>
      <c r="CI149" s="108"/>
      <c r="CJ149" s="108"/>
      <c r="CK149" s="108"/>
      <c r="CL149" s="108"/>
      <c r="CM149" s="108"/>
      <c r="CN149" s="108"/>
      <c r="CO149" s="108"/>
      <c r="CP149" s="108"/>
      <c r="CQ149" s="108"/>
      <c r="CR149" s="108"/>
      <c r="CS149" s="108"/>
      <c r="CT149" s="108"/>
      <c r="CU149" s="108"/>
      <c r="CV149" s="108"/>
      <c r="CW149" s="108"/>
      <c r="CX149" s="108"/>
      <c r="CY149" s="108"/>
      <c r="CZ149" s="108"/>
      <c r="DA149" s="108"/>
      <c r="DB149" s="108"/>
      <c r="DC149" s="108"/>
      <c r="DD149" s="108"/>
      <c r="DE149" s="108"/>
      <c r="DF149" s="108"/>
      <c r="DG149" s="108"/>
      <c r="DH149" s="108"/>
      <c r="DI149" s="108"/>
      <c r="DJ149" s="8">
        <v>1004.1793970739647</v>
      </c>
      <c r="DK149" s="107"/>
      <c r="DL149" s="123"/>
    </row>
    <row r="150" spans="2:116" ht="15">
      <c r="B150" s="14">
        <v>137</v>
      </c>
      <c r="C150" s="108"/>
      <c r="D150" s="108"/>
      <c r="E150" s="108"/>
      <c r="F150" s="108"/>
      <c r="G150" s="108"/>
      <c r="H150" s="108"/>
      <c r="I150" s="108"/>
      <c r="J150" s="108"/>
      <c r="K150" s="108"/>
      <c r="L150" s="108"/>
      <c r="M150" s="108"/>
      <c r="N150" s="108"/>
      <c r="O150" s="108"/>
      <c r="P150" s="108"/>
      <c r="Q150" s="108"/>
      <c r="R150" s="108"/>
      <c r="S150" s="108"/>
      <c r="T150" s="108"/>
      <c r="U150" s="108"/>
      <c r="V150" s="108"/>
      <c r="W150" s="108"/>
      <c r="X150" s="108"/>
      <c r="Y150" s="108"/>
      <c r="Z150" s="108"/>
      <c r="AA150" s="108"/>
      <c r="AB150" s="108"/>
      <c r="AC150" s="108"/>
      <c r="AD150" s="108"/>
      <c r="AE150" s="108">
        <v>-7.105427357601002E-18</v>
      </c>
      <c r="AF150" s="108"/>
      <c r="AG150" s="108">
        <v>0</v>
      </c>
      <c r="AH150" s="108"/>
      <c r="AI150" s="108"/>
      <c r="AJ150" s="108"/>
      <c r="AK150" s="108"/>
      <c r="AL150" s="108">
        <v>0</v>
      </c>
      <c r="AM150" s="108"/>
      <c r="AN150" s="108"/>
      <c r="AO150" s="108"/>
      <c r="AP150" s="108">
        <v>0</v>
      </c>
      <c r="AQ150" s="108"/>
      <c r="AR150" s="108"/>
      <c r="AS150" s="108"/>
      <c r="AT150" s="108"/>
      <c r="AU150" s="108"/>
      <c r="AV150" s="108"/>
      <c r="AW150" s="108"/>
      <c r="AX150" s="108"/>
      <c r="AY150" s="108"/>
      <c r="AZ150" s="108"/>
      <c r="BA150" s="108"/>
      <c r="BB150" s="108">
        <v>0</v>
      </c>
      <c r="BC150" s="108"/>
      <c r="BD150" s="108"/>
      <c r="BE150" s="108"/>
      <c r="BF150" s="108"/>
      <c r="BG150" s="108"/>
      <c r="BH150" s="108">
        <v>0</v>
      </c>
      <c r="BI150" s="108"/>
      <c r="BJ150" s="108"/>
      <c r="BK150" s="108"/>
      <c r="BL150" s="108"/>
      <c r="BM150" s="108"/>
      <c r="BN150" s="108"/>
      <c r="BO150" s="108"/>
      <c r="BP150" s="108"/>
      <c r="BQ150" s="108"/>
      <c r="BR150" s="108"/>
      <c r="BS150" s="108"/>
      <c r="BT150" s="108"/>
      <c r="BU150" s="108"/>
      <c r="BV150" s="108"/>
      <c r="BW150" s="108"/>
      <c r="BX150" s="108"/>
      <c r="BY150" s="108"/>
      <c r="BZ150" s="108"/>
      <c r="CA150" s="108">
        <v>692.54256891711077</v>
      </c>
      <c r="CB150" s="108"/>
      <c r="CC150" s="108"/>
      <c r="CD150" s="108"/>
      <c r="CE150" s="108"/>
      <c r="CF150" s="108"/>
      <c r="CG150" s="108"/>
      <c r="CH150" s="108"/>
      <c r="CI150" s="108"/>
      <c r="CJ150" s="108"/>
      <c r="CK150" s="108"/>
      <c r="CL150" s="108"/>
      <c r="CM150" s="108"/>
      <c r="CN150" s="108"/>
      <c r="CO150" s="108"/>
      <c r="CP150" s="108"/>
      <c r="CQ150" s="108"/>
      <c r="CR150" s="108"/>
      <c r="CS150" s="108"/>
      <c r="CT150" s="108"/>
      <c r="CU150" s="108"/>
      <c r="CV150" s="108"/>
      <c r="CW150" s="108"/>
      <c r="CX150" s="108"/>
      <c r="CY150" s="108"/>
      <c r="CZ150" s="108"/>
      <c r="DA150" s="108"/>
      <c r="DB150" s="108"/>
      <c r="DC150" s="108">
        <v>0</v>
      </c>
      <c r="DD150" s="108">
        <v>0</v>
      </c>
      <c r="DE150" s="108"/>
      <c r="DF150" s="108">
        <v>0</v>
      </c>
      <c r="DG150" s="108"/>
      <c r="DH150" s="108"/>
      <c r="DI150" s="108"/>
      <c r="DJ150" s="8">
        <v>692.54256891711077</v>
      </c>
      <c r="DK150" s="107"/>
      <c r="DL150" s="123"/>
    </row>
    <row r="151" spans="2:116" ht="15">
      <c r="B151" s="14">
        <v>138</v>
      </c>
      <c r="C151" s="108"/>
      <c r="D151" s="108"/>
      <c r="E151" s="108"/>
      <c r="F151" s="108"/>
      <c r="G151" s="108"/>
      <c r="H151" s="108"/>
      <c r="I151" s="108"/>
      <c r="J151" s="108"/>
      <c r="K151" s="108"/>
      <c r="L151" s="108"/>
      <c r="M151" s="108"/>
      <c r="N151" s="108"/>
      <c r="O151" s="108"/>
      <c r="P151" s="108"/>
      <c r="Q151" s="108"/>
      <c r="R151" s="108"/>
      <c r="S151" s="108"/>
      <c r="T151" s="108"/>
      <c r="U151" s="108"/>
      <c r="V151" s="108"/>
      <c r="W151" s="108"/>
      <c r="X151" s="108"/>
      <c r="Y151" s="108"/>
      <c r="Z151" s="108"/>
      <c r="AA151" s="108"/>
      <c r="AB151" s="108"/>
      <c r="AC151" s="108">
        <v>9.640399999999999E-2</v>
      </c>
      <c r="AD151" s="108"/>
      <c r="AE151" s="108"/>
      <c r="AF151" s="108"/>
      <c r="AG151" s="108"/>
      <c r="AH151" s="108"/>
      <c r="AI151" s="108"/>
      <c r="AJ151" s="108"/>
      <c r="AK151" s="108"/>
      <c r="AL151" s="108"/>
      <c r="AM151" s="108"/>
      <c r="AN151" s="108">
        <v>6.9388939039072285E-21</v>
      </c>
      <c r="AO151" s="108"/>
      <c r="AP151" s="108"/>
      <c r="AQ151" s="108"/>
      <c r="AR151" s="108"/>
      <c r="AS151" s="108"/>
      <c r="AT151" s="108"/>
      <c r="AU151" s="108"/>
      <c r="AV151" s="108"/>
      <c r="AW151" s="108"/>
      <c r="AX151" s="108"/>
      <c r="AY151" s="108"/>
      <c r="AZ151" s="108"/>
      <c r="BA151" s="108"/>
      <c r="BB151" s="108"/>
      <c r="BC151" s="108"/>
      <c r="BD151" s="108"/>
      <c r="BE151" s="108">
        <v>0</v>
      </c>
      <c r="BF151" s="108"/>
      <c r="BG151" s="108"/>
      <c r="BH151" s="108"/>
      <c r="BI151" s="108"/>
      <c r="BJ151" s="108"/>
      <c r="BK151" s="108">
        <v>7.1004059279999976E-2</v>
      </c>
      <c r="BL151" s="108"/>
      <c r="BM151" s="108"/>
      <c r="BN151" s="108"/>
      <c r="BO151" s="108"/>
      <c r="BP151" s="108">
        <v>0</v>
      </c>
      <c r="BQ151" s="108"/>
      <c r="BR151" s="108">
        <v>0</v>
      </c>
      <c r="BS151" s="108"/>
      <c r="BT151" s="108"/>
      <c r="BU151" s="108"/>
      <c r="BV151" s="108"/>
      <c r="BW151" s="108"/>
      <c r="BX151" s="108"/>
      <c r="BY151" s="108"/>
      <c r="BZ151" s="108"/>
      <c r="CA151" s="108">
        <v>189.60126547241211</v>
      </c>
      <c r="CB151" s="108">
        <v>4319.7660758574375</v>
      </c>
      <c r="CC151" s="108"/>
      <c r="CD151" s="108">
        <v>0.18546399999999999</v>
      </c>
      <c r="CE151" s="108"/>
      <c r="CF151" s="108"/>
      <c r="CG151" s="108"/>
      <c r="CH151" s="108"/>
      <c r="CI151" s="108"/>
      <c r="CJ151" s="108"/>
      <c r="CK151" s="108">
        <v>2.7207850203309847</v>
      </c>
      <c r="CL151" s="108"/>
      <c r="CM151" s="108"/>
      <c r="CN151" s="108"/>
      <c r="CO151" s="108"/>
      <c r="CP151" s="108"/>
      <c r="CQ151" s="108"/>
      <c r="CR151" s="108"/>
      <c r="CS151" s="108"/>
      <c r="CT151" s="108"/>
      <c r="CU151" s="108"/>
      <c r="CV151" s="108"/>
      <c r="CW151" s="108"/>
      <c r="CX151" s="108"/>
      <c r="CY151" s="108"/>
      <c r="CZ151" s="108"/>
      <c r="DA151" s="108"/>
      <c r="DB151" s="108"/>
      <c r="DC151" s="108">
        <v>0.48207265799999993</v>
      </c>
      <c r="DD151" s="108">
        <v>0.42869905363414634</v>
      </c>
      <c r="DE151" s="108"/>
      <c r="DF151" s="108">
        <v>0.13886856426545202</v>
      </c>
      <c r="DG151" s="108"/>
      <c r="DH151" s="108">
        <v>3.0256220188140777</v>
      </c>
      <c r="DI151" s="108"/>
      <c r="DJ151" s="8">
        <v>4516.5162607041739</v>
      </c>
      <c r="DK151" s="107"/>
      <c r="DL151" s="123"/>
    </row>
    <row r="152" spans="2:116" ht="15">
      <c r="B152" s="14">
        <v>139</v>
      </c>
      <c r="C152" s="108"/>
      <c r="D152" s="108"/>
      <c r="E152" s="108"/>
      <c r="F152" s="108"/>
      <c r="G152" s="108"/>
      <c r="H152" s="108"/>
      <c r="I152" s="108"/>
      <c r="J152" s="108"/>
      <c r="K152" s="108"/>
      <c r="L152" s="108"/>
      <c r="M152" s="108"/>
      <c r="N152" s="108"/>
      <c r="O152" s="108"/>
      <c r="P152" s="108"/>
      <c r="Q152" s="108"/>
      <c r="R152" s="108"/>
      <c r="S152" s="108"/>
      <c r="T152" s="108"/>
      <c r="U152" s="108"/>
      <c r="V152" s="108"/>
      <c r="W152" s="108"/>
      <c r="X152" s="108"/>
      <c r="Y152" s="108"/>
      <c r="Z152" s="108"/>
      <c r="AA152" s="108"/>
      <c r="AB152" s="108"/>
      <c r="AC152" s="108"/>
      <c r="AD152" s="108"/>
      <c r="AE152" s="108"/>
      <c r="AF152" s="108"/>
      <c r="AG152" s="108"/>
      <c r="AH152" s="108"/>
      <c r="AI152" s="108"/>
      <c r="AJ152" s="108"/>
      <c r="AK152" s="108"/>
      <c r="AL152" s="108"/>
      <c r="AM152" s="108"/>
      <c r="AN152" s="108"/>
      <c r="AO152" s="108"/>
      <c r="AP152" s="108"/>
      <c r="AQ152" s="108"/>
      <c r="AR152" s="108"/>
      <c r="AS152" s="108"/>
      <c r="AT152" s="108"/>
      <c r="AU152" s="108"/>
      <c r="AV152" s="108"/>
      <c r="AW152" s="108"/>
      <c r="AX152" s="108"/>
      <c r="AY152" s="108"/>
      <c r="AZ152" s="108"/>
      <c r="BA152" s="108"/>
      <c r="BB152" s="108"/>
      <c r="BC152" s="108"/>
      <c r="BD152" s="108"/>
      <c r="BE152" s="108"/>
      <c r="BF152" s="108"/>
      <c r="BG152" s="108"/>
      <c r="BH152" s="108"/>
      <c r="BI152" s="108"/>
      <c r="BJ152" s="108"/>
      <c r="BK152" s="108"/>
      <c r="BL152" s="108"/>
      <c r="BM152" s="108"/>
      <c r="BN152" s="108"/>
      <c r="BO152" s="108"/>
      <c r="BP152" s="108"/>
      <c r="BQ152" s="108"/>
      <c r="BR152" s="108"/>
      <c r="BS152" s="108"/>
      <c r="BT152" s="108"/>
      <c r="BU152" s="108"/>
      <c r="BV152" s="108"/>
      <c r="BW152" s="108"/>
      <c r="BX152" s="108"/>
      <c r="BY152" s="108"/>
      <c r="BZ152" s="108"/>
      <c r="CA152" s="108"/>
      <c r="CB152" s="108"/>
      <c r="CC152" s="108">
        <v>174.86144033862087</v>
      </c>
      <c r="CD152" s="108">
        <v>147.79130474236646</v>
      </c>
      <c r="CE152" s="108"/>
      <c r="CF152" s="108"/>
      <c r="CG152" s="108"/>
      <c r="CH152" s="108"/>
      <c r="CI152" s="108"/>
      <c r="CJ152" s="108"/>
      <c r="CK152" s="108"/>
      <c r="CL152" s="108"/>
      <c r="CM152" s="108"/>
      <c r="CN152" s="108"/>
      <c r="CO152" s="108"/>
      <c r="CP152" s="108"/>
      <c r="CQ152" s="108"/>
      <c r="CR152" s="108"/>
      <c r="CS152" s="108"/>
      <c r="CT152" s="108"/>
      <c r="CU152" s="108"/>
      <c r="CV152" s="108"/>
      <c r="CW152" s="108"/>
      <c r="CX152" s="108"/>
      <c r="CY152" s="108"/>
      <c r="CZ152" s="108"/>
      <c r="DA152" s="108"/>
      <c r="DB152" s="108"/>
      <c r="DC152" s="108"/>
      <c r="DD152" s="108"/>
      <c r="DE152" s="108"/>
      <c r="DF152" s="108"/>
      <c r="DG152" s="108"/>
      <c r="DH152" s="108"/>
      <c r="DI152" s="108"/>
      <c r="DJ152" s="8">
        <v>322.6527450809873</v>
      </c>
      <c r="DK152" s="107"/>
      <c r="DL152" s="123"/>
    </row>
    <row r="153" spans="2:116" ht="15">
      <c r="B153" s="14">
        <v>140</v>
      </c>
      <c r="C153" s="108"/>
      <c r="D153" s="108"/>
      <c r="E153" s="108"/>
      <c r="F153" s="108"/>
      <c r="G153" s="108"/>
      <c r="H153" s="108"/>
      <c r="I153" s="108"/>
      <c r="J153" s="108"/>
      <c r="K153" s="108"/>
      <c r="L153" s="108"/>
      <c r="M153" s="108"/>
      <c r="N153" s="108"/>
      <c r="O153" s="108"/>
      <c r="P153" s="108"/>
      <c r="Q153" s="108"/>
      <c r="R153" s="108"/>
      <c r="S153" s="108"/>
      <c r="T153" s="108"/>
      <c r="U153" s="108"/>
      <c r="V153" s="108"/>
      <c r="W153" s="108"/>
      <c r="X153" s="108"/>
      <c r="Y153" s="108"/>
      <c r="Z153" s="108"/>
      <c r="AA153" s="108"/>
      <c r="AB153" s="108"/>
      <c r="AC153" s="108"/>
      <c r="AD153" s="108"/>
      <c r="AE153" s="108"/>
      <c r="AF153" s="108"/>
      <c r="AG153" s="108"/>
      <c r="AH153" s="108"/>
      <c r="AI153" s="108"/>
      <c r="AJ153" s="108"/>
      <c r="AK153" s="108"/>
      <c r="AL153" s="108"/>
      <c r="AM153" s="108"/>
      <c r="AN153" s="108"/>
      <c r="AO153" s="108"/>
      <c r="AP153" s="108"/>
      <c r="AQ153" s="108"/>
      <c r="AR153" s="108"/>
      <c r="AS153" s="108"/>
      <c r="AT153" s="108"/>
      <c r="AU153" s="108"/>
      <c r="AV153" s="108"/>
      <c r="AW153" s="108"/>
      <c r="AX153" s="108"/>
      <c r="AY153" s="108"/>
      <c r="AZ153" s="108"/>
      <c r="BA153" s="108"/>
      <c r="BB153" s="108"/>
      <c r="BC153" s="108"/>
      <c r="BD153" s="108"/>
      <c r="BE153" s="108"/>
      <c r="BF153" s="108"/>
      <c r="BG153" s="108"/>
      <c r="BH153" s="108"/>
      <c r="BI153" s="108"/>
      <c r="BJ153" s="108"/>
      <c r="BK153" s="108"/>
      <c r="BL153" s="108"/>
      <c r="BM153" s="108"/>
      <c r="BN153" s="108"/>
      <c r="BO153" s="108"/>
      <c r="BP153" s="108"/>
      <c r="BQ153" s="108"/>
      <c r="BR153" s="108"/>
      <c r="BS153" s="108"/>
      <c r="BT153" s="108"/>
      <c r="BU153" s="108"/>
      <c r="BV153" s="108"/>
      <c r="BW153" s="108"/>
      <c r="BX153" s="108"/>
      <c r="BY153" s="108"/>
      <c r="BZ153" s="108"/>
      <c r="CA153" s="108">
        <v>2.8238418483734131</v>
      </c>
      <c r="CB153" s="108"/>
      <c r="CC153" s="108"/>
      <c r="CD153" s="108">
        <v>3735.2479578167272</v>
      </c>
      <c r="CE153" s="108"/>
      <c r="CF153" s="108"/>
      <c r="CG153" s="108"/>
      <c r="CH153" s="108"/>
      <c r="CI153" s="108"/>
      <c r="CJ153" s="108"/>
      <c r="CK153" s="108"/>
      <c r="CL153" s="108"/>
      <c r="CM153" s="108"/>
      <c r="CN153" s="108"/>
      <c r="CO153" s="108"/>
      <c r="CP153" s="108"/>
      <c r="CQ153" s="108"/>
      <c r="CR153" s="108"/>
      <c r="CS153" s="108"/>
      <c r="CT153" s="108"/>
      <c r="CU153" s="108"/>
      <c r="CV153" s="108"/>
      <c r="CW153" s="108"/>
      <c r="CX153" s="108"/>
      <c r="CY153" s="108"/>
      <c r="CZ153" s="108"/>
      <c r="DA153" s="108"/>
      <c r="DB153" s="108"/>
      <c r="DC153" s="108">
        <v>3.0048900000000001E-3</v>
      </c>
      <c r="DD153" s="108">
        <v>0.14815750999999999</v>
      </c>
      <c r="DE153" s="108"/>
      <c r="DF153" s="108"/>
      <c r="DG153" s="108"/>
      <c r="DH153" s="108"/>
      <c r="DI153" s="108"/>
      <c r="DJ153" s="8">
        <v>3738.2229620651005</v>
      </c>
      <c r="DK153" s="107"/>
      <c r="DL153" s="123"/>
    </row>
    <row r="154" spans="2:116" ht="15">
      <c r="B154" s="14">
        <v>141</v>
      </c>
      <c r="C154" s="108"/>
      <c r="D154" s="108"/>
      <c r="E154" s="108"/>
      <c r="F154" s="108"/>
      <c r="G154" s="108"/>
      <c r="H154" s="108"/>
      <c r="I154" s="108"/>
      <c r="J154" s="108"/>
      <c r="K154" s="108"/>
      <c r="L154" s="108"/>
      <c r="M154" s="108"/>
      <c r="N154" s="108"/>
      <c r="O154" s="108"/>
      <c r="P154" s="108"/>
      <c r="Q154" s="108"/>
      <c r="R154" s="108"/>
      <c r="S154" s="108"/>
      <c r="T154" s="108"/>
      <c r="U154" s="108">
        <v>0.113429</v>
      </c>
      <c r="V154" s="108"/>
      <c r="W154" s="108">
        <v>9.2881000000000005E-2</v>
      </c>
      <c r="X154" s="108">
        <v>1.5621437363452404</v>
      </c>
      <c r="Y154" s="108"/>
      <c r="Z154" s="108"/>
      <c r="AA154" s="108">
        <v>9.1358999999999996E-2</v>
      </c>
      <c r="AB154" s="108">
        <v>0.61950899999999998</v>
      </c>
      <c r="AC154" s="108">
        <v>0</v>
      </c>
      <c r="AD154" s="108"/>
      <c r="AE154" s="108">
        <v>0.95872609964800004</v>
      </c>
      <c r="AF154" s="108"/>
      <c r="AG154" s="108">
        <v>0</v>
      </c>
      <c r="AH154" s="108">
        <v>0</v>
      </c>
      <c r="AI154" s="108">
        <v>-2.8421709430404008E-16</v>
      </c>
      <c r="AJ154" s="108"/>
      <c r="AK154" s="108">
        <v>-3.8510861166685118E-19</v>
      </c>
      <c r="AL154" s="108"/>
      <c r="AM154" s="108"/>
      <c r="AN154" s="108"/>
      <c r="AO154" s="108">
        <v>3.8352744875353078</v>
      </c>
      <c r="AP154" s="108"/>
      <c r="AQ154" s="108"/>
      <c r="AR154" s="108"/>
      <c r="AS154" s="108"/>
      <c r="AT154" s="108">
        <v>0</v>
      </c>
      <c r="AU154" s="108"/>
      <c r="AV154" s="108">
        <v>2.0723856470898658</v>
      </c>
      <c r="AW154" s="108"/>
      <c r="AX154" s="108">
        <v>0.31730090910647513</v>
      </c>
      <c r="AY154" s="108"/>
      <c r="AZ154" s="108"/>
      <c r="BA154" s="108"/>
      <c r="BB154" s="108">
        <v>7.8486877448999987E-2</v>
      </c>
      <c r="BC154" s="108">
        <v>0</v>
      </c>
      <c r="BD154" s="108"/>
      <c r="BE154" s="108">
        <v>0.20424701747900001</v>
      </c>
      <c r="BF154" s="108"/>
      <c r="BG154" s="108">
        <v>2.8865798640254069E-18</v>
      </c>
      <c r="BH154" s="108">
        <v>0</v>
      </c>
      <c r="BI154" s="108">
        <v>5.3290705182007515E-18</v>
      </c>
      <c r="BJ154" s="108">
        <v>-7.5373735031192268E-19</v>
      </c>
      <c r="BK154" s="108">
        <v>0</v>
      </c>
      <c r="BL154" s="108">
        <v>0</v>
      </c>
      <c r="BM154" s="108">
        <v>7.8129382681999995E-2</v>
      </c>
      <c r="BN154" s="108">
        <v>0</v>
      </c>
      <c r="BO154" s="108"/>
      <c r="BP154" s="108"/>
      <c r="BQ154" s="108"/>
      <c r="BR154" s="108"/>
      <c r="BS154" s="108"/>
      <c r="BT154" s="108"/>
      <c r="BU154" s="108"/>
      <c r="BV154" s="108"/>
      <c r="BW154" s="108"/>
      <c r="BX154" s="108"/>
      <c r="BY154" s="108"/>
      <c r="BZ154" s="108"/>
      <c r="CA154" s="108"/>
      <c r="CB154" s="108"/>
      <c r="CC154" s="108">
        <v>0.59745915967741992</v>
      </c>
      <c r="CD154" s="108"/>
      <c r="CE154" s="108">
        <v>4854.6483120790363</v>
      </c>
      <c r="CF154" s="108"/>
      <c r="CG154" s="108"/>
      <c r="CH154" s="108"/>
      <c r="CI154" s="108">
        <v>0</v>
      </c>
      <c r="CJ154" s="108"/>
      <c r="CK154" s="108"/>
      <c r="CL154" s="108">
        <v>1.269245</v>
      </c>
      <c r="CM154" s="108"/>
      <c r="CN154" s="108"/>
      <c r="CO154" s="108"/>
      <c r="CP154" s="108"/>
      <c r="CQ154" s="108"/>
      <c r="CR154" s="108"/>
      <c r="CS154" s="108"/>
      <c r="CT154" s="108"/>
      <c r="CU154" s="108"/>
      <c r="CV154" s="108"/>
      <c r="CW154" s="108"/>
      <c r="CX154" s="108"/>
      <c r="CY154" s="108"/>
      <c r="CZ154" s="108"/>
      <c r="DA154" s="108"/>
      <c r="DB154" s="108"/>
      <c r="DC154" s="108">
        <v>1.7201410000000001E-3</v>
      </c>
      <c r="DD154" s="108"/>
      <c r="DE154" s="108"/>
      <c r="DF154" s="108"/>
      <c r="DG154" s="108"/>
      <c r="DH154" s="108"/>
      <c r="DI154" s="108"/>
      <c r="DJ154" s="8">
        <v>4866.5406085370487</v>
      </c>
      <c r="DK154" s="107"/>
      <c r="DL154" s="123"/>
    </row>
    <row r="155" spans="2:116" ht="15">
      <c r="B155" s="14">
        <v>142</v>
      </c>
      <c r="C155" s="108"/>
      <c r="D155" s="108"/>
      <c r="E155" s="108"/>
      <c r="F155" s="108"/>
      <c r="G155" s="108"/>
      <c r="H155" s="108"/>
      <c r="I155" s="108"/>
      <c r="J155" s="108"/>
      <c r="K155" s="108"/>
      <c r="L155" s="108"/>
      <c r="M155" s="108"/>
      <c r="N155" s="108"/>
      <c r="O155" s="108"/>
      <c r="P155" s="108">
        <v>2.0807882666999999</v>
      </c>
      <c r="Q155" s="108"/>
      <c r="R155" s="108"/>
      <c r="S155" s="108"/>
      <c r="T155" s="108"/>
      <c r="U155" s="108"/>
      <c r="V155" s="108"/>
      <c r="W155" s="108"/>
      <c r="X155" s="108"/>
      <c r="Y155" s="108"/>
      <c r="Z155" s="108"/>
      <c r="AA155" s="108"/>
      <c r="AB155" s="108"/>
      <c r="AC155" s="108"/>
      <c r="AD155" s="108"/>
      <c r="AE155" s="108"/>
      <c r="AF155" s="108"/>
      <c r="AG155" s="108"/>
      <c r="AH155" s="108"/>
      <c r="AI155" s="108"/>
      <c r="AJ155" s="108"/>
      <c r="AK155" s="108"/>
      <c r="AL155" s="108"/>
      <c r="AM155" s="108"/>
      <c r="AN155" s="108"/>
      <c r="AO155" s="108"/>
      <c r="AP155" s="108"/>
      <c r="AQ155" s="108"/>
      <c r="AR155" s="108"/>
      <c r="AS155" s="108"/>
      <c r="AT155" s="108"/>
      <c r="AU155" s="108"/>
      <c r="AV155" s="108"/>
      <c r="AW155" s="108"/>
      <c r="AX155" s="108"/>
      <c r="AY155" s="108"/>
      <c r="AZ155" s="108"/>
      <c r="BA155" s="108"/>
      <c r="BB155" s="108"/>
      <c r="BC155" s="108"/>
      <c r="BD155" s="108"/>
      <c r="BE155" s="108"/>
      <c r="BF155" s="108"/>
      <c r="BG155" s="108"/>
      <c r="BH155" s="108"/>
      <c r="BI155" s="108"/>
      <c r="BJ155" s="108"/>
      <c r="BK155" s="108"/>
      <c r="BL155" s="108"/>
      <c r="BM155" s="108"/>
      <c r="BN155" s="108"/>
      <c r="BO155" s="108"/>
      <c r="BP155" s="108"/>
      <c r="BQ155" s="108"/>
      <c r="BR155" s="108"/>
      <c r="BS155" s="108"/>
      <c r="BT155" s="108"/>
      <c r="BU155" s="108"/>
      <c r="BV155" s="108"/>
      <c r="BW155" s="108"/>
      <c r="BX155" s="108"/>
      <c r="BY155" s="108"/>
      <c r="BZ155" s="108"/>
      <c r="CA155" s="108"/>
      <c r="CB155" s="108"/>
      <c r="CC155" s="108"/>
      <c r="CD155" s="108"/>
      <c r="CE155" s="108"/>
      <c r="CF155" s="108">
        <v>129.50523856498882</v>
      </c>
      <c r="CG155" s="108"/>
      <c r="CH155" s="108"/>
      <c r="CI155" s="108"/>
      <c r="CJ155" s="108"/>
      <c r="CK155" s="108"/>
      <c r="CL155" s="108"/>
      <c r="CM155" s="108"/>
      <c r="CN155" s="108"/>
      <c r="CO155" s="108"/>
      <c r="CP155" s="108"/>
      <c r="CQ155" s="108"/>
      <c r="CR155" s="108"/>
      <c r="CS155" s="108"/>
      <c r="CT155" s="108"/>
      <c r="CU155" s="108"/>
      <c r="CV155" s="108"/>
      <c r="CW155" s="108"/>
      <c r="CX155" s="108"/>
      <c r="CY155" s="108"/>
      <c r="CZ155" s="108"/>
      <c r="DA155" s="108"/>
      <c r="DB155" s="108"/>
      <c r="DC155" s="108"/>
      <c r="DD155" s="108"/>
      <c r="DE155" s="108"/>
      <c r="DF155" s="108"/>
      <c r="DG155" s="108"/>
      <c r="DH155" s="108"/>
      <c r="DI155" s="108"/>
      <c r="DJ155" s="8">
        <v>131.58602683168883</v>
      </c>
      <c r="DK155" s="107"/>
      <c r="DL155" s="123"/>
    </row>
    <row r="156" spans="2:116" ht="15">
      <c r="B156" s="14">
        <v>143</v>
      </c>
      <c r="C156" s="108"/>
      <c r="D156" s="108"/>
      <c r="E156" s="108"/>
      <c r="F156" s="108"/>
      <c r="G156" s="108"/>
      <c r="H156" s="108"/>
      <c r="I156" s="108"/>
      <c r="J156" s="108"/>
      <c r="K156" s="108"/>
      <c r="L156" s="108"/>
      <c r="M156" s="108"/>
      <c r="N156" s="108"/>
      <c r="O156" s="108"/>
      <c r="P156" s="108"/>
      <c r="Q156" s="108"/>
      <c r="R156" s="108"/>
      <c r="S156" s="108"/>
      <c r="T156" s="108"/>
      <c r="U156" s="108"/>
      <c r="V156" s="108"/>
      <c r="W156" s="108"/>
      <c r="X156" s="108"/>
      <c r="Y156" s="108"/>
      <c r="Z156" s="108"/>
      <c r="AA156" s="108"/>
      <c r="AB156" s="108"/>
      <c r="AC156" s="108"/>
      <c r="AD156" s="108"/>
      <c r="AE156" s="108"/>
      <c r="AF156" s="108"/>
      <c r="AG156" s="108"/>
      <c r="AH156" s="108"/>
      <c r="AI156" s="108"/>
      <c r="AJ156" s="108"/>
      <c r="AK156" s="108"/>
      <c r="AL156" s="108"/>
      <c r="AM156" s="108"/>
      <c r="AN156" s="108"/>
      <c r="AO156" s="108"/>
      <c r="AP156" s="108"/>
      <c r="AQ156" s="108"/>
      <c r="AR156" s="108"/>
      <c r="AS156" s="108"/>
      <c r="AT156" s="108"/>
      <c r="AU156" s="108"/>
      <c r="AV156" s="108"/>
      <c r="AW156" s="108"/>
      <c r="AX156" s="108"/>
      <c r="AY156" s="108"/>
      <c r="AZ156" s="108"/>
      <c r="BA156" s="108"/>
      <c r="BB156" s="108"/>
      <c r="BC156" s="108"/>
      <c r="BD156" s="108"/>
      <c r="BE156" s="108"/>
      <c r="BF156" s="108"/>
      <c r="BG156" s="108"/>
      <c r="BH156" s="108"/>
      <c r="BI156" s="108"/>
      <c r="BJ156" s="108"/>
      <c r="BK156" s="108"/>
      <c r="BL156" s="108"/>
      <c r="BM156" s="108"/>
      <c r="BN156" s="108"/>
      <c r="BO156" s="108"/>
      <c r="BP156" s="108"/>
      <c r="BQ156" s="108"/>
      <c r="BR156" s="108"/>
      <c r="BS156" s="108"/>
      <c r="BT156" s="108"/>
      <c r="BU156" s="108"/>
      <c r="BV156" s="108"/>
      <c r="BW156" s="108"/>
      <c r="BX156" s="108"/>
      <c r="BY156" s="108"/>
      <c r="BZ156" s="108"/>
      <c r="CA156" s="108"/>
      <c r="CB156" s="108"/>
      <c r="CC156" s="108"/>
      <c r="CD156" s="108"/>
      <c r="CE156" s="108"/>
      <c r="CF156" s="108">
        <v>0</v>
      </c>
      <c r="CG156" s="108">
        <v>1901.4383072125675</v>
      </c>
      <c r="CH156" s="108"/>
      <c r="CI156" s="108"/>
      <c r="CJ156" s="108"/>
      <c r="CK156" s="108"/>
      <c r="CL156" s="108"/>
      <c r="CM156" s="108"/>
      <c r="CN156" s="108"/>
      <c r="CO156" s="108"/>
      <c r="CP156" s="108"/>
      <c r="CQ156" s="108"/>
      <c r="CR156" s="108"/>
      <c r="CS156" s="108"/>
      <c r="CT156" s="108"/>
      <c r="CU156" s="108"/>
      <c r="CV156" s="108"/>
      <c r="CW156" s="108"/>
      <c r="CX156" s="108"/>
      <c r="CY156" s="108"/>
      <c r="CZ156" s="108"/>
      <c r="DA156" s="108"/>
      <c r="DB156" s="108"/>
      <c r="DC156" s="108"/>
      <c r="DD156" s="108"/>
      <c r="DE156" s="108"/>
      <c r="DF156" s="108"/>
      <c r="DG156" s="108"/>
      <c r="DH156" s="108"/>
      <c r="DI156" s="108"/>
      <c r="DJ156" s="8">
        <v>1901.4383072125675</v>
      </c>
      <c r="DK156" s="107"/>
      <c r="DL156" s="123"/>
    </row>
    <row r="157" spans="2:116" ht="15">
      <c r="B157" s="14">
        <v>144</v>
      </c>
      <c r="C157" s="108"/>
      <c r="D157" s="108"/>
      <c r="E157" s="108"/>
      <c r="F157" s="108"/>
      <c r="G157" s="108"/>
      <c r="H157" s="108"/>
      <c r="I157" s="108"/>
      <c r="J157" s="108"/>
      <c r="K157" s="108"/>
      <c r="L157" s="108"/>
      <c r="M157" s="108"/>
      <c r="N157" s="108"/>
      <c r="O157" s="108"/>
      <c r="P157" s="108"/>
      <c r="Q157" s="108"/>
      <c r="R157" s="108"/>
      <c r="S157" s="108"/>
      <c r="T157" s="108"/>
      <c r="U157" s="108"/>
      <c r="V157" s="108"/>
      <c r="W157" s="108"/>
      <c r="X157" s="108"/>
      <c r="Y157" s="108"/>
      <c r="Z157" s="108"/>
      <c r="AA157" s="108"/>
      <c r="AB157" s="108"/>
      <c r="AC157" s="108"/>
      <c r="AD157" s="108"/>
      <c r="AE157" s="108"/>
      <c r="AF157" s="108"/>
      <c r="AG157" s="108"/>
      <c r="AH157" s="108"/>
      <c r="AI157" s="108"/>
      <c r="AJ157" s="108"/>
      <c r="AK157" s="108"/>
      <c r="AL157" s="108"/>
      <c r="AM157" s="108"/>
      <c r="AN157" s="108"/>
      <c r="AO157" s="108"/>
      <c r="AP157" s="108"/>
      <c r="AQ157" s="108"/>
      <c r="AR157" s="108"/>
      <c r="AS157" s="108"/>
      <c r="AT157" s="108"/>
      <c r="AU157" s="108"/>
      <c r="AV157" s="108"/>
      <c r="AW157" s="108"/>
      <c r="AX157" s="108"/>
      <c r="AY157" s="108"/>
      <c r="AZ157" s="108"/>
      <c r="BA157" s="108"/>
      <c r="BB157" s="108"/>
      <c r="BC157" s="108"/>
      <c r="BD157" s="108"/>
      <c r="BE157" s="108"/>
      <c r="BF157" s="108"/>
      <c r="BG157" s="108"/>
      <c r="BH157" s="108"/>
      <c r="BI157" s="108"/>
      <c r="BJ157" s="108"/>
      <c r="BK157" s="108"/>
      <c r="BL157" s="108"/>
      <c r="BM157" s="108"/>
      <c r="BN157" s="108"/>
      <c r="BO157" s="108"/>
      <c r="BP157" s="108"/>
      <c r="BQ157" s="108"/>
      <c r="BR157" s="108"/>
      <c r="BS157" s="108"/>
      <c r="BT157" s="108"/>
      <c r="BU157" s="108"/>
      <c r="BV157" s="108"/>
      <c r="BW157" s="108"/>
      <c r="BX157" s="108"/>
      <c r="BY157" s="108"/>
      <c r="BZ157" s="108"/>
      <c r="CA157" s="108"/>
      <c r="CB157" s="108"/>
      <c r="CC157" s="108"/>
      <c r="CD157" s="108"/>
      <c r="CE157" s="108"/>
      <c r="CF157" s="108"/>
      <c r="CG157" s="108">
        <v>334.44654343841432</v>
      </c>
      <c r="CH157" s="108"/>
      <c r="CI157" s="108"/>
      <c r="CJ157" s="108"/>
      <c r="CK157" s="108"/>
      <c r="CL157" s="108"/>
      <c r="CM157" s="108"/>
      <c r="CN157" s="108"/>
      <c r="CO157" s="108"/>
      <c r="CP157" s="108"/>
      <c r="CQ157" s="108"/>
      <c r="CR157" s="108"/>
      <c r="CS157" s="108"/>
      <c r="CT157" s="108"/>
      <c r="CU157" s="108"/>
      <c r="CV157" s="108"/>
      <c r="CW157" s="108"/>
      <c r="CX157" s="108"/>
      <c r="CY157" s="108"/>
      <c r="CZ157" s="108"/>
      <c r="DA157" s="108"/>
      <c r="DB157" s="108"/>
      <c r="DC157" s="108"/>
      <c r="DD157" s="108"/>
      <c r="DE157" s="108"/>
      <c r="DF157" s="108"/>
      <c r="DG157" s="108"/>
      <c r="DH157" s="108"/>
      <c r="DI157" s="108"/>
      <c r="DJ157" s="8">
        <v>334.44654343841432</v>
      </c>
      <c r="DK157" s="107"/>
      <c r="DL157" s="123"/>
    </row>
    <row r="158" spans="2:116" ht="15">
      <c r="B158" s="14">
        <v>145</v>
      </c>
      <c r="C158" s="108"/>
      <c r="D158" s="108"/>
      <c r="E158" s="108"/>
      <c r="F158" s="108"/>
      <c r="G158" s="108"/>
      <c r="H158" s="108"/>
      <c r="I158" s="108"/>
      <c r="J158" s="108"/>
      <c r="K158" s="108"/>
      <c r="L158" s="108"/>
      <c r="M158" s="108"/>
      <c r="N158" s="108"/>
      <c r="O158" s="108"/>
      <c r="P158" s="108"/>
      <c r="Q158" s="108"/>
      <c r="R158" s="108"/>
      <c r="S158" s="108"/>
      <c r="T158" s="108"/>
      <c r="U158" s="108"/>
      <c r="V158" s="108"/>
      <c r="W158" s="108"/>
      <c r="X158" s="108"/>
      <c r="Y158" s="108"/>
      <c r="Z158" s="108"/>
      <c r="AA158" s="108"/>
      <c r="AB158" s="108"/>
      <c r="AC158" s="108"/>
      <c r="AD158" s="108"/>
      <c r="AE158" s="108"/>
      <c r="AF158" s="108"/>
      <c r="AG158" s="108"/>
      <c r="AH158" s="108"/>
      <c r="AI158" s="108"/>
      <c r="AJ158" s="108"/>
      <c r="AK158" s="108"/>
      <c r="AL158" s="108"/>
      <c r="AM158" s="108"/>
      <c r="AN158" s="108"/>
      <c r="AO158" s="108"/>
      <c r="AP158" s="108"/>
      <c r="AQ158" s="108"/>
      <c r="AR158" s="108"/>
      <c r="AS158" s="108"/>
      <c r="AT158" s="108"/>
      <c r="AU158" s="108"/>
      <c r="AV158" s="108"/>
      <c r="AW158" s="108"/>
      <c r="AX158" s="108"/>
      <c r="AY158" s="108"/>
      <c r="AZ158" s="108"/>
      <c r="BA158" s="108"/>
      <c r="BB158" s="108"/>
      <c r="BC158" s="108"/>
      <c r="BD158" s="108"/>
      <c r="BE158" s="108"/>
      <c r="BF158" s="108"/>
      <c r="BG158" s="108"/>
      <c r="BH158" s="108"/>
      <c r="BI158" s="108"/>
      <c r="BJ158" s="108"/>
      <c r="BK158" s="108"/>
      <c r="BL158" s="108"/>
      <c r="BM158" s="108"/>
      <c r="BN158" s="108"/>
      <c r="BO158" s="108"/>
      <c r="BP158" s="108"/>
      <c r="BQ158" s="108"/>
      <c r="BR158" s="108"/>
      <c r="BS158" s="108"/>
      <c r="BT158" s="108"/>
      <c r="BU158" s="108"/>
      <c r="BV158" s="108"/>
      <c r="BW158" s="108"/>
      <c r="BX158" s="108"/>
      <c r="BY158" s="108"/>
      <c r="BZ158" s="108"/>
      <c r="CA158" s="108"/>
      <c r="CB158" s="108"/>
      <c r="CC158" s="108"/>
      <c r="CD158" s="108"/>
      <c r="CE158" s="108"/>
      <c r="CF158" s="108"/>
      <c r="CG158" s="108"/>
      <c r="CH158" s="108">
        <v>1576.1533086819541</v>
      </c>
      <c r="CI158" s="108"/>
      <c r="CJ158" s="108"/>
      <c r="CK158" s="108"/>
      <c r="CL158" s="108"/>
      <c r="CM158" s="108"/>
      <c r="CN158" s="108"/>
      <c r="CO158" s="108"/>
      <c r="CP158" s="108"/>
      <c r="CQ158" s="108"/>
      <c r="CR158" s="108"/>
      <c r="CS158" s="108"/>
      <c r="CT158" s="108"/>
      <c r="CU158" s="108"/>
      <c r="CV158" s="108"/>
      <c r="CW158" s="108"/>
      <c r="CX158" s="108"/>
      <c r="CY158" s="108"/>
      <c r="CZ158" s="108"/>
      <c r="DA158" s="108"/>
      <c r="DB158" s="108"/>
      <c r="DC158" s="108"/>
      <c r="DD158" s="108"/>
      <c r="DE158" s="108"/>
      <c r="DF158" s="108"/>
      <c r="DG158" s="108"/>
      <c r="DH158" s="108"/>
      <c r="DI158" s="108"/>
      <c r="DJ158" s="8">
        <v>1576.1533086819541</v>
      </c>
      <c r="DK158" s="107"/>
      <c r="DL158" s="123"/>
    </row>
    <row r="159" spans="2:116" ht="15">
      <c r="B159" s="14">
        <v>146</v>
      </c>
      <c r="C159" s="108"/>
      <c r="D159" s="108"/>
      <c r="E159" s="108"/>
      <c r="F159" s="108"/>
      <c r="G159" s="108"/>
      <c r="H159" s="108"/>
      <c r="I159" s="108"/>
      <c r="J159" s="108"/>
      <c r="K159" s="108"/>
      <c r="L159" s="108"/>
      <c r="M159" s="108"/>
      <c r="N159" s="108"/>
      <c r="O159" s="108"/>
      <c r="P159" s="108"/>
      <c r="Q159" s="108"/>
      <c r="R159" s="108"/>
      <c r="S159" s="108"/>
      <c r="T159" s="108"/>
      <c r="U159" s="108"/>
      <c r="V159" s="108"/>
      <c r="W159" s="108"/>
      <c r="X159" s="108"/>
      <c r="Y159" s="108"/>
      <c r="Z159" s="108"/>
      <c r="AA159" s="108"/>
      <c r="AB159" s="108"/>
      <c r="AC159" s="108"/>
      <c r="AD159" s="108"/>
      <c r="AE159" s="108"/>
      <c r="AF159" s="108"/>
      <c r="AG159" s="108"/>
      <c r="AH159" s="108"/>
      <c r="AI159" s="108"/>
      <c r="AJ159" s="108"/>
      <c r="AK159" s="108"/>
      <c r="AL159" s="108"/>
      <c r="AM159" s="108"/>
      <c r="AN159" s="108"/>
      <c r="AO159" s="108"/>
      <c r="AP159" s="108"/>
      <c r="AQ159" s="108"/>
      <c r="AR159" s="108"/>
      <c r="AS159" s="108"/>
      <c r="AT159" s="108"/>
      <c r="AU159" s="108"/>
      <c r="AV159" s="108"/>
      <c r="AW159" s="108"/>
      <c r="AX159" s="108"/>
      <c r="AY159" s="108"/>
      <c r="AZ159" s="108"/>
      <c r="BA159" s="108"/>
      <c r="BB159" s="108"/>
      <c r="BC159" s="108"/>
      <c r="BD159" s="108"/>
      <c r="BE159" s="108"/>
      <c r="BF159" s="108"/>
      <c r="BG159" s="108"/>
      <c r="BH159" s="108"/>
      <c r="BI159" s="108"/>
      <c r="BJ159" s="108"/>
      <c r="BK159" s="108"/>
      <c r="BL159" s="108"/>
      <c r="BM159" s="108"/>
      <c r="BN159" s="108"/>
      <c r="BO159" s="108"/>
      <c r="BP159" s="108"/>
      <c r="BQ159" s="108"/>
      <c r="BR159" s="108"/>
      <c r="BS159" s="108"/>
      <c r="BT159" s="108"/>
      <c r="BU159" s="108"/>
      <c r="BV159" s="108"/>
      <c r="BW159" s="108"/>
      <c r="BX159" s="108"/>
      <c r="BY159" s="108"/>
      <c r="BZ159" s="108"/>
      <c r="CA159" s="108"/>
      <c r="CB159" s="108"/>
      <c r="CC159" s="108"/>
      <c r="CD159" s="108"/>
      <c r="CE159" s="108"/>
      <c r="CF159" s="108"/>
      <c r="CG159" s="108"/>
      <c r="CH159" s="108">
        <v>433.72586513157347</v>
      </c>
      <c r="CI159" s="108"/>
      <c r="CJ159" s="108"/>
      <c r="CK159" s="108"/>
      <c r="CL159" s="108"/>
      <c r="CM159" s="108"/>
      <c r="CN159" s="108"/>
      <c r="CO159" s="108"/>
      <c r="CP159" s="108"/>
      <c r="CQ159" s="108"/>
      <c r="CR159" s="108"/>
      <c r="CS159" s="108"/>
      <c r="CT159" s="108"/>
      <c r="CU159" s="108"/>
      <c r="CV159" s="108"/>
      <c r="CW159" s="108"/>
      <c r="CX159" s="108"/>
      <c r="CY159" s="108"/>
      <c r="CZ159" s="108"/>
      <c r="DA159" s="108"/>
      <c r="DB159" s="108"/>
      <c r="DC159" s="108"/>
      <c r="DD159" s="108"/>
      <c r="DE159" s="108"/>
      <c r="DF159" s="108"/>
      <c r="DG159" s="108"/>
      <c r="DH159" s="108"/>
      <c r="DI159" s="108"/>
      <c r="DJ159" s="8">
        <v>433.72586513157347</v>
      </c>
      <c r="DK159" s="107"/>
      <c r="DL159" s="123"/>
    </row>
    <row r="160" spans="2:116" ht="15">
      <c r="B160" s="14">
        <v>147</v>
      </c>
      <c r="C160" s="108"/>
      <c r="D160" s="108"/>
      <c r="E160" s="108"/>
      <c r="F160" s="108"/>
      <c r="G160" s="108"/>
      <c r="H160" s="108"/>
      <c r="I160" s="108"/>
      <c r="J160" s="108"/>
      <c r="K160" s="108"/>
      <c r="L160" s="108"/>
      <c r="M160" s="108"/>
      <c r="N160" s="108"/>
      <c r="O160" s="108"/>
      <c r="P160" s="108"/>
      <c r="Q160" s="108"/>
      <c r="R160" s="108"/>
      <c r="S160" s="108"/>
      <c r="T160" s="108"/>
      <c r="U160" s="108">
        <v>5.6259999999999998E-2</v>
      </c>
      <c r="V160" s="108"/>
      <c r="W160" s="108">
        <v>0</v>
      </c>
      <c r="X160" s="108">
        <v>2.4510244171647937</v>
      </c>
      <c r="Y160" s="108"/>
      <c r="Z160" s="108"/>
      <c r="AA160" s="108"/>
      <c r="AB160" s="108"/>
      <c r="AC160" s="108"/>
      <c r="AD160" s="108"/>
      <c r="AE160" s="108"/>
      <c r="AF160" s="108"/>
      <c r="AG160" s="108">
        <v>0</v>
      </c>
      <c r="AH160" s="108"/>
      <c r="AI160" s="108">
        <v>0.12263800000000001</v>
      </c>
      <c r="AJ160" s="108"/>
      <c r="AK160" s="108"/>
      <c r="AL160" s="108"/>
      <c r="AM160" s="108"/>
      <c r="AN160" s="108"/>
      <c r="AO160" s="108"/>
      <c r="AP160" s="108"/>
      <c r="AQ160" s="108"/>
      <c r="AR160" s="108"/>
      <c r="AS160" s="108"/>
      <c r="AT160" s="108"/>
      <c r="AU160" s="108"/>
      <c r="AV160" s="108">
        <v>1.23789105934239</v>
      </c>
      <c r="AW160" s="108"/>
      <c r="AX160" s="108">
        <v>0</v>
      </c>
      <c r="AY160" s="108">
        <v>0.40747299999999997</v>
      </c>
      <c r="AZ160" s="108"/>
      <c r="BA160" s="108"/>
      <c r="BB160" s="108"/>
      <c r="BC160" s="108"/>
      <c r="BD160" s="108"/>
      <c r="BE160" s="108">
        <v>0</v>
      </c>
      <c r="BF160" s="108"/>
      <c r="BG160" s="108"/>
      <c r="BH160" s="108">
        <v>0</v>
      </c>
      <c r="BI160" s="108">
        <v>0</v>
      </c>
      <c r="BJ160" s="108"/>
      <c r="BK160" s="108"/>
      <c r="BL160" s="108"/>
      <c r="BM160" s="108"/>
      <c r="BN160" s="108">
        <v>0</v>
      </c>
      <c r="BO160" s="108"/>
      <c r="BP160" s="108"/>
      <c r="BQ160" s="108"/>
      <c r="BR160" s="108"/>
      <c r="BS160" s="108"/>
      <c r="BT160" s="108"/>
      <c r="BU160" s="108"/>
      <c r="BV160" s="108"/>
      <c r="BW160" s="108"/>
      <c r="BX160" s="108"/>
      <c r="BY160" s="108"/>
      <c r="BZ160" s="108"/>
      <c r="CA160" s="108"/>
      <c r="CB160" s="108"/>
      <c r="CC160" s="108">
        <v>0.64934500000000006</v>
      </c>
      <c r="CD160" s="108"/>
      <c r="CE160" s="108">
        <v>117.10248427352644</v>
      </c>
      <c r="CF160" s="108">
        <v>0.46879853236935498</v>
      </c>
      <c r="CG160" s="108"/>
      <c r="CH160" s="108">
        <v>0</v>
      </c>
      <c r="CI160" s="108">
        <v>492.21798507862854</v>
      </c>
      <c r="CJ160" s="108"/>
      <c r="CK160" s="108">
        <v>116.34792266350054</v>
      </c>
      <c r="CL160" s="108">
        <v>0.78895137867030474</v>
      </c>
      <c r="CM160" s="108"/>
      <c r="CN160" s="108"/>
      <c r="CO160" s="108"/>
      <c r="CP160" s="108"/>
      <c r="CQ160" s="108"/>
      <c r="CR160" s="108"/>
      <c r="CS160" s="108"/>
      <c r="CT160" s="108"/>
      <c r="CU160" s="108"/>
      <c r="CV160" s="108"/>
      <c r="CW160" s="108"/>
      <c r="CX160" s="108"/>
      <c r="CY160" s="108"/>
      <c r="CZ160" s="108"/>
      <c r="DA160" s="108"/>
      <c r="DB160" s="108"/>
      <c r="DC160" s="108"/>
      <c r="DD160" s="108"/>
      <c r="DE160" s="108"/>
      <c r="DF160" s="108"/>
      <c r="DG160" s="108"/>
      <c r="DH160" s="108"/>
      <c r="DI160" s="108"/>
      <c r="DJ160" s="8">
        <v>731.85077340320231</v>
      </c>
      <c r="DK160" s="107"/>
      <c r="DL160" s="123"/>
    </row>
    <row r="161" spans="2:116" ht="15">
      <c r="B161" s="14">
        <v>148</v>
      </c>
      <c r="C161" s="108"/>
      <c r="D161" s="108"/>
      <c r="E161" s="108"/>
      <c r="F161" s="108"/>
      <c r="G161" s="108"/>
      <c r="H161" s="108"/>
      <c r="I161" s="108"/>
      <c r="J161" s="108"/>
      <c r="K161" s="108"/>
      <c r="L161" s="108"/>
      <c r="M161" s="108"/>
      <c r="N161" s="108"/>
      <c r="O161" s="108"/>
      <c r="P161" s="108"/>
      <c r="Q161" s="108"/>
      <c r="R161" s="108"/>
      <c r="S161" s="108"/>
      <c r="T161" s="108"/>
      <c r="U161" s="108"/>
      <c r="V161" s="108"/>
      <c r="W161" s="108"/>
      <c r="X161" s="108"/>
      <c r="Y161" s="108"/>
      <c r="Z161" s="108"/>
      <c r="AA161" s="108"/>
      <c r="AB161" s="108"/>
      <c r="AC161" s="108"/>
      <c r="AD161" s="108"/>
      <c r="AE161" s="108"/>
      <c r="AF161" s="108"/>
      <c r="AG161" s="108"/>
      <c r="AH161" s="108"/>
      <c r="AI161" s="108"/>
      <c r="AJ161" s="108"/>
      <c r="AK161" s="108"/>
      <c r="AL161" s="108"/>
      <c r="AM161" s="108"/>
      <c r="AN161" s="108"/>
      <c r="AO161" s="108"/>
      <c r="AP161" s="108"/>
      <c r="AQ161" s="108"/>
      <c r="AR161" s="108"/>
      <c r="AS161" s="108"/>
      <c r="AT161" s="108"/>
      <c r="AU161" s="108"/>
      <c r="AV161" s="108"/>
      <c r="AW161" s="108"/>
      <c r="AX161" s="108"/>
      <c r="AY161" s="108"/>
      <c r="AZ161" s="108"/>
      <c r="BA161" s="108"/>
      <c r="BB161" s="108"/>
      <c r="BC161" s="108"/>
      <c r="BD161" s="108"/>
      <c r="BE161" s="108"/>
      <c r="BF161" s="108"/>
      <c r="BG161" s="108"/>
      <c r="BH161" s="108"/>
      <c r="BI161" s="108"/>
      <c r="BJ161" s="108"/>
      <c r="BK161" s="108"/>
      <c r="BL161" s="108"/>
      <c r="BM161" s="108"/>
      <c r="BN161" s="108"/>
      <c r="BO161" s="108"/>
      <c r="BP161" s="108"/>
      <c r="BQ161" s="108"/>
      <c r="BR161" s="108"/>
      <c r="BS161" s="108"/>
      <c r="BT161" s="108"/>
      <c r="BU161" s="108"/>
      <c r="BV161" s="108"/>
      <c r="BW161" s="108"/>
      <c r="BX161" s="108"/>
      <c r="BY161" s="108"/>
      <c r="BZ161" s="108"/>
      <c r="CA161" s="108">
        <v>0.31058502021431922</v>
      </c>
      <c r="CB161" s="108"/>
      <c r="CC161" s="108"/>
      <c r="CD161" s="108">
        <v>12.365324279130574</v>
      </c>
      <c r="CE161" s="108"/>
      <c r="CF161" s="108"/>
      <c r="CG161" s="108"/>
      <c r="CH161" s="108"/>
      <c r="CI161" s="108"/>
      <c r="CJ161" s="108">
        <v>919.90524216131257</v>
      </c>
      <c r="CK161" s="108">
        <v>23.657943495277696</v>
      </c>
      <c r="CL161" s="108"/>
      <c r="CM161" s="108"/>
      <c r="CN161" s="108"/>
      <c r="CO161" s="108"/>
      <c r="CP161" s="108"/>
      <c r="CQ161" s="108"/>
      <c r="CR161" s="108"/>
      <c r="CS161" s="108"/>
      <c r="CT161" s="108"/>
      <c r="CU161" s="108"/>
      <c r="CV161" s="108"/>
      <c r="CW161" s="108"/>
      <c r="CX161" s="108"/>
      <c r="CY161" s="108"/>
      <c r="CZ161" s="108"/>
      <c r="DA161" s="108"/>
      <c r="DB161" s="108">
        <v>6.434353401000001</v>
      </c>
      <c r="DC161" s="108"/>
      <c r="DD161" s="108">
        <v>5.6241149999999998E-3</v>
      </c>
      <c r="DE161" s="108"/>
      <c r="DF161" s="108">
        <v>0.87135315679973335</v>
      </c>
      <c r="DG161" s="108"/>
      <c r="DH161" s="108"/>
      <c r="DI161" s="108"/>
      <c r="DJ161" s="8">
        <v>963.55042562873484</v>
      </c>
      <c r="DK161" s="107"/>
      <c r="DL161" s="123"/>
    </row>
    <row r="162" spans="2:116" ht="15">
      <c r="B162" s="14">
        <v>149</v>
      </c>
      <c r="C162" s="108"/>
      <c r="D162" s="108"/>
      <c r="E162" s="108"/>
      <c r="F162" s="108"/>
      <c r="G162" s="108"/>
      <c r="H162" s="108"/>
      <c r="I162" s="108"/>
      <c r="J162" s="108"/>
      <c r="K162" s="108"/>
      <c r="L162" s="108"/>
      <c r="M162" s="108"/>
      <c r="N162" s="108"/>
      <c r="O162" s="108"/>
      <c r="P162" s="108"/>
      <c r="Q162" s="108"/>
      <c r="R162" s="108">
        <v>20.11644278512761</v>
      </c>
      <c r="S162" s="108"/>
      <c r="T162" s="108"/>
      <c r="U162" s="108"/>
      <c r="V162" s="108"/>
      <c r="W162" s="108"/>
      <c r="X162" s="108"/>
      <c r="Y162" s="108"/>
      <c r="Z162" s="108"/>
      <c r="AA162" s="108"/>
      <c r="AB162" s="108"/>
      <c r="AC162" s="108"/>
      <c r="AD162" s="108"/>
      <c r="AE162" s="108"/>
      <c r="AF162" s="108"/>
      <c r="AG162" s="108"/>
      <c r="AH162" s="108"/>
      <c r="AI162" s="108"/>
      <c r="AJ162" s="108"/>
      <c r="AK162" s="108"/>
      <c r="AL162" s="108"/>
      <c r="AM162" s="108"/>
      <c r="AN162" s="108"/>
      <c r="AO162" s="108"/>
      <c r="AP162" s="108"/>
      <c r="AQ162" s="108"/>
      <c r="AR162" s="108"/>
      <c r="AS162" s="108"/>
      <c r="AT162" s="108"/>
      <c r="AU162" s="108"/>
      <c r="AV162" s="108"/>
      <c r="AW162" s="108"/>
      <c r="AX162" s="108"/>
      <c r="AY162" s="108"/>
      <c r="AZ162" s="108"/>
      <c r="BA162" s="108"/>
      <c r="BB162" s="108"/>
      <c r="BC162" s="108"/>
      <c r="BD162" s="108"/>
      <c r="BE162" s="108"/>
      <c r="BF162" s="108"/>
      <c r="BG162" s="108"/>
      <c r="BH162" s="108"/>
      <c r="BI162" s="108"/>
      <c r="BJ162" s="108"/>
      <c r="BK162" s="108"/>
      <c r="BL162" s="108"/>
      <c r="BM162" s="108"/>
      <c r="BN162" s="108">
        <v>9.1716926235532235</v>
      </c>
      <c r="BO162" s="108"/>
      <c r="BP162" s="108"/>
      <c r="BQ162" s="108">
        <v>0.42718082419354897</v>
      </c>
      <c r="BR162" s="108"/>
      <c r="BS162" s="108"/>
      <c r="BT162" s="108"/>
      <c r="BU162" s="108"/>
      <c r="BV162" s="108"/>
      <c r="BW162" s="108"/>
      <c r="BX162" s="108"/>
      <c r="BY162" s="108"/>
      <c r="BZ162" s="108"/>
      <c r="CA162" s="108"/>
      <c r="CB162" s="108"/>
      <c r="CC162" s="108"/>
      <c r="CD162" s="108"/>
      <c r="CE162" s="108"/>
      <c r="CF162" s="108"/>
      <c r="CG162" s="108">
        <v>2.057360893226857</v>
      </c>
      <c r="CH162" s="108">
        <v>-2.7755575615628914E-20</v>
      </c>
      <c r="CI162" s="108"/>
      <c r="CJ162" s="108"/>
      <c r="CK162" s="108">
        <v>542.06788703680263</v>
      </c>
      <c r="CL162" s="108"/>
      <c r="CM162" s="108"/>
      <c r="CN162" s="108"/>
      <c r="CO162" s="108"/>
      <c r="CP162" s="108"/>
      <c r="CQ162" s="108"/>
      <c r="CR162" s="108"/>
      <c r="CS162" s="108"/>
      <c r="CT162" s="108"/>
      <c r="CU162" s="108"/>
      <c r="CV162" s="108"/>
      <c r="CW162" s="108"/>
      <c r="CX162" s="108"/>
      <c r="CY162" s="108"/>
      <c r="CZ162" s="108"/>
      <c r="DA162" s="108"/>
      <c r="DB162" s="108">
        <v>204.72095499800002</v>
      </c>
      <c r="DC162" s="108"/>
      <c r="DD162" s="108"/>
      <c r="DE162" s="108"/>
      <c r="DF162" s="108"/>
      <c r="DG162" s="108"/>
      <c r="DH162" s="108"/>
      <c r="DI162" s="108"/>
      <c r="DJ162" s="8">
        <v>778.56151916090391</v>
      </c>
      <c r="DK162" s="107"/>
      <c r="DL162" s="123"/>
    </row>
    <row r="163" spans="2:116" ht="15">
      <c r="B163" s="14">
        <v>150</v>
      </c>
      <c r="C163" s="108"/>
      <c r="D163" s="108"/>
      <c r="E163" s="108"/>
      <c r="F163" s="108"/>
      <c r="G163" s="108"/>
      <c r="H163" s="108"/>
      <c r="I163" s="108"/>
      <c r="J163" s="108"/>
      <c r="K163" s="108"/>
      <c r="L163" s="108"/>
      <c r="M163" s="108"/>
      <c r="N163" s="108"/>
      <c r="O163" s="108"/>
      <c r="P163" s="108"/>
      <c r="Q163" s="108"/>
      <c r="R163" s="108"/>
      <c r="S163" s="108"/>
      <c r="T163" s="108"/>
      <c r="U163" s="108"/>
      <c r="V163" s="108"/>
      <c r="W163" s="108"/>
      <c r="X163" s="108"/>
      <c r="Y163" s="108"/>
      <c r="Z163" s="108"/>
      <c r="AA163" s="108"/>
      <c r="AB163" s="108"/>
      <c r="AC163" s="108"/>
      <c r="AD163" s="108"/>
      <c r="AE163" s="108"/>
      <c r="AF163" s="108"/>
      <c r="AG163" s="108"/>
      <c r="AH163" s="108"/>
      <c r="AI163" s="108"/>
      <c r="AJ163" s="108"/>
      <c r="AK163" s="108"/>
      <c r="AL163" s="108"/>
      <c r="AM163" s="108"/>
      <c r="AN163" s="108"/>
      <c r="AO163" s="108"/>
      <c r="AP163" s="108"/>
      <c r="AQ163" s="108"/>
      <c r="AR163" s="108"/>
      <c r="AS163" s="108"/>
      <c r="AT163" s="108"/>
      <c r="AU163" s="108"/>
      <c r="AV163" s="108"/>
      <c r="AW163" s="108"/>
      <c r="AX163" s="108"/>
      <c r="AY163" s="108"/>
      <c r="AZ163" s="108"/>
      <c r="BA163" s="108"/>
      <c r="BB163" s="108"/>
      <c r="BC163" s="108"/>
      <c r="BD163" s="108"/>
      <c r="BE163" s="108"/>
      <c r="BF163" s="108"/>
      <c r="BG163" s="108"/>
      <c r="BH163" s="108"/>
      <c r="BI163" s="108"/>
      <c r="BJ163" s="108"/>
      <c r="BK163" s="108"/>
      <c r="BL163" s="108"/>
      <c r="BM163" s="108"/>
      <c r="BN163" s="108"/>
      <c r="BO163" s="108"/>
      <c r="BP163" s="108"/>
      <c r="BQ163" s="108"/>
      <c r="BR163" s="108"/>
      <c r="BS163" s="108"/>
      <c r="BT163" s="108"/>
      <c r="BU163" s="108"/>
      <c r="BV163" s="108"/>
      <c r="BW163" s="108"/>
      <c r="BX163" s="108"/>
      <c r="BY163" s="108"/>
      <c r="BZ163" s="108"/>
      <c r="CA163" s="108"/>
      <c r="CB163" s="108"/>
      <c r="CC163" s="108">
        <v>14.033957000000001</v>
      </c>
      <c r="CD163" s="108">
        <v>48.643923228539336</v>
      </c>
      <c r="CE163" s="108">
        <v>11.166188503075809</v>
      </c>
      <c r="CF163" s="108">
        <v>0.53630141986451596</v>
      </c>
      <c r="CG163" s="108">
        <v>9.9571673377197492</v>
      </c>
      <c r="CH163" s="108">
        <v>0</v>
      </c>
      <c r="CI163" s="108"/>
      <c r="CJ163" s="108"/>
      <c r="CK163" s="108">
        <v>1040.402771349748</v>
      </c>
      <c r="CL163" s="108"/>
      <c r="CM163" s="108"/>
      <c r="CN163" s="108"/>
      <c r="CO163" s="108"/>
      <c r="CP163" s="108"/>
      <c r="CQ163" s="108"/>
      <c r="CR163" s="108"/>
      <c r="CS163" s="108"/>
      <c r="CT163" s="108"/>
      <c r="CU163" s="108"/>
      <c r="CV163" s="108"/>
      <c r="CW163" s="108"/>
      <c r="CX163" s="108"/>
      <c r="CY163" s="108"/>
      <c r="CZ163" s="108"/>
      <c r="DA163" s="108"/>
      <c r="DB163" s="108">
        <v>19.161050466479999</v>
      </c>
      <c r="DC163" s="108"/>
      <c r="DD163" s="108"/>
      <c r="DE163" s="108"/>
      <c r="DF163" s="108"/>
      <c r="DG163" s="108"/>
      <c r="DH163" s="108"/>
      <c r="DI163" s="108"/>
      <c r="DJ163" s="8">
        <v>1143.9013593054274</v>
      </c>
      <c r="DK163" s="107"/>
      <c r="DL163" s="123"/>
    </row>
    <row r="164" spans="2:116" ht="15">
      <c r="B164" s="14">
        <v>151</v>
      </c>
      <c r="C164" s="108"/>
      <c r="D164" s="108"/>
      <c r="E164" s="108"/>
      <c r="F164" s="108"/>
      <c r="G164" s="108"/>
      <c r="H164" s="108"/>
      <c r="I164" s="108"/>
      <c r="J164" s="108"/>
      <c r="K164" s="108"/>
      <c r="L164" s="108"/>
      <c r="M164" s="108"/>
      <c r="N164" s="108"/>
      <c r="O164" s="108"/>
      <c r="P164" s="108"/>
      <c r="Q164" s="108"/>
      <c r="R164" s="108"/>
      <c r="S164" s="108"/>
      <c r="T164" s="108"/>
      <c r="U164" s="108"/>
      <c r="V164" s="108"/>
      <c r="W164" s="108"/>
      <c r="X164" s="108"/>
      <c r="Y164" s="108"/>
      <c r="Z164" s="108"/>
      <c r="AA164" s="108"/>
      <c r="AB164" s="108"/>
      <c r="AC164" s="108"/>
      <c r="AD164" s="108"/>
      <c r="AE164" s="108"/>
      <c r="AF164" s="108"/>
      <c r="AG164" s="108"/>
      <c r="AH164" s="108"/>
      <c r="AI164" s="108"/>
      <c r="AJ164" s="108"/>
      <c r="AK164" s="108"/>
      <c r="AL164" s="108"/>
      <c r="AM164" s="108"/>
      <c r="AN164" s="108"/>
      <c r="AO164" s="108"/>
      <c r="AP164" s="108"/>
      <c r="AQ164" s="108"/>
      <c r="AR164" s="108"/>
      <c r="AS164" s="108"/>
      <c r="AT164" s="108"/>
      <c r="AU164" s="108"/>
      <c r="AV164" s="108"/>
      <c r="AW164" s="108"/>
      <c r="AX164" s="108"/>
      <c r="AY164" s="108"/>
      <c r="AZ164" s="108"/>
      <c r="BA164" s="108"/>
      <c r="BB164" s="108"/>
      <c r="BC164" s="108"/>
      <c r="BD164" s="108"/>
      <c r="BE164" s="108"/>
      <c r="BF164" s="108"/>
      <c r="BG164" s="108"/>
      <c r="BH164" s="108"/>
      <c r="BI164" s="108"/>
      <c r="BJ164" s="108"/>
      <c r="BK164" s="108"/>
      <c r="BL164" s="108"/>
      <c r="BM164" s="108"/>
      <c r="BN164" s="108"/>
      <c r="BO164" s="108"/>
      <c r="BP164" s="108"/>
      <c r="BQ164" s="108"/>
      <c r="BR164" s="108"/>
      <c r="BS164" s="108"/>
      <c r="BT164" s="108"/>
      <c r="BU164" s="108"/>
      <c r="BV164" s="108"/>
      <c r="BW164" s="108"/>
      <c r="BX164" s="108"/>
      <c r="BY164" s="108"/>
      <c r="BZ164" s="108"/>
      <c r="CA164" s="108"/>
      <c r="CB164" s="108"/>
      <c r="CC164" s="108"/>
      <c r="CD164" s="108"/>
      <c r="CE164" s="108"/>
      <c r="CF164" s="108"/>
      <c r="CG164" s="108"/>
      <c r="CH164" s="108"/>
      <c r="CI164" s="108"/>
      <c r="CJ164" s="108"/>
      <c r="CK164" s="108"/>
      <c r="CL164" s="108">
        <v>252.49617085008811</v>
      </c>
      <c r="CM164" s="108"/>
      <c r="CN164" s="108"/>
      <c r="CO164" s="108"/>
      <c r="CP164" s="108"/>
      <c r="CQ164" s="108"/>
      <c r="CR164" s="108"/>
      <c r="CS164" s="108"/>
      <c r="CT164" s="108"/>
      <c r="CU164" s="108"/>
      <c r="CV164" s="108"/>
      <c r="CW164" s="108"/>
      <c r="CX164" s="108"/>
      <c r="CY164" s="108">
        <v>-2.9558577807620166E-15</v>
      </c>
      <c r="CZ164" s="108"/>
      <c r="DA164" s="108">
        <v>2.2737367544323206E-15</v>
      </c>
      <c r="DB164" s="108"/>
      <c r="DC164" s="108"/>
      <c r="DD164" s="108"/>
      <c r="DE164" s="108"/>
      <c r="DF164" s="108"/>
      <c r="DG164" s="108"/>
      <c r="DH164" s="108"/>
      <c r="DI164" s="108"/>
      <c r="DJ164" s="8">
        <v>252.49617085008811</v>
      </c>
      <c r="DK164" s="107"/>
      <c r="DL164" s="123"/>
    </row>
    <row r="165" spans="2:116" ht="15">
      <c r="B165" s="14">
        <v>152</v>
      </c>
      <c r="C165" s="108"/>
      <c r="D165" s="108"/>
      <c r="E165" s="108"/>
      <c r="F165" s="108"/>
      <c r="G165" s="108"/>
      <c r="H165" s="108"/>
      <c r="I165" s="108"/>
      <c r="J165" s="108"/>
      <c r="K165" s="108"/>
      <c r="L165" s="108"/>
      <c r="M165" s="108"/>
      <c r="N165" s="108"/>
      <c r="O165" s="108"/>
      <c r="P165" s="108"/>
      <c r="Q165" s="108"/>
      <c r="R165" s="108"/>
      <c r="S165" s="108"/>
      <c r="T165" s="108"/>
      <c r="U165" s="108"/>
      <c r="V165" s="108"/>
      <c r="W165" s="108"/>
      <c r="X165" s="108"/>
      <c r="Y165" s="108"/>
      <c r="Z165" s="108"/>
      <c r="AA165" s="108"/>
      <c r="AB165" s="108"/>
      <c r="AC165" s="108"/>
      <c r="AD165" s="108"/>
      <c r="AE165" s="108"/>
      <c r="AF165" s="108"/>
      <c r="AG165" s="108"/>
      <c r="AH165" s="108"/>
      <c r="AI165" s="108"/>
      <c r="AJ165" s="108"/>
      <c r="AK165" s="108"/>
      <c r="AL165" s="108"/>
      <c r="AM165" s="108"/>
      <c r="AN165" s="108"/>
      <c r="AO165" s="108"/>
      <c r="AP165" s="108"/>
      <c r="AQ165" s="108"/>
      <c r="AR165" s="108"/>
      <c r="AS165" s="108"/>
      <c r="AT165" s="108"/>
      <c r="AU165" s="108"/>
      <c r="AV165" s="108"/>
      <c r="AW165" s="108"/>
      <c r="AX165" s="108"/>
      <c r="AY165" s="108"/>
      <c r="AZ165" s="108"/>
      <c r="BA165" s="108"/>
      <c r="BB165" s="108"/>
      <c r="BC165" s="108"/>
      <c r="BD165" s="108"/>
      <c r="BE165" s="108"/>
      <c r="BF165" s="108"/>
      <c r="BG165" s="108"/>
      <c r="BH165" s="108"/>
      <c r="BI165" s="108"/>
      <c r="BJ165" s="108"/>
      <c r="BK165" s="108"/>
      <c r="BL165" s="108"/>
      <c r="BM165" s="108"/>
      <c r="BN165" s="108"/>
      <c r="BO165" s="108"/>
      <c r="BP165" s="108"/>
      <c r="BQ165" s="108"/>
      <c r="BR165" s="108"/>
      <c r="BS165" s="108"/>
      <c r="BT165" s="108"/>
      <c r="BU165" s="108"/>
      <c r="BV165" s="108"/>
      <c r="BW165" s="108"/>
      <c r="BX165" s="108"/>
      <c r="BY165" s="108"/>
      <c r="BZ165" s="108"/>
      <c r="CA165" s="108"/>
      <c r="CB165" s="108"/>
      <c r="CC165" s="108"/>
      <c r="CD165" s="108"/>
      <c r="CE165" s="108"/>
      <c r="CF165" s="108"/>
      <c r="CG165" s="108"/>
      <c r="CH165" s="108"/>
      <c r="CI165" s="108"/>
      <c r="CJ165" s="108"/>
      <c r="CK165" s="108"/>
      <c r="CL165" s="108"/>
      <c r="CM165" s="108">
        <v>2500.9515354102791</v>
      </c>
      <c r="CN165" s="108">
        <v>311.11145350010156</v>
      </c>
      <c r="CO165" s="108">
        <v>140.37027173703964</v>
      </c>
      <c r="CP165" s="108"/>
      <c r="CQ165" s="108"/>
      <c r="CR165" s="108"/>
      <c r="CS165" s="108"/>
      <c r="CT165" s="108"/>
      <c r="CU165" s="108"/>
      <c r="CV165" s="108"/>
      <c r="CW165" s="108"/>
      <c r="CX165" s="108"/>
      <c r="CY165" s="108"/>
      <c r="CZ165" s="108"/>
      <c r="DA165" s="108"/>
      <c r="DB165" s="108"/>
      <c r="DC165" s="108"/>
      <c r="DD165" s="108"/>
      <c r="DE165" s="108"/>
      <c r="DF165" s="108"/>
      <c r="DG165" s="108"/>
      <c r="DH165" s="108"/>
      <c r="DI165" s="108"/>
      <c r="DJ165" s="8">
        <v>2952.4332606474204</v>
      </c>
      <c r="DK165" s="107"/>
      <c r="DL165" s="123"/>
    </row>
    <row r="166" spans="2:116" ht="15">
      <c r="B166" s="14">
        <v>153</v>
      </c>
      <c r="C166" s="108"/>
      <c r="D166" s="108"/>
      <c r="E166" s="108"/>
      <c r="F166" s="108"/>
      <c r="G166" s="108"/>
      <c r="H166" s="108"/>
      <c r="I166" s="108"/>
      <c r="J166" s="108"/>
      <c r="K166" s="108"/>
      <c r="L166" s="108"/>
      <c r="M166" s="108"/>
      <c r="N166" s="108"/>
      <c r="O166" s="108"/>
      <c r="P166" s="108"/>
      <c r="Q166" s="108"/>
      <c r="R166" s="108"/>
      <c r="S166" s="108"/>
      <c r="T166" s="108"/>
      <c r="U166" s="108"/>
      <c r="V166" s="108"/>
      <c r="W166" s="108"/>
      <c r="X166" s="108"/>
      <c r="Y166" s="108"/>
      <c r="Z166" s="108"/>
      <c r="AA166" s="108"/>
      <c r="AB166" s="108"/>
      <c r="AC166" s="108"/>
      <c r="AD166" s="108"/>
      <c r="AE166" s="108"/>
      <c r="AF166" s="108"/>
      <c r="AG166" s="108"/>
      <c r="AH166" s="108"/>
      <c r="AI166" s="108"/>
      <c r="AJ166" s="108"/>
      <c r="AK166" s="108"/>
      <c r="AL166" s="108"/>
      <c r="AM166" s="108"/>
      <c r="AN166" s="108"/>
      <c r="AO166" s="108"/>
      <c r="AP166" s="108"/>
      <c r="AQ166" s="108"/>
      <c r="AR166" s="108"/>
      <c r="AS166" s="108"/>
      <c r="AT166" s="108"/>
      <c r="AU166" s="108"/>
      <c r="AV166" s="108"/>
      <c r="AW166" s="108"/>
      <c r="AX166" s="108"/>
      <c r="AY166" s="108"/>
      <c r="AZ166" s="108"/>
      <c r="BA166" s="108"/>
      <c r="BB166" s="108"/>
      <c r="BC166" s="108"/>
      <c r="BD166" s="108"/>
      <c r="BE166" s="108"/>
      <c r="BF166" s="108"/>
      <c r="BG166" s="108"/>
      <c r="BH166" s="108"/>
      <c r="BI166" s="108"/>
      <c r="BJ166" s="108"/>
      <c r="BK166" s="108"/>
      <c r="BL166" s="108"/>
      <c r="BM166" s="108"/>
      <c r="BN166" s="108"/>
      <c r="BO166" s="108"/>
      <c r="BP166" s="108"/>
      <c r="BQ166" s="108"/>
      <c r="BR166" s="108"/>
      <c r="BS166" s="108"/>
      <c r="BT166" s="108"/>
      <c r="BU166" s="108"/>
      <c r="BV166" s="108"/>
      <c r="BW166" s="108"/>
      <c r="BX166" s="108"/>
      <c r="BY166" s="108"/>
      <c r="BZ166" s="108"/>
      <c r="CA166" s="108"/>
      <c r="CB166" s="108"/>
      <c r="CC166" s="108"/>
      <c r="CD166" s="108"/>
      <c r="CE166" s="108"/>
      <c r="CF166" s="108"/>
      <c r="CG166" s="108"/>
      <c r="CH166" s="108"/>
      <c r="CI166" s="108"/>
      <c r="CJ166" s="108"/>
      <c r="CK166" s="108"/>
      <c r="CL166" s="108"/>
      <c r="CM166" s="108"/>
      <c r="CN166" s="108">
        <v>377.61175962148388</v>
      </c>
      <c r="CO166" s="108">
        <v>131.37877777643351</v>
      </c>
      <c r="CP166" s="108"/>
      <c r="CQ166" s="108"/>
      <c r="CR166" s="108"/>
      <c r="CS166" s="108"/>
      <c r="CT166" s="108"/>
      <c r="CU166" s="108"/>
      <c r="CV166" s="108"/>
      <c r="CW166" s="108"/>
      <c r="CX166" s="108"/>
      <c r="CY166" s="108"/>
      <c r="CZ166" s="108"/>
      <c r="DA166" s="108"/>
      <c r="DB166" s="108"/>
      <c r="DC166" s="108"/>
      <c r="DD166" s="108"/>
      <c r="DE166" s="108"/>
      <c r="DF166" s="108">
        <v>6.2270052035913633E-4</v>
      </c>
      <c r="DG166" s="108"/>
      <c r="DH166" s="108"/>
      <c r="DI166" s="108"/>
      <c r="DJ166" s="8">
        <v>508.99116009843772</v>
      </c>
      <c r="DK166" s="107"/>
      <c r="DL166" s="123"/>
    </row>
    <row r="167" spans="2:116" ht="15">
      <c r="B167" s="14">
        <v>154</v>
      </c>
      <c r="C167" s="108"/>
      <c r="D167" s="108"/>
      <c r="E167" s="108"/>
      <c r="F167" s="108"/>
      <c r="G167" s="108"/>
      <c r="H167" s="108"/>
      <c r="I167" s="108"/>
      <c r="J167" s="108"/>
      <c r="K167" s="108"/>
      <c r="L167" s="108"/>
      <c r="M167" s="108"/>
      <c r="N167" s="108"/>
      <c r="O167" s="108"/>
      <c r="P167" s="108"/>
      <c r="Q167" s="108"/>
      <c r="R167" s="108"/>
      <c r="S167" s="108"/>
      <c r="T167" s="108"/>
      <c r="U167" s="108"/>
      <c r="V167" s="108"/>
      <c r="W167" s="108"/>
      <c r="X167" s="108"/>
      <c r="Y167" s="108"/>
      <c r="Z167" s="108"/>
      <c r="AA167" s="108"/>
      <c r="AB167" s="108"/>
      <c r="AC167" s="108"/>
      <c r="AD167" s="108"/>
      <c r="AE167" s="108"/>
      <c r="AF167" s="108"/>
      <c r="AG167" s="108"/>
      <c r="AH167" s="108"/>
      <c r="AI167" s="108"/>
      <c r="AJ167" s="108"/>
      <c r="AK167" s="108"/>
      <c r="AL167" s="108"/>
      <c r="AM167" s="108"/>
      <c r="AN167" s="108"/>
      <c r="AO167" s="108"/>
      <c r="AP167" s="108"/>
      <c r="AQ167" s="108"/>
      <c r="AR167" s="108"/>
      <c r="AS167" s="108"/>
      <c r="AT167" s="108"/>
      <c r="AU167" s="108"/>
      <c r="AV167" s="108"/>
      <c r="AW167" s="108"/>
      <c r="AX167" s="108"/>
      <c r="AY167" s="108"/>
      <c r="AZ167" s="108"/>
      <c r="BA167" s="108"/>
      <c r="BB167" s="108"/>
      <c r="BC167" s="108"/>
      <c r="BD167" s="108"/>
      <c r="BE167" s="108"/>
      <c r="BF167" s="108"/>
      <c r="BG167" s="108"/>
      <c r="BH167" s="108"/>
      <c r="BI167" s="108"/>
      <c r="BJ167" s="108"/>
      <c r="BK167" s="108"/>
      <c r="BL167" s="108"/>
      <c r="BM167" s="108"/>
      <c r="BN167" s="108"/>
      <c r="BO167" s="108"/>
      <c r="BP167" s="108"/>
      <c r="BQ167" s="108"/>
      <c r="BR167" s="108"/>
      <c r="BS167" s="108"/>
      <c r="BT167" s="108"/>
      <c r="BU167" s="108"/>
      <c r="BV167" s="108"/>
      <c r="BW167" s="108"/>
      <c r="BX167" s="108"/>
      <c r="BY167" s="108"/>
      <c r="BZ167" s="108"/>
      <c r="CA167" s="108">
        <v>9.0317949218750009</v>
      </c>
      <c r="CB167" s="108">
        <v>0</v>
      </c>
      <c r="CC167" s="108"/>
      <c r="CD167" s="108"/>
      <c r="CE167" s="108"/>
      <c r="CF167" s="108"/>
      <c r="CG167" s="108"/>
      <c r="CH167" s="108"/>
      <c r="CI167" s="108"/>
      <c r="CJ167" s="108"/>
      <c r="CK167" s="108"/>
      <c r="CL167" s="108"/>
      <c r="CM167" s="108">
        <v>90.181336077283802</v>
      </c>
      <c r="CN167" s="108">
        <v>461.47614304882853</v>
      </c>
      <c r="CO167" s="108">
        <v>1031.7965603494456</v>
      </c>
      <c r="CP167" s="108"/>
      <c r="CQ167" s="108"/>
      <c r="CR167" s="108"/>
      <c r="CS167" s="108"/>
      <c r="CT167" s="108"/>
      <c r="CU167" s="108"/>
      <c r="CV167" s="108"/>
      <c r="CW167" s="108"/>
      <c r="CX167" s="108"/>
      <c r="CY167" s="108"/>
      <c r="CZ167" s="108"/>
      <c r="DA167" s="108"/>
      <c r="DB167" s="108"/>
      <c r="DC167" s="108"/>
      <c r="DD167" s="108"/>
      <c r="DE167" s="108"/>
      <c r="DF167" s="108"/>
      <c r="DG167" s="108"/>
      <c r="DH167" s="108"/>
      <c r="DI167" s="108"/>
      <c r="DJ167" s="8">
        <v>1592.4858343974329</v>
      </c>
      <c r="DK167" s="107"/>
      <c r="DL167" s="123"/>
    </row>
    <row r="168" spans="2:116" ht="15">
      <c r="B168" s="14">
        <v>155</v>
      </c>
      <c r="C168" s="108">
        <v>1.3176687591792264</v>
      </c>
      <c r="D168" s="108">
        <v>0.95162247795220944</v>
      </c>
      <c r="E168" s="108">
        <v>2.3208097970767869</v>
      </c>
      <c r="F168" s="108">
        <v>3.473546464359337</v>
      </c>
      <c r="G168" s="108">
        <v>1.8601863667416838</v>
      </c>
      <c r="H168" s="108">
        <v>0.27552445169505152</v>
      </c>
      <c r="I168" s="108">
        <v>0.31047188494785882</v>
      </c>
      <c r="J168" s="108">
        <v>9.6301686898725106E-2</v>
      </c>
      <c r="K168" s="108">
        <v>0.87323169572460735</v>
      </c>
      <c r="L168" s="108">
        <v>2.2416319882439266</v>
      </c>
      <c r="M168" s="108">
        <v>1.1226457903391474</v>
      </c>
      <c r="N168" s="108">
        <v>1.2133533051529266</v>
      </c>
      <c r="O168" s="108">
        <v>6.2590749308603061E-2</v>
      </c>
      <c r="P168" s="108">
        <v>0.43145679695276912</v>
      </c>
      <c r="Q168" s="108">
        <v>29.555028601431207</v>
      </c>
      <c r="R168" s="108">
        <v>0.65555387775638274</v>
      </c>
      <c r="S168" s="108">
        <v>2.3857957747912684</v>
      </c>
      <c r="T168" s="108">
        <v>2.072519830145434</v>
      </c>
      <c r="U168" s="108">
        <v>2.1786615707332428</v>
      </c>
      <c r="V168" s="108">
        <v>0.36077581495313027</v>
      </c>
      <c r="W168" s="108">
        <v>7.1269012675983374</v>
      </c>
      <c r="X168" s="108">
        <v>2.1977166834509942</v>
      </c>
      <c r="Y168" s="108">
        <v>0.24036999549178473</v>
      </c>
      <c r="Z168" s="108">
        <v>2.169795109679415</v>
      </c>
      <c r="AA168" s="108">
        <v>1.3331192222892225</v>
      </c>
      <c r="AB168" s="108">
        <v>1.2128717669053568</v>
      </c>
      <c r="AC168" s="108">
        <v>0.75345893512113948</v>
      </c>
      <c r="AD168" s="108">
        <v>0.19201252273721414</v>
      </c>
      <c r="AE168" s="108">
        <v>2.4854674764485751</v>
      </c>
      <c r="AF168" s="108">
        <v>0.54030331123875408</v>
      </c>
      <c r="AG168" s="108">
        <v>2.9925607690636298</v>
      </c>
      <c r="AH168" s="108">
        <v>0.76483261046264417</v>
      </c>
      <c r="AI168" s="108">
        <v>1.6821688603301146</v>
      </c>
      <c r="AJ168" s="108">
        <v>0.40517985800409861</v>
      </c>
      <c r="AK168" s="108">
        <v>4.9102780812060631</v>
      </c>
      <c r="AL168" s="108">
        <v>4.7409181451487656</v>
      </c>
      <c r="AM168" s="108">
        <v>0.47838359796874469</v>
      </c>
      <c r="AN168" s="108">
        <v>0.54165970547823694</v>
      </c>
      <c r="AO168" s="108">
        <v>3.9605557634879029</v>
      </c>
      <c r="AP168" s="108">
        <v>9.1817349376481019</v>
      </c>
      <c r="AQ168" s="108">
        <v>3.6062397813561993</v>
      </c>
      <c r="AR168" s="108">
        <v>0.80753951038740912</v>
      </c>
      <c r="AS168" s="108">
        <v>2.4338996044508563</v>
      </c>
      <c r="AT168" s="108">
        <v>2.1046870288435344</v>
      </c>
      <c r="AU168" s="108">
        <v>0.1410562274812811</v>
      </c>
      <c r="AV168" s="108">
        <v>4.2074661224093912</v>
      </c>
      <c r="AW168" s="108">
        <v>1.4141498560375112</v>
      </c>
      <c r="AX168" s="108">
        <v>2.4748131799947295</v>
      </c>
      <c r="AY168" s="108">
        <v>1.779375278545378</v>
      </c>
      <c r="AZ168" s="108">
        <v>1.440068540702528</v>
      </c>
      <c r="BA168" s="108">
        <v>0.58449472386893653</v>
      </c>
      <c r="BB168" s="108">
        <v>2.8317399863759585</v>
      </c>
      <c r="BC168" s="108">
        <v>0.72513535725036571</v>
      </c>
      <c r="BD168" s="108">
        <v>2.9695816685255934</v>
      </c>
      <c r="BE168" s="108">
        <v>2.0498718117850099</v>
      </c>
      <c r="BF168" s="108">
        <v>1.4528328068567762</v>
      </c>
      <c r="BG168" s="108">
        <v>4.0884646222524346</v>
      </c>
      <c r="BH168" s="108">
        <v>6.6992702626681169</v>
      </c>
      <c r="BI168" s="108">
        <v>2.1402525949660585</v>
      </c>
      <c r="BJ168" s="108">
        <v>2.955206738030276</v>
      </c>
      <c r="BK168" s="108">
        <v>3.7578103738905884</v>
      </c>
      <c r="BL168" s="108">
        <v>6.5249856386690004</v>
      </c>
      <c r="BM168" s="108">
        <v>5.2205221532340289</v>
      </c>
      <c r="BN168" s="108">
        <v>4.4147214764244911</v>
      </c>
      <c r="BO168" s="108">
        <v>0.1956902673723141</v>
      </c>
      <c r="BP168" s="108">
        <v>5.4875696904833697</v>
      </c>
      <c r="BQ168" s="108">
        <v>1.0517381349155428</v>
      </c>
      <c r="BR168" s="108">
        <v>3.6358812392469053</v>
      </c>
      <c r="BS168" s="108">
        <v>1.9691467459107044</v>
      </c>
      <c r="BT168" s="108">
        <v>15.916939646961847</v>
      </c>
      <c r="BU168" s="108">
        <v>11.017163020245388</v>
      </c>
      <c r="BV168" s="108">
        <v>27.372215875616742</v>
      </c>
      <c r="BW168" s="108">
        <v>9.4197592900464873</v>
      </c>
      <c r="BX168" s="108">
        <v>22.121346737350819</v>
      </c>
      <c r="BY168" s="108">
        <v>67.144444528164826</v>
      </c>
      <c r="BZ168" s="108">
        <v>13.825720201367625</v>
      </c>
      <c r="CA168" s="108">
        <v>3.4320393537141762</v>
      </c>
      <c r="CB168" s="108">
        <v>3.1275781823518667</v>
      </c>
      <c r="CC168" s="108">
        <v>0.7026249678820502</v>
      </c>
      <c r="CD168" s="108">
        <v>21.723868406622035</v>
      </c>
      <c r="CE168" s="108">
        <v>0.26497895798065063</v>
      </c>
      <c r="CF168" s="108">
        <v>0.26920691534449415</v>
      </c>
      <c r="CG168" s="108">
        <v>4.3056830765610092</v>
      </c>
      <c r="CH168" s="108">
        <v>19.184107616267042</v>
      </c>
      <c r="CI168" s="108">
        <v>7.8321203200629919</v>
      </c>
      <c r="CJ168" s="108">
        <v>2.1267088618379004</v>
      </c>
      <c r="CK168" s="108">
        <v>10.091431204941092</v>
      </c>
      <c r="CL168" s="108">
        <v>2.7135093385338296</v>
      </c>
      <c r="CM168" s="108">
        <v>10.70791124430165</v>
      </c>
      <c r="CN168" s="108">
        <v>63.126675028129128</v>
      </c>
      <c r="CO168" s="108">
        <v>47.450989665322105</v>
      </c>
      <c r="CP168" s="108">
        <v>2521.0927382426562</v>
      </c>
      <c r="CQ168" s="108">
        <v>12.006585774446386</v>
      </c>
      <c r="CR168" s="108">
        <v>37.572601060275112</v>
      </c>
      <c r="CS168" s="108">
        <v>9.7266047257215398</v>
      </c>
      <c r="CT168" s="108">
        <v>8.3349689465401866</v>
      </c>
      <c r="CU168" s="108">
        <v>11.248843052243211</v>
      </c>
      <c r="CV168" s="108"/>
      <c r="CW168" s="108">
        <v>7.0785082032472442</v>
      </c>
      <c r="CX168" s="108">
        <v>21.051783869742902</v>
      </c>
      <c r="CY168" s="108">
        <v>75.304538577399285</v>
      </c>
      <c r="CZ168" s="108">
        <v>9.9349248649676234</v>
      </c>
      <c r="DA168" s="108">
        <v>31.515956297053012</v>
      </c>
      <c r="DB168" s="108">
        <v>47.197081059608912</v>
      </c>
      <c r="DC168" s="108">
        <v>9.1042234849188723</v>
      </c>
      <c r="DD168" s="108">
        <v>35.16219991450663</v>
      </c>
      <c r="DE168" s="108">
        <v>1.5341951039569208</v>
      </c>
      <c r="DF168" s="108">
        <v>37.085501111787082</v>
      </c>
      <c r="DG168" s="108">
        <v>2.9171162134959735E-2</v>
      </c>
      <c r="DH168" s="108">
        <v>4.6257143235399658</v>
      </c>
      <c r="DI168" s="108">
        <v>16.089455614104018</v>
      </c>
      <c r="DJ168" s="8">
        <v>3440.4064955555336</v>
      </c>
      <c r="DK168" s="107"/>
      <c r="DL168" s="123"/>
    </row>
    <row r="169" spans="2:116" ht="15">
      <c r="B169" s="14">
        <v>156</v>
      </c>
      <c r="C169" s="108"/>
      <c r="D169" s="108"/>
      <c r="E169" s="108"/>
      <c r="F169" s="108"/>
      <c r="G169" s="108"/>
      <c r="H169" s="108"/>
      <c r="I169" s="108"/>
      <c r="J169" s="108"/>
      <c r="K169" s="108"/>
      <c r="L169" s="108"/>
      <c r="M169" s="108"/>
      <c r="N169" s="108"/>
      <c r="O169" s="108"/>
      <c r="P169" s="108"/>
      <c r="Q169" s="108"/>
      <c r="R169" s="108"/>
      <c r="S169" s="108"/>
      <c r="T169" s="108"/>
      <c r="U169" s="108"/>
      <c r="V169" s="108"/>
      <c r="W169" s="108"/>
      <c r="X169" s="108"/>
      <c r="Y169" s="108"/>
      <c r="Z169" s="108"/>
      <c r="AA169" s="108"/>
      <c r="AB169" s="108"/>
      <c r="AC169" s="108"/>
      <c r="AD169" s="108"/>
      <c r="AE169" s="108"/>
      <c r="AF169" s="108"/>
      <c r="AG169" s="108"/>
      <c r="AH169" s="108"/>
      <c r="AI169" s="108"/>
      <c r="AJ169" s="108"/>
      <c r="AK169" s="108"/>
      <c r="AL169" s="108"/>
      <c r="AM169" s="108"/>
      <c r="AN169" s="108"/>
      <c r="AO169" s="108"/>
      <c r="AP169" s="108"/>
      <c r="AQ169" s="108"/>
      <c r="AR169" s="108">
        <v>0</v>
      </c>
      <c r="AS169" s="108">
        <v>0.24041560860000002</v>
      </c>
      <c r="AT169" s="108">
        <v>0</v>
      </c>
      <c r="AU169" s="108"/>
      <c r="AV169" s="108"/>
      <c r="AW169" s="108"/>
      <c r="AX169" s="108"/>
      <c r="AY169" s="108"/>
      <c r="AZ169" s="108"/>
      <c r="BA169" s="108"/>
      <c r="BB169" s="108">
        <v>0</v>
      </c>
      <c r="BC169" s="108"/>
      <c r="BD169" s="108"/>
      <c r="BE169" s="108"/>
      <c r="BF169" s="108"/>
      <c r="BG169" s="108"/>
      <c r="BH169" s="108"/>
      <c r="BI169" s="108"/>
      <c r="BJ169" s="108"/>
      <c r="BK169" s="108"/>
      <c r="BL169" s="108"/>
      <c r="BM169" s="108">
        <v>0</v>
      </c>
      <c r="BN169" s="108"/>
      <c r="BO169" s="108"/>
      <c r="BP169" s="108"/>
      <c r="BQ169" s="108"/>
      <c r="BR169" s="108"/>
      <c r="BS169" s="108"/>
      <c r="BT169" s="108"/>
      <c r="BU169" s="108"/>
      <c r="BV169" s="108"/>
      <c r="BW169" s="108"/>
      <c r="BX169" s="108"/>
      <c r="BY169" s="108"/>
      <c r="BZ169" s="108"/>
      <c r="CA169" s="108"/>
      <c r="CB169" s="108"/>
      <c r="CC169" s="108"/>
      <c r="CD169" s="108"/>
      <c r="CE169" s="108"/>
      <c r="CF169" s="108"/>
      <c r="CG169" s="108"/>
      <c r="CH169" s="108"/>
      <c r="CI169" s="108"/>
      <c r="CJ169" s="108"/>
      <c r="CK169" s="108"/>
      <c r="CL169" s="108">
        <v>2.8421709430404008E-16</v>
      </c>
      <c r="CM169" s="108"/>
      <c r="CN169" s="108"/>
      <c r="CO169" s="108"/>
      <c r="CP169" s="108"/>
      <c r="CQ169" s="108">
        <v>481.15219893058975</v>
      </c>
      <c r="CR169" s="108"/>
      <c r="CS169" s="108"/>
      <c r="CT169" s="108"/>
      <c r="CU169" s="108"/>
      <c r="CV169" s="108"/>
      <c r="CW169" s="108"/>
      <c r="CX169" s="108"/>
      <c r="CY169" s="108"/>
      <c r="CZ169" s="108"/>
      <c r="DA169" s="108"/>
      <c r="DB169" s="108">
        <v>5.295420758633919E-3</v>
      </c>
      <c r="DC169" s="108"/>
      <c r="DD169" s="108"/>
      <c r="DE169" s="108"/>
      <c r="DF169" s="108"/>
      <c r="DG169" s="108"/>
      <c r="DH169" s="108"/>
      <c r="DI169" s="108"/>
      <c r="DJ169" s="8">
        <v>481.39790995994838</v>
      </c>
      <c r="DK169" s="107"/>
      <c r="DL169" s="123"/>
    </row>
    <row r="170" spans="2:116" ht="15">
      <c r="B170" s="14">
        <v>157</v>
      </c>
      <c r="C170" s="108"/>
      <c r="D170" s="108"/>
      <c r="E170" s="108"/>
      <c r="F170" s="108"/>
      <c r="G170" s="108"/>
      <c r="H170" s="108"/>
      <c r="I170" s="108"/>
      <c r="J170" s="108"/>
      <c r="K170" s="108"/>
      <c r="L170" s="108"/>
      <c r="M170" s="108"/>
      <c r="N170" s="108"/>
      <c r="O170" s="108"/>
      <c r="P170" s="108"/>
      <c r="Q170" s="108"/>
      <c r="R170" s="108"/>
      <c r="S170" s="108"/>
      <c r="T170" s="108"/>
      <c r="U170" s="108"/>
      <c r="V170" s="108"/>
      <c r="W170" s="108"/>
      <c r="X170" s="108"/>
      <c r="Y170" s="108"/>
      <c r="Z170" s="108"/>
      <c r="AA170" s="108"/>
      <c r="AB170" s="108"/>
      <c r="AC170" s="108"/>
      <c r="AD170" s="108"/>
      <c r="AE170" s="108"/>
      <c r="AF170" s="108"/>
      <c r="AG170" s="108"/>
      <c r="AH170" s="108"/>
      <c r="AI170" s="108"/>
      <c r="AJ170" s="108"/>
      <c r="AK170" s="108"/>
      <c r="AL170" s="108"/>
      <c r="AM170" s="108"/>
      <c r="AN170" s="108"/>
      <c r="AO170" s="108"/>
      <c r="AP170" s="108"/>
      <c r="AQ170" s="108"/>
      <c r="AR170" s="108"/>
      <c r="AS170" s="108"/>
      <c r="AT170" s="108"/>
      <c r="AU170" s="108"/>
      <c r="AV170" s="108"/>
      <c r="AW170" s="108"/>
      <c r="AX170" s="108"/>
      <c r="AY170" s="108"/>
      <c r="AZ170" s="108"/>
      <c r="BA170" s="108"/>
      <c r="BB170" s="108"/>
      <c r="BC170" s="108"/>
      <c r="BD170" s="108"/>
      <c r="BE170" s="108"/>
      <c r="BF170" s="108"/>
      <c r="BG170" s="108"/>
      <c r="BH170" s="108"/>
      <c r="BI170" s="108"/>
      <c r="BJ170" s="108"/>
      <c r="BK170" s="108"/>
      <c r="BL170" s="108"/>
      <c r="BM170" s="108"/>
      <c r="BN170" s="108"/>
      <c r="BO170" s="108"/>
      <c r="BP170" s="108"/>
      <c r="BQ170" s="108"/>
      <c r="BR170" s="108"/>
      <c r="BS170" s="108"/>
      <c r="BT170" s="108"/>
      <c r="BU170" s="108"/>
      <c r="BV170" s="108"/>
      <c r="BW170" s="108"/>
      <c r="BX170" s="108"/>
      <c r="BY170" s="108"/>
      <c r="BZ170" s="108"/>
      <c r="CA170" s="108"/>
      <c r="CB170" s="108"/>
      <c r="CC170" s="108"/>
      <c r="CD170" s="108"/>
      <c r="CE170" s="108"/>
      <c r="CF170" s="108"/>
      <c r="CG170" s="108"/>
      <c r="CH170" s="108"/>
      <c r="CI170" s="108"/>
      <c r="CJ170" s="108"/>
      <c r="CK170" s="108"/>
      <c r="CL170" s="108"/>
      <c r="CM170" s="108"/>
      <c r="CN170" s="108"/>
      <c r="CO170" s="108"/>
      <c r="CP170" s="108"/>
      <c r="CQ170" s="108"/>
      <c r="CR170" s="108">
        <v>1242.6362588720381</v>
      </c>
      <c r="CS170" s="108"/>
      <c r="CT170" s="108"/>
      <c r="CU170" s="108"/>
      <c r="CV170" s="108"/>
      <c r="CW170" s="108"/>
      <c r="CX170" s="108"/>
      <c r="CY170" s="108"/>
      <c r="CZ170" s="108"/>
      <c r="DA170" s="108"/>
      <c r="DB170" s="108">
        <v>0.70511532799999999</v>
      </c>
      <c r="DC170" s="108"/>
      <c r="DD170" s="108"/>
      <c r="DE170" s="108"/>
      <c r="DF170" s="108"/>
      <c r="DG170" s="108"/>
      <c r="DH170" s="108"/>
      <c r="DI170" s="108"/>
      <c r="DJ170" s="8">
        <v>1243.341374200038</v>
      </c>
      <c r="DK170" s="107"/>
      <c r="DL170" s="123"/>
    </row>
    <row r="171" spans="2:116" ht="15">
      <c r="B171" s="14">
        <v>158</v>
      </c>
      <c r="C171" s="108"/>
      <c r="D171" s="108"/>
      <c r="E171" s="108"/>
      <c r="F171" s="108"/>
      <c r="G171" s="108"/>
      <c r="H171" s="108"/>
      <c r="I171" s="108"/>
      <c r="J171" s="108"/>
      <c r="K171" s="108"/>
      <c r="L171" s="108"/>
      <c r="M171" s="108"/>
      <c r="N171" s="108"/>
      <c r="O171" s="108"/>
      <c r="P171" s="108"/>
      <c r="Q171" s="108"/>
      <c r="R171" s="108"/>
      <c r="S171" s="108"/>
      <c r="T171" s="108"/>
      <c r="U171" s="108"/>
      <c r="V171" s="108"/>
      <c r="W171" s="108"/>
      <c r="X171" s="108"/>
      <c r="Y171" s="108"/>
      <c r="Z171" s="108"/>
      <c r="AA171" s="108"/>
      <c r="AB171" s="108"/>
      <c r="AC171" s="108"/>
      <c r="AD171" s="108"/>
      <c r="AE171" s="108"/>
      <c r="AF171" s="108"/>
      <c r="AG171" s="108"/>
      <c r="AH171" s="108"/>
      <c r="AI171" s="108"/>
      <c r="AJ171" s="108"/>
      <c r="AK171" s="108"/>
      <c r="AL171" s="108"/>
      <c r="AM171" s="108"/>
      <c r="AN171" s="108"/>
      <c r="AO171" s="108"/>
      <c r="AP171" s="108"/>
      <c r="AQ171" s="108"/>
      <c r="AR171" s="108"/>
      <c r="AS171" s="108"/>
      <c r="AT171" s="108"/>
      <c r="AU171" s="108"/>
      <c r="AV171" s="108"/>
      <c r="AW171" s="108"/>
      <c r="AX171" s="108"/>
      <c r="AY171" s="108"/>
      <c r="AZ171" s="108"/>
      <c r="BA171" s="108"/>
      <c r="BB171" s="108"/>
      <c r="BC171" s="108"/>
      <c r="BD171" s="108"/>
      <c r="BE171" s="108"/>
      <c r="BF171" s="108"/>
      <c r="BG171" s="108"/>
      <c r="BH171" s="108"/>
      <c r="BI171" s="108"/>
      <c r="BJ171" s="108"/>
      <c r="BK171" s="108"/>
      <c r="BL171" s="108"/>
      <c r="BM171" s="108"/>
      <c r="BN171" s="108"/>
      <c r="BO171" s="108"/>
      <c r="BP171" s="108"/>
      <c r="BQ171" s="108"/>
      <c r="BR171" s="108"/>
      <c r="BS171" s="108"/>
      <c r="BT171" s="108"/>
      <c r="BU171" s="108"/>
      <c r="BV171" s="108"/>
      <c r="BW171" s="108"/>
      <c r="BX171" s="108"/>
      <c r="BY171" s="108"/>
      <c r="BZ171" s="108"/>
      <c r="CA171" s="108"/>
      <c r="CB171" s="108"/>
      <c r="CC171" s="108"/>
      <c r="CD171" s="108"/>
      <c r="CE171" s="108"/>
      <c r="CF171" s="108"/>
      <c r="CG171" s="108"/>
      <c r="CH171" s="108"/>
      <c r="CI171" s="108"/>
      <c r="CJ171" s="108"/>
      <c r="CK171" s="108"/>
      <c r="CL171" s="108"/>
      <c r="CM171" s="108"/>
      <c r="CN171" s="108"/>
      <c r="CO171" s="108"/>
      <c r="CP171" s="108"/>
      <c r="CQ171" s="108"/>
      <c r="CR171" s="108">
        <v>4856.385180848607</v>
      </c>
      <c r="CS171" s="108"/>
      <c r="CT171" s="108"/>
      <c r="CU171" s="108"/>
      <c r="CV171" s="108"/>
      <c r="CW171" s="108"/>
      <c r="CX171" s="108"/>
      <c r="CY171" s="108"/>
      <c r="CZ171" s="108"/>
      <c r="DA171" s="108"/>
      <c r="DB171" s="108"/>
      <c r="DC171" s="108"/>
      <c r="DD171" s="108"/>
      <c r="DE171" s="108"/>
      <c r="DF171" s="108"/>
      <c r="DG171" s="108"/>
      <c r="DH171" s="108"/>
      <c r="DI171" s="108"/>
      <c r="DJ171" s="8">
        <v>4856.385180848607</v>
      </c>
      <c r="DK171" s="107"/>
      <c r="DL171" s="123"/>
    </row>
    <row r="172" spans="2:116" ht="15">
      <c r="B172" s="14">
        <v>159</v>
      </c>
      <c r="C172" s="108"/>
      <c r="D172" s="108"/>
      <c r="E172" s="108"/>
      <c r="F172" s="108"/>
      <c r="G172" s="108"/>
      <c r="H172" s="108"/>
      <c r="I172" s="108"/>
      <c r="J172" s="108"/>
      <c r="K172" s="108"/>
      <c r="L172" s="108"/>
      <c r="M172" s="108"/>
      <c r="N172" s="108"/>
      <c r="O172" s="108"/>
      <c r="P172" s="108"/>
      <c r="Q172" s="108"/>
      <c r="R172" s="108"/>
      <c r="S172" s="108"/>
      <c r="T172" s="108"/>
      <c r="U172" s="108"/>
      <c r="V172" s="108"/>
      <c r="W172" s="108"/>
      <c r="X172" s="108"/>
      <c r="Y172" s="108"/>
      <c r="Z172" s="108"/>
      <c r="AA172" s="108"/>
      <c r="AB172" s="108"/>
      <c r="AC172" s="108"/>
      <c r="AD172" s="108"/>
      <c r="AE172" s="108"/>
      <c r="AF172" s="108"/>
      <c r="AG172" s="108"/>
      <c r="AH172" s="108"/>
      <c r="AI172" s="108"/>
      <c r="AJ172" s="108"/>
      <c r="AK172" s="108"/>
      <c r="AL172" s="108"/>
      <c r="AM172" s="108"/>
      <c r="AN172" s="108"/>
      <c r="AO172" s="108"/>
      <c r="AP172" s="108"/>
      <c r="AQ172" s="108"/>
      <c r="AR172" s="108"/>
      <c r="AS172" s="108"/>
      <c r="AT172" s="108"/>
      <c r="AU172" s="108"/>
      <c r="AV172" s="108"/>
      <c r="AW172" s="108"/>
      <c r="AX172" s="108"/>
      <c r="AY172" s="108"/>
      <c r="AZ172" s="108"/>
      <c r="BA172" s="108"/>
      <c r="BB172" s="108"/>
      <c r="BC172" s="108"/>
      <c r="BD172" s="108"/>
      <c r="BE172" s="108"/>
      <c r="BF172" s="108"/>
      <c r="BG172" s="108"/>
      <c r="BH172" s="108"/>
      <c r="BI172" s="108"/>
      <c r="BJ172" s="108"/>
      <c r="BK172" s="108"/>
      <c r="BL172" s="108"/>
      <c r="BM172" s="108"/>
      <c r="BN172" s="108"/>
      <c r="BO172" s="108"/>
      <c r="BP172" s="108"/>
      <c r="BQ172" s="108"/>
      <c r="BR172" s="108"/>
      <c r="BS172" s="108"/>
      <c r="BT172" s="108"/>
      <c r="BU172" s="108"/>
      <c r="BV172" s="108"/>
      <c r="BW172" s="108"/>
      <c r="BX172" s="108"/>
      <c r="BY172" s="108"/>
      <c r="BZ172" s="108"/>
      <c r="CA172" s="108"/>
      <c r="CB172" s="108"/>
      <c r="CC172" s="108"/>
      <c r="CD172" s="108"/>
      <c r="CE172" s="108"/>
      <c r="CF172" s="108"/>
      <c r="CG172" s="108"/>
      <c r="CH172" s="108"/>
      <c r="CI172" s="108"/>
      <c r="CJ172" s="108"/>
      <c r="CK172" s="108"/>
      <c r="CL172" s="108"/>
      <c r="CM172" s="108"/>
      <c r="CN172" s="108"/>
      <c r="CO172" s="108"/>
      <c r="CP172" s="108"/>
      <c r="CQ172" s="108"/>
      <c r="CR172" s="108"/>
      <c r="CS172" s="108">
        <v>818.10305615560628</v>
      </c>
      <c r="CT172" s="108"/>
      <c r="CU172" s="108"/>
      <c r="CV172" s="108"/>
      <c r="CW172" s="108"/>
      <c r="CX172" s="108"/>
      <c r="CY172" s="108"/>
      <c r="CZ172" s="108"/>
      <c r="DA172" s="108"/>
      <c r="DB172" s="108"/>
      <c r="DC172" s="108"/>
      <c r="DD172" s="108">
        <v>0</v>
      </c>
      <c r="DE172" s="108"/>
      <c r="DF172" s="108"/>
      <c r="DG172" s="108"/>
      <c r="DH172" s="108"/>
      <c r="DI172" s="108"/>
      <c r="DJ172" s="8">
        <v>818.10305615560628</v>
      </c>
      <c r="DK172" s="107"/>
      <c r="DL172" s="123"/>
    </row>
    <row r="173" spans="2:116" ht="15">
      <c r="B173" s="14">
        <v>160</v>
      </c>
      <c r="C173" s="108"/>
      <c r="D173" s="108"/>
      <c r="E173" s="108"/>
      <c r="F173" s="108"/>
      <c r="G173" s="108"/>
      <c r="H173" s="108"/>
      <c r="I173" s="108"/>
      <c r="J173" s="108"/>
      <c r="K173" s="108"/>
      <c r="L173" s="108"/>
      <c r="M173" s="108"/>
      <c r="N173" s="108"/>
      <c r="O173" s="108"/>
      <c r="P173" s="108"/>
      <c r="Q173" s="108"/>
      <c r="R173" s="108"/>
      <c r="S173" s="108"/>
      <c r="T173" s="108"/>
      <c r="U173" s="108"/>
      <c r="V173" s="108"/>
      <c r="W173" s="108"/>
      <c r="X173" s="108"/>
      <c r="Y173" s="108"/>
      <c r="Z173" s="108"/>
      <c r="AA173" s="108"/>
      <c r="AB173" s="108"/>
      <c r="AC173" s="108"/>
      <c r="AD173" s="108"/>
      <c r="AE173" s="108"/>
      <c r="AF173" s="108"/>
      <c r="AG173" s="108"/>
      <c r="AH173" s="108"/>
      <c r="AI173" s="108"/>
      <c r="AJ173" s="108"/>
      <c r="AK173" s="108"/>
      <c r="AL173" s="108"/>
      <c r="AM173" s="108"/>
      <c r="AN173" s="108"/>
      <c r="AO173" s="108"/>
      <c r="AP173" s="108"/>
      <c r="AQ173" s="108"/>
      <c r="AR173" s="108"/>
      <c r="AS173" s="108"/>
      <c r="AT173" s="108"/>
      <c r="AU173" s="108"/>
      <c r="AV173" s="108"/>
      <c r="AW173" s="108"/>
      <c r="AX173" s="108"/>
      <c r="AY173" s="108"/>
      <c r="AZ173" s="108"/>
      <c r="BA173" s="108"/>
      <c r="BB173" s="108"/>
      <c r="BC173" s="108"/>
      <c r="BD173" s="108"/>
      <c r="BE173" s="108"/>
      <c r="BF173" s="108"/>
      <c r="BG173" s="108"/>
      <c r="BH173" s="108"/>
      <c r="BI173" s="108"/>
      <c r="BJ173" s="108"/>
      <c r="BK173" s="108"/>
      <c r="BL173" s="108"/>
      <c r="BM173" s="108"/>
      <c r="BN173" s="108"/>
      <c r="BO173" s="108"/>
      <c r="BP173" s="108"/>
      <c r="BQ173" s="108"/>
      <c r="BR173" s="108"/>
      <c r="BS173" s="108"/>
      <c r="BT173" s="108"/>
      <c r="BU173" s="108"/>
      <c r="BV173" s="108"/>
      <c r="BW173" s="108"/>
      <c r="BX173" s="108"/>
      <c r="BY173" s="108"/>
      <c r="BZ173" s="108"/>
      <c r="CA173" s="108"/>
      <c r="CB173" s="108"/>
      <c r="CC173" s="108"/>
      <c r="CD173" s="108"/>
      <c r="CE173" s="108"/>
      <c r="CF173" s="108"/>
      <c r="CG173" s="108"/>
      <c r="CH173" s="108"/>
      <c r="CI173" s="108"/>
      <c r="CJ173" s="108"/>
      <c r="CK173" s="108"/>
      <c r="CL173" s="108"/>
      <c r="CM173" s="108"/>
      <c r="CN173" s="108"/>
      <c r="CO173" s="108"/>
      <c r="CP173" s="108"/>
      <c r="CQ173" s="108"/>
      <c r="CR173" s="108"/>
      <c r="CS173" s="108">
        <v>1184.7385267706197</v>
      </c>
      <c r="CT173" s="108"/>
      <c r="CU173" s="108"/>
      <c r="CV173" s="108"/>
      <c r="CW173" s="108"/>
      <c r="CX173" s="108"/>
      <c r="CY173" s="108"/>
      <c r="CZ173" s="108"/>
      <c r="DA173" s="108"/>
      <c r="DB173" s="108"/>
      <c r="DC173" s="108"/>
      <c r="DD173" s="108">
        <v>-4.263256414560601E-15</v>
      </c>
      <c r="DE173" s="108"/>
      <c r="DF173" s="108"/>
      <c r="DG173" s="108"/>
      <c r="DH173" s="108"/>
      <c r="DI173" s="108"/>
      <c r="DJ173" s="8">
        <v>1184.7385267706197</v>
      </c>
      <c r="DK173" s="107"/>
      <c r="DL173" s="123"/>
    </row>
    <row r="174" spans="2:116" ht="15">
      <c r="B174" s="14">
        <v>161</v>
      </c>
      <c r="C174" s="108"/>
      <c r="D174" s="108"/>
      <c r="E174" s="108"/>
      <c r="F174" s="108"/>
      <c r="G174" s="108"/>
      <c r="H174" s="108"/>
      <c r="I174" s="108"/>
      <c r="J174" s="108"/>
      <c r="K174" s="108"/>
      <c r="L174" s="108"/>
      <c r="M174" s="108"/>
      <c r="N174" s="108"/>
      <c r="O174" s="108"/>
      <c r="P174" s="108"/>
      <c r="Q174" s="108"/>
      <c r="R174" s="108"/>
      <c r="S174" s="108"/>
      <c r="T174" s="108"/>
      <c r="U174" s="108"/>
      <c r="V174" s="108"/>
      <c r="W174" s="108"/>
      <c r="X174" s="108"/>
      <c r="Y174" s="108"/>
      <c r="Z174" s="108"/>
      <c r="AA174" s="108"/>
      <c r="AB174" s="108"/>
      <c r="AC174" s="108"/>
      <c r="AD174" s="108"/>
      <c r="AE174" s="108"/>
      <c r="AF174" s="108"/>
      <c r="AG174" s="108"/>
      <c r="AH174" s="108"/>
      <c r="AI174" s="108"/>
      <c r="AJ174" s="108"/>
      <c r="AK174" s="108"/>
      <c r="AL174" s="108"/>
      <c r="AM174" s="108"/>
      <c r="AN174" s="108"/>
      <c r="AO174" s="108"/>
      <c r="AP174" s="108"/>
      <c r="AQ174" s="108"/>
      <c r="AR174" s="108"/>
      <c r="AS174" s="108"/>
      <c r="AT174" s="108"/>
      <c r="AU174" s="108"/>
      <c r="AV174" s="108"/>
      <c r="AW174" s="108"/>
      <c r="AX174" s="108"/>
      <c r="AY174" s="108"/>
      <c r="AZ174" s="108"/>
      <c r="BA174" s="108"/>
      <c r="BB174" s="108"/>
      <c r="BC174" s="108"/>
      <c r="BD174" s="108"/>
      <c r="BE174" s="108"/>
      <c r="BF174" s="108"/>
      <c r="BG174" s="108"/>
      <c r="BH174" s="108"/>
      <c r="BI174" s="108"/>
      <c r="BJ174" s="108"/>
      <c r="BK174" s="108"/>
      <c r="BL174" s="108"/>
      <c r="BM174" s="108">
        <v>0.24672730496</v>
      </c>
      <c r="BN174" s="108"/>
      <c r="BO174" s="108"/>
      <c r="BP174" s="108"/>
      <c r="BQ174" s="108"/>
      <c r="BR174" s="108"/>
      <c r="BS174" s="108"/>
      <c r="BT174" s="108"/>
      <c r="BU174" s="108"/>
      <c r="BV174" s="108"/>
      <c r="BW174" s="108"/>
      <c r="BX174" s="108"/>
      <c r="BY174" s="108"/>
      <c r="BZ174" s="108">
        <v>60.16352650000001</v>
      </c>
      <c r="CA174" s="108"/>
      <c r="CB174" s="108"/>
      <c r="CC174" s="108"/>
      <c r="CD174" s="108"/>
      <c r="CE174" s="108"/>
      <c r="CF174" s="108"/>
      <c r="CG174" s="108"/>
      <c r="CH174" s="108"/>
      <c r="CI174" s="108"/>
      <c r="CJ174" s="108"/>
      <c r="CK174" s="108"/>
      <c r="CL174" s="108"/>
      <c r="CM174" s="108"/>
      <c r="CN174" s="108"/>
      <c r="CO174" s="108"/>
      <c r="CP174" s="108"/>
      <c r="CQ174" s="108"/>
      <c r="CR174" s="108">
        <v>857.86427650657436</v>
      </c>
      <c r="CS174" s="108"/>
      <c r="CT174" s="108">
        <v>1855.6299285202604</v>
      </c>
      <c r="CU174" s="108"/>
      <c r="CV174" s="108"/>
      <c r="CW174" s="108"/>
      <c r="CX174" s="108"/>
      <c r="CY174" s="108"/>
      <c r="CZ174" s="108"/>
      <c r="DA174" s="108"/>
      <c r="DB174" s="108"/>
      <c r="DC174" s="108"/>
      <c r="DD174" s="108"/>
      <c r="DE174" s="108"/>
      <c r="DF174" s="108"/>
      <c r="DG174" s="108"/>
      <c r="DH174" s="108"/>
      <c r="DI174" s="108"/>
      <c r="DJ174" s="8">
        <v>2773.9044588317947</v>
      </c>
      <c r="DK174" s="107"/>
      <c r="DL174" s="123"/>
    </row>
    <row r="175" spans="2:116" ht="15">
      <c r="B175" s="14">
        <v>162</v>
      </c>
      <c r="C175" s="108"/>
      <c r="D175" s="108"/>
      <c r="E175" s="108"/>
      <c r="F175" s="108"/>
      <c r="G175" s="108"/>
      <c r="H175" s="108"/>
      <c r="I175" s="108"/>
      <c r="J175" s="108"/>
      <c r="K175" s="108"/>
      <c r="L175" s="108"/>
      <c r="M175" s="108"/>
      <c r="N175" s="108"/>
      <c r="O175" s="108"/>
      <c r="P175" s="108">
        <v>0</v>
      </c>
      <c r="Q175" s="108">
        <v>4.0630250000000006</v>
      </c>
      <c r="R175" s="108"/>
      <c r="S175" s="108">
        <v>0</v>
      </c>
      <c r="T175" s="108"/>
      <c r="U175" s="108"/>
      <c r="V175" s="108"/>
      <c r="W175" s="108"/>
      <c r="X175" s="108"/>
      <c r="Y175" s="108"/>
      <c r="Z175" s="108"/>
      <c r="AA175" s="108"/>
      <c r="AB175" s="108"/>
      <c r="AC175" s="108"/>
      <c r="AD175" s="108"/>
      <c r="AE175" s="108"/>
      <c r="AF175" s="108"/>
      <c r="AG175" s="108"/>
      <c r="AH175" s="108"/>
      <c r="AI175" s="108"/>
      <c r="AJ175" s="108"/>
      <c r="AK175" s="108"/>
      <c r="AL175" s="108"/>
      <c r="AM175" s="108"/>
      <c r="AN175" s="108"/>
      <c r="AO175" s="108"/>
      <c r="AP175" s="108"/>
      <c r="AQ175" s="108"/>
      <c r="AR175" s="108"/>
      <c r="AS175" s="108"/>
      <c r="AT175" s="108"/>
      <c r="AU175" s="108"/>
      <c r="AV175" s="108"/>
      <c r="AW175" s="108"/>
      <c r="AX175" s="108"/>
      <c r="AY175" s="108"/>
      <c r="AZ175" s="108"/>
      <c r="BA175" s="108"/>
      <c r="BB175" s="108"/>
      <c r="BC175" s="108"/>
      <c r="BD175" s="108"/>
      <c r="BE175" s="108"/>
      <c r="BF175" s="108"/>
      <c r="BG175" s="108"/>
      <c r="BH175" s="108"/>
      <c r="BI175" s="108"/>
      <c r="BJ175" s="108"/>
      <c r="BK175" s="108"/>
      <c r="BL175" s="108"/>
      <c r="BM175" s="108"/>
      <c r="BN175" s="108">
        <v>2.8542837391358016</v>
      </c>
      <c r="BO175" s="108">
        <v>2.2737367544323206E-16</v>
      </c>
      <c r="BP175" s="108">
        <v>1.1766890000000003</v>
      </c>
      <c r="BQ175" s="108">
        <v>0</v>
      </c>
      <c r="BR175" s="108">
        <v>0.71880240522287997</v>
      </c>
      <c r="BS175" s="108">
        <v>8.5632688471000001E-2</v>
      </c>
      <c r="BT175" s="108">
        <v>73.459438470553081</v>
      </c>
      <c r="BU175" s="108">
        <v>27.64956152944692</v>
      </c>
      <c r="BV175" s="108"/>
      <c r="BW175" s="108"/>
      <c r="BX175" s="108">
        <v>9.6653868920803063</v>
      </c>
      <c r="BY175" s="108">
        <v>67.514812306632081</v>
      </c>
      <c r="BZ175" s="108">
        <v>101.38505172225463</v>
      </c>
      <c r="CA175" s="108">
        <v>42.523862167358395</v>
      </c>
      <c r="CB175" s="108"/>
      <c r="CC175" s="108">
        <v>0.270437184</v>
      </c>
      <c r="CD175" s="108">
        <v>19.121328172164912</v>
      </c>
      <c r="CE175" s="108">
        <v>8.3608013291606582</v>
      </c>
      <c r="CF175" s="108">
        <v>0</v>
      </c>
      <c r="CG175" s="108">
        <v>1.2518861940881498</v>
      </c>
      <c r="CH175" s="108">
        <v>15.795544679513176</v>
      </c>
      <c r="CI175" s="108"/>
      <c r="CJ175" s="108">
        <v>0.55056776069477498</v>
      </c>
      <c r="CK175" s="108">
        <v>32.27599482459793</v>
      </c>
      <c r="CL175" s="108">
        <v>0.17253932191590571</v>
      </c>
      <c r="CM175" s="108">
        <v>6.4118982654386887</v>
      </c>
      <c r="CN175" s="108">
        <v>9.5531896438747346</v>
      </c>
      <c r="CO175" s="108">
        <v>4.1472960399020069</v>
      </c>
      <c r="CP175" s="108"/>
      <c r="CQ175" s="108"/>
      <c r="CR175" s="108">
        <v>0.51498889700000006</v>
      </c>
      <c r="CS175" s="108">
        <v>129.47265613478302</v>
      </c>
      <c r="CT175" s="108">
        <v>8.5007017191348933</v>
      </c>
      <c r="CU175" s="108">
        <v>4133.0916628388195</v>
      </c>
      <c r="CV175" s="108"/>
      <c r="CW175" s="108"/>
      <c r="CX175" s="108"/>
      <c r="CY175" s="108">
        <v>36.290075632065538</v>
      </c>
      <c r="CZ175" s="108">
        <v>1.5161260343417526</v>
      </c>
      <c r="DA175" s="108">
        <v>116.4173382425609</v>
      </c>
      <c r="DB175" s="108">
        <v>35.663101892974595</v>
      </c>
      <c r="DC175" s="108">
        <v>2.7766088499282233</v>
      </c>
      <c r="DD175" s="108">
        <v>10.978542929054028</v>
      </c>
      <c r="DE175" s="108">
        <v>1.612318039</v>
      </c>
      <c r="DF175" s="108">
        <v>43.988115357004908</v>
      </c>
      <c r="DG175" s="108"/>
      <c r="DH175" s="108"/>
      <c r="DI175" s="108"/>
      <c r="DJ175" s="8">
        <v>4949.8302659031742</v>
      </c>
      <c r="DK175" s="107"/>
      <c r="DL175" s="123"/>
    </row>
    <row r="176" spans="2:116" ht="15">
      <c r="B176" s="14">
        <v>163</v>
      </c>
      <c r="C176" s="108"/>
      <c r="D176" s="108"/>
      <c r="E176" s="108"/>
      <c r="F176" s="108"/>
      <c r="G176" s="108"/>
      <c r="H176" s="108"/>
      <c r="I176" s="108"/>
      <c r="J176" s="108"/>
      <c r="K176" s="108"/>
      <c r="L176" s="108"/>
      <c r="M176" s="108"/>
      <c r="N176" s="108"/>
      <c r="O176" s="108"/>
      <c r="P176" s="108"/>
      <c r="Q176" s="108"/>
      <c r="R176" s="108"/>
      <c r="S176" s="108"/>
      <c r="T176" s="108"/>
      <c r="U176" s="108"/>
      <c r="V176" s="108"/>
      <c r="W176" s="108"/>
      <c r="X176" s="108"/>
      <c r="Y176" s="108"/>
      <c r="Z176" s="108"/>
      <c r="AA176" s="108"/>
      <c r="AB176" s="108"/>
      <c r="AC176" s="108"/>
      <c r="AD176" s="108"/>
      <c r="AE176" s="108"/>
      <c r="AF176" s="108"/>
      <c r="AG176" s="108"/>
      <c r="AH176" s="108"/>
      <c r="AI176" s="108"/>
      <c r="AJ176" s="108"/>
      <c r="AK176" s="108"/>
      <c r="AL176" s="108"/>
      <c r="AM176" s="108"/>
      <c r="AN176" s="108"/>
      <c r="AO176" s="108"/>
      <c r="AP176" s="108"/>
      <c r="AQ176" s="108"/>
      <c r="AR176" s="108"/>
      <c r="AS176" s="108"/>
      <c r="AT176" s="108"/>
      <c r="AU176" s="108"/>
      <c r="AV176" s="108"/>
      <c r="AW176" s="108"/>
      <c r="AX176" s="108"/>
      <c r="AY176" s="108"/>
      <c r="AZ176" s="108"/>
      <c r="BA176" s="108"/>
      <c r="BB176" s="108"/>
      <c r="BC176" s="108"/>
      <c r="BD176" s="108"/>
      <c r="BE176" s="108"/>
      <c r="BF176" s="108"/>
      <c r="BG176" s="108"/>
      <c r="BH176" s="108"/>
      <c r="BI176" s="108"/>
      <c r="BJ176" s="108"/>
      <c r="BK176" s="108"/>
      <c r="BL176" s="108"/>
      <c r="BM176" s="108"/>
      <c r="BN176" s="108"/>
      <c r="BO176" s="108"/>
      <c r="BP176" s="108"/>
      <c r="BQ176" s="108"/>
      <c r="BR176" s="108"/>
      <c r="BS176" s="108"/>
      <c r="BT176" s="108"/>
      <c r="BU176" s="108"/>
      <c r="BV176" s="108"/>
      <c r="BW176" s="108"/>
      <c r="BX176" s="108"/>
      <c r="BY176" s="108"/>
      <c r="BZ176" s="108"/>
      <c r="CA176" s="108"/>
      <c r="CB176" s="108"/>
      <c r="CC176" s="108"/>
      <c r="CD176" s="108"/>
      <c r="CE176" s="108"/>
      <c r="CF176" s="108"/>
      <c r="CG176" s="108"/>
      <c r="CH176" s="108"/>
      <c r="CI176" s="108"/>
      <c r="CJ176" s="108"/>
      <c r="CK176" s="108"/>
      <c r="CL176" s="108"/>
      <c r="CM176" s="108"/>
      <c r="CN176" s="108"/>
      <c r="CO176" s="108"/>
      <c r="CP176" s="108"/>
      <c r="CQ176" s="108"/>
      <c r="CR176" s="108"/>
      <c r="CS176" s="108"/>
      <c r="CT176" s="108"/>
      <c r="CU176" s="108"/>
      <c r="CV176" s="108">
        <v>8483.9046185613697</v>
      </c>
      <c r="CW176" s="108"/>
      <c r="CX176" s="108"/>
      <c r="CY176" s="108"/>
      <c r="CZ176" s="108"/>
      <c r="DA176" s="108"/>
      <c r="DB176" s="108">
        <v>-2.7284841053187848E-15</v>
      </c>
      <c r="DC176" s="108"/>
      <c r="DD176" s="108"/>
      <c r="DE176" s="108"/>
      <c r="DF176" s="108"/>
      <c r="DG176" s="108"/>
      <c r="DH176" s="108"/>
      <c r="DI176" s="108"/>
      <c r="DJ176" s="8">
        <v>8483.9046185613697</v>
      </c>
      <c r="DK176" s="107"/>
      <c r="DL176" s="123"/>
    </row>
    <row r="177" spans="2:116" ht="15">
      <c r="B177" s="14">
        <v>164</v>
      </c>
      <c r="C177" s="108"/>
      <c r="D177" s="108"/>
      <c r="E177" s="108"/>
      <c r="F177" s="108"/>
      <c r="G177" s="108"/>
      <c r="H177" s="108"/>
      <c r="I177" s="108"/>
      <c r="J177" s="108"/>
      <c r="K177" s="108"/>
      <c r="L177" s="108"/>
      <c r="M177" s="108"/>
      <c r="N177" s="108"/>
      <c r="O177" s="108"/>
      <c r="P177" s="108"/>
      <c r="Q177" s="108"/>
      <c r="R177" s="108"/>
      <c r="S177" s="108"/>
      <c r="T177" s="108"/>
      <c r="U177" s="108"/>
      <c r="V177" s="108"/>
      <c r="W177" s="108"/>
      <c r="X177" s="108"/>
      <c r="Y177" s="108"/>
      <c r="Z177" s="108"/>
      <c r="AA177" s="108"/>
      <c r="AB177" s="108"/>
      <c r="AC177" s="108"/>
      <c r="AD177" s="108"/>
      <c r="AE177" s="108"/>
      <c r="AF177" s="108"/>
      <c r="AG177" s="108"/>
      <c r="AH177" s="108"/>
      <c r="AI177" s="108"/>
      <c r="AJ177" s="108"/>
      <c r="AK177" s="108"/>
      <c r="AL177" s="108"/>
      <c r="AM177" s="108"/>
      <c r="AN177" s="108"/>
      <c r="AO177" s="108"/>
      <c r="AP177" s="108"/>
      <c r="AQ177" s="108"/>
      <c r="AR177" s="108"/>
      <c r="AS177" s="108"/>
      <c r="AT177" s="108"/>
      <c r="AU177" s="108"/>
      <c r="AV177" s="108"/>
      <c r="AW177" s="108"/>
      <c r="AX177" s="108"/>
      <c r="AY177" s="108"/>
      <c r="AZ177" s="108"/>
      <c r="BA177" s="108"/>
      <c r="BB177" s="108">
        <v>0.29437671833000001</v>
      </c>
      <c r="BC177" s="108"/>
      <c r="BD177" s="108"/>
      <c r="BE177" s="108"/>
      <c r="BF177" s="108"/>
      <c r="BG177" s="108"/>
      <c r="BH177" s="108">
        <v>0.92283500000000007</v>
      </c>
      <c r="BI177" s="108"/>
      <c r="BJ177" s="108"/>
      <c r="BK177" s="108"/>
      <c r="BL177" s="108"/>
      <c r="BM177" s="108"/>
      <c r="BN177" s="108">
        <v>0</v>
      </c>
      <c r="BO177" s="108"/>
      <c r="BP177" s="108">
        <v>0</v>
      </c>
      <c r="BQ177" s="108">
        <v>0</v>
      </c>
      <c r="BR177" s="108"/>
      <c r="BS177" s="108"/>
      <c r="BT177" s="108"/>
      <c r="BU177" s="108"/>
      <c r="BV177" s="108"/>
      <c r="BW177" s="108"/>
      <c r="BX177" s="108"/>
      <c r="BY177" s="108"/>
      <c r="BZ177" s="108"/>
      <c r="CA177" s="108"/>
      <c r="CB177" s="108"/>
      <c r="CC177" s="108"/>
      <c r="CD177" s="108"/>
      <c r="CE177" s="108"/>
      <c r="CF177" s="108"/>
      <c r="CG177" s="108"/>
      <c r="CH177" s="108"/>
      <c r="CI177" s="108"/>
      <c r="CJ177" s="108"/>
      <c r="CK177" s="108"/>
      <c r="CL177" s="108"/>
      <c r="CM177" s="108"/>
      <c r="CN177" s="108"/>
      <c r="CO177" s="108"/>
      <c r="CP177" s="108"/>
      <c r="CQ177" s="108"/>
      <c r="CR177" s="108">
        <v>3.3499294633079026</v>
      </c>
      <c r="CS177" s="108"/>
      <c r="CT177" s="108"/>
      <c r="CU177" s="108"/>
      <c r="CV177" s="108"/>
      <c r="CW177" s="108">
        <v>2122.7040307091843</v>
      </c>
      <c r="CX177" s="108">
        <v>0</v>
      </c>
      <c r="CY177" s="108">
        <v>144.79019911652617</v>
      </c>
      <c r="CZ177" s="108">
        <v>4.5474735088646413E-16</v>
      </c>
      <c r="DA177" s="108"/>
      <c r="DB177" s="108">
        <v>10.612432764999999</v>
      </c>
      <c r="DC177" s="108"/>
      <c r="DD177" s="108"/>
      <c r="DE177" s="108"/>
      <c r="DF177" s="108"/>
      <c r="DG177" s="108"/>
      <c r="DH177" s="108"/>
      <c r="DI177" s="108"/>
      <c r="DJ177" s="8">
        <v>2282.6738037723485</v>
      </c>
      <c r="DK177" s="107"/>
      <c r="DL177" s="123"/>
    </row>
    <row r="178" spans="2:116" ht="15">
      <c r="B178" s="14">
        <v>165</v>
      </c>
      <c r="C178" s="108"/>
      <c r="D178" s="108"/>
      <c r="E178" s="108"/>
      <c r="F178" s="108"/>
      <c r="G178" s="108"/>
      <c r="H178" s="108"/>
      <c r="I178" s="108"/>
      <c r="J178" s="108"/>
      <c r="K178" s="108"/>
      <c r="L178" s="108"/>
      <c r="M178" s="108"/>
      <c r="N178" s="108"/>
      <c r="O178" s="108"/>
      <c r="P178" s="108">
        <v>11.807283397500001</v>
      </c>
      <c r="Q178" s="108">
        <v>2.0181149999999999</v>
      </c>
      <c r="R178" s="108">
        <v>2.7348750000000002</v>
      </c>
      <c r="S178" s="108"/>
      <c r="T178" s="108"/>
      <c r="U178" s="108"/>
      <c r="V178" s="108"/>
      <c r="W178" s="108"/>
      <c r="X178" s="108"/>
      <c r="Y178" s="108"/>
      <c r="Z178" s="108"/>
      <c r="AA178" s="108"/>
      <c r="AB178" s="108"/>
      <c r="AC178" s="108"/>
      <c r="AD178" s="108"/>
      <c r="AE178" s="108"/>
      <c r="AF178" s="108"/>
      <c r="AG178" s="108"/>
      <c r="AH178" s="108"/>
      <c r="AI178" s="108"/>
      <c r="AJ178" s="108"/>
      <c r="AK178" s="108"/>
      <c r="AL178" s="108"/>
      <c r="AM178" s="108"/>
      <c r="AN178" s="108"/>
      <c r="AO178" s="108"/>
      <c r="AP178" s="108"/>
      <c r="AQ178" s="108"/>
      <c r="AR178" s="108"/>
      <c r="AS178" s="108"/>
      <c r="AT178" s="108"/>
      <c r="AU178" s="108"/>
      <c r="AV178" s="108"/>
      <c r="AW178" s="108"/>
      <c r="AX178" s="108"/>
      <c r="AY178" s="108"/>
      <c r="AZ178" s="108"/>
      <c r="BA178" s="108"/>
      <c r="BB178" s="108"/>
      <c r="BC178" s="108"/>
      <c r="BD178" s="108"/>
      <c r="BE178" s="108"/>
      <c r="BF178" s="108"/>
      <c r="BG178" s="108"/>
      <c r="BH178" s="108"/>
      <c r="BI178" s="108"/>
      <c r="BJ178" s="108">
        <v>7.105427357601002E-18</v>
      </c>
      <c r="BK178" s="108"/>
      <c r="BL178" s="108"/>
      <c r="BM178" s="108"/>
      <c r="BN178" s="108">
        <v>19.61619023864748</v>
      </c>
      <c r="BO178" s="108">
        <v>3.7913093230000001</v>
      </c>
      <c r="BP178" s="108">
        <v>17.060987381768182</v>
      </c>
      <c r="BQ178" s="108"/>
      <c r="BR178" s="108"/>
      <c r="BS178" s="108"/>
      <c r="BT178" s="108"/>
      <c r="BU178" s="108"/>
      <c r="BV178" s="108"/>
      <c r="BW178" s="108"/>
      <c r="BX178" s="108"/>
      <c r="BY178" s="108"/>
      <c r="BZ178" s="108"/>
      <c r="CA178" s="108"/>
      <c r="CB178" s="108"/>
      <c r="CC178" s="108"/>
      <c r="CD178" s="108"/>
      <c r="CE178" s="108"/>
      <c r="CF178" s="108">
        <v>0.68227064062258103</v>
      </c>
      <c r="CG178" s="108"/>
      <c r="CH178" s="108"/>
      <c r="CI178" s="108"/>
      <c r="CJ178" s="108"/>
      <c r="CK178" s="108"/>
      <c r="CL178" s="108"/>
      <c r="CM178" s="108"/>
      <c r="CN178" s="108"/>
      <c r="CO178" s="108"/>
      <c r="CP178" s="108"/>
      <c r="CQ178" s="108"/>
      <c r="CR178" s="108"/>
      <c r="CS178" s="108"/>
      <c r="CT178" s="108"/>
      <c r="CU178" s="108"/>
      <c r="CV178" s="108"/>
      <c r="CW178" s="108"/>
      <c r="CX178" s="108">
        <v>5730.951871750367</v>
      </c>
      <c r="CY178" s="108">
        <v>39.040661753177645</v>
      </c>
      <c r="CZ178" s="108"/>
      <c r="DA178" s="108"/>
      <c r="DB178" s="108">
        <v>2.8656268425060802</v>
      </c>
      <c r="DC178" s="108">
        <v>20.632066288999994</v>
      </c>
      <c r="DD178" s="108">
        <v>2.5180320930000004</v>
      </c>
      <c r="DE178" s="108"/>
      <c r="DF178" s="108"/>
      <c r="DG178" s="108"/>
      <c r="DH178" s="108"/>
      <c r="DI178" s="108"/>
      <c r="DJ178" s="8">
        <v>5853.7192897095892</v>
      </c>
      <c r="DK178" s="107"/>
      <c r="DL178" s="123"/>
    </row>
    <row r="179" spans="2:116" ht="15">
      <c r="B179" s="14">
        <v>166</v>
      </c>
      <c r="C179" s="108"/>
      <c r="D179" s="108"/>
      <c r="E179" s="108"/>
      <c r="F179" s="108"/>
      <c r="G179" s="108"/>
      <c r="H179" s="108"/>
      <c r="I179" s="108"/>
      <c r="J179" s="108"/>
      <c r="K179" s="108"/>
      <c r="L179" s="108"/>
      <c r="M179" s="108"/>
      <c r="N179" s="108"/>
      <c r="O179" s="108"/>
      <c r="P179" s="108"/>
      <c r="Q179" s="108"/>
      <c r="R179" s="108"/>
      <c r="S179" s="108"/>
      <c r="T179" s="108"/>
      <c r="U179" s="108"/>
      <c r="V179" s="108"/>
      <c r="W179" s="108"/>
      <c r="X179" s="108"/>
      <c r="Y179" s="108"/>
      <c r="Z179" s="108"/>
      <c r="AA179" s="108"/>
      <c r="AB179" s="108"/>
      <c r="AC179" s="108"/>
      <c r="AD179" s="108"/>
      <c r="AE179" s="108"/>
      <c r="AF179" s="108"/>
      <c r="AG179" s="108"/>
      <c r="AH179" s="108"/>
      <c r="AI179" s="108"/>
      <c r="AJ179" s="108"/>
      <c r="AK179" s="108"/>
      <c r="AL179" s="108"/>
      <c r="AM179" s="108"/>
      <c r="AN179" s="108"/>
      <c r="AO179" s="108"/>
      <c r="AP179" s="108"/>
      <c r="AQ179" s="108"/>
      <c r="AR179" s="108"/>
      <c r="AS179" s="108"/>
      <c r="AT179" s="108"/>
      <c r="AU179" s="108"/>
      <c r="AV179" s="108"/>
      <c r="AW179" s="108"/>
      <c r="AX179" s="108"/>
      <c r="AY179" s="108"/>
      <c r="AZ179" s="108"/>
      <c r="BA179" s="108"/>
      <c r="BB179" s="108"/>
      <c r="BC179" s="108"/>
      <c r="BD179" s="108"/>
      <c r="BE179" s="108"/>
      <c r="BF179" s="108"/>
      <c r="BG179" s="108"/>
      <c r="BH179" s="108"/>
      <c r="BI179" s="108"/>
      <c r="BJ179" s="108"/>
      <c r="BK179" s="108"/>
      <c r="BL179" s="108"/>
      <c r="BM179" s="108"/>
      <c r="BN179" s="108"/>
      <c r="BO179" s="108"/>
      <c r="BP179" s="108"/>
      <c r="BQ179" s="108"/>
      <c r="BR179" s="108"/>
      <c r="BS179" s="108"/>
      <c r="BT179" s="108"/>
      <c r="BU179" s="108"/>
      <c r="BV179" s="108"/>
      <c r="BW179" s="108"/>
      <c r="BX179" s="108">
        <v>6.16199351491034</v>
      </c>
      <c r="BY179" s="108">
        <v>19.890365116569921</v>
      </c>
      <c r="BZ179" s="108">
        <v>217.41668525199088</v>
      </c>
      <c r="CA179" s="108"/>
      <c r="CB179" s="108"/>
      <c r="CC179" s="108"/>
      <c r="CD179" s="108">
        <v>14.603863939790578</v>
      </c>
      <c r="CE179" s="108"/>
      <c r="CF179" s="108"/>
      <c r="CG179" s="108"/>
      <c r="CH179" s="108"/>
      <c r="CI179" s="108"/>
      <c r="CJ179" s="108"/>
      <c r="CK179" s="108">
        <v>2.3297119257638079</v>
      </c>
      <c r="CL179" s="108">
        <v>1.8189894035458565E-15</v>
      </c>
      <c r="CM179" s="108"/>
      <c r="CN179" s="108">
        <v>2.6645352591003758E-18</v>
      </c>
      <c r="CO179" s="108">
        <v>11.173447283401249</v>
      </c>
      <c r="CP179" s="108"/>
      <c r="CQ179" s="108">
        <v>654.12613814511008</v>
      </c>
      <c r="CR179" s="108"/>
      <c r="CS179" s="108"/>
      <c r="CT179" s="108"/>
      <c r="CU179" s="108">
        <v>6.0440224037406463</v>
      </c>
      <c r="CV179" s="108"/>
      <c r="CW179" s="108">
        <v>0.4793255386352539</v>
      </c>
      <c r="CX179" s="108"/>
      <c r="CY179" s="108">
        <v>1274.6586891079394</v>
      </c>
      <c r="CZ179" s="108">
        <v>1.8189894035458565E-14</v>
      </c>
      <c r="DA179" s="108">
        <v>3.1324794130325317</v>
      </c>
      <c r="DB179" s="108">
        <v>2.5565253270000001E-2</v>
      </c>
      <c r="DC179" s="108">
        <v>0.40583354700000002</v>
      </c>
      <c r="DD179" s="108">
        <v>0.63328173460144621</v>
      </c>
      <c r="DE179" s="108"/>
      <c r="DF179" s="108"/>
      <c r="DG179" s="108"/>
      <c r="DH179" s="108">
        <v>6.2375232954025268</v>
      </c>
      <c r="DI179" s="108"/>
      <c r="DJ179" s="8">
        <v>2217.3189254711588</v>
      </c>
      <c r="DK179" s="107"/>
      <c r="DL179" s="123"/>
    </row>
    <row r="180" spans="2:116" ht="15">
      <c r="B180" s="14">
        <v>167</v>
      </c>
      <c r="C180" s="108">
        <v>23.954154855584036</v>
      </c>
      <c r="D180" s="108">
        <v>0.14666029683023954</v>
      </c>
      <c r="E180" s="108">
        <v>9.1914976198574194E-2</v>
      </c>
      <c r="F180" s="108">
        <v>0.48121947645054752</v>
      </c>
      <c r="G180" s="108">
        <v>7.7471783316771417E-2</v>
      </c>
      <c r="H180" s="108">
        <v>0.4568257908044831</v>
      </c>
      <c r="I180" s="108"/>
      <c r="J180" s="108">
        <v>0.2558547423809806</v>
      </c>
      <c r="K180" s="108">
        <v>0.81824225369598491</v>
      </c>
      <c r="L180" s="108">
        <v>4.6917100211308611</v>
      </c>
      <c r="M180" s="108">
        <v>0.28626438714694546</v>
      </c>
      <c r="N180" s="108"/>
      <c r="O180" s="108"/>
      <c r="P180" s="108"/>
      <c r="Q180" s="108">
        <v>27.565649549649983</v>
      </c>
      <c r="R180" s="108">
        <v>2.3248516711911726</v>
      </c>
      <c r="S180" s="108">
        <v>0.62756293520187501</v>
      </c>
      <c r="T180" s="108">
        <v>0.50636016816671492</v>
      </c>
      <c r="U180" s="108">
        <v>0.17816332527897297</v>
      </c>
      <c r="V180" s="108"/>
      <c r="W180" s="108">
        <v>1.0152707684882309</v>
      </c>
      <c r="X180" s="108">
        <v>0.54178774716937739</v>
      </c>
      <c r="Y180" s="108">
        <v>0.69703943248658973</v>
      </c>
      <c r="Z180" s="108">
        <v>3.0638024819042746</v>
      </c>
      <c r="AA180" s="108">
        <v>5.204653273904896E-2</v>
      </c>
      <c r="AB180" s="108">
        <v>2.7999464099793139</v>
      </c>
      <c r="AC180" s="108">
        <v>0.48884606739103753</v>
      </c>
      <c r="AD180" s="108"/>
      <c r="AE180" s="108">
        <v>1.4247956088768758</v>
      </c>
      <c r="AF180" s="108">
        <v>8.1917665365199246E-2</v>
      </c>
      <c r="AG180" s="108">
        <v>1.0532788892652121</v>
      </c>
      <c r="AH180" s="108">
        <v>0.22003357292491763</v>
      </c>
      <c r="AI180" s="108"/>
      <c r="AJ180" s="108"/>
      <c r="AK180" s="108">
        <v>0</v>
      </c>
      <c r="AL180" s="108">
        <v>4.0004792593795302E-2</v>
      </c>
      <c r="AM180" s="108">
        <v>3.0909243123692056E-2</v>
      </c>
      <c r="AN180" s="108">
        <v>0.10326847934702435</v>
      </c>
      <c r="AO180" s="108">
        <v>0.53167277880379937</v>
      </c>
      <c r="AP180" s="108">
        <v>3.319449845254311E-2</v>
      </c>
      <c r="AQ180" s="108">
        <v>1.3593957952835651</v>
      </c>
      <c r="AR180" s="108">
        <v>0.48642953129972444</v>
      </c>
      <c r="AS180" s="108">
        <v>0.39001108463370776</v>
      </c>
      <c r="AT180" s="108">
        <v>0.13113649218148421</v>
      </c>
      <c r="AU180" s="108">
        <v>8.4529068896694176E-2</v>
      </c>
      <c r="AV180" s="108">
        <v>12.488729041361514</v>
      </c>
      <c r="AW180" s="108">
        <v>1.5380026690979782</v>
      </c>
      <c r="AX180" s="108">
        <v>12.613579736112115</v>
      </c>
      <c r="AY180" s="108">
        <v>0.5401540103916902</v>
      </c>
      <c r="AZ180" s="108">
        <v>3.6468422262535407</v>
      </c>
      <c r="BA180" s="108">
        <v>0.68367067364226064</v>
      </c>
      <c r="BB180" s="108">
        <v>1.1398590585157187</v>
      </c>
      <c r="BC180" s="108"/>
      <c r="BD180" s="108">
        <v>0.10457542867601959</v>
      </c>
      <c r="BE180" s="108">
        <v>0.58855478337336731</v>
      </c>
      <c r="BF180" s="108">
        <v>0.48117954261209428</v>
      </c>
      <c r="BG180" s="108">
        <v>5.6917874143520543E-2</v>
      </c>
      <c r="BH180" s="108">
        <v>4.0905434148968611</v>
      </c>
      <c r="BI180" s="108">
        <v>3.3117399180340534</v>
      </c>
      <c r="BJ180" s="108">
        <v>1.8247276043524208</v>
      </c>
      <c r="BK180" s="108">
        <v>0.21147190171825664</v>
      </c>
      <c r="BL180" s="108">
        <v>0.35874173790104152</v>
      </c>
      <c r="BM180" s="108"/>
      <c r="BN180" s="108">
        <v>2.7773418918705457</v>
      </c>
      <c r="BO180" s="108"/>
      <c r="BP180" s="108">
        <v>0.25464089358438224</v>
      </c>
      <c r="BQ180" s="108">
        <v>0.29018633660135118</v>
      </c>
      <c r="BR180" s="108">
        <v>0.74598565382971427</v>
      </c>
      <c r="BS180" s="108">
        <v>0.60429053090536733</v>
      </c>
      <c r="BT180" s="108">
        <v>0.34694210167992862</v>
      </c>
      <c r="BU180" s="108">
        <v>0.23379497226141951</v>
      </c>
      <c r="BV180" s="108">
        <v>0.87197552348834073</v>
      </c>
      <c r="BW180" s="108">
        <v>2.8724850116005767E-2</v>
      </c>
      <c r="BX180" s="108">
        <v>4.9476579613053323E-2</v>
      </c>
      <c r="BY180" s="108">
        <v>29.479384717391149</v>
      </c>
      <c r="BZ180" s="108">
        <v>1.2964855130996138</v>
      </c>
      <c r="CA180" s="108">
        <v>0.23245341380168663</v>
      </c>
      <c r="CB180" s="108">
        <v>2.251724805270049E-2</v>
      </c>
      <c r="CC180" s="108"/>
      <c r="CD180" s="108">
        <v>9.2841161003843639E-2</v>
      </c>
      <c r="CE180" s="108">
        <v>0.10696810633330746</v>
      </c>
      <c r="CF180" s="108"/>
      <c r="CG180" s="108"/>
      <c r="CH180" s="108"/>
      <c r="CI180" s="108">
        <v>3.5476521036985384E-2</v>
      </c>
      <c r="CJ180" s="108"/>
      <c r="CK180" s="108">
        <v>0.5428961908604425</v>
      </c>
      <c r="CL180" s="108">
        <v>0</v>
      </c>
      <c r="CM180" s="108">
        <v>0.13920279576315409</v>
      </c>
      <c r="CN180" s="108"/>
      <c r="CO180" s="108">
        <v>0.5663552213309635</v>
      </c>
      <c r="CP180" s="108">
        <v>0.98721400973468854</v>
      </c>
      <c r="CQ180" s="108">
        <v>2.12335730825655</v>
      </c>
      <c r="CR180" s="108">
        <v>11.133193419796342</v>
      </c>
      <c r="CS180" s="108">
        <v>8.7218954049569253E-2</v>
      </c>
      <c r="CT180" s="108">
        <v>2.4546520219244146</v>
      </c>
      <c r="CU180" s="108"/>
      <c r="CV180" s="108"/>
      <c r="CW180" s="108">
        <v>0.93820938681740529</v>
      </c>
      <c r="CX180" s="108">
        <v>7.8620119252359633</v>
      </c>
      <c r="CY180" s="108">
        <v>72.195265392797253</v>
      </c>
      <c r="CZ180" s="108">
        <v>6.9457296049554848E-2</v>
      </c>
      <c r="DA180" s="108">
        <v>1.2529179718107664</v>
      </c>
      <c r="DB180" s="108">
        <v>43.091602259295378</v>
      </c>
      <c r="DC180" s="108">
        <v>75.795621495296913</v>
      </c>
      <c r="DD180" s="108">
        <v>117.37191003441932</v>
      </c>
      <c r="DE180" s="108">
        <v>0.15485840729396474</v>
      </c>
      <c r="DF180" s="108">
        <v>3.9858298375180228</v>
      </c>
      <c r="DG180" s="108">
        <v>1.4462067758019412</v>
      </c>
      <c r="DH180" s="108">
        <v>0.68576031452979469</v>
      </c>
      <c r="DI180" s="108">
        <v>2.4195430780831889E-2</v>
      </c>
      <c r="DJ180" s="8">
        <v>501.14893525934929</v>
      </c>
      <c r="DK180" s="107"/>
      <c r="DL180" s="123"/>
    </row>
    <row r="181" spans="2:116" ht="15">
      <c r="B181" s="14">
        <v>168</v>
      </c>
      <c r="C181" s="108"/>
      <c r="D181" s="108"/>
      <c r="E181" s="108"/>
      <c r="F181" s="108"/>
      <c r="G181" s="108"/>
      <c r="H181" s="108"/>
      <c r="I181" s="108"/>
      <c r="J181" s="108"/>
      <c r="K181" s="108">
        <v>0</v>
      </c>
      <c r="L181" s="108"/>
      <c r="M181" s="108"/>
      <c r="N181" s="108"/>
      <c r="O181" s="108"/>
      <c r="P181" s="108"/>
      <c r="Q181" s="108">
        <v>198.73903500000006</v>
      </c>
      <c r="R181" s="108"/>
      <c r="S181" s="108"/>
      <c r="T181" s="108"/>
      <c r="U181" s="108">
        <v>49.774059000000001</v>
      </c>
      <c r="V181" s="108"/>
      <c r="W181" s="108">
        <v>30.224321280000002</v>
      </c>
      <c r="X181" s="108">
        <v>7.3539170000000009</v>
      </c>
      <c r="Y181" s="108"/>
      <c r="Z181" s="108"/>
      <c r="AA181" s="108">
        <v>1.7541289999999998</v>
      </c>
      <c r="AB181" s="108"/>
      <c r="AC181" s="108">
        <v>1.430056</v>
      </c>
      <c r="AD181" s="108"/>
      <c r="AE181" s="108">
        <v>0</v>
      </c>
      <c r="AF181" s="108">
        <v>0.116118</v>
      </c>
      <c r="AG181" s="108">
        <v>5.1248858500000019</v>
      </c>
      <c r="AH181" s="108"/>
      <c r="AI181" s="108"/>
      <c r="AJ181" s="108"/>
      <c r="AK181" s="108">
        <v>7.5314675011085628</v>
      </c>
      <c r="AL181" s="108">
        <v>0.72638000000000003</v>
      </c>
      <c r="AM181" s="108">
        <v>0</v>
      </c>
      <c r="AN181" s="108"/>
      <c r="AO181" s="108">
        <v>7.5250095400000001</v>
      </c>
      <c r="AP181" s="108">
        <v>1.2537179999999999</v>
      </c>
      <c r="AQ181" s="108">
        <v>5.5515000000000002E-2</v>
      </c>
      <c r="AR181" s="108"/>
      <c r="AS181" s="108"/>
      <c r="AT181" s="108">
        <v>0.126004</v>
      </c>
      <c r="AU181" s="108"/>
      <c r="AV181" s="108">
        <v>32.373740499564335</v>
      </c>
      <c r="AW181" s="108"/>
      <c r="AX181" s="108">
        <v>1.915087</v>
      </c>
      <c r="AY181" s="108">
        <v>0.30391899999999999</v>
      </c>
      <c r="AZ181" s="108">
        <v>1.2402287666089709</v>
      </c>
      <c r="BA181" s="108"/>
      <c r="BB181" s="108">
        <v>3.13178</v>
      </c>
      <c r="BC181" s="108"/>
      <c r="BD181" s="108">
        <v>0.44733767768185156</v>
      </c>
      <c r="BE181" s="108">
        <v>0.34076999999999996</v>
      </c>
      <c r="BF181" s="108">
        <v>1.6330389999999999</v>
      </c>
      <c r="BG181" s="108">
        <v>4.4806419999999978</v>
      </c>
      <c r="BH181" s="108">
        <v>18.408054</v>
      </c>
      <c r="BI181" s="108">
        <v>1.0661016819085112</v>
      </c>
      <c r="BJ181" s="108">
        <v>9.7326794556258136</v>
      </c>
      <c r="BK181" s="108"/>
      <c r="BL181" s="108"/>
      <c r="BM181" s="108">
        <v>0.342719</v>
      </c>
      <c r="BN181" s="108">
        <v>1.7727395674321593</v>
      </c>
      <c r="BO181" s="108"/>
      <c r="BP181" s="108">
        <v>1.8420630995885559</v>
      </c>
      <c r="BQ181" s="108">
        <v>127.48564857835389</v>
      </c>
      <c r="BR181" s="108"/>
      <c r="BS181" s="108"/>
      <c r="BT181" s="108"/>
      <c r="BU181" s="108"/>
      <c r="BV181" s="108"/>
      <c r="BW181" s="108"/>
      <c r="BX181" s="108"/>
      <c r="BY181" s="108"/>
      <c r="BZ181" s="108"/>
      <c r="CA181" s="108"/>
      <c r="CB181" s="108"/>
      <c r="CC181" s="108"/>
      <c r="CD181" s="108"/>
      <c r="CE181" s="108"/>
      <c r="CF181" s="108">
        <v>0.31605</v>
      </c>
      <c r="CG181" s="108">
        <v>11.548583110020646</v>
      </c>
      <c r="CH181" s="108"/>
      <c r="CI181" s="108"/>
      <c r="CJ181" s="108"/>
      <c r="CK181" s="108"/>
      <c r="CL181" s="108"/>
      <c r="CM181" s="108"/>
      <c r="CN181" s="108">
        <v>0.44916709729740767</v>
      </c>
      <c r="CO181" s="108"/>
      <c r="CP181" s="108">
        <v>0</v>
      </c>
      <c r="CQ181" s="108"/>
      <c r="CR181" s="108">
        <v>9.0382549999999995</v>
      </c>
      <c r="CS181" s="108"/>
      <c r="CT181" s="108"/>
      <c r="CU181" s="108"/>
      <c r="CV181" s="108"/>
      <c r="CW181" s="108">
        <v>120.18873650991358</v>
      </c>
      <c r="CX181" s="108">
        <v>250.50560789726651</v>
      </c>
      <c r="CY181" s="108">
        <v>3454.4815017909054</v>
      </c>
      <c r="CZ181" s="108">
        <v>5.0165325927734372</v>
      </c>
      <c r="DA181" s="108">
        <v>436.57018671179003</v>
      </c>
      <c r="DB181" s="108"/>
      <c r="DC181" s="108">
        <v>5.5152400000068214E-4</v>
      </c>
      <c r="DD181" s="108">
        <v>30.915507470999998</v>
      </c>
      <c r="DE181" s="108"/>
      <c r="DF181" s="108">
        <v>3.9829137506367895</v>
      </c>
      <c r="DG181" s="108"/>
      <c r="DH181" s="108"/>
      <c r="DI181" s="108"/>
      <c r="DJ181" s="8">
        <v>4841.264757953476</v>
      </c>
      <c r="DK181" s="107"/>
      <c r="DL181" s="123"/>
    </row>
    <row r="182" spans="2:116" ht="15">
      <c r="B182" s="14">
        <v>169</v>
      </c>
      <c r="C182" s="108"/>
      <c r="D182" s="108"/>
      <c r="E182" s="108"/>
      <c r="F182" s="108"/>
      <c r="G182" s="108"/>
      <c r="H182" s="108"/>
      <c r="I182" s="108"/>
      <c r="J182" s="108"/>
      <c r="K182" s="108"/>
      <c r="L182" s="108"/>
      <c r="M182" s="108"/>
      <c r="N182" s="108"/>
      <c r="O182" s="108">
        <v>0</v>
      </c>
      <c r="P182" s="108"/>
      <c r="Q182" s="108">
        <v>2.3504570000000005</v>
      </c>
      <c r="R182" s="108"/>
      <c r="S182" s="108">
        <v>0</v>
      </c>
      <c r="T182" s="108"/>
      <c r="U182" s="108"/>
      <c r="V182" s="108"/>
      <c r="W182" s="108">
        <v>1.1026322710000001</v>
      </c>
      <c r="X182" s="108">
        <v>0.1068487872</v>
      </c>
      <c r="Y182" s="108">
        <v>4.7488778400000001E-2</v>
      </c>
      <c r="Z182" s="108">
        <v>0.12908649489999999</v>
      </c>
      <c r="AA182" s="108"/>
      <c r="AB182" s="108"/>
      <c r="AC182" s="108">
        <v>0.1051234439</v>
      </c>
      <c r="AD182" s="108"/>
      <c r="AE182" s="108">
        <v>0</v>
      </c>
      <c r="AF182" s="108"/>
      <c r="AG182" s="108">
        <v>0.25523916720000001</v>
      </c>
      <c r="AH182" s="108">
        <v>0.30744770459999998</v>
      </c>
      <c r="AI182" s="108">
        <v>-6.6613381477509394E-19</v>
      </c>
      <c r="AJ182" s="108"/>
      <c r="AK182" s="108">
        <v>0</v>
      </c>
      <c r="AL182" s="108"/>
      <c r="AM182" s="108"/>
      <c r="AN182" s="108">
        <v>0.20254555909999999</v>
      </c>
      <c r="AO182" s="108"/>
      <c r="AP182" s="108"/>
      <c r="AQ182" s="108">
        <v>3.9474743319999996</v>
      </c>
      <c r="AR182" s="108">
        <v>0</v>
      </c>
      <c r="AS182" s="108">
        <v>0</v>
      </c>
      <c r="AT182" s="108"/>
      <c r="AU182" s="108"/>
      <c r="AV182" s="108">
        <v>6.9788901599999997</v>
      </c>
      <c r="AW182" s="108">
        <v>1.597674211</v>
      </c>
      <c r="AX182" s="108">
        <v>2.286567913536349</v>
      </c>
      <c r="AY182" s="108"/>
      <c r="AZ182" s="108"/>
      <c r="BA182" s="108"/>
      <c r="BB182" s="108"/>
      <c r="BC182" s="108"/>
      <c r="BD182" s="108"/>
      <c r="BE182" s="108"/>
      <c r="BF182" s="108"/>
      <c r="BG182" s="108"/>
      <c r="BH182" s="108"/>
      <c r="BI182" s="108"/>
      <c r="BJ182" s="108">
        <v>0.19187920413390999</v>
      </c>
      <c r="BK182" s="108"/>
      <c r="BL182" s="108">
        <v>0</v>
      </c>
      <c r="BM182" s="108"/>
      <c r="BN182" s="108">
        <v>8.8264845264952232</v>
      </c>
      <c r="BO182" s="108">
        <v>1.484734658225807</v>
      </c>
      <c r="BP182" s="108">
        <v>16.453106999999999</v>
      </c>
      <c r="BQ182" s="108">
        <v>6.4253998239176093</v>
      </c>
      <c r="BR182" s="108">
        <v>-3.410605131648481E-16</v>
      </c>
      <c r="BS182" s="108"/>
      <c r="BT182" s="108"/>
      <c r="BU182" s="108"/>
      <c r="BV182" s="108"/>
      <c r="BW182" s="108"/>
      <c r="BX182" s="108">
        <v>32.098963644683366</v>
      </c>
      <c r="BY182" s="108">
        <v>64.50626356599119</v>
      </c>
      <c r="BZ182" s="108">
        <v>379.69742329001713</v>
      </c>
      <c r="CA182" s="108">
        <v>6.0040378856658938</v>
      </c>
      <c r="CB182" s="108">
        <v>7.2157559261322017</v>
      </c>
      <c r="CC182" s="108">
        <v>0.73635600000000001</v>
      </c>
      <c r="CD182" s="108">
        <v>16.679314285714284</v>
      </c>
      <c r="CE182" s="108">
        <v>49.988695516377952</v>
      </c>
      <c r="CF182" s="108">
        <v>0</v>
      </c>
      <c r="CG182" s="108">
        <v>5.8835472706198955</v>
      </c>
      <c r="CH182" s="108">
        <v>380.22702307493927</v>
      </c>
      <c r="CI182" s="108"/>
      <c r="CJ182" s="108">
        <v>7.9783310014239586</v>
      </c>
      <c r="CK182" s="108">
        <v>1.4137859958259356</v>
      </c>
      <c r="CL182" s="108"/>
      <c r="CM182" s="108">
        <v>13.408798040496091</v>
      </c>
      <c r="CN182" s="108">
        <v>17.747604482823114</v>
      </c>
      <c r="CO182" s="108">
        <v>57.831397688365911</v>
      </c>
      <c r="CP182" s="108">
        <v>0</v>
      </c>
      <c r="CQ182" s="108"/>
      <c r="CR182" s="108"/>
      <c r="CS182" s="108"/>
      <c r="CT182" s="108"/>
      <c r="CU182" s="108"/>
      <c r="CV182" s="108"/>
      <c r="CW182" s="108"/>
      <c r="CX182" s="108"/>
      <c r="CY182" s="108"/>
      <c r="CZ182" s="108">
        <v>2397.0098869357503</v>
      </c>
      <c r="DA182" s="108">
        <v>1.765616455078125</v>
      </c>
      <c r="DB182" s="108"/>
      <c r="DC182" s="108"/>
      <c r="DD182" s="108">
        <v>0.10601446360426772</v>
      </c>
      <c r="DE182" s="108"/>
      <c r="DF182" s="108">
        <v>7.3436599122006868E-2</v>
      </c>
      <c r="DG182" s="108"/>
      <c r="DH182" s="108"/>
      <c r="DI182" s="108"/>
      <c r="DJ182" s="8">
        <v>3493.17133315824</v>
      </c>
      <c r="DK182" s="107"/>
      <c r="DL182" s="123"/>
    </row>
    <row r="183" spans="2:116" ht="15">
      <c r="B183" s="14">
        <v>170</v>
      </c>
      <c r="C183" s="108"/>
      <c r="D183" s="108"/>
      <c r="E183" s="108"/>
      <c r="F183" s="108"/>
      <c r="G183" s="108"/>
      <c r="H183" s="108"/>
      <c r="I183" s="108"/>
      <c r="J183" s="108"/>
      <c r="K183" s="108"/>
      <c r="L183" s="108"/>
      <c r="M183" s="108"/>
      <c r="N183" s="108"/>
      <c r="O183" s="108"/>
      <c r="P183" s="108"/>
      <c r="Q183" s="108">
        <v>0</v>
      </c>
      <c r="R183" s="108"/>
      <c r="S183" s="108"/>
      <c r="T183" s="108"/>
      <c r="U183" s="108"/>
      <c r="V183" s="108"/>
      <c r="W183" s="108"/>
      <c r="X183" s="108"/>
      <c r="Y183" s="108"/>
      <c r="Z183" s="108"/>
      <c r="AA183" s="108"/>
      <c r="AB183" s="108"/>
      <c r="AC183" s="108"/>
      <c r="AD183" s="108"/>
      <c r="AE183" s="108"/>
      <c r="AF183" s="108"/>
      <c r="AG183" s="108"/>
      <c r="AH183" s="108"/>
      <c r="AI183" s="108"/>
      <c r="AJ183" s="108"/>
      <c r="AK183" s="108"/>
      <c r="AL183" s="108"/>
      <c r="AM183" s="108"/>
      <c r="AN183" s="108"/>
      <c r="AO183" s="108"/>
      <c r="AP183" s="108"/>
      <c r="AQ183" s="108"/>
      <c r="AR183" s="108"/>
      <c r="AS183" s="108"/>
      <c r="AT183" s="108"/>
      <c r="AU183" s="108"/>
      <c r="AV183" s="108"/>
      <c r="AW183" s="108"/>
      <c r="AX183" s="108"/>
      <c r="AY183" s="108"/>
      <c r="AZ183" s="108"/>
      <c r="BA183" s="108"/>
      <c r="BB183" s="108"/>
      <c r="BC183" s="108"/>
      <c r="BD183" s="108"/>
      <c r="BE183" s="108"/>
      <c r="BF183" s="108"/>
      <c r="BG183" s="108"/>
      <c r="BH183" s="108"/>
      <c r="BI183" s="108"/>
      <c r="BJ183" s="108"/>
      <c r="BK183" s="108"/>
      <c r="BL183" s="108"/>
      <c r="BM183" s="108"/>
      <c r="BN183" s="108"/>
      <c r="BO183" s="108"/>
      <c r="BP183" s="108"/>
      <c r="BQ183" s="108"/>
      <c r="BR183" s="108"/>
      <c r="BS183" s="108">
        <v>2.0847597961425781</v>
      </c>
      <c r="BT183" s="108"/>
      <c r="BU183" s="108"/>
      <c r="BV183" s="108"/>
      <c r="BW183" s="108"/>
      <c r="BX183" s="108"/>
      <c r="BY183" s="108"/>
      <c r="BZ183" s="108"/>
      <c r="CA183" s="108"/>
      <c r="CB183" s="108"/>
      <c r="CC183" s="108"/>
      <c r="CD183" s="108">
        <v>24.908055000000001</v>
      </c>
      <c r="CE183" s="108"/>
      <c r="CF183" s="108"/>
      <c r="CG183" s="108"/>
      <c r="CH183" s="108">
        <v>12.140669454540294</v>
      </c>
      <c r="CI183" s="108">
        <v>0</v>
      </c>
      <c r="CJ183" s="108"/>
      <c r="CK183" s="108"/>
      <c r="CL183" s="108">
        <v>5.9472426983120383E-15</v>
      </c>
      <c r="CM183" s="108"/>
      <c r="CN183" s="108">
        <v>10.205779069941228</v>
      </c>
      <c r="CO183" s="108">
        <v>2.044965672751176</v>
      </c>
      <c r="CP183" s="108"/>
      <c r="CQ183" s="108"/>
      <c r="CR183" s="108">
        <v>177.0340777928449</v>
      </c>
      <c r="CS183" s="108"/>
      <c r="CT183" s="108"/>
      <c r="CU183" s="108"/>
      <c r="CV183" s="108"/>
      <c r="CW183" s="108">
        <v>2.3966275851726531</v>
      </c>
      <c r="CX183" s="108"/>
      <c r="CY183" s="108">
        <v>165.84112479670139</v>
      </c>
      <c r="CZ183" s="108">
        <v>1.2628099184036254</v>
      </c>
      <c r="DA183" s="108">
        <v>5111.0253922057072</v>
      </c>
      <c r="DB183" s="108"/>
      <c r="DC183" s="108">
        <v>0.97842551419223467</v>
      </c>
      <c r="DD183" s="108">
        <v>1.2207086626546595</v>
      </c>
      <c r="DE183" s="108"/>
      <c r="DF183" s="108"/>
      <c r="DG183" s="108"/>
      <c r="DH183" s="108"/>
      <c r="DI183" s="108"/>
      <c r="DJ183" s="8">
        <v>5511.1433954690519</v>
      </c>
      <c r="DK183" s="107"/>
      <c r="DL183" s="123"/>
    </row>
    <row r="184" spans="2:116" ht="15">
      <c r="B184" s="14">
        <v>171</v>
      </c>
      <c r="C184" s="108"/>
      <c r="D184" s="108"/>
      <c r="E184" s="108"/>
      <c r="F184" s="108"/>
      <c r="G184" s="108"/>
      <c r="H184" s="108"/>
      <c r="I184" s="108"/>
      <c r="J184" s="108"/>
      <c r="K184" s="108"/>
      <c r="L184" s="108"/>
      <c r="M184" s="108"/>
      <c r="N184" s="108"/>
      <c r="O184" s="108"/>
      <c r="P184" s="108"/>
      <c r="Q184" s="108"/>
      <c r="R184" s="108"/>
      <c r="S184" s="108"/>
      <c r="T184" s="108"/>
      <c r="U184" s="108"/>
      <c r="V184" s="108"/>
      <c r="W184" s="108"/>
      <c r="X184" s="108"/>
      <c r="Y184" s="108"/>
      <c r="Z184" s="108"/>
      <c r="AA184" s="108"/>
      <c r="AB184" s="108"/>
      <c r="AC184" s="108"/>
      <c r="AD184" s="108"/>
      <c r="AE184" s="108"/>
      <c r="AF184" s="108"/>
      <c r="AG184" s="108"/>
      <c r="AH184" s="108"/>
      <c r="AI184" s="108"/>
      <c r="AJ184" s="108"/>
      <c r="AK184" s="108"/>
      <c r="AL184" s="108"/>
      <c r="AM184" s="108"/>
      <c r="AN184" s="108"/>
      <c r="AO184" s="108"/>
      <c r="AP184" s="108"/>
      <c r="AQ184" s="108"/>
      <c r="AR184" s="108"/>
      <c r="AS184" s="108"/>
      <c r="AT184" s="108"/>
      <c r="AU184" s="108"/>
      <c r="AV184" s="108"/>
      <c r="AW184" s="108"/>
      <c r="AX184" s="108"/>
      <c r="AY184" s="108"/>
      <c r="AZ184" s="108"/>
      <c r="BA184" s="108"/>
      <c r="BB184" s="108"/>
      <c r="BC184" s="108"/>
      <c r="BD184" s="108"/>
      <c r="BE184" s="108"/>
      <c r="BF184" s="108"/>
      <c r="BG184" s="108"/>
      <c r="BH184" s="108"/>
      <c r="BI184" s="108"/>
      <c r="BJ184" s="108"/>
      <c r="BK184" s="108"/>
      <c r="BL184" s="108"/>
      <c r="BM184" s="108"/>
      <c r="BN184" s="108"/>
      <c r="BO184" s="108"/>
      <c r="BP184" s="108"/>
      <c r="BQ184" s="108"/>
      <c r="BR184" s="108"/>
      <c r="BS184" s="108"/>
      <c r="BT184" s="108"/>
      <c r="BU184" s="108"/>
      <c r="BV184" s="108"/>
      <c r="BW184" s="108"/>
      <c r="BX184" s="108"/>
      <c r="BY184" s="108"/>
      <c r="BZ184" s="108"/>
      <c r="CA184" s="108"/>
      <c r="CB184" s="108"/>
      <c r="CC184" s="108"/>
      <c r="CD184" s="108"/>
      <c r="CE184" s="108"/>
      <c r="CF184" s="108"/>
      <c r="CG184" s="108"/>
      <c r="CH184" s="108"/>
      <c r="CI184" s="108"/>
      <c r="CJ184" s="108"/>
      <c r="CK184" s="108"/>
      <c r="CL184" s="108"/>
      <c r="CM184" s="108"/>
      <c r="CN184" s="108"/>
      <c r="CO184" s="108"/>
      <c r="CP184" s="108"/>
      <c r="CQ184" s="108"/>
      <c r="CR184" s="108"/>
      <c r="CS184" s="108"/>
      <c r="CT184" s="108"/>
      <c r="CU184" s="108"/>
      <c r="CV184" s="108"/>
      <c r="CW184" s="108"/>
      <c r="CX184" s="108"/>
      <c r="CY184" s="108"/>
      <c r="CZ184" s="108"/>
      <c r="DA184" s="108"/>
      <c r="DB184" s="108">
        <v>8373.3240432809271</v>
      </c>
      <c r="DC184" s="108"/>
      <c r="DD184" s="108"/>
      <c r="DE184" s="108"/>
      <c r="DF184" s="108"/>
      <c r="DG184" s="108"/>
      <c r="DH184" s="108"/>
      <c r="DI184" s="108"/>
      <c r="DJ184" s="8">
        <v>8373.3240432809271</v>
      </c>
      <c r="DK184" s="107"/>
      <c r="DL184" s="123"/>
    </row>
    <row r="185" spans="2:116" ht="15">
      <c r="B185" s="14">
        <v>172</v>
      </c>
      <c r="C185" s="108"/>
      <c r="D185" s="108"/>
      <c r="E185" s="108"/>
      <c r="F185" s="108"/>
      <c r="G185" s="108"/>
      <c r="H185" s="108"/>
      <c r="I185" s="108"/>
      <c r="J185" s="108"/>
      <c r="K185" s="108"/>
      <c r="L185" s="108"/>
      <c r="M185" s="108"/>
      <c r="N185" s="108"/>
      <c r="O185" s="108"/>
      <c r="P185" s="108"/>
      <c r="Q185" s="108"/>
      <c r="R185" s="108"/>
      <c r="S185" s="108"/>
      <c r="T185" s="108"/>
      <c r="U185" s="108"/>
      <c r="V185" s="108"/>
      <c r="W185" s="108"/>
      <c r="X185" s="108"/>
      <c r="Y185" s="108"/>
      <c r="Z185" s="108"/>
      <c r="AA185" s="108"/>
      <c r="AB185" s="108"/>
      <c r="AC185" s="108"/>
      <c r="AD185" s="108"/>
      <c r="AE185" s="108"/>
      <c r="AF185" s="108"/>
      <c r="AG185" s="108"/>
      <c r="AH185" s="108"/>
      <c r="AI185" s="108"/>
      <c r="AJ185" s="108"/>
      <c r="AK185" s="108"/>
      <c r="AL185" s="108"/>
      <c r="AM185" s="108"/>
      <c r="AN185" s="108"/>
      <c r="AO185" s="108"/>
      <c r="AP185" s="108"/>
      <c r="AQ185" s="108"/>
      <c r="AR185" s="108"/>
      <c r="AS185" s="108"/>
      <c r="AT185" s="108"/>
      <c r="AU185" s="108"/>
      <c r="AV185" s="108"/>
      <c r="AW185" s="108"/>
      <c r="AX185" s="108"/>
      <c r="AY185" s="108"/>
      <c r="AZ185" s="108"/>
      <c r="BA185" s="108"/>
      <c r="BB185" s="108"/>
      <c r="BC185" s="108"/>
      <c r="BD185" s="108"/>
      <c r="BE185" s="108"/>
      <c r="BF185" s="108"/>
      <c r="BG185" s="108"/>
      <c r="BH185" s="108"/>
      <c r="BI185" s="108"/>
      <c r="BJ185" s="108"/>
      <c r="BK185" s="108"/>
      <c r="BL185" s="108"/>
      <c r="BM185" s="108"/>
      <c r="BN185" s="108"/>
      <c r="BO185" s="108"/>
      <c r="BP185" s="108"/>
      <c r="BQ185" s="108"/>
      <c r="BR185" s="108"/>
      <c r="BS185" s="108"/>
      <c r="BT185" s="108"/>
      <c r="BU185" s="108"/>
      <c r="BV185" s="108"/>
      <c r="BW185" s="108"/>
      <c r="BX185" s="108"/>
      <c r="BY185" s="108"/>
      <c r="BZ185" s="108"/>
      <c r="CA185" s="108"/>
      <c r="CB185" s="108"/>
      <c r="CC185" s="108"/>
      <c r="CD185" s="108"/>
      <c r="CE185" s="108"/>
      <c r="CF185" s="108"/>
      <c r="CG185" s="108"/>
      <c r="CH185" s="108"/>
      <c r="CI185" s="108"/>
      <c r="CJ185" s="108"/>
      <c r="CK185" s="108"/>
      <c r="CL185" s="108"/>
      <c r="CM185" s="108"/>
      <c r="CN185" s="108"/>
      <c r="CO185" s="108"/>
      <c r="CP185" s="108"/>
      <c r="CQ185" s="108"/>
      <c r="CR185" s="108"/>
      <c r="CS185" s="108"/>
      <c r="CT185" s="108"/>
      <c r="CU185" s="108"/>
      <c r="CV185" s="108"/>
      <c r="CW185" s="108"/>
      <c r="CX185" s="108"/>
      <c r="CY185" s="108"/>
      <c r="CZ185" s="108"/>
      <c r="DA185" s="108"/>
      <c r="DB185" s="108"/>
      <c r="DC185" s="108">
        <v>4845.3863585606678</v>
      </c>
      <c r="DD185" s="108"/>
      <c r="DE185" s="108"/>
      <c r="DF185" s="108"/>
      <c r="DG185" s="108"/>
      <c r="DH185" s="108"/>
      <c r="DI185" s="108"/>
      <c r="DJ185" s="8">
        <v>4845.3863585606678</v>
      </c>
      <c r="DK185" s="107"/>
      <c r="DL185" s="123"/>
    </row>
    <row r="186" spans="2:116" ht="15">
      <c r="B186" s="14">
        <v>173</v>
      </c>
      <c r="C186" s="108"/>
      <c r="D186" s="108"/>
      <c r="E186" s="108"/>
      <c r="F186" s="108"/>
      <c r="G186" s="108"/>
      <c r="H186" s="108"/>
      <c r="I186" s="108"/>
      <c r="J186" s="108"/>
      <c r="K186" s="108"/>
      <c r="L186" s="108"/>
      <c r="M186" s="108"/>
      <c r="N186" s="108"/>
      <c r="O186" s="108"/>
      <c r="P186" s="108"/>
      <c r="Q186" s="108"/>
      <c r="R186" s="108"/>
      <c r="S186" s="108"/>
      <c r="T186" s="108"/>
      <c r="U186" s="108"/>
      <c r="V186" s="108"/>
      <c r="W186" s="108"/>
      <c r="X186" s="108"/>
      <c r="Y186" s="108"/>
      <c r="Z186" s="108"/>
      <c r="AA186" s="108"/>
      <c r="AB186" s="108"/>
      <c r="AC186" s="108"/>
      <c r="AD186" s="108"/>
      <c r="AE186" s="108"/>
      <c r="AF186" s="108"/>
      <c r="AG186" s="108"/>
      <c r="AH186" s="108"/>
      <c r="AI186" s="108"/>
      <c r="AJ186" s="108"/>
      <c r="AK186" s="108"/>
      <c r="AL186" s="108"/>
      <c r="AM186" s="108"/>
      <c r="AN186" s="108"/>
      <c r="AO186" s="108"/>
      <c r="AP186" s="108"/>
      <c r="AQ186" s="108"/>
      <c r="AR186" s="108"/>
      <c r="AS186" s="108"/>
      <c r="AT186" s="108"/>
      <c r="AU186" s="108"/>
      <c r="AV186" s="108"/>
      <c r="AW186" s="108"/>
      <c r="AX186" s="108"/>
      <c r="AY186" s="108"/>
      <c r="AZ186" s="108"/>
      <c r="BA186" s="108"/>
      <c r="BB186" s="108"/>
      <c r="BC186" s="108"/>
      <c r="BD186" s="108"/>
      <c r="BE186" s="108"/>
      <c r="BF186" s="108"/>
      <c r="BG186" s="108"/>
      <c r="BH186" s="108"/>
      <c r="BI186" s="108"/>
      <c r="BJ186" s="108"/>
      <c r="BK186" s="108"/>
      <c r="BL186" s="108"/>
      <c r="BM186" s="108"/>
      <c r="BN186" s="108"/>
      <c r="BO186" s="108"/>
      <c r="BP186" s="108"/>
      <c r="BQ186" s="108"/>
      <c r="BR186" s="108"/>
      <c r="BS186" s="108"/>
      <c r="BT186" s="108"/>
      <c r="BU186" s="108"/>
      <c r="BV186" s="108"/>
      <c r="BW186" s="108"/>
      <c r="BX186" s="108"/>
      <c r="BY186" s="108"/>
      <c r="BZ186" s="108"/>
      <c r="CA186" s="108"/>
      <c r="CB186" s="108"/>
      <c r="CC186" s="108"/>
      <c r="CD186" s="108"/>
      <c r="CE186" s="108"/>
      <c r="CF186" s="108"/>
      <c r="CG186" s="108"/>
      <c r="CH186" s="108">
        <v>0</v>
      </c>
      <c r="CI186" s="108"/>
      <c r="CJ186" s="108"/>
      <c r="CK186" s="108"/>
      <c r="CL186" s="108"/>
      <c r="CM186" s="108"/>
      <c r="CN186" s="108"/>
      <c r="CO186" s="108"/>
      <c r="CP186" s="108"/>
      <c r="CQ186" s="108"/>
      <c r="CR186" s="108"/>
      <c r="CS186" s="108"/>
      <c r="CT186" s="108"/>
      <c r="CU186" s="108"/>
      <c r="CV186" s="108"/>
      <c r="CW186" s="108"/>
      <c r="CX186" s="108"/>
      <c r="CY186" s="108"/>
      <c r="CZ186" s="108"/>
      <c r="DA186" s="108"/>
      <c r="DB186" s="108"/>
      <c r="DC186" s="108"/>
      <c r="DD186" s="108">
        <v>3233.4917646833073</v>
      </c>
      <c r="DE186" s="108"/>
      <c r="DF186" s="108"/>
      <c r="DG186" s="108"/>
      <c r="DH186" s="108"/>
      <c r="DI186" s="108"/>
      <c r="DJ186" s="8">
        <v>3233.4917646833073</v>
      </c>
      <c r="DK186" s="107"/>
      <c r="DL186" s="123"/>
    </row>
    <row r="187" spans="2:116" ht="15">
      <c r="B187" s="14">
        <v>174</v>
      </c>
      <c r="C187" s="108"/>
      <c r="D187" s="108"/>
      <c r="E187" s="108"/>
      <c r="F187" s="108"/>
      <c r="G187" s="108"/>
      <c r="H187" s="108"/>
      <c r="I187" s="108"/>
      <c r="J187" s="108"/>
      <c r="K187" s="108"/>
      <c r="L187" s="108"/>
      <c r="M187" s="108"/>
      <c r="N187" s="108"/>
      <c r="O187" s="108"/>
      <c r="P187" s="108"/>
      <c r="Q187" s="108"/>
      <c r="R187" s="108"/>
      <c r="S187" s="108"/>
      <c r="T187" s="108"/>
      <c r="U187" s="108"/>
      <c r="V187" s="108"/>
      <c r="W187" s="108"/>
      <c r="X187" s="108"/>
      <c r="Y187" s="108"/>
      <c r="Z187" s="108"/>
      <c r="AA187" s="108"/>
      <c r="AB187" s="108"/>
      <c r="AC187" s="108"/>
      <c r="AD187" s="108"/>
      <c r="AE187" s="108"/>
      <c r="AF187" s="108"/>
      <c r="AG187" s="108"/>
      <c r="AH187" s="108"/>
      <c r="AI187" s="108"/>
      <c r="AJ187" s="108"/>
      <c r="AK187" s="108"/>
      <c r="AL187" s="108"/>
      <c r="AM187" s="108"/>
      <c r="AN187" s="108"/>
      <c r="AO187" s="108"/>
      <c r="AP187" s="108"/>
      <c r="AQ187" s="108"/>
      <c r="AR187" s="108"/>
      <c r="AS187" s="108"/>
      <c r="AT187" s="108"/>
      <c r="AU187" s="108"/>
      <c r="AV187" s="108"/>
      <c r="AW187" s="108"/>
      <c r="AX187" s="108"/>
      <c r="AY187" s="108"/>
      <c r="AZ187" s="108"/>
      <c r="BA187" s="108"/>
      <c r="BB187" s="108"/>
      <c r="BC187" s="108"/>
      <c r="BD187" s="108"/>
      <c r="BE187" s="108"/>
      <c r="BF187" s="108"/>
      <c r="BG187" s="108"/>
      <c r="BH187" s="108"/>
      <c r="BI187" s="108"/>
      <c r="BJ187" s="108"/>
      <c r="BK187" s="108"/>
      <c r="BL187" s="108"/>
      <c r="BM187" s="108"/>
      <c r="BN187" s="108"/>
      <c r="BO187" s="108"/>
      <c r="BP187" s="108"/>
      <c r="BQ187" s="108"/>
      <c r="BR187" s="108"/>
      <c r="BS187" s="108"/>
      <c r="BT187" s="108"/>
      <c r="BU187" s="108"/>
      <c r="BV187" s="108"/>
      <c r="BW187" s="108"/>
      <c r="BX187" s="108"/>
      <c r="BY187" s="108"/>
      <c r="BZ187" s="108"/>
      <c r="CA187" s="108"/>
      <c r="CB187" s="108"/>
      <c r="CC187" s="108"/>
      <c r="CD187" s="108"/>
      <c r="CE187" s="108"/>
      <c r="CF187" s="108"/>
      <c r="CG187" s="108"/>
      <c r="CH187" s="108"/>
      <c r="CI187" s="108"/>
      <c r="CJ187" s="108"/>
      <c r="CK187" s="108"/>
      <c r="CL187" s="108"/>
      <c r="CM187" s="108"/>
      <c r="CN187" s="108"/>
      <c r="CO187" s="108"/>
      <c r="CP187" s="108"/>
      <c r="CQ187" s="108"/>
      <c r="CR187" s="108"/>
      <c r="CS187" s="108"/>
      <c r="CT187" s="108"/>
      <c r="CU187" s="108"/>
      <c r="CV187" s="108"/>
      <c r="CW187" s="108"/>
      <c r="CX187" s="108"/>
      <c r="CY187" s="108"/>
      <c r="CZ187" s="108"/>
      <c r="DA187" s="108"/>
      <c r="DB187" s="108"/>
      <c r="DC187" s="108"/>
      <c r="DD187" s="108"/>
      <c r="DE187" s="108">
        <v>3863.6745552929337</v>
      </c>
      <c r="DF187" s="108"/>
      <c r="DG187" s="108"/>
      <c r="DH187" s="108"/>
      <c r="DI187" s="108"/>
      <c r="DJ187" s="8">
        <v>3863.6745552929337</v>
      </c>
      <c r="DK187" s="107"/>
      <c r="DL187" s="123"/>
    </row>
    <row r="188" spans="2:116" ht="15">
      <c r="B188" s="14">
        <v>175</v>
      </c>
      <c r="C188" s="108"/>
      <c r="D188" s="108"/>
      <c r="E188" s="108"/>
      <c r="F188" s="108"/>
      <c r="G188" s="108"/>
      <c r="H188" s="108"/>
      <c r="I188" s="108"/>
      <c r="J188" s="108"/>
      <c r="K188" s="108"/>
      <c r="L188" s="108"/>
      <c r="M188" s="108"/>
      <c r="N188" s="108"/>
      <c r="O188" s="108"/>
      <c r="P188" s="108"/>
      <c r="Q188" s="108"/>
      <c r="R188" s="108"/>
      <c r="S188" s="108"/>
      <c r="T188" s="108"/>
      <c r="U188" s="108"/>
      <c r="V188" s="108"/>
      <c r="W188" s="108"/>
      <c r="X188" s="108"/>
      <c r="Y188" s="108"/>
      <c r="Z188" s="108"/>
      <c r="AA188" s="108"/>
      <c r="AB188" s="108"/>
      <c r="AC188" s="108"/>
      <c r="AD188" s="108"/>
      <c r="AE188" s="108"/>
      <c r="AF188" s="108"/>
      <c r="AG188" s="108"/>
      <c r="AH188" s="108"/>
      <c r="AI188" s="108"/>
      <c r="AJ188" s="108"/>
      <c r="AK188" s="108"/>
      <c r="AL188" s="108"/>
      <c r="AM188" s="108"/>
      <c r="AN188" s="108"/>
      <c r="AO188" s="108"/>
      <c r="AP188" s="108"/>
      <c r="AQ188" s="108"/>
      <c r="AR188" s="108"/>
      <c r="AS188" s="108"/>
      <c r="AT188" s="108"/>
      <c r="AU188" s="108"/>
      <c r="AV188" s="108"/>
      <c r="AW188" s="108"/>
      <c r="AX188" s="108"/>
      <c r="AY188" s="108"/>
      <c r="AZ188" s="108"/>
      <c r="BA188" s="108"/>
      <c r="BB188" s="108"/>
      <c r="BC188" s="108"/>
      <c r="BD188" s="108"/>
      <c r="BE188" s="108"/>
      <c r="BF188" s="108"/>
      <c r="BG188" s="108"/>
      <c r="BH188" s="108"/>
      <c r="BI188" s="108"/>
      <c r="BJ188" s="108"/>
      <c r="BK188" s="108"/>
      <c r="BL188" s="108"/>
      <c r="BM188" s="108"/>
      <c r="BN188" s="108"/>
      <c r="BO188" s="108"/>
      <c r="BP188" s="108"/>
      <c r="BQ188" s="108"/>
      <c r="BR188" s="108"/>
      <c r="BS188" s="108"/>
      <c r="BT188" s="108"/>
      <c r="BU188" s="108"/>
      <c r="BV188" s="108"/>
      <c r="BW188" s="108"/>
      <c r="BX188" s="108"/>
      <c r="BY188" s="108"/>
      <c r="BZ188" s="108"/>
      <c r="CA188" s="108"/>
      <c r="CB188" s="108"/>
      <c r="CC188" s="108"/>
      <c r="CD188" s="108"/>
      <c r="CE188" s="108"/>
      <c r="CF188" s="108"/>
      <c r="CG188" s="108"/>
      <c r="CH188" s="108"/>
      <c r="CI188" s="108"/>
      <c r="CJ188" s="108"/>
      <c r="CK188" s="108"/>
      <c r="CL188" s="108"/>
      <c r="CM188" s="108"/>
      <c r="CN188" s="108"/>
      <c r="CO188" s="108"/>
      <c r="CP188" s="108"/>
      <c r="CQ188" s="108"/>
      <c r="CR188" s="108"/>
      <c r="CS188" s="108"/>
      <c r="CT188" s="108"/>
      <c r="CU188" s="108"/>
      <c r="CV188" s="108"/>
      <c r="CW188" s="108"/>
      <c r="CX188" s="108"/>
      <c r="CY188" s="108"/>
      <c r="CZ188" s="108"/>
      <c r="DA188" s="108"/>
      <c r="DB188" s="108">
        <v>149.11924329666195</v>
      </c>
      <c r="DC188" s="108">
        <v>5.2005644760000003</v>
      </c>
      <c r="DD188" s="108">
        <v>4.0900792311635819</v>
      </c>
      <c r="DE188" s="108">
        <v>1.4414376259999999</v>
      </c>
      <c r="DF188" s="108">
        <v>4519.3808277309872</v>
      </c>
      <c r="DG188" s="108"/>
      <c r="DH188" s="108"/>
      <c r="DI188" s="108"/>
      <c r="DJ188" s="8">
        <v>4679.2321523608125</v>
      </c>
      <c r="DK188" s="107"/>
      <c r="DL188" s="123"/>
    </row>
    <row r="189" spans="2:116" ht="15">
      <c r="B189" s="14">
        <v>176</v>
      </c>
      <c r="C189" s="108"/>
      <c r="D189" s="108"/>
      <c r="E189" s="108"/>
      <c r="F189" s="108"/>
      <c r="G189" s="108"/>
      <c r="H189" s="108"/>
      <c r="I189" s="108"/>
      <c r="J189" s="108"/>
      <c r="K189" s="108"/>
      <c r="L189" s="108"/>
      <c r="M189" s="108"/>
      <c r="N189" s="108"/>
      <c r="O189" s="108"/>
      <c r="P189" s="108"/>
      <c r="Q189" s="108"/>
      <c r="R189" s="108"/>
      <c r="S189" s="108"/>
      <c r="T189" s="108"/>
      <c r="U189" s="108"/>
      <c r="V189" s="108"/>
      <c r="W189" s="108"/>
      <c r="X189" s="108"/>
      <c r="Y189" s="108"/>
      <c r="Z189" s="108"/>
      <c r="AA189" s="108"/>
      <c r="AB189" s="108"/>
      <c r="AC189" s="108"/>
      <c r="AD189" s="108"/>
      <c r="AE189" s="108"/>
      <c r="AF189" s="108"/>
      <c r="AG189" s="108"/>
      <c r="AH189" s="108"/>
      <c r="AI189" s="108"/>
      <c r="AJ189" s="108"/>
      <c r="AK189" s="108"/>
      <c r="AL189" s="108"/>
      <c r="AM189" s="108"/>
      <c r="AN189" s="108"/>
      <c r="AO189" s="108"/>
      <c r="AP189" s="108"/>
      <c r="AQ189" s="108"/>
      <c r="AR189" s="108"/>
      <c r="AS189" s="108"/>
      <c r="AT189" s="108"/>
      <c r="AU189" s="108"/>
      <c r="AV189" s="108"/>
      <c r="AW189" s="108"/>
      <c r="AX189" s="108"/>
      <c r="AY189" s="108"/>
      <c r="AZ189" s="108"/>
      <c r="BA189" s="108"/>
      <c r="BB189" s="108"/>
      <c r="BC189" s="108"/>
      <c r="BD189" s="108"/>
      <c r="BE189" s="108"/>
      <c r="BF189" s="108"/>
      <c r="BG189" s="108"/>
      <c r="BH189" s="108"/>
      <c r="BI189" s="108"/>
      <c r="BJ189" s="108"/>
      <c r="BK189" s="108"/>
      <c r="BL189" s="108"/>
      <c r="BM189" s="108"/>
      <c r="BN189" s="108"/>
      <c r="BO189" s="108"/>
      <c r="BP189" s="108"/>
      <c r="BQ189" s="108"/>
      <c r="BR189" s="108"/>
      <c r="BS189" s="108"/>
      <c r="BT189" s="108"/>
      <c r="BU189" s="108"/>
      <c r="BV189" s="108"/>
      <c r="BW189" s="108"/>
      <c r="BX189" s="108"/>
      <c r="BY189" s="108"/>
      <c r="BZ189" s="108"/>
      <c r="CA189" s="108"/>
      <c r="CB189" s="108"/>
      <c r="CC189" s="108"/>
      <c r="CD189" s="108"/>
      <c r="CE189" s="108"/>
      <c r="CF189" s="108"/>
      <c r="CG189" s="108"/>
      <c r="CH189" s="108"/>
      <c r="CI189" s="108"/>
      <c r="CJ189" s="108"/>
      <c r="CK189" s="108"/>
      <c r="CL189" s="108"/>
      <c r="CM189" s="108"/>
      <c r="CN189" s="108"/>
      <c r="CO189" s="108"/>
      <c r="CP189" s="108"/>
      <c r="CQ189" s="108"/>
      <c r="CR189" s="108"/>
      <c r="CS189" s="108"/>
      <c r="CT189" s="108"/>
      <c r="CU189" s="108"/>
      <c r="CV189" s="108"/>
      <c r="CW189" s="108"/>
      <c r="CX189" s="108"/>
      <c r="CY189" s="108"/>
      <c r="CZ189" s="108"/>
      <c r="DA189" s="108"/>
      <c r="DB189" s="108"/>
      <c r="DC189" s="108"/>
      <c r="DD189" s="108"/>
      <c r="DE189" s="108"/>
      <c r="DF189" s="108">
        <v>308.85640327356163</v>
      </c>
      <c r="DG189" s="108">
        <v>1148.7371312208818</v>
      </c>
      <c r="DH189" s="108"/>
      <c r="DI189" s="108"/>
      <c r="DJ189" s="8">
        <v>1457.5935344944435</v>
      </c>
      <c r="DK189" s="107"/>
      <c r="DL189" s="123"/>
    </row>
    <row r="190" spans="2:116" ht="15">
      <c r="B190" s="14">
        <v>177</v>
      </c>
      <c r="C190" s="108"/>
      <c r="D190" s="108"/>
      <c r="E190" s="108"/>
      <c r="F190" s="108"/>
      <c r="G190" s="108"/>
      <c r="H190" s="108"/>
      <c r="I190" s="108"/>
      <c r="J190" s="108"/>
      <c r="K190" s="108"/>
      <c r="L190" s="108"/>
      <c r="M190" s="108"/>
      <c r="N190" s="108"/>
      <c r="O190" s="108"/>
      <c r="P190" s="108"/>
      <c r="Q190" s="108"/>
      <c r="R190" s="108"/>
      <c r="S190" s="108"/>
      <c r="T190" s="108"/>
      <c r="U190" s="108"/>
      <c r="V190" s="108"/>
      <c r="W190" s="108"/>
      <c r="X190" s="108"/>
      <c r="Y190" s="108"/>
      <c r="Z190" s="108"/>
      <c r="AA190" s="108"/>
      <c r="AB190" s="108"/>
      <c r="AC190" s="108"/>
      <c r="AD190" s="108"/>
      <c r="AE190" s="108"/>
      <c r="AF190" s="108"/>
      <c r="AG190" s="108"/>
      <c r="AH190" s="108"/>
      <c r="AI190" s="108"/>
      <c r="AJ190" s="108"/>
      <c r="AK190" s="108"/>
      <c r="AL190" s="108"/>
      <c r="AM190" s="108"/>
      <c r="AN190" s="108"/>
      <c r="AO190" s="108"/>
      <c r="AP190" s="108"/>
      <c r="AQ190" s="108"/>
      <c r="AR190" s="108"/>
      <c r="AS190" s="108"/>
      <c r="AT190" s="108"/>
      <c r="AU190" s="108"/>
      <c r="AV190" s="108"/>
      <c r="AW190" s="108"/>
      <c r="AX190" s="108"/>
      <c r="AY190" s="108"/>
      <c r="AZ190" s="108"/>
      <c r="BA190" s="108"/>
      <c r="BB190" s="108"/>
      <c r="BC190" s="108"/>
      <c r="BD190" s="108"/>
      <c r="BE190" s="108"/>
      <c r="BF190" s="108"/>
      <c r="BG190" s="108"/>
      <c r="BH190" s="108"/>
      <c r="BI190" s="108"/>
      <c r="BJ190" s="108"/>
      <c r="BK190" s="108"/>
      <c r="BL190" s="108"/>
      <c r="BM190" s="108"/>
      <c r="BN190" s="108"/>
      <c r="BO190" s="108"/>
      <c r="BP190" s="108"/>
      <c r="BQ190" s="108"/>
      <c r="BR190" s="108"/>
      <c r="BS190" s="108"/>
      <c r="BT190" s="108"/>
      <c r="BU190" s="108"/>
      <c r="BV190" s="108"/>
      <c r="BW190" s="108"/>
      <c r="BX190" s="108"/>
      <c r="BY190" s="108"/>
      <c r="BZ190" s="108"/>
      <c r="CA190" s="108">
        <v>25.076043338775634</v>
      </c>
      <c r="CB190" s="108">
        <v>2.2537550130486488</v>
      </c>
      <c r="CC190" s="108"/>
      <c r="CD190" s="108"/>
      <c r="CE190" s="108"/>
      <c r="CF190" s="108"/>
      <c r="CG190" s="108"/>
      <c r="CH190" s="108"/>
      <c r="CI190" s="108"/>
      <c r="CJ190" s="108"/>
      <c r="CK190" s="108"/>
      <c r="CL190" s="108"/>
      <c r="CM190" s="108"/>
      <c r="CN190" s="108"/>
      <c r="CO190" s="108"/>
      <c r="CP190" s="108"/>
      <c r="CQ190" s="108"/>
      <c r="CR190" s="108">
        <v>12.625046000000001</v>
      </c>
      <c r="CS190" s="108"/>
      <c r="CT190" s="108"/>
      <c r="CU190" s="108"/>
      <c r="CV190" s="108"/>
      <c r="CW190" s="108"/>
      <c r="CX190" s="108"/>
      <c r="CY190" s="108"/>
      <c r="CZ190" s="108"/>
      <c r="DA190" s="108"/>
      <c r="DB190" s="108">
        <v>26.54244876496</v>
      </c>
      <c r="DC190" s="108"/>
      <c r="DD190" s="108">
        <v>9.9339799999999994E-4</v>
      </c>
      <c r="DE190" s="108"/>
      <c r="DF190" s="108"/>
      <c r="DG190" s="108"/>
      <c r="DH190" s="108">
        <v>1058.4431773216934</v>
      </c>
      <c r="DI190" s="108">
        <v>19.686163879394531</v>
      </c>
      <c r="DJ190" s="8">
        <v>1144.6276277158722</v>
      </c>
      <c r="DK190" s="107"/>
      <c r="DL190" s="123"/>
    </row>
    <row r="191" spans="2:116" ht="15">
      <c r="B191" s="14">
        <v>178</v>
      </c>
      <c r="C191" s="108"/>
      <c r="D191" s="108"/>
      <c r="E191" s="108"/>
      <c r="F191" s="108"/>
      <c r="G191" s="108"/>
      <c r="H191" s="108"/>
      <c r="I191" s="108"/>
      <c r="J191" s="108"/>
      <c r="K191" s="108"/>
      <c r="L191" s="108"/>
      <c r="M191" s="108"/>
      <c r="N191" s="108"/>
      <c r="O191" s="108"/>
      <c r="P191" s="108"/>
      <c r="Q191" s="108"/>
      <c r="R191" s="108"/>
      <c r="S191" s="108"/>
      <c r="T191" s="108"/>
      <c r="U191" s="108"/>
      <c r="V191" s="108"/>
      <c r="W191" s="108"/>
      <c r="X191" s="108"/>
      <c r="Y191" s="108"/>
      <c r="Z191" s="108"/>
      <c r="AA191" s="108"/>
      <c r="AB191" s="108"/>
      <c r="AC191" s="108"/>
      <c r="AD191" s="108"/>
      <c r="AE191" s="108"/>
      <c r="AF191" s="108"/>
      <c r="AG191" s="108"/>
      <c r="AH191" s="108"/>
      <c r="AI191" s="108"/>
      <c r="AJ191" s="108"/>
      <c r="AK191" s="108"/>
      <c r="AL191" s="108"/>
      <c r="AM191" s="108"/>
      <c r="AN191" s="108"/>
      <c r="AO191" s="108"/>
      <c r="AP191" s="108"/>
      <c r="AQ191" s="108"/>
      <c r="AR191" s="108"/>
      <c r="AS191" s="108"/>
      <c r="AT191" s="108"/>
      <c r="AU191" s="108"/>
      <c r="AV191" s="108"/>
      <c r="AW191" s="108"/>
      <c r="AX191" s="108"/>
      <c r="AY191" s="108"/>
      <c r="AZ191" s="108"/>
      <c r="BA191" s="108"/>
      <c r="BB191" s="108"/>
      <c r="BC191" s="108"/>
      <c r="BD191" s="108"/>
      <c r="BE191" s="108"/>
      <c r="BF191" s="108"/>
      <c r="BG191" s="108"/>
      <c r="BH191" s="108"/>
      <c r="BI191" s="108"/>
      <c r="BJ191" s="108"/>
      <c r="BK191" s="108"/>
      <c r="BL191" s="108"/>
      <c r="BM191" s="108"/>
      <c r="BN191" s="108"/>
      <c r="BO191" s="108"/>
      <c r="BP191" s="108"/>
      <c r="BQ191" s="108"/>
      <c r="BR191" s="108"/>
      <c r="BS191" s="108"/>
      <c r="BT191" s="108"/>
      <c r="BU191" s="108"/>
      <c r="BV191" s="108"/>
      <c r="BW191" s="108"/>
      <c r="BX191" s="108"/>
      <c r="BY191" s="108">
        <v>15.585142488086209</v>
      </c>
      <c r="BZ191" s="108">
        <v>2.3908580400123238</v>
      </c>
      <c r="CA191" s="108"/>
      <c r="CB191" s="108"/>
      <c r="CC191" s="108"/>
      <c r="CD191" s="108"/>
      <c r="CE191" s="108"/>
      <c r="CF191" s="108"/>
      <c r="CG191" s="108"/>
      <c r="CH191" s="108"/>
      <c r="CI191" s="108"/>
      <c r="CJ191" s="108"/>
      <c r="CK191" s="108"/>
      <c r="CL191" s="108"/>
      <c r="CM191" s="108"/>
      <c r="CN191" s="108"/>
      <c r="CO191" s="108"/>
      <c r="CP191" s="108"/>
      <c r="CQ191" s="108"/>
      <c r="CR191" s="108"/>
      <c r="CS191" s="108"/>
      <c r="CT191" s="108"/>
      <c r="CU191" s="108"/>
      <c r="CV191" s="108"/>
      <c r="CW191" s="108"/>
      <c r="CX191" s="108"/>
      <c r="CY191" s="108"/>
      <c r="CZ191" s="108"/>
      <c r="DA191" s="108"/>
      <c r="DB191" s="108"/>
      <c r="DC191" s="108"/>
      <c r="DD191" s="108"/>
      <c r="DE191" s="108"/>
      <c r="DF191" s="108"/>
      <c r="DG191" s="108"/>
      <c r="DH191" s="108"/>
      <c r="DI191" s="108">
        <v>120.7383018396778</v>
      </c>
      <c r="DJ191" s="8">
        <v>138.71430236777633</v>
      </c>
      <c r="DK191" s="107"/>
      <c r="DL191" s="123"/>
    </row>
    <row r="192" spans="2:116" ht="15">
      <c r="B192" s="14">
        <v>179</v>
      </c>
      <c r="C192" s="108"/>
      <c r="D192" s="108"/>
      <c r="E192" s="108"/>
      <c r="F192" s="108"/>
      <c r="G192" s="108"/>
      <c r="H192" s="108"/>
      <c r="I192" s="108"/>
      <c r="J192" s="108"/>
      <c r="K192" s="108"/>
      <c r="L192" s="108"/>
      <c r="M192" s="108"/>
      <c r="N192" s="108"/>
      <c r="O192" s="108"/>
      <c r="P192" s="108"/>
      <c r="Q192" s="108"/>
      <c r="R192" s="108"/>
      <c r="S192" s="108"/>
      <c r="T192" s="108"/>
      <c r="U192" s="108"/>
      <c r="V192" s="108"/>
      <c r="W192" s="108"/>
      <c r="X192" s="108"/>
      <c r="Y192" s="108"/>
      <c r="Z192" s="108"/>
      <c r="AA192" s="108"/>
      <c r="AB192" s="108"/>
      <c r="AC192" s="108"/>
      <c r="AD192" s="108"/>
      <c r="AE192" s="108"/>
      <c r="AF192" s="108"/>
      <c r="AG192" s="108"/>
      <c r="AH192" s="108"/>
      <c r="AI192" s="108"/>
      <c r="AJ192" s="108"/>
      <c r="AK192" s="108"/>
      <c r="AL192" s="108"/>
      <c r="AM192" s="108"/>
      <c r="AN192" s="108"/>
      <c r="AO192" s="108"/>
      <c r="AP192" s="108"/>
      <c r="AQ192" s="108"/>
      <c r="AR192" s="108"/>
      <c r="AS192" s="108"/>
      <c r="AT192" s="108"/>
      <c r="AU192" s="108"/>
      <c r="AV192" s="108"/>
      <c r="AW192" s="108"/>
      <c r="AX192" s="108"/>
      <c r="AY192" s="108"/>
      <c r="AZ192" s="108"/>
      <c r="BA192" s="108"/>
      <c r="BB192" s="108"/>
      <c r="BC192" s="108"/>
      <c r="BD192" s="108"/>
      <c r="BE192" s="108"/>
      <c r="BF192" s="108"/>
      <c r="BG192" s="108"/>
      <c r="BH192" s="108"/>
      <c r="BI192" s="108"/>
      <c r="BJ192" s="108"/>
      <c r="BK192" s="108"/>
      <c r="BL192" s="108"/>
      <c r="BM192" s="108"/>
      <c r="BN192" s="108"/>
      <c r="BO192" s="108"/>
      <c r="BP192" s="108"/>
      <c r="BQ192" s="108"/>
      <c r="BR192" s="108"/>
      <c r="BS192" s="108"/>
      <c r="BT192" s="108"/>
      <c r="BU192" s="108"/>
      <c r="BV192" s="108"/>
      <c r="BW192" s="108"/>
      <c r="BX192" s="108"/>
      <c r="BY192" s="108"/>
      <c r="BZ192" s="108"/>
      <c r="CA192" s="108"/>
      <c r="CB192" s="108"/>
      <c r="CC192" s="108"/>
      <c r="CD192" s="108"/>
      <c r="CE192" s="108"/>
      <c r="CF192" s="108"/>
      <c r="CG192" s="108"/>
      <c r="CH192" s="108"/>
      <c r="CI192" s="108"/>
      <c r="CJ192" s="108"/>
      <c r="CK192" s="108"/>
      <c r="CL192" s="108"/>
      <c r="CM192" s="108"/>
      <c r="CN192" s="108"/>
      <c r="CO192" s="108"/>
      <c r="CP192" s="108"/>
      <c r="CQ192" s="108"/>
      <c r="CR192" s="108"/>
      <c r="CS192" s="108"/>
      <c r="CT192" s="108"/>
      <c r="CU192" s="108"/>
      <c r="CV192" s="108"/>
      <c r="CW192" s="108"/>
      <c r="CX192" s="108"/>
      <c r="CY192" s="108"/>
      <c r="CZ192" s="108"/>
      <c r="DA192" s="108"/>
      <c r="DB192" s="108"/>
      <c r="DC192" s="108"/>
      <c r="DD192" s="108"/>
      <c r="DE192" s="108"/>
      <c r="DF192" s="108"/>
      <c r="DG192" s="108"/>
      <c r="DH192" s="108"/>
      <c r="DI192" s="108">
        <v>1106.277</v>
      </c>
      <c r="DJ192" s="8">
        <v>1106.277</v>
      </c>
      <c r="DK192" s="107"/>
      <c r="DL192" s="123"/>
    </row>
    <row r="193" spans="1:116" ht="15">
      <c r="B193" s="14">
        <v>180</v>
      </c>
      <c r="C193" s="108"/>
      <c r="D193" s="108"/>
      <c r="E193" s="108"/>
      <c r="F193" s="108"/>
      <c r="G193" s="108"/>
      <c r="H193" s="108"/>
      <c r="I193" s="108"/>
      <c r="J193" s="108"/>
      <c r="K193" s="108"/>
      <c r="L193" s="108"/>
      <c r="M193" s="108"/>
      <c r="N193" s="108"/>
      <c r="O193" s="108"/>
      <c r="P193" s="108"/>
      <c r="Q193" s="108"/>
      <c r="R193" s="108"/>
      <c r="S193" s="108"/>
      <c r="T193" s="108"/>
      <c r="U193" s="108"/>
      <c r="V193" s="108"/>
      <c r="W193" s="108"/>
      <c r="X193" s="108"/>
      <c r="Y193" s="108"/>
      <c r="Z193" s="108"/>
      <c r="AA193" s="108"/>
      <c r="AB193" s="108"/>
      <c r="AC193" s="108"/>
      <c r="AD193" s="108"/>
      <c r="AE193" s="108"/>
      <c r="AF193" s="108"/>
      <c r="AG193" s="108"/>
      <c r="AH193" s="108"/>
      <c r="AI193" s="108"/>
      <c r="AJ193" s="108"/>
      <c r="AK193" s="108"/>
      <c r="AL193" s="108"/>
      <c r="AM193" s="108"/>
      <c r="AN193" s="108"/>
      <c r="AO193" s="108"/>
      <c r="AP193" s="108"/>
      <c r="AQ193" s="108"/>
      <c r="AR193" s="108"/>
      <c r="AS193" s="108"/>
      <c r="AT193" s="108"/>
      <c r="AU193" s="108"/>
      <c r="AV193" s="108"/>
      <c r="AW193" s="108"/>
      <c r="AX193" s="108"/>
      <c r="AY193" s="108"/>
      <c r="AZ193" s="108"/>
      <c r="BA193" s="108"/>
      <c r="BB193" s="108"/>
      <c r="BC193" s="108"/>
      <c r="BD193" s="108"/>
      <c r="BE193" s="108"/>
      <c r="BF193" s="108"/>
      <c r="BG193" s="108"/>
      <c r="BH193" s="108"/>
      <c r="BI193" s="108"/>
      <c r="BJ193" s="108"/>
      <c r="BK193" s="108"/>
      <c r="BL193" s="108"/>
      <c r="BM193" s="108"/>
      <c r="BN193" s="108"/>
      <c r="BO193" s="108"/>
      <c r="BP193" s="108"/>
      <c r="BQ193" s="108"/>
      <c r="BR193" s="108"/>
      <c r="BS193" s="108"/>
      <c r="BT193" s="108"/>
      <c r="BU193" s="108"/>
      <c r="BV193" s="108"/>
      <c r="BW193" s="108"/>
      <c r="BX193" s="108"/>
      <c r="BY193" s="108"/>
      <c r="BZ193" s="108"/>
      <c r="CA193" s="108">
        <v>5.7649341962337495</v>
      </c>
      <c r="CB193" s="108"/>
      <c r="CC193" s="108"/>
      <c r="CD193" s="108"/>
      <c r="CE193" s="108"/>
      <c r="CF193" s="108"/>
      <c r="CG193" s="108"/>
      <c r="CH193" s="108"/>
      <c r="CI193" s="108"/>
      <c r="CJ193" s="108"/>
      <c r="CK193" s="108">
        <v>2.5681077692388272</v>
      </c>
      <c r="CL193" s="108"/>
      <c r="CM193" s="108"/>
      <c r="CN193" s="108"/>
      <c r="CO193" s="108"/>
      <c r="CP193" s="108"/>
      <c r="CQ193" s="108"/>
      <c r="CR193" s="108"/>
      <c r="CS193" s="108"/>
      <c r="CT193" s="108"/>
      <c r="CU193" s="108"/>
      <c r="CV193" s="108"/>
      <c r="CW193" s="108"/>
      <c r="CX193" s="108"/>
      <c r="CY193" s="108">
        <v>9.0949470177292826E-16</v>
      </c>
      <c r="CZ193" s="108"/>
      <c r="DA193" s="108"/>
      <c r="DB193" s="108"/>
      <c r="DC193" s="108"/>
      <c r="DD193" s="108"/>
      <c r="DE193" s="108"/>
      <c r="DF193" s="108">
        <v>4.4843881254049318E-3</v>
      </c>
      <c r="DG193" s="108"/>
      <c r="DH193" s="108">
        <v>11.978706693021484</v>
      </c>
      <c r="DI193" s="108">
        <v>554.85414831776029</v>
      </c>
      <c r="DJ193" s="8">
        <v>575.17038136437975</v>
      </c>
      <c r="DK193" s="107"/>
      <c r="DL193" s="123"/>
    </row>
    <row r="194" spans="1:116" ht="15">
      <c r="B194" s="14" t="s">
        <v>98</v>
      </c>
      <c r="C194" s="108"/>
      <c r="D194" s="108"/>
      <c r="E194" s="108"/>
      <c r="F194" s="108"/>
      <c r="G194" s="108"/>
      <c r="H194" s="108"/>
      <c r="I194" s="108"/>
      <c r="J194" s="108"/>
      <c r="K194" s="108"/>
      <c r="L194" s="108"/>
      <c r="M194" s="108"/>
      <c r="N194" s="108"/>
      <c r="O194" s="108"/>
      <c r="P194" s="108"/>
      <c r="Q194" s="108"/>
      <c r="R194" s="108"/>
      <c r="S194" s="108"/>
      <c r="T194" s="108"/>
      <c r="U194" s="108"/>
      <c r="V194" s="108"/>
      <c r="W194" s="108"/>
      <c r="X194" s="108"/>
      <c r="Y194" s="108"/>
      <c r="Z194" s="108"/>
      <c r="AA194" s="108"/>
      <c r="AB194" s="108"/>
      <c r="AC194" s="108"/>
      <c r="AD194" s="108"/>
      <c r="AE194" s="108"/>
      <c r="AF194" s="108"/>
      <c r="AG194" s="108"/>
      <c r="AH194" s="108"/>
      <c r="AI194" s="108"/>
      <c r="AJ194" s="108"/>
      <c r="AK194" s="108"/>
      <c r="AL194" s="108"/>
      <c r="AM194" s="108"/>
      <c r="AN194" s="108"/>
      <c r="AO194" s="108"/>
      <c r="AP194" s="108"/>
      <c r="AQ194" s="108"/>
      <c r="AR194" s="108"/>
      <c r="AS194" s="108"/>
      <c r="AT194" s="108"/>
      <c r="AU194" s="108"/>
      <c r="AV194" s="108"/>
      <c r="AW194" s="108"/>
      <c r="AX194" s="108"/>
      <c r="AY194" s="108"/>
      <c r="AZ194" s="108"/>
      <c r="BA194" s="108"/>
      <c r="BB194" s="108"/>
      <c r="BC194" s="108"/>
      <c r="BD194" s="108"/>
      <c r="BE194" s="108"/>
      <c r="BF194" s="108"/>
      <c r="BG194" s="108"/>
      <c r="BH194" s="108"/>
      <c r="BI194" s="108"/>
      <c r="BJ194" s="108"/>
      <c r="BK194" s="108"/>
      <c r="BL194" s="108"/>
      <c r="BM194" s="108"/>
      <c r="BN194" s="108"/>
      <c r="BO194" s="108"/>
      <c r="BP194" s="108"/>
      <c r="BQ194" s="108"/>
      <c r="BR194" s="108"/>
      <c r="BS194" s="108"/>
      <c r="BT194" s="108"/>
      <c r="BU194" s="108"/>
      <c r="BV194" s="108"/>
      <c r="BW194" s="108"/>
      <c r="BX194" s="108"/>
      <c r="BY194" s="108"/>
      <c r="BZ194" s="108"/>
      <c r="CA194" s="108"/>
      <c r="CB194" s="108"/>
      <c r="CC194" s="108"/>
      <c r="CD194" s="108"/>
      <c r="CE194" s="108"/>
      <c r="CF194" s="108"/>
      <c r="CG194" s="108"/>
      <c r="CH194" s="108"/>
      <c r="CI194" s="108"/>
      <c r="CJ194" s="108"/>
      <c r="CK194" s="108"/>
      <c r="CL194" s="108"/>
      <c r="CM194" s="108"/>
      <c r="CN194" s="108"/>
      <c r="CO194" s="108"/>
      <c r="CP194" s="108"/>
      <c r="CQ194" s="108"/>
      <c r="CR194" s="108"/>
      <c r="CS194" s="108"/>
      <c r="CT194" s="108"/>
      <c r="CU194" s="108"/>
      <c r="CV194" s="108"/>
      <c r="CW194" s="108"/>
      <c r="CX194" s="108"/>
      <c r="CY194" s="108"/>
      <c r="CZ194" s="108"/>
      <c r="DA194" s="108"/>
      <c r="DB194" s="108"/>
      <c r="DC194" s="108"/>
      <c r="DD194" s="108"/>
      <c r="DE194" s="108"/>
      <c r="DF194" s="108"/>
      <c r="DG194" s="108"/>
      <c r="DH194" s="108"/>
      <c r="DI194" s="108"/>
      <c r="DJ194" s="8">
        <v>0</v>
      </c>
      <c r="DK194" s="107"/>
      <c r="DL194" s="123"/>
    </row>
    <row r="195" spans="1:116" ht="4.5" customHeight="1">
      <c r="A195" s="27"/>
      <c r="B195" s="27"/>
      <c r="C195" s="108"/>
      <c r="D195" s="108"/>
      <c r="E195" s="108"/>
      <c r="F195" s="108"/>
      <c r="G195" s="108"/>
      <c r="H195" s="108"/>
      <c r="I195" s="108"/>
      <c r="J195" s="108"/>
      <c r="K195" s="108"/>
      <c r="L195" s="108"/>
      <c r="M195" s="108"/>
      <c r="N195" s="108"/>
      <c r="O195" s="108"/>
      <c r="P195" s="108"/>
      <c r="Q195" s="108"/>
      <c r="R195" s="108"/>
      <c r="S195" s="108"/>
      <c r="T195" s="108"/>
      <c r="U195" s="108"/>
      <c r="V195" s="108"/>
      <c r="W195" s="108"/>
      <c r="X195" s="108"/>
      <c r="Y195" s="108"/>
      <c r="Z195" s="108"/>
      <c r="AA195" s="108"/>
      <c r="AB195" s="108"/>
      <c r="AC195" s="108"/>
      <c r="AD195" s="108"/>
      <c r="AE195" s="108"/>
      <c r="AF195" s="108"/>
      <c r="AG195" s="108"/>
      <c r="AH195" s="108"/>
      <c r="AI195" s="108"/>
      <c r="AJ195" s="108"/>
      <c r="AK195" s="108"/>
      <c r="AL195" s="108"/>
      <c r="AM195" s="108"/>
      <c r="AN195" s="108"/>
      <c r="AO195" s="108"/>
      <c r="AP195" s="108"/>
      <c r="AQ195" s="108"/>
      <c r="AR195" s="108"/>
      <c r="AS195" s="108"/>
      <c r="AT195" s="108"/>
      <c r="AU195" s="108"/>
      <c r="AV195" s="108"/>
      <c r="AW195" s="108"/>
      <c r="AX195" s="108"/>
      <c r="AY195" s="108"/>
      <c r="AZ195" s="108"/>
      <c r="BA195" s="108"/>
      <c r="BB195" s="108"/>
      <c r="BC195" s="108"/>
      <c r="BD195" s="108"/>
      <c r="BE195" s="108"/>
      <c r="BF195" s="108"/>
      <c r="BG195" s="108"/>
      <c r="BH195" s="108"/>
      <c r="BI195" s="108"/>
      <c r="BJ195" s="108"/>
      <c r="BK195" s="108"/>
      <c r="BL195" s="108"/>
      <c r="BM195" s="108"/>
      <c r="BN195" s="108"/>
      <c r="BO195" s="108"/>
      <c r="BP195" s="108"/>
      <c r="BQ195" s="108"/>
      <c r="BR195" s="108"/>
      <c r="BS195" s="108"/>
      <c r="BT195" s="108"/>
      <c r="BU195" s="108"/>
      <c r="BV195" s="108"/>
      <c r="BW195" s="108"/>
      <c r="BX195" s="108"/>
      <c r="BY195" s="108"/>
      <c r="BZ195" s="108"/>
      <c r="CA195" s="108"/>
      <c r="CB195" s="108"/>
      <c r="CC195" s="108"/>
      <c r="CD195" s="108"/>
      <c r="CE195" s="108"/>
      <c r="CF195" s="108"/>
      <c r="CG195" s="108"/>
      <c r="CH195" s="108"/>
      <c r="CI195" s="108"/>
      <c r="CJ195" s="108"/>
      <c r="CK195" s="108"/>
      <c r="CL195" s="108"/>
      <c r="CM195" s="108"/>
      <c r="CN195" s="108"/>
      <c r="CO195" s="108"/>
      <c r="CP195" s="108"/>
      <c r="CQ195" s="108"/>
      <c r="CR195" s="108"/>
      <c r="CS195" s="108"/>
      <c r="CT195" s="108"/>
      <c r="CU195" s="108"/>
      <c r="CV195" s="108"/>
      <c r="CW195" s="108"/>
      <c r="CX195" s="108"/>
      <c r="CY195" s="108"/>
      <c r="CZ195" s="108"/>
      <c r="DA195" s="108"/>
      <c r="DB195" s="108"/>
      <c r="DC195" s="108"/>
      <c r="DD195" s="108"/>
      <c r="DE195" s="108"/>
      <c r="DF195" s="108"/>
      <c r="DG195" s="108"/>
      <c r="DH195" s="108"/>
      <c r="DI195" s="108"/>
      <c r="DJ195" s="26"/>
    </row>
    <row r="196" spans="1:116">
      <c r="A196" s="27"/>
      <c r="B196" s="57" t="s">
        <v>5</v>
      </c>
      <c r="C196" s="25">
        <v>1324.5346179954149</v>
      </c>
      <c r="D196" s="25">
        <v>711.81538736334539</v>
      </c>
      <c r="E196" s="25">
        <v>814.01891061981075</v>
      </c>
      <c r="F196" s="25">
        <v>1613.1283431882241</v>
      </c>
      <c r="G196" s="25">
        <v>851.61717346171952</v>
      </c>
      <c r="H196" s="25">
        <v>548.35872255520098</v>
      </c>
      <c r="I196" s="25">
        <v>904.42175257134818</v>
      </c>
      <c r="J196" s="25">
        <v>85.357622303637001</v>
      </c>
      <c r="K196" s="25">
        <v>478.17136952045945</v>
      </c>
      <c r="L196" s="25">
        <v>1646.3978369624213</v>
      </c>
      <c r="M196" s="25">
        <v>1812.0471967398896</v>
      </c>
      <c r="N196" s="25">
        <v>514.23876087428005</v>
      </c>
      <c r="O196" s="25">
        <v>45.411906939930056</v>
      </c>
      <c r="P196" s="25">
        <v>267.27680220320411</v>
      </c>
      <c r="Q196" s="25">
        <v>23249.643961846272</v>
      </c>
      <c r="R196" s="25">
        <v>844.85484169794256</v>
      </c>
      <c r="S196" s="25">
        <v>990.51513535836284</v>
      </c>
      <c r="T196" s="25">
        <v>940.73712473187516</v>
      </c>
      <c r="U196" s="25">
        <v>2855.7135953138259</v>
      </c>
      <c r="V196" s="25">
        <v>528.2623020766332</v>
      </c>
      <c r="W196" s="25">
        <v>2581.4745595186228</v>
      </c>
      <c r="X196" s="25">
        <v>1112.2161115272756</v>
      </c>
      <c r="Y196" s="25">
        <v>265.80710903107706</v>
      </c>
      <c r="Z196" s="25">
        <v>1728.2508157978568</v>
      </c>
      <c r="AA196" s="25">
        <v>683.84373399154481</v>
      </c>
      <c r="AB196" s="25">
        <v>1868.4805273318484</v>
      </c>
      <c r="AC196" s="25">
        <v>1404.7341519568045</v>
      </c>
      <c r="AD196" s="25">
        <v>143.41166323097949</v>
      </c>
      <c r="AE196" s="25">
        <v>1290.5183617707671</v>
      </c>
      <c r="AF196" s="25">
        <v>165.1544269069116</v>
      </c>
      <c r="AG196" s="25">
        <v>1476.3933041882124</v>
      </c>
      <c r="AH196" s="25">
        <v>482.81271242511701</v>
      </c>
      <c r="AI196" s="25">
        <v>1499.1656402006192</v>
      </c>
      <c r="AJ196" s="25">
        <v>197.85517447667971</v>
      </c>
      <c r="AK196" s="25">
        <v>467.52497547270787</v>
      </c>
      <c r="AL196" s="25">
        <v>560.02950946719352</v>
      </c>
      <c r="AM196" s="25">
        <v>67.769882775856956</v>
      </c>
      <c r="AN196" s="25">
        <v>173.34351448766199</v>
      </c>
      <c r="AO196" s="25">
        <v>1140.3833210111334</v>
      </c>
      <c r="AP196" s="25">
        <v>979.47598826257058</v>
      </c>
      <c r="AQ196" s="25">
        <v>2384.4040230920405</v>
      </c>
      <c r="AR196" s="25">
        <v>627.34392073168385</v>
      </c>
      <c r="AS196" s="25">
        <v>520.08665195725837</v>
      </c>
      <c r="AT196" s="25">
        <v>636.7984463038888</v>
      </c>
      <c r="AU196" s="25">
        <v>4275.2540456896713</v>
      </c>
      <c r="AV196" s="25">
        <v>2545.4787103782951</v>
      </c>
      <c r="AW196" s="25">
        <v>313.0385614426915</v>
      </c>
      <c r="AX196" s="25">
        <v>906.94458718868145</v>
      </c>
      <c r="AY196" s="25">
        <v>594.77399035992698</v>
      </c>
      <c r="AZ196" s="25">
        <v>541.52882134087861</v>
      </c>
      <c r="BA196" s="25">
        <v>332.86884350331252</v>
      </c>
      <c r="BB196" s="25">
        <v>1569.6167377505938</v>
      </c>
      <c r="BC196" s="25">
        <v>302.35877945393929</v>
      </c>
      <c r="BD196" s="25">
        <v>521.32149840740203</v>
      </c>
      <c r="BE196" s="25">
        <v>1308.9015096053877</v>
      </c>
      <c r="BF196" s="25">
        <v>1059.0685777687856</v>
      </c>
      <c r="BG196" s="25">
        <v>691.12580095509122</v>
      </c>
      <c r="BH196" s="25">
        <v>2315.5474904453904</v>
      </c>
      <c r="BI196" s="25">
        <v>1313.1301642887011</v>
      </c>
      <c r="BJ196" s="25">
        <v>738.07931177452281</v>
      </c>
      <c r="BK196" s="25">
        <v>569.50578052206276</v>
      </c>
      <c r="BL196" s="25">
        <v>676.9645992282268</v>
      </c>
      <c r="BM196" s="25">
        <v>891.63213864024067</v>
      </c>
      <c r="BN196" s="25">
        <v>3790.7829588517516</v>
      </c>
      <c r="BO196" s="25">
        <v>359.17035985457034</v>
      </c>
      <c r="BP196" s="25">
        <v>2691.9667138107088</v>
      </c>
      <c r="BQ196" s="25">
        <v>1261.2328654360231</v>
      </c>
      <c r="BR196" s="25">
        <v>961.62380780143292</v>
      </c>
      <c r="BS196" s="25">
        <v>514.42683664242372</v>
      </c>
      <c r="BT196" s="25">
        <v>4797.3965531682834</v>
      </c>
      <c r="BU196" s="25">
        <v>3651.9126159508655</v>
      </c>
      <c r="BV196" s="25">
        <v>7202.7765756391063</v>
      </c>
      <c r="BW196" s="25">
        <v>5450.7511585866841</v>
      </c>
      <c r="BX196" s="25">
        <v>3047.5916498738129</v>
      </c>
      <c r="BY196" s="25">
        <v>11794.152604831424</v>
      </c>
      <c r="BZ196" s="25">
        <v>10476.303817383132</v>
      </c>
      <c r="CA196" s="25">
        <v>977.63963485877548</v>
      </c>
      <c r="CB196" s="25">
        <v>4363.3702049099329</v>
      </c>
      <c r="CC196" s="25">
        <v>193.06386280018035</v>
      </c>
      <c r="CD196" s="25">
        <v>4041.411593032059</v>
      </c>
      <c r="CE196" s="25">
        <v>5058.6514918596758</v>
      </c>
      <c r="CF196" s="25">
        <v>131.77786607318976</v>
      </c>
      <c r="CG196" s="25">
        <v>2270.9673263658365</v>
      </c>
      <c r="CH196" s="25">
        <v>2548.3796392352724</v>
      </c>
      <c r="CI196" s="25">
        <v>500.0855819197285</v>
      </c>
      <c r="CJ196" s="25">
        <v>930.56084978526917</v>
      </c>
      <c r="CK196" s="25">
        <v>1774.4192374768879</v>
      </c>
      <c r="CL196" s="25">
        <v>263.07233033037397</v>
      </c>
      <c r="CM196" s="25">
        <v>2694.6006101950234</v>
      </c>
      <c r="CN196" s="25">
        <v>1262.3821486037953</v>
      </c>
      <c r="CO196" s="25">
        <v>1446.3111490947786</v>
      </c>
      <c r="CP196" s="25">
        <v>2540.845995036128</v>
      </c>
      <c r="CQ196" s="25">
        <v>1164.4173952606741</v>
      </c>
      <c r="CR196" s="25">
        <v>7208.1538078604435</v>
      </c>
      <c r="CS196" s="25">
        <v>2142.12806274078</v>
      </c>
      <c r="CT196" s="25">
        <v>1874.9202512078598</v>
      </c>
      <c r="CU196" s="25">
        <v>4150.3845282948032</v>
      </c>
      <c r="CV196" s="25">
        <v>8483.9046185613697</v>
      </c>
      <c r="CW196" s="25">
        <v>2253.7854379329706</v>
      </c>
      <c r="CX196" s="25">
        <v>6010.3712754426124</v>
      </c>
      <c r="CY196" s="25">
        <v>5286.9599405369445</v>
      </c>
      <c r="CZ196" s="25">
        <v>2419.1328301177005</v>
      </c>
      <c r="DA196" s="25">
        <v>5710.9917531334177</v>
      </c>
      <c r="DB196" s="25">
        <v>9026.176716167889</v>
      </c>
      <c r="DC196" s="25">
        <v>4961.0258902638761</v>
      </c>
      <c r="DD196" s="25">
        <v>3442.3153414120256</v>
      </c>
      <c r="DE196" s="25">
        <v>3868.4173644691846</v>
      </c>
      <c r="DF196" s="25">
        <v>4936.5722913958352</v>
      </c>
      <c r="DG196" s="25">
        <v>1150.6375674561361</v>
      </c>
      <c r="DH196" s="25">
        <v>1091.6828093172819</v>
      </c>
      <c r="DI196" s="25">
        <v>1886.6716400940868</v>
      </c>
      <c r="DJ196" s="25">
        <v>249017.2194000569</v>
      </c>
      <c r="DK196" s="25"/>
    </row>
    <row r="197" spans="1:116" ht="4.5" customHeight="1"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</row>
    <row r="198" spans="1:116">
      <c r="F198" s="28"/>
      <c r="H198" s="4"/>
      <c r="I198" s="53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53"/>
      <c r="DJ198" s="53"/>
    </row>
    <row r="199" spans="1:116">
      <c r="F199" s="28"/>
      <c r="H199" s="4"/>
      <c r="I199" s="53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53"/>
      <c r="DJ199" s="53"/>
    </row>
    <row r="200" spans="1:116">
      <c r="D200" s="92"/>
      <c r="F200" s="28"/>
      <c r="H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53"/>
    </row>
    <row r="201" spans="1:116">
      <c r="F201" s="28"/>
      <c r="H201" s="4"/>
    </row>
    <row r="202" spans="1:116">
      <c r="F202" s="28"/>
      <c r="H202" s="4"/>
    </row>
    <row r="203" spans="1:116">
      <c r="A203" s="29"/>
      <c r="F203" s="29"/>
      <c r="H203" s="4"/>
      <c r="I203" s="53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53"/>
      <c r="DJ203" s="53"/>
    </row>
    <row r="204" spans="1:116">
      <c r="F204" s="28"/>
      <c r="H204" s="4"/>
      <c r="I204" s="5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53"/>
      <c r="DJ204" s="53"/>
    </row>
    <row r="205" spans="1:116">
      <c r="F205" s="28"/>
      <c r="H205" s="4"/>
      <c r="I205" s="5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53"/>
      <c r="DJ205" s="53"/>
    </row>
    <row r="206" spans="1:116">
      <c r="F206" s="28"/>
      <c r="H206" s="4"/>
      <c r="I206" s="5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53"/>
      <c r="DJ206" s="53"/>
    </row>
    <row r="207" spans="1:116">
      <c r="F207" s="28"/>
      <c r="H207" s="4"/>
      <c r="I207" s="53"/>
      <c r="L207" s="4"/>
      <c r="DI207" s="53"/>
      <c r="DJ207" s="53"/>
    </row>
    <row r="208" spans="1:116">
      <c r="D208" s="49"/>
      <c r="F208" s="28"/>
      <c r="H208" s="4"/>
      <c r="I208" s="5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53"/>
      <c r="DJ208" s="53"/>
    </row>
    <row r="209" spans="1:114">
      <c r="D209" s="49"/>
      <c r="F209" s="28"/>
      <c r="H209" s="4"/>
      <c r="I209" s="5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53"/>
      <c r="DJ209" s="53"/>
    </row>
    <row r="210" spans="1:114">
      <c r="D210" s="49"/>
      <c r="F210" s="28"/>
      <c r="H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53"/>
    </row>
    <row r="211" spans="1:114">
      <c r="D211" s="49"/>
      <c r="F211" s="28"/>
      <c r="H211" s="4"/>
    </row>
    <row r="212" spans="1:114">
      <c r="D212" s="49"/>
      <c r="F212" s="28"/>
      <c r="H212" s="4"/>
    </row>
    <row r="213" spans="1:114">
      <c r="A213" s="29"/>
      <c r="F213" s="29"/>
      <c r="H213" s="4"/>
      <c r="I213" s="5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53"/>
      <c r="DJ213" s="53"/>
    </row>
    <row r="214" spans="1:114">
      <c r="F214" s="28"/>
      <c r="H214" s="4"/>
      <c r="I214" s="5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53"/>
      <c r="DJ214" s="53"/>
    </row>
    <row r="215" spans="1:114">
      <c r="F215" s="28"/>
      <c r="H215" s="4"/>
      <c r="I215" s="5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53"/>
      <c r="DJ215" s="53"/>
    </row>
    <row r="216" spans="1:114">
      <c r="F216" s="28"/>
      <c r="H216" s="4"/>
      <c r="I216" s="5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53"/>
      <c r="DJ216" s="53"/>
    </row>
    <row r="217" spans="1:114">
      <c r="F217" s="28"/>
      <c r="H217" s="4"/>
      <c r="I217" s="53"/>
      <c r="L217" s="4"/>
      <c r="DI217" s="53"/>
      <c r="DJ217" s="53"/>
    </row>
    <row r="218" spans="1:114">
      <c r="F218" s="28"/>
      <c r="H218" s="4"/>
      <c r="I218" s="5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53"/>
      <c r="DJ218" s="53"/>
    </row>
    <row r="219" spans="1:114">
      <c r="F219" s="28"/>
      <c r="H219" s="4"/>
      <c r="I219" s="5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53"/>
      <c r="DJ219" s="53"/>
    </row>
    <row r="220" spans="1:114">
      <c r="F220" s="28"/>
      <c r="H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53"/>
    </row>
    <row r="221" spans="1:114">
      <c r="F221" s="28"/>
      <c r="H221" s="4"/>
    </row>
    <row r="222" spans="1:114">
      <c r="F222" s="28"/>
      <c r="H222" s="4"/>
    </row>
    <row r="223" spans="1:114">
      <c r="A223" s="29"/>
      <c r="F223" s="29"/>
      <c r="H223" s="4"/>
      <c r="I223" s="5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53"/>
      <c r="DJ223" s="53"/>
    </row>
    <row r="224" spans="1:114">
      <c r="F224" s="28"/>
      <c r="H224" s="4"/>
      <c r="I224" s="5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53"/>
      <c r="DJ224" s="53"/>
    </row>
    <row r="225" spans="1:114">
      <c r="F225" s="28"/>
      <c r="H225" s="4"/>
      <c r="I225" s="5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53"/>
      <c r="DJ225" s="53"/>
    </row>
    <row r="226" spans="1:114">
      <c r="F226" s="28"/>
      <c r="H226" s="4"/>
      <c r="I226" s="5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53"/>
      <c r="DJ226" s="53"/>
    </row>
    <row r="227" spans="1:114">
      <c r="F227" s="28"/>
      <c r="H227" s="4"/>
      <c r="I227" s="53"/>
      <c r="L227" s="4"/>
      <c r="DI227" s="53"/>
      <c r="DJ227" s="53"/>
    </row>
    <row r="228" spans="1:114">
      <c r="F228" s="28"/>
      <c r="H228" s="4"/>
      <c r="I228" s="5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53"/>
      <c r="DJ228" s="53"/>
    </row>
    <row r="229" spans="1:114">
      <c r="F229" s="28"/>
      <c r="H229" s="4"/>
      <c r="I229" s="5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53"/>
      <c r="DJ229" s="53"/>
    </row>
    <row r="230" spans="1:114">
      <c r="F230" s="28"/>
      <c r="H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53"/>
    </row>
    <row r="231" spans="1:114">
      <c r="F231" s="28"/>
      <c r="H231" s="4"/>
    </row>
    <row r="232" spans="1:114">
      <c r="F232" s="28"/>
      <c r="H232" s="4"/>
    </row>
    <row r="233" spans="1:114">
      <c r="A233" s="29"/>
      <c r="F233" s="29"/>
      <c r="H233" s="4"/>
      <c r="I233" s="5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53"/>
      <c r="DJ233" s="53"/>
    </row>
    <row r="234" spans="1:114">
      <c r="F234" s="28"/>
      <c r="H234" s="4"/>
      <c r="I234" s="5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53"/>
      <c r="DJ234" s="53"/>
    </row>
    <row r="235" spans="1:114">
      <c r="F235" s="28"/>
      <c r="H235" s="4"/>
      <c r="I235" s="5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53"/>
      <c r="DJ235" s="53"/>
    </row>
    <row r="236" spans="1:114">
      <c r="F236" s="28"/>
      <c r="H236" s="4"/>
      <c r="I236" s="5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53"/>
      <c r="DJ236" s="53"/>
    </row>
    <row r="237" spans="1:114">
      <c r="F237" s="28"/>
      <c r="H237" s="4"/>
      <c r="I237" s="53"/>
      <c r="L237" s="4"/>
      <c r="DI237" s="53"/>
      <c r="DJ237" s="53"/>
    </row>
    <row r="238" spans="1:114">
      <c r="F238" s="28"/>
      <c r="H238" s="4"/>
      <c r="I238" s="5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53"/>
      <c r="DJ238" s="53"/>
    </row>
    <row r="239" spans="1:114">
      <c r="F239" s="28"/>
      <c r="H239" s="4"/>
      <c r="I239" s="5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53"/>
      <c r="DJ239" s="53"/>
    </row>
    <row r="240" spans="1:114">
      <c r="F240" s="28"/>
      <c r="H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53"/>
    </row>
    <row r="241" spans="1:114">
      <c r="F241" s="28"/>
      <c r="H241" s="4"/>
    </row>
    <row r="242" spans="1:114">
      <c r="F242" s="28"/>
      <c r="H242" s="4"/>
    </row>
    <row r="243" spans="1:114">
      <c r="A243" s="29"/>
      <c r="F243" s="29"/>
      <c r="H243" s="4"/>
      <c r="I243" s="5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53"/>
      <c r="DJ243" s="53"/>
    </row>
    <row r="244" spans="1:114">
      <c r="F244" s="28"/>
      <c r="H244" s="4"/>
      <c r="I244" s="5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53"/>
      <c r="DJ244" s="53"/>
    </row>
    <row r="245" spans="1:114">
      <c r="F245" s="28"/>
      <c r="H245" s="4"/>
      <c r="I245" s="5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53"/>
      <c r="DJ245" s="53"/>
    </row>
    <row r="246" spans="1:114">
      <c r="F246" s="28"/>
      <c r="H246" s="4"/>
      <c r="I246" s="5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53"/>
      <c r="DJ246" s="53"/>
    </row>
    <row r="247" spans="1:114">
      <c r="F247" s="28"/>
      <c r="H247" s="4"/>
      <c r="I247" s="53"/>
      <c r="L247" s="4"/>
      <c r="DI247" s="53"/>
      <c r="DJ247" s="53"/>
    </row>
    <row r="248" spans="1:114">
      <c r="F248" s="28"/>
      <c r="H248" s="4"/>
      <c r="I248" s="5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53"/>
      <c r="DJ248" s="53"/>
    </row>
    <row r="249" spans="1:114">
      <c r="F249" s="28"/>
      <c r="H249" s="4"/>
      <c r="I249" s="5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53"/>
      <c r="DJ249" s="53"/>
    </row>
    <row r="250" spans="1:114">
      <c r="F250" s="28"/>
      <c r="H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53"/>
    </row>
    <row r="251" spans="1:114">
      <c r="F251" s="28"/>
      <c r="H251" s="4"/>
    </row>
    <row r="252" spans="1:114">
      <c r="F252" s="28"/>
      <c r="H252" s="4"/>
    </row>
    <row r="253" spans="1:114">
      <c r="A253" s="29"/>
      <c r="F253" s="29"/>
      <c r="H253" s="4"/>
      <c r="I253" s="5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53"/>
      <c r="DJ253" s="53"/>
    </row>
    <row r="254" spans="1:114">
      <c r="F254" s="28"/>
      <c r="H254" s="4"/>
      <c r="I254" s="5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53"/>
      <c r="DJ254" s="53"/>
    </row>
    <row r="255" spans="1:114">
      <c r="F255" s="28"/>
      <c r="H255" s="4"/>
      <c r="I255" s="5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53"/>
      <c r="DJ255" s="53"/>
    </row>
    <row r="256" spans="1:114">
      <c r="F256" s="28"/>
      <c r="H256" s="4"/>
      <c r="I256" s="5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53"/>
      <c r="DJ256" s="53"/>
    </row>
    <row r="257" spans="1:114">
      <c r="F257" s="28"/>
      <c r="H257" s="4"/>
      <c r="I257" s="53"/>
      <c r="L257" s="4"/>
      <c r="DI257" s="53"/>
      <c r="DJ257" s="53"/>
    </row>
    <row r="258" spans="1:114">
      <c r="F258" s="28"/>
      <c r="H258" s="4"/>
      <c r="I258" s="53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53"/>
      <c r="DJ258" s="53"/>
    </row>
    <row r="259" spans="1:114">
      <c r="F259" s="28"/>
      <c r="H259" s="4"/>
      <c r="I259" s="53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53"/>
      <c r="DJ259" s="53"/>
    </row>
    <row r="260" spans="1:114">
      <c r="F260" s="28"/>
      <c r="H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53"/>
    </row>
    <row r="261" spans="1:114">
      <c r="F261" s="28"/>
      <c r="H261" s="4"/>
    </row>
    <row r="262" spans="1:114">
      <c r="F262" s="28"/>
      <c r="H262" s="4"/>
    </row>
    <row r="263" spans="1:114">
      <c r="A263" s="29"/>
      <c r="F263" s="29"/>
      <c r="H263" s="4"/>
      <c r="I263" s="53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53"/>
      <c r="DJ263" s="53"/>
    </row>
    <row r="264" spans="1:114">
      <c r="F264" s="28"/>
      <c r="H264" s="4"/>
      <c r="I264" s="53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53"/>
      <c r="DJ264" s="53"/>
    </row>
    <row r="265" spans="1:114">
      <c r="F265" s="28"/>
      <c r="H265" s="4"/>
      <c r="I265" s="53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53"/>
      <c r="DJ265" s="53"/>
    </row>
    <row r="266" spans="1:114">
      <c r="F266" s="28"/>
      <c r="H266" s="4"/>
      <c r="I266" s="53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53"/>
      <c r="DJ266" s="53"/>
    </row>
    <row r="267" spans="1:114">
      <c r="F267" s="28"/>
      <c r="H267" s="4"/>
      <c r="I267" s="53"/>
      <c r="L267" s="4"/>
      <c r="DI267" s="53"/>
      <c r="DJ267" s="53"/>
    </row>
    <row r="268" spans="1:114">
      <c r="F268" s="28"/>
      <c r="H268" s="4"/>
      <c r="I268" s="53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53"/>
      <c r="DJ268" s="53"/>
    </row>
    <row r="269" spans="1:114">
      <c r="F269" s="28"/>
      <c r="H269" s="4"/>
      <c r="I269" s="53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53"/>
      <c r="DJ269" s="53"/>
    </row>
    <row r="270" spans="1:114">
      <c r="F270" s="28"/>
      <c r="H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53"/>
    </row>
    <row r="271" spans="1:114">
      <c r="F271" s="28"/>
      <c r="H271" s="4"/>
    </row>
    <row r="272" spans="1:114">
      <c r="F272" s="28"/>
      <c r="H272" s="4"/>
    </row>
    <row r="273" spans="1:114">
      <c r="A273" s="29"/>
      <c r="F273" s="29"/>
      <c r="H273" s="4"/>
      <c r="I273" s="53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53"/>
      <c r="DJ273" s="53"/>
    </row>
    <row r="274" spans="1:114">
      <c r="F274" s="28"/>
      <c r="H274" s="4"/>
      <c r="I274" s="53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53"/>
      <c r="DJ274" s="53"/>
    </row>
    <row r="275" spans="1:114">
      <c r="F275" s="28"/>
      <c r="H275" s="4"/>
      <c r="I275" s="53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53"/>
      <c r="DJ275" s="53"/>
    </row>
    <row r="276" spans="1:114">
      <c r="F276" s="28"/>
      <c r="H276" s="4"/>
      <c r="I276" s="53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53"/>
      <c r="DJ276" s="53"/>
    </row>
    <row r="277" spans="1:114">
      <c r="F277" s="28"/>
      <c r="H277" s="4"/>
      <c r="I277" s="53"/>
      <c r="L277" s="4"/>
      <c r="DI277" s="53"/>
      <c r="DJ277" s="53"/>
    </row>
    <row r="278" spans="1:114">
      <c r="F278" s="28"/>
      <c r="H278" s="4"/>
      <c r="I278" s="53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53"/>
      <c r="DJ278" s="53"/>
    </row>
    <row r="279" spans="1:114">
      <c r="F279" s="28"/>
      <c r="H279" s="4"/>
      <c r="I279" s="53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53"/>
      <c r="DJ279" s="53"/>
    </row>
    <row r="280" spans="1:114">
      <c r="F280" s="28"/>
      <c r="H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53"/>
    </row>
    <row r="281" spans="1:114">
      <c r="F281" s="28"/>
      <c r="H281" s="4"/>
    </row>
    <row r="282" spans="1:114">
      <c r="F282" s="28"/>
      <c r="H282" s="4"/>
    </row>
    <row r="283" spans="1:114">
      <c r="F283" s="28"/>
      <c r="H283" s="4"/>
    </row>
    <row r="284" spans="1:114" ht="4.5" customHeight="1">
      <c r="F284" s="28"/>
      <c r="H284" s="4"/>
    </row>
    <row r="285" spans="1:114">
      <c r="F285" s="28"/>
      <c r="H285" s="4"/>
    </row>
    <row r="286" spans="1:114" ht="4.5" customHeight="1">
      <c r="A286" s="27"/>
      <c r="F286" s="27"/>
      <c r="H286" s="4"/>
    </row>
    <row r="287" spans="1:114">
      <c r="A287" s="27"/>
      <c r="E287" s="3"/>
      <c r="F287" s="27"/>
      <c r="H287" s="4"/>
    </row>
    <row r="288" spans="1:114">
      <c r="F288" s="28"/>
      <c r="H288" s="4"/>
    </row>
    <row r="289" spans="2:8">
      <c r="F289" s="28"/>
      <c r="H289" s="4"/>
    </row>
    <row r="290" spans="2:8">
      <c r="E290" s="3"/>
      <c r="F290" s="28"/>
      <c r="H290" s="4"/>
    </row>
    <row r="291" spans="2:8" ht="4.5" customHeight="1">
      <c r="E291" s="3"/>
      <c r="F291" s="28"/>
      <c r="H291" s="4"/>
    </row>
    <row r="292" spans="2:8">
      <c r="E292" s="54"/>
      <c r="F292" s="28"/>
      <c r="H292" s="4"/>
    </row>
    <row r="293" spans="2:8" ht="4.5" customHeight="1">
      <c r="F293" s="28"/>
      <c r="H293" s="4"/>
    </row>
    <row r="294" spans="2:8">
      <c r="F294" s="28"/>
    </row>
    <row r="295" spans="2:8">
      <c r="F295" s="4"/>
    </row>
    <row r="296" spans="2:8">
      <c r="F296" s="4"/>
    </row>
    <row r="297" spans="2:8">
      <c r="B297" s="28"/>
      <c r="C297" s="28"/>
      <c r="D297" s="28"/>
      <c r="E297" s="28"/>
      <c r="F297" s="4"/>
    </row>
    <row r="298" spans="2:8">
      <c r="B298" s="28"/>
      <c r="C298" s="28"/>
      <c r="D298" s="28"/>
      <c r="E298" s="28"/>
      <c r="F298" s="4"/>
    </row>
    <row r="299" spans="2:8">
      <c r="B299" s="28"/>
      <c r="C299" s="28"/>
      <c r="D299" s="28"/>
      <c r="E299" s="28"/>
      <c r="F299" s="4"/>
    </row>
    <row r="300" spans="2:8">
      <c r="B300" s="28"/>
      <c r="C300" s="28"/>
      <c r="D300" s="28"/>
      <c r="E300" s="28"/>
      <c r="F300" s="4"/>
    </row>
  </sheetData>
  <mergeCells count="1">
    <mergeCell ref="C10:DI10"/>
  </mergeCells>
  <printOptions horizontalCentered="1" verticalCentered="1"/>
  <pageMargins left="0.75" right="0.75" top="1" bottom="1" header="0" footer="0"/>
  <pageSetup scale="16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9"/>
  <dimension ref="B1:U4"/>
  <sheetViews>
    <sheetView showGridLines="0" zoomScale="80" zoomScaleNormal="80" workbookViewId="0">
      <selection activeCell="A5" sqref="A5:XFD33"/>
    </sheetView>
  </sheetViews>
  <sheetFormatPr baseColWidth="10" defaultColWidth="10.28515625" defaultRowHeight="12.75"/>
  <cols>
    <col min="1" max="1" width="9.140625" style="28" customWidth="1"/>
    <col min="2" max="2" width="9.5703125" style="1" customWidth="1"/>
    <col min="3" max="3" width="2.7109375" style="1" customWidth="1"/>
    <col min="4" max="4" width="11.7109375" style="1" bestFit="1" customWidth="1"/>
    <col min="5" max="5" width="4.140625" style="1" customWidth="1"/>
    <col min="6" max="6" width="10.85546875" style="1" bestFit="1" customWidth="1"/>
    <col min="7" max="7" width="4.140625" style="1" customWidth="1"/>
    <col min="8" max="8" width="10.42578125" style="1" bestFit="1" customWidth="1"/>
    <col min="9" max="9" width="4.140625" style="1" customWidth="1"/>
    <col min="10" max="10" width="12.28515625" style="1" bestFit="1" customWidth="1"/>
    <col min="11" max="11" width="4.140625" style="1" customWidth="1"/>
    <col min="12" max="12" width="15.28515625" style="1" customWidth="1"/>
    <col min="13" max="13" width="4.140625" style="1" customWidth="1"/>
    <col min="14" max="14" width="10.42578125" style="1" bestFit="1" customWidth="1"/>
    <col min="15" max="15" width="4.140625" style="1" customWidth="1"/>
    <col min="16" max="16" width="13.85546875" style="1" customWidth="1"/>
    <col min="17" max="17" width="4.140625" style="1" customWidth="1"/>
    <col min="18" max="18" width="12" style="1" bestFit="1" customWidth="1"/>
    <col min="19" max="19" width="2.28515625" style="1" customWidth="1"/>
    <col min="20" max="20" width="12" style="1" bestFit="1" customWidth="1"/>
    <col min="21" max="21" width="10.28515625" style="1" customWidth="1"/>
    <col min="22" max="22" width="15.7109375" style="28" customWidth="1"/>
    <col min="23" max="38" width="10.28515625" style="28" customWidth="1"/>
    <col min="39" max="39" width="13.85546875" style="28" customWidth="1"/>
    <col min="40" max="40" width="10.5703125" style="28" customWidth="1"/>
    <col min="41" max="46" width="14.5703125" style="28" customWidth="1"/>
    <col min="47" max="47" width="12.28515625" style="28" customWidth="1"/>
    <col min="48" max="48" width="14.5703125" style="28" customWidth="1"/>
    <col min="49" max="49" width="12.28515625" style="28" customWidth="1"/>
    <col min="50" max="51" width="11.5703125" style="28" customWidth="1"/>
    <col min="52" max="52" width="14.28515625" style="28" bestFit="1" customWidth="1"/>
    <col min="53" max="54" width="14.28515625" style="28" customWidth="1"/>
    <col min="55" max="55" width="11.5703125" style="28" customWidth="1"/>
    <col min="56" max="59" width="9.28515625" style="28" customWidth="1"/>
    <col min="60" max="60" width="11.5703125" style="28" customWidth="1"/>
    <col min="61" max="61" width="10.5703125" style="28" bestFit="1" customWidth="1"/>
    <col min="62" max="62" width="8" style="28" customWidth="1"/>
    <col min="63" max="63" width="10.5703125" style="28" bestFit="1" customWidth="1"/>
    <col min="64" max="64" width="8" style="28" customWidth="1"/>
    <col min="65" max="65" width="10.5703125" style="28" bestFit="1" customWidth="1"/>
    <col min="66" max="69" width="9.28515625" style="28" customWidth="1"/>
    <col min="70" max="70" width="11.5703125" style="28" bestFit="1" customWidth="1"/>
    <col min="71" max="16384" width="10.28515625" style="28"/>
  </cols>
  <sheetData>
    <row r="1" spans="2:20"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</row>
    <row r="3" spans="2:20"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</row>
    <row r="4" spans="2:20">
      <c r="B4" s="19" t="s">
        <v>80</v>
      </c>
      <c r="C4" s="19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0">
    <pageSetUpPr fitToPage="1"/>
  </sheetPr>
  <dimension ref="B4:H7"/>
  <sheetViews>
    <sheetView showGridLines="0" zoomScale="80" zoomScaleNormal="80" workbookViewId="0">
      <selection activeCell="A5" sqref="A5:XFD33"/>
    </sheetView>
  </sheetViews>
  <sheetFormatPr baseColWidth="10" defaultColWidth="10.28515625" defaultRowHeight="12.75"/>
  <cols>
    <col min="1" max="1" width="9.140625" style="28" customWidth="1"/>
    <col min="2" max="2" width="10.85546875" style="1" customWidth="1"/>
    <col min="3" max="3" width="3" style="1" customWidth="1"/>
    <col min="4" max="4" width="15.7109375" style="1" customWidth="1"/>
    <col min="5" max="5" width="3" style="1" customWidth="1"/>
    <col min="6" max="6" width="10.28515625" style="1" customWidth="1"/>
    <col min="7" max="7" width="3" style="1" customWidth="1"/>
    <col min="8" max="8" width="10.85546875" style="1" bestFit="1" customWidth="1"/>
    <col min="9" max="9" width="4.140625" style="28" customWidth="1"/>
    <col min="10" max="10" width="14.5703125" style="28" bestFit="1" customWidth="1"/>
    <col min="11" max="11" width="11.42578125" style="28" bestFit="1" customWidth="1"/>
    <col min="12" max="12" width="10.28515625" style="28" customWidth="1"/>
    <col min="13" max="13" width="14.5703125" style="28" bestFit="1" customWidth="1"/>
    <col min="14" max="14" width="10.5703125" style="28" customWidth="1"/>
    <col min="15" max="18" width="10.28515625" style="28" customWidth="1"/>
    <col min="19" max="19" width="2.42578125" style="28" customWidth="1"/>
    <col min="20" max="20" width="3.140625" style="28" customWidth="1"/>
    <col min="21" max="21" width="14.28515625" style="28" customWidth="1"/>
    <col min="22" max="22" width="11.140625" style="28" customWidth="1"/>
    <col min="23" max="23" width="3.140625" style="28" customWidth="1"/>
    <col min="24" max="24" width="14.28515625" style="28" customWidth="1"/>
    <col min="25" max="25" width="10.5703125" style="28" customWidth="1"/>
    <col min="26" max="26" width="3" style="28" customWidth="1"/>
    <col min="27" max="16384" width="10.28515625" style="28"/>
  </cols>
  <sheetData>
    <row r="4" spans="2:8">
      <c r="B4" s="21" t="s">
        <v>81</v>
      </c>
      <c r="C4" s="21"/>
      <c r="D4" s="13"/>
      <c r="E4" s="13"/>
      <c r="F4" s="13"/>
      <c r="G4" s="13"/>
      <c r="H4" s="13"/>
    </row>
    <row r="6" spans="2:8">
      <c r="D6" s="49"/>
      <c r="E6" s="49"/>
      <c r="F6" s="49"/>
      <c r="G6" s="49"/>
      <c r="H6" s="49"/>
    </row>
    <row r="7" spans="2:8">
      <c r="D7" s="49"/>
      <c r="E7" s="49"/>
      <c r="F7" s="49"/>
      <c r="G7" s="49"/>
      <c r="H7" s="49"/>
    </row>
  </sheetData>
  <printOptions horizontalCentered="1" verticalCentered="1"/>
  <pageMargins left="0.75" right="0.75" top="1" bottom="1" header="0" footer="0"/>
  <pageSetup orientation="landscape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1">
    <pageSetUpPr fitToPage="1"/>
  </sheetPr>
  <dimension ref="B4:N4"/>
  <sheetViews>
    <sheetView showGridLines="0" zoomScale="80" zoomScaleNormal="80" workbookViewId="0">
      <selection activeCell="A5" sqref="A5:XFD33"/>
    </sheetView>
  </sheetViews>
  <sheetFormatPr baseColWidth="10" defaultRowHeight="12.75"/>
  <cols>
    <col min="1" max="1" width="9.140625" style="28" customWidth="1"/>
    <col min="2" max="2" width="9.28515625" style="1" customWidth="1"/>
    <col min="3" max="11" width="11.140625" style="1" customWidth="1"/>
    <col min="12" max="12" width="10.7109375" style="1" customWidth="1"/>
    <col min="13" max="14" width="11.140625" style="1" customWidth="1"/>
    <col min="15" max="15" width="12.5703125" style="28" customWidth="1"/>
    <col min="16" max="16" width="11.140625" style="28" customWidth="1"/>
    <col min="17" max="156" width="10.28515625" style="28" customWidth="1"/>
    <col min="157" max="157" width="9.140625" style="28" customWidth="1"/>
    <col min="158" max="158" width="9.28515625" style="28" customWidth="1"/>
    <col min="159" max="232" width="10.28515625" style="28" customWidth="1"/>
    <col min="233" max="233" width="14.42578125" style="28" customWidth="1"/>
    <col min="234" max="245" width="10.28515625" style="28" customWidth="1"/>
    <col min="246" max="246" width="9.140625" style="28" customWidth="1"/>
    <col min="247" max="247" width="14.5703125" style="28" customWidth="1"/>
    <col min="248" max="16384" width="11.42578125" style="28"/>
  </cols>
  <sheetData>
    <row r="4" spans="2:2">
      <c r="B4" s="19" t="s">
        <v>82</v>
      </c>
    </row>
  </sheetData>
  <printOptions horizontalCentered="1" verticalCentered="1"/>
  <pageMargins left="0.84" right="0.75" top="1" bottom="1" header="0" footer="0"/>
  <pageSetup paperSize="9" scale="90" orientation="landscape" horizontalDpi="4294967292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2">
    <pageSetUpPr fitToPage="1"/>
  </sheetPr>
  <dimension ref="B1:P4"/>
  <sheetViews>
    <sheetView showGridLines="0" zoomScale="80" zoomScaleNormal="80" workbookViewId="0">
      <selection activeCell="A5" sqref="A5:XFD33"/>
    </sheetView>
  </sheetViews>
  <sheetFormatPr baseColWidth="10" defaultColWidth="10.28515625" defaultRowHeight="12.75"/>
  <cols>
    <col min="1" max="1" width="9.140625" style="28" customWidth="1"/>
    <col min="2" max="2" width="9.7109375" style="1" customWidth="1"/>
    <col min="3" max="3" width="2.7109375" style="1" customWidth="1"/>
    <col min="4" max="4" width="11.28515625" style="1" bestFit="1" customWidth="1"/>
    <col min="5" max="5" width="2.7109375" style="1" customWidth="1"/>
    <col min="6" max="6" width="11.5703125" style="1" bestFit="1" customWidth="1"/>
    <col min="7" max="7" width="3.5703125" style="1" customWidth="1"/>
    <col min="8" max="8" width="10.28515625" style="1" customWidth="1"/>
    <col min="9" max="9" width="3.28515625" style="1" customWidth="1"/>
    <col min="10" max="10" width="10.28515625" style="1" customWidth="1"/>
    <col min="11" max="11" width="3.42578125" style="1" customWidth="1"/>
    <col min="12" max="12" width="10.28515625" style="1" customWidth="1"/>
    <col min="13" max="13" width="3.42578125" style="1" customWidth="1"/>
    <col min="14" max="14" width="15" style="1" customWidth="1"/>
    <col min="15" max="15" width="3" style="1" customWidth="1"/>
    <col min="16" max="16" width="12.5703125" style="1" customWidth="1"/>
    <col min="17" max="17" width="10.28515625" style="28" customWidth="1"/>
    <col min="18" max="18" width="16.42578125" style="28" customWidth="1"/>
    <col min="19" max="19" width="15.85546875" style="28" customWidth="1"/>
    <col min="20" max="23" width="10.28515625" style="28" customWidth="1"/>
    <col min="24" max="24" width="13.85546875" style="28" bestFit="1" customWidth="1"/>
    <col min="25" max="25" width="10.5703125" style="28" customWidth="1"/>
    <col min="26" max="31" width="14.5703125" style="28" customWidth="1"/>
    <col min="32" max="32" width="12.28515625" style="28" customWidth="1"/>
    <col min="33" max="34" width="14.28515625" style="28" customWidth="1"/>
    <col min="35" max="35" width="11.5703125" style="28" customWidth="1"/>
    <col min="36" max="36" width="14.28515625" style="28" bestFit="1" customWidth="1"/>
    <col min="37" max="38" width="11.5703125" style="28" customWidth="1"/>
    <col min="39" max="39" width="14.28515625" style="28" bestFit="1" customWidth="1"/>
    <col min="40" max="41" width="14.28515625" style="28" customWidth="1"/>
    <col min="42" max="42" width="11.5703125" style="28" customWidth="1"/>
    <col min="43" max="46" width="9.28515625" style="28" customWidth="1"/>
    <col min="47" max="47" width="11.5703125" style="28" customWidth="1"/>
    <col min="48" max="48" width="10.5703125" style="28" bestFit="1" customWidth="1"/>
    <col min="49" max="49" width="8" style="28" customWidth="1"/>
    <col min="50" max="50" width="10.5703125" style="28" bestFit="1" customWidth="1"/>
    <col min="51" max="51" width="8" style="28" customWidth="1"/>
    <col min="52" max="52" width="10.5703125" style="28" bestFit="1" customWidth="1"/>
    <col min="53" max="56" width="9.28515625" style="28" customWidth="1"/>
    <col min="57" max="57" width="11.5703125" style="28" bestFit="1" customWidth="1"/>
    <col min="58" max="16384" width="10.28515625" style="28"/>
  </cols>
  <sheetData>
    <row r="1" spans="2:16">
      <c r="H1" s="28"/>
      <c r="I1" s="28"/>
      <c r="J1" s="28"/>
      <c r="K1" s="28"/>
      <c r="L1" s="28"/>
      <c r="M1" s="28"/>
      <c r="N1" s="28"/>
      <c r="O1" s="28"/>
      <c r="P1" s="28"/>
    </row>
    <row r="2" spans="2:16">
      <c r="H2" s="28"/>
      <c r="I2" s="28"/>
      <c r="J2" s="28"/>
      <c r="K2" s="28"/>
      <c r="L2" s="28"/>
      <c r="M2" s="28"/>
      <c r="N2" s="28"/>
      <c r="O2" s="28"/>
      <c r="P2" s="28"/>
    </row>
    <row r="3" spans="2:16">
      <c r="H3" s="28"/>
      <c r="I3" s="28"/>
      <c r="J3" s="28"/>
      <c r="K3" s="28"/>
      <c r="L3" s="28"/>
      <c r="M3" s="28"/>
      <c r="N3" s="28"/>
      <c r="O3" s="28"/>
      <c r="P3" s="28"/>
    </row>
    <row r="4" spans="2:16">
      <c r="B4" s="19" t="s">
        <v>83</v>
      </c>
      <c r="C4" s="19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</row>
  </sheetData>
  <printOptions horizontalCentered="1" verticalCentered="1"/>
  <pageMargins left="0.75" right="0.75" top="1" bottom="1" header="0" footer="0"/>
  <pageSetup orientation="landscape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3"/>
  <dimension ref="A1:N4"/>
  <sheetViews>
    <sheetView showGridLines="0" zoomScale="80" zoomScaleNormal="80" workbookViewId="0">
      <selection activeCell="A5" sqref="A5:XFD33"/>
    </sheetView>
  </sheetViews>
  <sheetFormatPr baseColWidth="10" defaultColWidth="10.28515625" defaultRowHeight="12.75"/>
  <cols>
    <col min="1" max="1" width="9.140625" style="28" customWidth="1"/>
    <col min="2" max="2" width="9.7109375" style="1" customWidth="1"/>
    <col min="3" max="14" width="14.140625" style="1" customWidth="1"/>
    <col min="15" max="15" width="14.140625" style="28" customWidth="1"/>
    <col min="16" max="156" width="10.28515625" style="28"/>
    <col min="157" max="157" width="9.140625" style="28" customWidth="1"/>
    <col min="158" max="158" width="9.7109375" style="28" customWidth="1"/>
    <col min="159" max="159" width="11.5703125" style="28" bestFit="1" customWidth="1"/>
    <col min="160" max="160" width="10.28515625" style="28" customWidth="1"/>
    <col min="161" max="161" width="11.5703125" style="28" bestFit="1" customWidth="1"/>
    <col min="162" max="162" width="12.5703125" style="28" bestFit="1" customWidth="1"/>
    <col min="163" max="170" width="11.5703125" style="28" bestFit="1" customWidth="1"/>
    <col min="171" max="232" width="11.5703125" style="28" customWidth="1"/>
    <col min="233" max="233" width="12.85546875" style="28" customWidth="1"/>
    <col min="234" max="236" width="10.28515625" style="28" customWidth="1"/>
    <col min="237" max="237" width="14.5703125" style="28" bestFit="1" customWidth="1"/>
    <col min="238" max="238" width="11.5703125" style="28" bestFit="1" customWidth="1"/>
    <col min="239" max="239" width="11.5703125" style="28" customWidth="1"/>
    <col min="240" max="241" width="11.5703125" style="28" bestFit="1" customWidth="1"/>
    <col min="242" max="249" width="11.5703125" style="28" customWidth="1"/>
    <col min="250" max="250" width="12.28515625" style="28" customWidth="1"/>
    <col min="251" max="254" width="11" style="28" customWidth="1"/>
    <col min="255" max="255" width="11.5703125" style="28" customWidth="1"/>
    <col min="256" max="16384" width="10.28515625" style="28"/>
  </cols>
  <sheetData>
    <row r="1" spans="1:2">
      <c r="A1" s="28" t="s">
        <v>47</v>
      </c>
    </row>
    <row r="4" spans="1:2">
      <c r="B4" s="19" t="s">
        <v>84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4">
    <pageSetUpPr fitToPage="1"/>
  </sheetPr>
  <dimension ref="B1:S19"/>
  <sheetViews>
    <sheetView showGridLines="0" zoomScale="85" zoomScaleNormal="85" workbookViewId="0">
      <selection activeCell="A5" sqref="A5:XFD33"/>
    </sheetView>
  </sheetViews>
  <sheetFormatPr baseColWidth="10" defaultColWidth="14.5703125" defaultRowHeight="12.75"/>
  <cols>
    <col min="1" max="1" width="9.140625" style="28" customWidth="1"/>
    <col min="2" max="2" width="9.7109375" style="1" customWidth="1"/>
    <col min="3" max="3" width="13" style="1" customWidth="1"/>
    <col min="4" max="14" width="10.7109375" style="1" customWidth="1"/>
    <col min="15" max="15" width="13.5703125" style="28" customWidth="1"/>
    <col min="16" max="16" width="4.42578125" style="28" customWidth="1"/>
    <col min="17" max="17" width="13.5703125" style="28" customWidth="1"/>
    <col min="18" max="18" width="4.42578125" style="28" customWidth="1"/>
    <col min="19" max="19" width="13.5703125" style="28" customWidth="1"/>
    <col min="20" max="156" width="10.28515625" style="28" customWidth="1"/>
    <col min="157" max="157" width="9.140625" style="28" customWidth="1"/>
    <col min="158" max="158" width="9.7109375" style="28" customWidth="1"/>
    <col min="159" max="159" width="11.7109375" style="28" bestFit="1" customWidth="1"/>
    <col min="160" max="160" width="10.28515625" style="28" customWidth="1"/>
    <col min="161" max="161" width="11.7109375" style="28" bestFit="1" customWidth="1"/>
    <col min="162" max="162" width="12.7109375" style="28" bestFit="1" customWidth="1"/>
    <col min="163" max="166" width="11.7109375" style="28" bestFit="1" customWidth="1"/>
    <col min="167" max="167" width="13.28515625" style="28" bestFit="1" customWidth="1"/>
    <col min="168" max="169" width="11.7109375" style="28" bestFit="1" customWidth="1"/>
    <col min="170" max="231" width="11" style="28" customWidth="1"/>
    <col min="232" max="232" width="12.140625" style="28" customWidth="1"/>
    <col min="233" max="233" width="4" style="28" customWidth="1"/>
    <col min="234" max="234" width="10.28515625" style="28" customWidth="1"/>
    <col min="235" max="235" width="4.140625" style="28" customWidth="1"/>
    <col min="236" max="239" width="11.42578125" style="28" customWidth="1"/>
    <col min="240" max="240" width="14.5703125" style="28" customWidth="1"/>
    <col min="241" max="252" width="11.42578125" style="28" customWidth="1"/>
    <col min="253" max="253" width="12.28515625" style="28" customWidth="1"/>
    <col min="254" max="254" width="10.28515625" style="28" customWidth="1"/>
    <col min="255" max="255" width="14.5703125" style="28" bestFit="1" customWidth="1"/>
    <col min="256" max="16384" width="14.5703125" style="28"/>
  </cols>
  <sheetData>
    <row r="1" spans="2:19">
      <c r="O1" s="70"/>
      <c r="P1" s="70"/>
      <c r="Q1" s="70"/>
      <c r="R1" s="70"/>
      <c r="S1" s="70"/>
    </row>
    <row r="2" spans="2:19">
      <c r="O2" s="70"/>
      <c r="P2" s="70"/>
      <c r="Q2" s="70"/>
      <c r="R2" s="70"/>
      <c r="S2" s="70"/>
    </row>
    <row r="3" spans="2:19">
      <c r="O3" s="70"/>
      <c r="P3" s="70"/>
      <c r="Q3" s="70"/>
      <c r="R3" s="70"/>
      <c r="S3" s="70"/>
    </row>
    <row r="4" spans="2:19">
      <c r="B4" s="19" t="s">
        <v>85</v>
      </c>
      <c r="O4" s="70"/>
      <c r="P4" s="70"/>
      <c r="Q4" s="70"/>
      <c r="R4" s="70"/>
      <c r="S4" s="70"/>
    </row>
    <row r="5" spans="2:19">
      <c r="O5" s="25"/>
      <c r="P5" s="25"/>
      <c r="Q5" s="50"/>
      <c r="R5" s="25"/>
      <c r="S5" s="25"/>
    </row>
    <row r="6" spans="2:19"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</row>
    <row r="7" spans="2:19"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</row>
    <row r="8" spans="2:19"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</row>
    <row r="9" spans="2:19"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</row>
    <row r="10" spans="2:19"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</row>
    <row r="11" spans="2:19"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</row>
    <row r="12" spans="2:19"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</row>
    <row r="13" spans="2:19"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</row>
    <row r="14" spans="2:19"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</row>
    <row r="15" spans="2:19"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</row>
    <row r="16" spans="2:19"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</row>
    <row r="17" spans="2:14"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</row>
    <row r="18" spans="2:14"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</row>
    <row r="19" spans="2:14"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</row>
  </sheetData>
  <printOptions horizontalCentered="1" verticalCentered="1"/>
  <pageMargins left="0.75" right="0.75" top="1" bottom="1" header="0" footer="0"/>
  <pageSetup scale="86" orientation="landscape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5">
    <pageSetUpPr fitToPage="1"/>
  </sheetPr>
  <dimension ref="B1:S8"/>
  <sheetViews>
    <sheetView showGridLines="0" zoomScale="80" zoomScaleNormal="80" workbookViewId="0">
      <selection activeCell="A5" sqref="A5:XFD33"/>
    </sheetView>
  </sheetViews>
  <sheetFormatPr baseColWidth="10" defaultColWidth="10.28515625" defaultRowHeight="12.75"/>
  <cols>
    <col min="1" max="1" width="9.140625" style="28" customWidth="1"/>
    <col min="2" max="2" width="10" style="1" customWidth="1"/>
    <col min="3" max="3" width="11.5703125" style="1" bestFit="1" customWidth="1"/>
    <col min="4" max="4" width="10.28515625" style="1" customWidth="1"/>
    <col min="5" max="5" width="11.5703125" style="1" bestFit="1" customWidth="1"/>
    <col min="6" max="6" width="12.5703125" style="1" bestFit="1" customWidth="1"/>
    <col min="7" max="14" width="11.5703125" style="1" bestFit="1" customWidth="1"/>
    <col min="15" max="15" width="13.5703125" style="28" customWidth="1"/>
    <col min="16" max="16" width="4.42578125" style="28" customWidth="1"/>
    <col min="17" max="17" width="13.5703125" style="28" customWidth="1"/>
    <col min="18" max="18" width="4.42578125" style="28" customWidth="1"/>
    <col min="19" max="19" width="13.5703125" style="28" customWidth="1"/>
    <col min="20" max="156" width="10.28515625" style="28"/>
    <col min="157" max="157" width="9.140625" style="28" customWidth="1"/>
    <col min="158" max="158" width="10" style="28" customWidth="1"/>
    <col min="159" max="159" width="11.5703125" style="28" bestFit="1" customWidth="1"/>
    <col min="160" max="160" width="10.28515625" style="28" customWidth="1"/>
    <col min="161" max="161" width="11.5703125" style="28" bestFit="1" customWidth="1"/>
    <col min="162" max="162" width="12.5703125" style="28" bestFit="1" customWidth="1"/>
    <col min="163" max="169" width="11.5703125" style="28" bestFit="1" customWidth="1"/>
    <col min="170" max="231" width="11" style="28" customWidth="1"/>
    <col min="232" max="232" width="12.140625" style="28" customWidth="1"/>
    <col min="233" max="233" width="3" style="28" customWidth="1"/>
    <col min="234" max="234" width="10.28515625" style="28" customWidth="1"/>
    <col min="235" max="235" width="4.140625" style="28" customWidth="1"/>
    <col min="236" max="241" width="11.42578125" style="28" customWidth="1"/>
    <col min="242" max="16384" width="10.28515625" style="28"/>
  </cols>
  <sheetData>
    <row r="1" spans="2:19">
      <c r="O1" s="70"/>
      <c r="P1" s="70"/>
      <c r="Q1" s="70"/>
      <c r="R1" s="70"/>
      <c r="S1" s="70"/>
    </row>
    <row r="2" spans="2:19">
      <c r="O2" s="70"/>
      <c r="P2" s="70"/>
      <c r="Q2" s="70"/>
      <c r="R2" s="70"/>
      <c r="S2" s="70"/>
    </row>
    <row r="3" spans="2:19">
      <c r="O3" s="70"/>
      <c r="P3" s="70"/>
      <c r="Q3" s="70"/>
      <c r="R3" s="70"/>
      <c r="S3" s="70"/>
    </row>
    <row r="4" spans="2:19">
      <c r="B4" s="19" t="s">
        <v>86</v>
      </c>
      <c r="O4" s="70"/>
      <c r="P4" s="70"/>
      <c r="Q4" s="70"/>
      <c r="R4" s="70"/>
      <c r="S4" s="70"/>
    </row>
    <row r="5" spans="2:19"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</row>
    <row r="6" spans="2:19"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</row>
    <row r="7" spans="2:19"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</row>
    <row r="8" spans="2:19"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</row>
  </sheetData>
  <printOptions horizontalCentered="1" verticalCentered="1"/>
  <pageMargins left="0.75" right="0.75" top="1" bottom="1" header="0" footer="0"/>
  <pageSetup scale="88" orientation="landscape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6">
    <pageSetUpPr fitToPage="1"/>
  </sheetPr>
  <dimension ref="B1:S5"/>
  <sheetViews>
    <sheetView showGridLines="0" zoomScale="80" zoomScaleNormal="80" workbookViewId="0">
      <selection activeCell="A5" sqref="A5:XFD33"/>
    </sheetView>
  </sheetViews>
  <sheetFormatPr baseColWidth="10" defaultColWidth="10.28515625" defaultRowHeight="12.75"/>
  <cols>
    <col min="1" max="1" width="9.140625" style="28" customWidth="1"/>
    <col min="2" max="2" width="10" style="1" customWidth="1"/>
    <col min="3" max="3" width="11.5703125" style="1" bestFit="1" customWidth="1"/>
    <col min="4" max="4" width="10.28515625" style="1" customWidth="1"/>
    <col min="5" max="5" width="11.5703125" style="1" bestFit="1" customWidth="1"/>
    <col min="6" max="6" width="12.5703125" style="1" bestFit="1" customWidth="1"/>
    <col min="7" max="13" width="11.5703125" style="1" bestFit="1" customWidth="1"/>
    <col min="14" max="14" width="11" style="1" customWidth="1"/>
    <col min="15" max="15" width="13.5703125" style="28" customWidth="1"/>
    <col min="16" max="16" width="4.42578125" style="28" customWidth="1"/>
    <col min="17" max="17" width="13.5703125" style="28" customWidth="1"/>
    <col min="18" max="18" width="4.42578125" style="28" customWidth="1"/>
    <col min="19" max="19" width="13.5703125" style="28" customWidth="1"/>
    <col min="20" max="156" width="10.28515625" style="28"/>
    <col min="157" max="157" width="9.140625" style="28" customWidth="1"/>
    <col min="158" max="158" width="10" style="28" customWidth="1"/>
    <col min="159" max="159" width="11.5703125" style="28" bestFit="1" customWidth="1"/>
    <col min="160" max="160" width="10.28515625" style="28" customWidth="1"/>
    <col min="161" max="161" width="11.5703125" style="28" bestFit="1" customWidth="1"/>
    <col min="162" max="162" width="12.5703125" style="28" bestFit="1" customWidth="1"/>
    <col min="163" max="169" width="11.5703125" style="28" bestFit="1" customWidth="1"/>
    <col min="170" max="231" width="11" style="28" customWidth="1"/>
    <col min="232" max="232" width="12.140625" style="28" customWidth="1"/>
    <col min="233" max="233" width="3" style="28" customWidth="1"/>
    <col min="234" max="234" width="10.28515625" style="28" customWidth="1"/>
    <col min="235" max="235" width="4.140625" style="28" customWidth="1"/>
    <col min="236" max="241" width="11.42578125" style="28" customWidth="1"/>
    <col min="242" max="16384" width="10.28515625" style="28"/>
  </cols>
  <sheetData>
    <row r="1" spans="2:19">
      <c r="O1" s="70"/>
      <c r="P1" s="70"/>
      <c r="Q1" s="70"/>
      <c r="R1" s="70"/>
      <c r="S1" s="70"/>
    </row>
    <row r="2" spans="2:19">
      <c r="O2" s="70"/>
      <c r="P2" s="70"/>
      <c r="Q2" s="70"/>
      <c r="R2" s="70"/>
      <c r="S2" s="70"/>
    </row>
    <row r="3" spans="2:19">
      <c r="O3" s="70"/>
      <c r="P3" s="70"/>
      <c r="Q3" s="70"/>
      <c r="R3" s="70"/>
      <c r="S3" s="70"/>
    </row>
    <row r="4" spans="2:19">
      <c r="B4" s="19" t="s">
        <v>87</v>
      </c>
      <c r="O4" s="70"/>
      <c r="P4" s="70"/>
      <c r="Q4" s="70"/>
      <c r="R4" s="70"/>
      <c r="S4" s="70"/>
    </row>
    <row r="5" spans="2:19"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</row>
  </sheetData>
  <printOptions horizontalCentered="1" verticalCentered="1"/>
  <pageMargins left="0.75" right="0.75" top="1" bottom="1" header="0" footer="0"/>
  <pageSetup scale="81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3">
    <pageSetUpPr fitToPage="1"/>
  </sheetPr>
  <dimension ref="A4:M301"/>
  <sheetViews>
    <sheetView showGridLines="0" zoomScale="80" zoomScaleNormal="80" workbookViewId="0"/>
  </sheetViews>
  <sheetFormatPr baseColWidth="10" defaultColWidth="10.28515625" defaultRowHeight="12.75"/>
  <cols>
    <col min="1" max="1" width="9.140625" style="28" customWidth="1"/>
    <col min="2" max="2" width="11.28515625" style="27" customWidth="1"/>
    <col min="3" max="11" width="22.28515625" style="27" customWidth="1"/>
    <col min="12" max="12" width="14.28515625" style="28" customWidth="1"/>
    <col min="13" max="13" width="10.5703125" style="28" customWidth="1"/>
    <col min="14" max="16384" width="10.28515625" style="28"/>
  </cols>
  <sheetData>
    <row r="4" spans="1:13">
      <c r="B4" s="19" t="s">
        <v>54</v>
      </c>
    </row>
    <row r="5" spans="1:13">
      <c r="B5" s="19" t="s">
        <v>90</v>
      </c>
      <c r="C5" s="62"/>
      <c r="D5" s="33"/>
      <c r="E5" s="33"/>
    </row>
    <row r="6" spans="1:13">
      <c r="B6" s="31" t="s">
        <v>89</v>
      </c>
      <c r="C6" s="62"/>
      <c r="D6" s="62"/>
      <c r="E6" s="62"/>
    </row>
    <row r="7" spans="1:13">
      <c r="C7" s="62"/>
      <c r="D7" s="33"/>
      <c r="E7" s="33"/>
    </row>
    <row r="8" spans="1:13">
      <c r="B8" s="63"/>
      <c r="C8" s="63"/>
    </row>
    <row r="9" spans="1:13" s="61" customFormat="1" ht="4.5" customHeight="1">
      <c r="A9" s="28"/>
      <c r="B9" s="32"/>
      <c r="C9" s="32"/>
      <c r="D9" s="32"/>
      <c r="E9" s="32"/>
      <c r="F9" s="32"/>
      <c r="G9" s="32"/>
      <c r="H9" s="32"/>
      <c r="I9" s="32"/>
      <c r="J9" s="32"/>
      <c r="K9" s="32"/>
    </row>
    <row r="10" spans="1:13">
      <c r="B10" s="17" t="s">
        <v>3</v>
      </c>
      <c r="C10" s="95" t="s">
        <v>21</v>
      </c>
      <c r="D10" s="95" t="s">
        <v>22</v>
      </c>
      <c r="E10" s="95" t="s">
        <v>24</v>
      </c>
      <c r="F10" s="95" t="s">
        <v>41</v>
      </c>
      <c r="G10" s="95" t="s">
        <v>23</v>
      </c>
      <c r="H10" s="95" t="s">
        <v>24</v>
      </c>
      <c r="I10" s="96" t="s">
        <v>40</v>
      </c>
      <c r="J10" s="95" t="s">
        <v>42</v>
      </c>
      <c r="K10" s="95" t="s">
        <v>24</v>
      </c>
    </row>
    <row r="11" spans="1:13">
      <c r="B11" s="17"/>
      <c r="C11" s="95" t="s">
        <v>25</v>
      </c>
      <c r="D11" s="95" t="s">
        <v>43</v>
      </c>
      <c r="E11" s="95" t="s">
        <v>13</v>
      </c>
      <c r="F11" s="95" t="s">
        <v>45</v>
      </c>
      <c r="G11" s="95" t="s">
        <v>26</v>
      </c>
      <c r="H11" s="95" t="s">
        <v>13</v>
      </c>
      <c r="I11" s="96" t="s">
        <v>44</v>
      </c>
      <c r="J11" s="95" t="s">
        <v>46</v>
      </c>
      <c r="K11" s="95" t="s">
        <v>13</v>
      </c>
    </row>
    <row r="12" spans="1:13">
      <c r="B12" s="31"/>
      <c r="C12" s="95" t="s">
        <v>27</v>
      </c>
      <c r="D12" s="95"/>
      <c r="E12" s="95" t="s">
        <v>27</v>
      </c>
      <c r="F12" s="95"/>
      <c r="G12" s="95"/>
      <c r="H12" s="95" t="s">
        <v>49</v>
      </c>
      <c r="I12" s="95"/>
      <c r="J12" s="95"/>
      <c r="K12" s="95" t="s">
        <v>48</v>
      </c>
    </row>
    <row r="13" spans="1:13" ht="4.5" customHeight="1" thickBot="1">
      <c r="A13" s="30"/>
      <c r="B13" s="22"/>
      <c r="C13" s="20"/>
      <c r="D13" s="20"/>
      <c r="E13" s="20"/>
      <c r="F13" s="20"/>
      <c r="G13" s="20"/>
      <c r="H13" s="20"/>
      <c r="I13" s="20"/>
      <c r="J13" s="20"/>
      <c r="K13" s="20"/>
    </row>
    <row r="14" spans="1:13">
      <c r="A14" s="30"/>
    </row>
    <row r="15" spans="1:13">
      <c r="A15" s="29"/>
      <c r="B15" s="52">
        <v>1</v>
      </c>
      <c r="C15" s="23">
        <v>248.08875650013064</v>
      </c>
      <c r="D15" s="23">
        <v>161.71575153739877</v>
      </c>
      <c r="E15" s="23">
        <v>409.80450803752944</v>
      </c>
      <c r="F15" s="23"/>
      <c r="G15" s="23">
        <v>0.49333286230973739</v>
      </c>
      <c r="H15" s="23">
        <v>410.29784089983917</v>
      </c>
      <c r="I15" s="23">
        <v>4.8684707892808579</v>
      </c>
      <c r="J15" s="23"/>
      <c r="K15" s="23">
        <v>415.16631168912005</v>
      </c>
      <c r="L15" s="103"/>
      <c r="M15" s="123"/>
    </row>
    <row r="16" spans="1:13">
      <c r="B16" s="14">
        <v>2</v>
      </c>
      <c r="C16" s="23">
        <v>346.8196490592527</v>
      </c>
      <c r="D16" s="24">
        <v>154.42926146870482</v>
      </c>
      <c r="E16" s="23">
        <v>501.24891052795749</v>
      </c>
      <c r="F16" s="24"/>
      <c r="G16" s="24">
        <v>0.23007449921441062</v>
      </c>
      <c r="H16" s="23">
        <v>501.47898502717192</v>
      </c>
      <c r="I16" s="24">
        <v>57.519385586165285</v>
      </c>
      <c r="J16" s="24"/>
      <c r="K16" s="23">
        <v>558.99837061333722</v>
      </c>
      <c r="L16" s="23"/>
      <c r="M16" s="123"/>
    </row>
    <row r="17" spans="2:13">
      <c r="B17" s="14">
        <v>3</v>
      </c>
      <c r="C17" s="23">
        <v>142.1809689707886</v>
      </c>
      <c r="D17" s="24">
        <v>48.141421576676898</v>
      </c>
      <c r="E17" s="23">
        <v>190.32239054746549</v>
      </c>
      <c r="F17" s="24"/>
      <c r="G17" s="24">
        <v>4.98269946774568E-3</v>
      </c>
      <c r="H17" s="23">
        <v>190.32737324693323</v>
      </c>
      <c r="I17" s="24">
        <v>7.4610085918379152</v>
      </c>
      <c r="J17" s="24">
        <v>4.1307198573562439E-3</v>
      </c>
      <c r="K17" s="23">
        <v>197.79251255862852</v>
      </c>
      <c r="L17" s="23"/>
      <c r="M17" s="123"/>
    </row>
    <row r="18" spans="2:13">
      <c r="B18" s="14">
        <v>4</v>
      </c>
      <c r="C18" s="23">
        <v>246.55314356744756</v>
      </c>
      <c r="D18" s="24">
        <v>21.344378157835457</v>
      </c>
      <c r="E18" s="23">
        <v>267.89752172528301</v>
      </c>
      <c r="F18" s="24"/>
      <c r="G18" s="24">
        <v>4.5500720046355053E-2</v>
      </c>
      <c r="H18" s="23">
        <v>267.94302244532935</v>
      </c>
      <c r="I18" s="24">
        <v>273.40017294620719</v>
      </c>
      <c r="J18" s="24">
        <v>19.704624628454372</v>
      </c>
      <c r="K18" s="23">
        <v>561.04782001999092</v>
      </c>
      <c r="L18" s="23"/>
      <c r="M18" s="123"/>
    </row>
    <row r="19" spans="2:13">
      <c r="B19" s="14">
        <v>5</v>
      </c>
      <c r="C19" s="23">
        <v>649.95591579312497</v>
      </c>
      <c r="D19" s="24">
        <v>73.761819599381951</v>
      </c>
      <c r="E19" s="23">
        <v>723.71773539250694</v>
      </c>
      <c r="F19" s="24"/>
      <c r="G19" s="24">
        <v>0.6163901033825514</v>
      </c>
      <c r="H19" s="23">
        <v>724.33412549588945</v>
      </c>
      <c r="I19" s="24">
        <v>165.76681883310786</v>
      </c>
      <c r="J19" s="24">
        <v>11.656025119337675</v>
      </c>
      <c r="K19" s="23">
        <v>901.75696944833498</v>
      </c>
      <c r="L19" s="23"/>
      <c r="M19" s="123"/>
    </row>
    <row r="20" spans="2:13">
      <c r="B20" s="14">
        <v>6</v>
      </c>
      <c r="C20" s="23">
        <v>475.85419393375258</v>
      </c>
      <c r="D20" s="24">
        <v>6.3466446504936833</v>
      </c>
      <c r="E20" s="23">
        <v>482.20083858424624</v>
      </c>
      <c r="F20" s="24"/>
      <c r="G20" s="24">
        <v>5.5620967970065799E-2</v>
      </c>
      <c r="H20" s="23">
        <v>482.25645955221631</v>
      </c>
      <c r="I20" s="24">
        <v>448.88732814231253</v>
      </c>
      <c r="J20" s="24">
        <v>46.679969426608977</v>
      </c>
      <c r="K20" s="23">
        <v>977.82375712113776</v>
      </c>
      <c r="L20" s="23"/>
      <c r="M20" s="123"/>
    </row>
    <row r="21" spans="2:13">
      <c r="B21" s="14">
        <v>7</v>
      </c>
      <c r="C21" s="23">
        <v>311.96820038488266</v>
      </c>
      <c r="D21" s="24"/>
      <c r="E21" s="23">
        <v>311.96820038488266</v>
      </c>
      <c r="F21" s="24"/>
      <c r="G21" s="24"/>
      <c r="H21" s="23">
        <v>311.96820038488266</v>
      </c>
      <c r="I21" s="24"/>
      <c r="J21" s="24"/>
      <c r="K21" s="23">
        <v>311.96820038488266</v>
      </c>
      <c r="L21" s="23"/>
      <c r="M21" s="123"/>
    </row>
    <row r="22" spans="2:13">
      <c r="B22" s="14">
        <v>8</v>
      </c>
      <c r="C22" s="23">
        <v>498.72810518843028</v>
      </c>
      <c r="D22" s="24">
        <v>0.32650466397472339</v>
      </c>
      <c r="E22" s="23">
        <v>499.05460985240501</v>
      </c>
      <c r="F22" s="24"/>
      <c r="G22" s="24">
        <v>2.8423943829311302E-3</v>
      </c>
      <c r="H22" s="23">
        <v>499.05745224678793</v>
      </c>
      <c r="I22" s="24">
        <v>376.12985043639094</v>
      </c>
      <c r="J22" s="24">
        <v>3.9095377831957694</v>
      </c>
      <c r="K22" s="23">
        <v>879.09684046637472</v>
      </c>
      <c r="L22" s="23"/>
      <c r="M22" s="123"/>
    </row>
    <row r="23" spans="2:13">
      <c r="B23" s="14">
        <v>9</v>
      </c>
      <c r="C23" s="23">
        <v>289.95798252854286</v>
      </c>
      <c r="D23" s="24">
        <v>0.92145219232983311</v>
      </c>
      <c r="E23" s="23">
        <v>290.87943472087267</v>
      </c>
      <c r="F23" s="24"/>
      <c r="G23" s="24">
        <v>5.6167475204987785E-4</v>
      </c>
      <c r="H23" s="23">
        <v>290.87999639562474</v>
      </c>
      <c r="I23" s="24">
        <v>240.56301182206514</v>
      </c>
      <c r="J23" s="24">
        <v>3.7477224219098453</v>
      </c>
      <c r="K23" s="23">
        <v>535.19073063959968</v>
      </c>
      <c r="L23" s="23"/>
      <c r="M23" s="123"/>
    </row>
    <row r="24" spans="2:13">
      <c r="B24" s="90">
        <v>10</v>
      </c>
      <c r="C24" s="23">
        <v>378.39451940768294</v>
      </c>
      <c r="D24" s="24">
        <v>0.1164498476883553</v>
      </c>
      <c r="E24" s="23">
        <v>378.51096925537126</v>
      </c>
      <c r="F24" s="24"/>
      <c r="G24" s="24"/>
      <c r="H24" s="23">
        <v>378.51096925537126</v>
      </c>
      <c r="I24" s="24">
        <v>154.17854016274799</v>
      </c>
      <c r="J24" s="24">
        <v>2.7959265722768212</v>
      </c>
      <c r="K24" s="23">
        <v>535.48543599039613</v>
      </c>
      <c r="L24" s="23"/>
      <c r="M24" s="123"/>
    </row>
    <row r="25" spans="2:13">
      <c r="B25" s="14">
        <v>11</v>
      </c>
      <c r="C25" s="23">
        <v>158.30273424872908</v>
      </c>
      <c r="D25" s="24">
        <v>3.6173062429224085</v>
      </c>
      <c r="E25" s="23">
        <v>161.92004049165149</v>
      </c>
      <c r="F25" s="24"/>
      <c r="G25" s="24">
        <v>2.7031869710749015E-6</v>
      </c>
      <c r="H25" s="23">
        <v>161.92004319483846</v>
      </c>
      <c r="I25" s="24">
        <v>122.21812448123084</v>
      </c>
      <c r="J25" s="24">
        <v>13.890988919940416</v>
      </c>
      <c r="K25" s="23">
        <v>298.02915659600973</v>
      </c>
      <c r="L25" s="23"/>
      <c r="M25" s="123"/>
    </row>
    <row r="26" spans="2:13">
      <c r="B26" s="14">
        <v>12</v>
      </c>
      <c r="C26" s="23">
        <v>111.18390939650538</v>
      </c>
      <c r="D26" s="24">
        <v>46.03411909595696</v>
      </c>
      <c r="E26" s="23">
        <v>157.21802849246234</v>
      </c>
      <c r="F26" s="24"/>
      <c r="G26" s="24">
        <v>9.6741042997563531E-2</v>
      </c>
      <c r="H26" s="23">
        <v>157.3147695354599</v>
      </c>
      <c r="I26" s="24">
        <v>99.611550269852231</v>
      </c>
      <c r="J26" s="24">
        <v>4.3602694342631096</v>
      </c>
      <c r="K26" s="23">
        <v>261.28658923957528</v>
      </c>
      <c r="L26" s="23"/>
      <c r="M26" s="123"/>
    </row>
    <row r="27" spans="2:13">
      <c r="B27" s="14">
        <v>13</v>
      </c>
      <c r="C27" s="23">
        <v>212.11547977797855</v>
      </c>
      <c r="D27" s="24"/>
      <c r="E27" s="23">
        <v>212.11547977797855</v>
      </c>
      <c r="F27" s="24"/>
      <c r="G27" s="24"/>
      <c r="H27" s="23">
        <v>212.11547977797855</v>
      </c>
      <c r="I27" s="24">
        <v>82.266420615444432</v>
      </c>
      <c r="J27" s="24">
        <v>1.2791452861916328</v>
      </c>
      <c r="K27" s="23">
        <v>295.66104567961463</v>
      </c>
      <c r="L27" s="23"/>
      <c r="M27" s="123"/>
    </row>
    <row r="28" spans="2:13">
      <c r="B28" s="14">
        <v>14</v>
      </c>
      <c r="C28" s="23">
        <v>404.1356520853621</v>
      </c>
      <c r="D28" s="24">
        <v>49.789540746270426</v>
      </c>
      <c r="E28" s="23">
        <v>453.9251928316325</v>
      </c>
      <c r="F28" s="24"/>
      <c r="G28" s="24">
        <v>0.23555838604938611</v>
      </c>
      <c r="H28" s="23">
        <v>454.16075121768188</v>
      </c>
      <c r="I28" s="24">
        <v>225.82758571383482</v>
      </c>
      <c r="J28" s="24">
        <v>11.671533394391895</v>
      </c>
      <c r="K28" s="23">
        <v>691.65987032590863</v>
      </c>
      <c r="L28" s="23"/>
      <c r="M28" s="123"/>
    </row>
    <row r="29" spans="2:13">
      <c r="B29" s="14">
        <v>15</v>
      </c>
      <c r="C29" s="23">
        <v>297.40320534513364</v>
      </c>
      <c r="D29" s="24">
        <v>4.1482766143999981E-3</v>
      </c>
      <c r="E29" s="23">
        <v>297.40735362174803</v>
      </c>
      <c r="F29" s="24"/>
      <c r="G29" s="24"/>
      <c r="H29" s="23">
        <v>297.40735362174803</v>
      </c>
      <c r="I29" s="24">
        <v>1.8433516092952622E-2</v>
      </c>
      <c r="J29" s="24">
        <v>7.7084986614606479E-6</v>
      </c>
      <c r="K29" s="23">
        <v>297.42579484633967</v>
      </c>
      <c r="L29" s="23"/>
      <c r="M29" s="123"/>
    </row>
    <row r="30" spans="2:13">
      <c r="B30" s="14">
        <v>16</v>
      </c>
      <c r="C30" s="23">
        <v>547.62637231270139</v>
      </c>
      <c r="D30" s="24">
        <v>0.45489407689218009</v>
      </c>
      <c r="E30" s="23">
        <v>548.08126638959357</v>
      </c>
      <c r="F30" s="24"/>
      <c r="G30" s="24"/>
      <c r="H30" s="23">
        <v>548.08126638959357</v>
      </c>
      <c r="I30" s="24">
        <v>2.7518738731127611E-2</v>
      </c>
      <c r="J30" s="24">
        <v>5.7642119903427615E-5</v>
      </c>
      <c r="K30" s="23">
        <v>548.10884277044465</v>
      </c>
      <c r="L30" s="23"/>
      <c r="M30" s="123"/>
    </row>
    <row r="31" spans="2:13">
      <c r="B31" s="14">
        <v>17</v>
      </c>
      <c r="C31" s="23">
        <v>637.05688226396876</v>
      </c>
      <c r="D31" s="24">
        <v>1.9849543636936742</v>
      </c>
      <c r="E31" s="23">
        <v>639.04183662766241</v>
      </c>
      <c r="F31" s="24"/>
      <c r="G31" s="24">
        <v>1.5185309242833197E-4</v>
      </c>
      <c r="H31" s="23">
        <v>639.04198848075487</v>
      </c>
      <c r="I31" s="24"/>
      <c r="J31" s="24">
        <v>1.7861795607953508E-3</v>
      </c>
      <c r="K31" s="23">
        <v>639.04377466031565</v>
      </c>
      <c r="L31" s="23"/>
      <c r="M31" s="123"/>
    </row>
    <row r="32" spans="2:13">
      <c r="B32" s="14">
        <v>18</v>
      </c>
      <c r="C32" s="23">
        <v>536.24222764681701</v>
      </c>
      <c r="D32" s="24"/>
      <c r="E32" s="23">
        <v>536.24222764681701</v>
      </c>
      <c r="F32" s="24"/>
      <c r="G32" s="24"/>
      <c r="H32" s="23">
        <v>536.24222764681701</v>
      </c>
      <c r="I32" s="24"/>
      <c r="J32" s="24"/>
      <c r="K32" s="23">
        <v>536.24222764681701</v>
      </c>
      <c r="L32" s="23"/>
      <c r="M32" s="123"/>
    </row>
    <row r="33" spans="2:13">
      <c r="B33" s="14">
        <v>19</v>
      </c>
      <c r="C33" s="23">
        <v>207.3324930477674</v>
      </c>
      <c r="D33" s="24">
        <v>0.8760762953547232</v>
      </c>
      <c r="E33" s="23">
        <v>208.20856934312212</v>
      </c>
      <c r="F33" s="24"/>
      <c r="G33" s="24">
        <v>9.4215599652306076E-4</v>
      </c>
      <c r="H33" s="23">
        <v>208.20951149911863</v>
      </c>
      <c r="I33" s="24">
        <v>55.173940717430995</v>
      </c>
      <c r="J33" s="24">
        <v>0.42023743415595693</v>
      </c>
      <c r="K33" s="23">
        <v>263.80368965070556</v>
      </c>
      <c r="L33" s="23"/>
      <c r="M33" s="123"/>
    </row>
    <row r="34" spans="2:13">
      <c r="B34" s="14">
        <v>20</v>
      </c>
      <c r="C34" s="23">
        <v>160.76145356871888</v>
      </c>
      <c r="D34" s="24">
        <v>9.8844360684303254</v>
      </c>
      <c r="E34" s="23">
        <v>170.6458896371492</v>
      </c>
      <c r="F34" s="24"/>
      <c r="G34" s="24">
        <v>4.5612101361196394E-2</v>
      </c>
      <c r="H34" s="23">
        <v>170.6915017385104</v>
      </c>
      <c r="I34" s="24">
        <v>2.0938103865685513</v>
      </c>
      <c r="J34" s="24">
        <v>5.7886151198535303E-2</v>
      </c>
      <c r="K34" s="23">
        <v>172.84319827627749</v>
      </c>
      <c r="L34" s="23"/>
      <c r="M34" s="123"/>
    </row>
    <row r="35" spans="2:13">
      <c r="B35" s="14">
        <v>21</v>
      </c>
      <c r="C35" s="23">
        <v>971.58057025153357</v>
      </c>
      <c r="D35" s="24"/>
      <c r="E35" s="23">
        <v>971.58057025153357</v>
      </c>
      <c r="F35" s="24"/>
      <c r="G35" s="24"/>
      <c r="H35" s="23">
        <v>971.58057025153357</v>
      </c>
      <c r="I35" s="24"/>
      <c r="J35" s="24">
        <v>0.91041578422017211</v>
      </c>
      <c r="K35" s="23">
        <v>972.49098603575374</v>
      </c>
      <c r="L35" s="23"/>
      <c r="M35" s="123"/>
    </row>
    <row r="36" spans="2:13">
      <c r="B36" s="14">
        <v>22</v>
      </c>
      <c r="C36" s="23">
        <v>550.93333009612581</v>
      </c>
      <c r="D36" s="24"/>
      <c r="E36" s="23">
        <v>550.93333009612581</v>
      </c>
      <c r="F36" s="24"/>
      <c r="G36" s="24"/>
      <c r="H36" s="23">
        <v>550.93333009612581</v>
      </c>
      <c r="I36" s="24">
        <v>0.20612355638381882</v>
      </c>
      <c r="J36" s="24">
        <v>1.9823201100484453E-2</v>
      </c>
      <c r="K36" s="23">
        <v>551.15927685361009</v>
      </c>
      <c r="L36" s="23"/>
      <c r="M36" s="123"/>
    </row>
    <row r="37" spans="2:13">
      <c r="B37" s="14">
        <v>23</v>
      </c>
      <c r="C37" s="23">
        <v>320.99985999513149</v>
      </c>
      <c r="D37" s="24"/>
      <c r="E37" s="23">
        <v>320.99985999513149</v>
      </c>
      <c r="F37" s="24"/>
      <c r="G37" s="24"/>
      <c r="H37" s="23">
        <v>320.99985999513149</v>
      </c>
      <c r="I37" s="24"/>
      <c r="J37" s="24"/>
      <c r="K37" s="23">
        <v>320.99985999513149</v>
      </c>
      <c r="L37" s="23"/>
      <c r="M37" s="123"/>
    </row>
    <row r="38" spans="2:13">
      <c r="B38" s="14">
        <v>24</v>
      </c>
      <c r="C38" s="23">
        <v>238.86664419979061</v>
      </c>
      <c r="D38" s="24">
        <v>21.404817238810502</v>
      </c>
      <c r="E38" s="23">
        <v>260.27146143860114</v>
      </c>
      <c r="F38" s="24"/>
      <c r="G38" s="24">
        <v>0.20532195742337417</v>
      </c>
      <c r="H38" s="23">
        <v>260.47678339602453</v>
      </c>
      <c r="I38" s="24">
        <v>59.23988975671822</v>
      </c>
      <c r="J38" s="24">
        <v>6.0130188182649462</v>
      </c>
      <c r="K38" s="23">
        <v>325.7296919710077</v>
      </c>
      <c r="L38" s="23"/>
      <c r="M38" s="123"/>
    </row>
    <row r="39" spans="2:13">
      <c r="B39" s="14">
        <v>25</v>
      </c>
      <c r="C39" s="23">
        <v>1743.9074181451513</v>
      </c>
      <c r="D39" s="24">
        <v>2.6033860571975267</v>
      </c>
      <c r="E39" s="23">
        <v>1746.5108042023487</v>
      </c>
      <c r="F39" s="24"/>
      <c r="G39" s="24">
        <v>3.380523011408195E-5</v>
      </c>
      <c r="H39" s="23">
        <v>1746.5108380075787</v>
      </c>
      <c r="I39" s="24"/>
      <c r="J39" s="24"/>
      <c r="K39" s="23">
        <v>1746.5108380075787</v>
      </c>
      <c r="L39" s="23"/>
      <c r="M39" s="123"/>
    </row>
    <row r="40" spans="2:13">
      <c r="B40" s="14">
        <v>26</v>
      </c>
      <c r="C40" s="23">
        <v>696.25684904533807</v>
      </c>
      <c r="D40" s="24">
        <v>5.9831137712480329</v>
      </c>
      <c r="E40" s="23">
        <v>702.23996281658606</v>
      </c>
      <c r="F40" s="24"/>
      <c r="G40" s="24">
        <v>0.25156894815446662</v>
      </c>
      <c r="H40" s="23">
        <v>702.49153176474056</v>
      </c>
      <c r="I40" s="24">
        <v>16.738759684512878</v>
      </c>
      <c r="J40" s="24">
        <v>12.015404809879827</v>
      </c>
      <c r="K40" s="23">
        <v>731.2456962591333</v>
      </c>
      <c r="L40" s="23"/>
      <c r="M40" s="123"/>
    </row>
    <row r="41" spans="2:13">
      <c r="B41" s="14">
        <v>27</v>
      </c>
      <c r="C41" s="23">
        <v>43.56181619062145</v>
      </c>
      <c r="D41" s="24">
        <v>527.30453039209635</v>
      </c>
      <c r="E41" s="23">
        <v>570.86634658271782</v>
      </c>
      <c r="F41" s="24"/>
      <c r="G41" s="24">
        <v>0.46840076070048592</v>
      </c>
      <c r="H41" s="23">
        <v>571.33474734341826</v>
      </c>
      <c r="I41" s="24">
        <v>40.010164084204931</v>
      </c>
      <c r="J41" s="24">
        <v>2.6951872239912513E-3</v>
      </c>
      <c r="K41" s="23">
        <v>611.34760661484722</v>
      </c>
      <c r="L41" s="23"/>
      <c r="M41" s="123"/>
    </row>
    <row r="42" spans="2:13">
      <c r="B42" s="14">
        <v>28</v>
      </c>
      <c r="C42" s="23">
        <v>142.55758555863628</v>
      </c>
      <c r="D42" s="24">
        <v>3279.0810961417142</v>
      </c>
      <c r="E42" s="23">
        <v>3421.6386817003504</v>
      </c>
      <c r="F42" s="24"/>
      <c r="G42" s="24">
        <v>1.2341671702055055</v>
      </c>
      <c r="H42" s="23">
        <v>3422.872848870556</v>
      </c>
      <c r="I42" s="24"/>
      <c r="J42" s="24"/>
      <c r="K42" s="23">
        <v>3422.872848870556</v>
      </c>
      <c r="L42" s="23"/>
      <c r="M42" s="123"/>
    </row>
    <row r="43" spans="2:13">
      <c r="B43" s="14">
        <v>29</v>
      </c>
      <c r="C43" s="23">
        <v>30.173537349862926</v>
      </c>
      <c r="D43" s="24">
        <v>501.36736109414886</v>
      </c>
      <c r="E43" s="23">
        <v>531.54089844401176</v>
      </c>
      <c r="F43" s="24"/>
      <c r="G43" s="24">
        <v>28.564280764689144</v>
      </c>
      <c r="H43" s="23">
        <v>560.10517920870086</v>
      </c>
      <c r="I43" s="24"/>
      <c r="J43" s="24"/>
      <c r="K43" s="23">
        <v>560.10517920870086</v>
      </c>
      <c r="L43" s="23"/>
      <c r="M43" s="123"/>
    </row>
    <row r="44" spans="2:13">
      <c r="B44" s="14">
        <v>30</v>
      </c>
      <c r="C44" s="23">
        <v>21990.399673043165</v>
      </c>
      <c r="D44" s="24">
        <v>209.12844020574855</v>
      </c>
      <c r="E44" s="23">
        <v>22199.528113248914</v>
      </c>
      <c r="F44" s="24"/>
      <c r="G44" s="24">
        <v>0.1923264803873321</v>
      </c>
      <c r="H44" s="23">
        <v>22199.720439729303</v>
      </c>
      <c r="I44" s="24"/>
      <c r="J44" s="24">
        <v>8.5433587696368889</v>
      </c>
      <c r="K44" s="23">
        <v>22208.263798498938</v>
      </c>
      <c r="L44" s="23"/>
      <c r="M44" s="123"/>
    </row>
    <row r="45" spans="2:13">
      <c r="B45" s="14">
        <v>31</v>
      </c>
      <c r="C45" s="23">
        <v>169.9292503974325</v>
      </c>
      <c r="D45" s="24">
        <v>175.04896030199316</v>
      </c>
      <c r="E45" s="23">
        <v>344.97821069942563</v>
      </c>
      <c r="F45" s="24"/>
      <c r="G45" s="24">
        <v>2.5387517981596202E-2</v>
      </c>
      <c r="H45" s="23">
        <v>345.00359821740722</v>
      </c>
      <c r="I45" s="24"/>
      <c r="J45" s="24"/>
      <c r="K45" s="23">
        <v>345.00359821740722</v>
      </c>
      <c r="L45" s="23"/>
      <c r="M45" s="123"/>
    </row>
    <row r="46" spans="2:13">
      <c r="B46" s="14">
        <v>32</v>
      </c>
      <c r="C46" s="23">
        <v>805.84537236386757</v>
      </c>
      <c r="D46" s="24">
        <v>1.004853555657571E-2</v>
      </c>
      <c r="E46" s="23">
        <v>805.85542089942419</v>
      </c>
      <c r="F46" s="24"/>
      <c r="G46" s="24">
        <v>5.5484337686191056E-4</v>
      </c>
      <c r="H46" s="23">
        <v>805.85597574280109</v>
      </c>
      <c r="I46" s="24"/>
      <c r="J46" s="24">
        <v>1.0721913882463895E-5</v>
      </c>
      <c r="K46" s="23">
        <v>805.85598646471499</v>
      </c>
      <c r="L46" s="23"/>
      <c r="M46" s="123"/>
    </row>
    <row r="47" spans="2:13">
      <c r="B47" s="14">
        <v>33</v>
      </c>
      <c r="C47" s="23">
        <v>730.62385885327978</v>
      </c>
      <c r="D47" s="24">
        <v>5.4890401444768824E-3</v>
      </c>
      <c r="E47" s="23">
        <v>730.62934789342421</v>
      </c>
      <c r="F47" s="24"/>
      <c r="G47" s="24">
        <v>3.1891973605684159E-4</v>
      </c>
      <c r="H47" s="23">
        <v>730.62966681316027</v>
      </c>
      <c r="I47" s="24"/>
      <c r="J47" s="24"/>
      <c r="K47" s="23">
        <v>730.62966681316027</v>
      </c>
      <c r="L47" s="23"/>
      <c r="M47" s="123"/>
    </row>
    <row r="48" spans="2:13">
      <c r="B48" s="14">
        <v>34</v>
      </c>
      <c r="C48" s="23">
        <v>191.40547310260996</v>
      </c>
      <c r="D48" s="24">
        <v>12.604865962791223</v>
      </c>
      <c r="E48" s="23">
        <v>204.01033906540118</v>
      </c>
      <c r="F48" s="24"/>
      <c r="G48" s="24">
        <v>0.11831661778512667</v>
      </c>
      <c r="H48" s="23">
        <v>204.12865568318631</v>
      </c>
      <c r="I48" s="24">
        <v>3.7019024415912709E-3</v>
      </c>
      <c r="J48" s="24">
        <v>6.0576091856109168E-2</v>
      </c>
      <c r="K48" s="23">
        <v>204.19293367748401</v>
      </c>
      <c r="L48" s="23"/>
      <c r="M48" s="123"/>
    </row>
    <row r="49" spans="2:13">
      <c r="B49" s="14">
        <v>35</v>
      </c>
      <c r="C49" s="23">
        <v>921.50397688188673</v>
      </c>
      <c r="D49" s="24">
        <v>74.374949552350955</v>
      </c>
      <c r="E49" s="23">
        <v>995.87892643423766</v>
      </c>
      <c r="F49" s="24"/>
      <c r="G49" s="24">
        <v>0.23368548024078584</v>
      </c>
      <c r="H49" s="23">
        <v>996.11261191447841</v>
      </c>
      <c r="I49" s="24">
        <v>13.29649106708478</v>
      </c>
      <c r="J49" s="24">
        <v>8.0369491826386669E-2</v>
      </c>
      <c r="K49" s="23">
        <v>1009.4894724733896</v>
      </c>
      <c r="L49" s="23"/>
      <c r="M49" s="123"/>
    </row>
    <row r="50" spans="2:13">
      <c r="B50" s="14">
        <v>36</v>
      </c>
      <c r="C50" s="23">
        <v>544.56502062623986</v>
      </c>
      <c r="D50" s="24">
        <v>2.3283064365386963E-13</v>
      </c>
      <c r="E50" s="23">
        <v>544.56502062624008</v>
      </c>
      <c r="F50" s="24"/>
      <c r="G50" s="24"/>
      <c r="H50" s="23">
        <v>544.56502062624008</v>
      </c>
      <c r="I50" s="24"/>
      <c r="J50" s="24"/>
      <c r="K50" s="23">
        <v>544.56502062624008</v>
      </c>
      <c r="L50" s="23"/>
      <c r="M50" s="123"/>
    </row>
    <row r="51" spans="2:13">
      <c r="B51" s="14">
        <v>37</v>
      </c>
      <c r="C51" s="23">
        <v>521.29080499232998</v>
      </c>
      <c r="D51" s="24">
        <v>448.26800594237102</v>
      </c>
      <c r="E51" s="23">
        <v>969.558810934701</v>
      </c>
      <c r="F51" s="24"/>
      <c r="G51" s="24">
        <v>4.1276949197543024E-2</v>
      </c>
      <c r="H51" s="23">
        <v>969.6000878838986</v>
      </c>
      <c r="I51" s="24">
        <v>258.55965485865977</v>
      </c>
      <c r="J51" s="24">
        <v>128.44173807942585</v>
      </c>
      <c r="K51" s="23">
        <v>1356.6014808219843</v>
      </c>
      <c r="L51" s="23"/>
      <c r="M51" s="123"/>
    </row>
    <row r="52" spans="2:13">
      <c r="B52" s="14">
        <v>38</v>
      </c>
      <c r="C52" s="23">
        <v>834.76700000000017</v>
      </c>
      <c r="D52" s="24">
        <v>52.341906093750531</v>
      </c>
      <c r="E52" s="23">
        <v>887.10890609375065</v>
      </c>
      <c r="F52" s="24"/>
      <c r="G52" s="24">
        <v>1.599645556311937E-2</v>
      </c>
      <c r="H52" s="23">
        <v>887.12490254931379</v>
      </c>
      <c r="I52" s="24">
        <v>182.70891589167459</v>
      </c>
      <c r="J52" s="24">
        <v>84.599074136728916</v>
      </c>
      <c r="K52" s="23">
        <v>1154.4328925777172</v>
      </c>
      <c r="L52" s="23"/>
      <c r="M52" s="123"/>
    </row>
    <row r="53" spans="2:13">
      <c r="B53" s="14">
        <v>39</v>
      </c>
      <c r="C53" s="23">
        <v>827.98699999999974</v>
      </c>
      <c r="D53" s="24">
        <v>74.208091282036591</v>
      </c>
      <c r="E53" s="23">
        <v>902.19509128203629</v>
      </c>
      <c r="F53" s="24"/>
      <c r="G53" s="24">
        <v>5.1100394074200615E-3</v>
      </c>
      <c r="H53" s="23">
        <v>902.20020132144373</v>
      </c>
      <c r="I53" s="24">
        <v>217.8315063815171</v>
      </c>
      <c r="J53" s="24">
        <v>106.54864474012339</v>
      </c>
      <c r="K53" s="23">
        <v>1226.5803524430842</v>
      </c>
      <c r="L53" s="23"/>
      <c r="M53" s="123"/>
    </row>
    <row r="54" spans="2:13">
      <c r="B54" s="14">
        <v>40</v>
      </c>
      <c r="C54" s="23">
        <v>565.11804133480007</v>
      </c>
      <c r="D54" s="24">
        <v>78.050099884645959</v>
      </c>
      <c r="E54" s="23">
        <v>643.16814121944606</v>
      </c>
      <c r="F54" s="24"/>
      <c r="G54" s="24">
        <v>4.7515876327260835E-2</v>
      </c>
      <c r="H54" s="23">
        <v>643.21565709577328</v>
      </c>
      <c r="I54" s="24">
        <v>128.69544068386796</v>
      </c>
      <c r="J54" s="24">
        <v>60.699587211910881</v>
      </c>
      <c r="K54" s="23">
        <v>832.61068499155215</v>
      </c>
      <c r="L54" s="23"/>
      <c r="M54" s="123"/>
    </row>
    <row r="55" spans="2:13">
      <c r="B55" s="14">
        <v>41</v>
      </c>
      <c r="C55" s="23">
        <v>425.04505425107129</v>
      </c>
      <c r="D55" s="24">
        <v>59.716920466230185</v>
      </c>
      <c r="E55" s="23">
        <v>484.76197471730148</v>
      </c>
      <c r="F55" s="24"/>
      <c r="G55" s="24">
        <v>0.15305363548259712</v>
      </c>
      <c r="H55" s="23">
        <v>484.91502835278408</v>
      </c>
      <c r="I55" s="24"/>
      <c r="J55" s="24"/>
      <c r="K55" s="23">
        <v>484.91502835278408</v>
      </c>
      <c r="L55" s="23"/>
      <c r="M55" s="123"/>
    </row>
    <row r="56" spans="2:13">
      <c r="B56" s="14">
        <v>42</v>
      </c>
      <c r="C56" s="23">
        <v>104.18759043192877</v>
      </c>
      <c r="D56" s="24">
        <v>40.66506320784594</v>
      </c>
      <c r="E56" s="23">
        <v>144.8526536397747</v>
      </c>
      <c r="F56" s="24"/>
      <c r="G56" s="24">
        <v>0.58892622979304321</v>
      </c>
      <c r="H56" s="23">
        <v>145.44157986956773</v>
      </c>
      <c r="I56" s="24"/>
      <c r="J56" s="24"/>
      <c r="K56" s="23">
        <v>145.44157986956773</v>
      </c>
      <c r="L56" s="23"/>
      <c r="M56" s="123"/>
    </row>
    <row r="57" spans="2:13">
      <c r="B57" s="14">
        <v>43</v>
      </c>
      <c r="C57" s="23">
        <v>1718.5607122229392</v>
      </c>
      <c r="D57" s="24">
        <v>4.5970222548590923E-4</v>
      </c>
      <c r="E57" s="23">
        <v>1718.5611719251647</v>
      </c>
      <c r="F57" s="24"/>
      <c r="G57" s="24">
        <v>8.7257158437235281E-6</v>
      </c>
      <c r="H57" s="23">
        <v>1718.5611806508805</v>
      </c>
      <c r="I57" s="24">
        <v>5.5756078885461191</v>
      </c>
      <c r="J57" s="24">
        <v>4.6261239587179697</v>
      </c>
      <c r="K57" s="23">
        <v>1728.7629124981445</v>
      </c>
      <c r="L57" s="23"/>
      <c r="M57" s="123"/>
    </row>
    <row r="58" spans="2:13">
      <c r="B58" s="14">
        <v>44</v>
      </c>
      <c r="C58" s="23">
        <v>223.23871406210938</v>
      </c>
      <c r="D58" s="24">
        <v>8.7673888626262144</v>
      </c>
      <c r="E58" s="23">
        <v>232.00610292473559</v>
      </c>
      <c r="F58" s="24"/>
      <c r="G58" s="24">
        <v>0.2349178695166631</v>
      </c>
      <c r="H58" s="23">
        <v>232.24102079425225</v>
      </c>
      <c r="I58" s="24">
        <v>14.507096031921957</v>
      </c>
      <c r="J58" s="24">
        <v>1.88243295499865</v>
      </c>
      <c r="K58" s="23">
        <v>248.63054978117285</v>
      </c>
      <c r="L58" s="23"/>
      <c r="M58" s="123"/>
    </row>
    <row r="59" spans="2:13">
      <c r="B59" s="14">
        <v>45</v>
      </c>
      <c r="C59" s="23">
        <v>414.39044861457614</v>
      </c>
      <c r="D59" s="24">
        <v>97.88214123474657</v>
      </c>
      <c r="E59" s="23">
        <v>512.27258984932269</v>
      </c>
      <c r="F59" s="24"/>
      <c r="G59" s="24">
        <v>1.5314275286902748</v>
      </c>
      <c r="H59" s="23">
        <v>513.80401737801299</v>
      </c>
      <c r="I59" s="24">
        <v>82.282735902619024</v>
      </c>
      <c r="J59" s="24">
        <v>24.941079496126239</v>
      </c>
      <c r="K59" s="23">
        <v>621.02783277675826</v>
      </c>
      <c r="L59" s="23"/>
      <c r="M59" s="123"/>
    </row>
    <row r="60" spans="2:13">
      <c r="B60" s="14">
        <v>46</v>
      </c>
      <c r="C60" s="23">
        <v>1107.8443294138588</v>
      </c>
      <c r="D60" s="24">
        <v>142.46650224369267</v>
      </c>
      <c r="E60" s="23">
        <v>1250.3108316575515</v>
      </c>
      <c r="F60" s="24"/>
      <c r="G60" s="24">
        <v>0.80912922318598246</v>
      </c>
      <c r="H60" s="23">
        <v>1251.1199608807374</v>
      </c>
      <c r="I60" s="24">
        <v>115.92767921207306</v>
      </c>
      <c r="J60" s="24">
        <v>59.465499703837345</v>
      </c>
      <c r="K60" s="23">
        <v>1426.5131397966477</v>
      </c>
      <c r="L60" s="23"/>
      <c r="M60" s="123"/>
    </row>
    <row r="61" spans="2:13">
      <c r="B61" s="14">
        <v>47</v>
      </c>
      <c r="C61" s="23">
        <v>272.58334373541197</v>
      </c>
      <c r="D61" s="24">
        <v>405.61575349897419</v>
      </c>
      <c r="E61" s="23">
        <v>678.19909723438616</v>
      </c>
      <c r="F61" s="24"/>
      <c r="G61" s="24">
        <v>0.30637392291050458</v>
      </c>
      <c r="H61" s="23">
        <v>678.50547115729671</v>
      </c>
      <c r="I61" s="24">
        <v>124.72329020430963</v>
      </c>
      <c r="J61" s="24">
        <v>41.070080808152355</v>
      </c>
      <c r="K61" s="23">
        <v>844.2988421697587</v>
      </c>
      <c r="L61" s="23"/>
      <c r="M61" s="123"/>
    </row>
    <row r="62" spans="2:13">
      <c r="B62" s="14">
        <v>48</v>
      </c>
      <c r="C62" s="23">
        <v>625.91066602453043</v>
      </c>
      <c r="D62" s="24">
        <v>34.178715833171438</v>
      </c>
      <c r="E62" s="23">
        <v>660.08938185770182</v>
      </c>
      <c r="F62" s="24"/>
      <c r="G62" s="24">
        <v>0.31569764684377399</v>
      </c>
      <c r="H62" s="23">
        <v>660.4050795045456</v>
      </c>
      <c r="I62" s="24">
        <v>88.329604761477285</v>
      </c>
      <c r="J62" s="24">
        <v>66.215146323290483</v>
      </c>
      <c r="K62" s="23">
        <v>814.94983058931336</v>
      </c>
      <c r="L62" s="23"/>
      <c r="M62" s="123"/>
    </row>
    <row r="63" spans="2:13">
      <c r="B63" s="14">
        <v>49</v>
      </c>
      <c r="C63" s="23">
        <v>1000.5721386037121</v>
      </c>
      <c r="D63" s="24">
        <v>79.349699548907537</v>
      </c>
      <c r="E63" s="23">
        <v>1079.9218381526196</v>
      </c>
      <c r="F63" s="24"/>
      <c r="G63" s="24">
        <v>1.0074864128634531</v>
      </c>
      <c r="H63" s="23">
        <v>1080.9293245654831</v>
      </c>
      <c r="I63" s="24">
        <v>271.18299719965933</v>
      </c>
      <c r="J63" s="24">
        <v>142.52459724991837</v>
      </c>
      <c r="K63" s="23">
        <v>1494.6369190150608</v>
      </c>
      <c r="L63" s="23"/>
      <c r="M63" s="123"/>
    </row>
    <row r="64" spans="2:13">
      <c r="B64" s="14">
        <v>50</v>
      </c>
      <c r="C64" s="23">
        <v>502.98809556594205</v>
      </c>
      <c r="D64" s="24">
        <v>5.5913804988883609</v>
      </c>
      <c r="E64" s="23">
        <v>508.57947606483043</v>
      </c>
      <c r="F64" s="24"/>
      <c r="G64" s="24">
        <v>4.1052558488718582E-2</v>
      </c>
      <c r="H64" s="23">
        <v>508.62052862331916</v>
      </c>
      <c r="I64" s="24">
        <v>29.746456977830945</v>
      </c>
      <c r="J64" s="24">
        <v>8.327220333624922</v>
      </c>
      <c r="K64" s="23">
        <v>546.69420593477503</v>
      </c>
      <c r="L64" s="23"/>
      <c r="M64" s="123"/>
    </row>
    <row r="65" spans="2:13">
      <c r="B65" s="14">
        <v>51</v>
      </c>
      <c r="C65" s="23">
        <v>225.22247078382807</v>
      </c>
      <c r="D65" s="24">
        <v>70.754546134294387</v>
      </c>
      <c r="E65" s="23">
        <v>295.97701691812244</v>
      </c>
      <c r="F65" s="24"/>
      <c r="G65" s="24">
        <v>0.57415135296125308</v>
      </c>
      <c r="H65" s="23">
        <v>296.55116827108372</v>
      </c>
      <c r="I65" s="24">
        <v>63.258684589159998</v>
      </c>
      <c r="J65" s="24">
        <v>17.035472202828597</v>
      </c>
      <c r="K65" s="23">
        <v>376.84532506307232</v>
      </c>
      <c r="L65" s="23"/>
      <c r="M65" s="123"/>
    </row>
    <row r="66" spans="2:13">
      <c r="B66" s="14">
        <v>52</v>
      </c>
      <c r="C66" s="23">
        <v>820.90321895</v>
      </c>
      <c r="D66" s="24"/>
      <c r="E66" s="23">
        <v>820.90321895</v>
      </c>
      <c r="F66" s="24"/>
      <c r="G66" s="24"/>
      <c r="H66" s="23">
        <v>820.90321895</v>
      </c>
      <c r="I66" s="24"/>
      <c r="J66" s="24">
        <v>6.3461899164796382E-3</v>
      </c>
      <c r="K66" s="23">
        <v>820.90956513991648</v>
      </c>
      <c r="L66" s="23"/>
      <c r="M66" s="123"/>
    </row>
    <row r="67" spans="2:13">
      <c r="B67" s="14">
        <v>53</v>
      </c>
      <c r="C67" s="23">
        <v>410.62949834926951</v>
      </c>
      <c r="D67" s="24"/>
      <c r="E67" s="23">
        <v>410.62949834926951</v>
      </c>
      <c r="F67" s="24"/>
      <c r="G67" s="24"/>
      <c r="H67" s="23">
        <v>410.62949834926951</v>
      </c>
      <c r="I67" s="24"/>
      <c r="J67" s="24">
        <v>1.4606045438305253E-2</v>
      </c>
      <c r="K67" s="23">
        <v>410.64410439470782</v>
      </c>
      <c r="L67" s="23"/>
      <c r="M67" s="123"/>
    </row>
    <row r="68" spans="2:13">
      <c r="B68" s="14">
        <v>54</v>
      </c>
      <c r="C68" s="23">
        <v>689.08485503539578</v>
      </c>
      <c r="D68" s="24">
        <v>157.30343514594594</v>
      </c>
      <c r="E68" s="23">
        <v>846.38829018134174</v>
      </c>
      <c r="F68" s="24"/>
      <c r="G68" s="24">
        <v>0.13626775153931708</v>
      </c>
      <c r="H68" s="23">
        <v>846.52455793288107</v>
      </c>
      <c r="I68" s="24">
        <v>109.93673389037117</v>
      </c>
      <c r="J68" s="24">
        <v>73.847542942427154</v>
      </c>
      <c r="K68" s="23">
        <v>1030.3088347656794</v>
      </c>
      <c r="L68" s="23"/>
      <c r="M68" s="123"/>
    </row>
    <row r="69" spans="2:13">
      <c r="B69" s="14">
        <v>55</v>
      </c>
      <c r="C69" s="23">
        <v>1693.5409194254817</v>
      </c>
      <c r="D69" s="24">
        <v>38.681029026203674</v>
      </c>
      <c r="E69" s="23">
        <v>1732.2219484516854</v>
      </c>
      <c r="F69" s="24"/>
      <c r="G69" s="24">
        <v>8.944975387069222E-2</v>
      </c>
      <c r="H69" s="23">
        <v>1732.3113982055561</v>
      </c>
      <c r="I69" s="24">
        <v>512.75636821462035</v>
      </c>
      <c r="J69" s="24">
        <v>263.03906409881961</v>
      </c>
      <c r="K69" s="23">
        <v>2508.106830518996</v>
      </c>
      <c r="L69" s="23"/>
      <c r="M69" s="123"/>
    </row>
    <row r="70" spans="2:13">
      <c r="B70" s="14">
        <v>56</v>
      </c>
      <c r="C70" s="23">
        <v>132.53265817746754</v>
      </c>
      <c r="D70" s="24">
        <v>19.463264908111974</v>
      </c>
      <c r="E70" s="23">
        <v>151.99592308557951</v>
      </c>
      <c r="F70" s="24"/>
      <c r="G70" s="24">
        <v>9.30944014039429E-2</v>
      </c>
      <c r="H70" s="23">
        <v>152.08901748698344</v>
      </c>
      <c r="I70" s="24">
        <v>37.834258928972389</v>
      </c>
      <c r="J70" s="24">
        <v>20.841624354488552</v>
      </c>
      <c r="K70" s="23">
        <v>210.76490077044437</v>
      </c>
      <c r="L70" s="23"/>
      <c r="M70" s="123"/>
    </row>
    <row r="71" spans="2:13">
      <c r="B71" s="14">
        <v>57</v>
      </c>
      <c r="C71" s="23">
        <v>163.90996862159389</v>
      </c>
      <c r="D71" s="24">
        <v>234.74355913211352</v>
      </c>
      <c r="E71" s="23">
        <v>398.65352775370741</v>
      </c>
      <c r="F71" s="24"/>
      <c r="G71" s="24">
        <v>1.1805124864412564</v>
      </c>
      <c r="H71" s="23">
        <v>399.83404024014868</v>
      </c>
      <c r="I71" s="24">
        <v>86.04291205006308</v>
      </c>
      <c r="J71" s="24">
        <v>23.770515434546564</v>
      </c>
      <c r="K71" s="23">
        <v>509.64746772475831</v>
      </c>
      <c r="L71" s="23"/>
      <c r="M71" s="123"/>
    </row>
    <row r="72" spans="2:13">
      <c r="B72" s="14">
        <v>58</v>
      </c>
      <c r="C72" s="23">
        <v>1164.6897754943818</v>
      </c>
      <c r="D72" s="24">
        <v>261.40960646416494</v>
      </c>
      <c r="E72" s="23">
        <v>1426.0993819585467</v>
      </c>
      <c r="F72" s="24"/>
      <c r="G72" s="24">
        <v>3.3512293566583993</v>
      </c>
      <c r="H72" s="23">
        <v>1429.4506113152052</v>
      </c>
      <c r="I72" s="24">
        <v>302.17218450486541</v>
      </c>
      <c r="J72" s="24">
        <v>171.96434973990128</v>
      </c>
      <c r="K72" s="23">
        <v>1903.5871455599718</v>
      </c>
      <c r="L72" s="23"/>
      <c r="M72" s="123"/>
    </row>
    <row r="73" spans="2:13">
      <c r="B73" s="14">
        <v>59</v>
      </c>
      <c r="C73" s="23">
        <v>160.40165665629766</v>
      </c>
      <c r="D73" s="24">
        <v>80.050317210484934</v>
      </c>
      <c r="E73" s="23">
        <v>240.45197386678259</v>
      </c>
      <c r="F73" s="24"/>
      <c r="G73" s="24">
        <v>0.96363608051332217</v>
      </c>
      <c r="H73" s="23">
        <v>241.41560994729591</v>
      </c>
      <c r="I73" s="24">
        <v>121.89931617113938</v>
      </c>
      <c r="J73" s="24">
        <v>83.388970669324934</v>
      </c>
      <c r="K73" s="23">
        <v>446.70389678776019</v>
      </c>
      <c r="L73" s="23"/>
      <c r="M73" s="123"/>
    </row>
    <row r="74" spans="2:13">
      <c r="B74" s="14">
        <v>60</v>
      </c>
      <c r="C74" s="23">
        <v>1451.4601530259661</v>
      </c>
      <c r="D74" s="24">
        <v>5.0286105273227264</v>
      </c>
      <c r="E74" s="23">
        <v>1456.4887635532889</v>
      </c>
      <c r="F74" s="24"/>
      <c r="G74" s="24">
        <v>1.1921905633683071E-2</v>
      </c>
      <c r="H74" s="23">
        <v>1456.5006854589226</v>
      </c>
      <c r="I74" s="24">
        <v>132.07933892102642</v>
      </c>
      <c r="J74" s="24">
        <v>102.03542980876888</v>
      </c>
      <c r="K74" s="23">
        <v>1690.6154541887179</v>
      </c>
      <c r="L74" s="23"/>
      <c r="M74" s="123"/>
    </row>
    <row r="75" spans="2:13">
      <c r="B75" s="14">
        <v>61</v>
      </c>
      <c r="C75" s="23">
        <v>476.98759136012944</v>
      </c>
      <c r="D75" s="24">
        <v>83.991741102552496</v>
      </c>
      <c r="E75" s="23">
        <v>560.9793324626819</v>
      </c>
      <c r="F75" s="24"/>
      <c r="G75" s="24">
        <v>7.2860920155526199E-2</v>
      </c>
      <c r="H75" s="23">
        <v>561.05219338283746</v>
      </c>
      <c r="I75" s="24">
        <v>191.52375322280662</v>
      </c>
      <c r="J75" s="24">
        <v>144.71733830696624</v>
      </c>
      <c r="K75" s="23">
        <v>897.29328491261026</v>
      </c>
      <c r="L75" s="23"/>
      <c r="M75" s="123"/>
    </row>
    <row r="76" spans="2:13">
      <c r="B76" s="14">
        <v>62</v>
      </c>
      <c r="C76" s="23">
        <v>1403.4762300593377</v>
      </c>
      <c r="D76" s="24">
        <v>33.726975834420834</v>
      </c>
      <c r="E76" s="23">
        <v>1437.2032058937584</v>
      </c>
      <c r="F76" s="24"/>
      <c r="G76" s="24">
        <v>0.21912270942126605</v>
      </c>
      <c r="H76" s="23">
        <v>1437.4223286031797</v>
      </c>
      <c r="I76" s="24">
        <v>384.42042223715418</v>
      </c>
      <c r="J76" s="24">
        <v>283.78523107371518</v>
      </c>
      <c r="K76" s="23">
        <v>2105.6279819140491</v>
      </c>
      <c r="L76" s="23"/>
      <c r="M76" s="123"/>
    </row>
    <row r="77" spans="2:13">
      <c r="B77" s="14">
        <v>63</v>
      </c>
      <c r="C77" s="23">
        <v>197.44999461867562</v>
      </c>
      <c r="D77" s="24">
        <v>5.9223523638209672</v>
      </c>
      <c r="E77" s="23">
        <v>203.37234698249659</v>
      </c>
      <c r="F77" s="24">
        <v>774.798</v>
      </c>
      <c r="G77" s="24">
        <v>30.808403044356851</v>
      </c>
      <c r="H77" s="23">
        <v>1008.9787500268535</v>
      </c>
      <c r="I77" s="24">
        <v>12.602419430631194</v>
      </c>
      <c r="J77" s="24">
        <v>182.46132335254919</v>
      </c>
      <c r="K77" s="23">
        <v>1204.0424928100338</v>
      </c>
      <c r="L77" s="23"/>
      <c r="M77" s="123"/>
    </row>
    <row r="78" spans="2:13">
      <c r="B78" s="14">
        <v>64</v>
      </c>
      <c r="C78" s="23">
        <v>344.82039271959371</v>
      </c>
      <c r="D78" s="24">
        <v>636.74972489109666</v>
      </c>
      <c r="E78" s="23">
        <v>981.57011761069043</v>
      </c>
      <c r="F78" s="24"/>
      <c r="G78" s="24">
        <v>8.4541955946259506</v>
      </c>
      <c r="H78" s="23">
        <v>990.02431320531639</v>
      </c>
      <c r="I78" s="24">
        <v>558.43894321491371</v>
      </c>
      <c r="J78" s="24">
        <v>89.247791911944972</v>
      </c>
      <c r="K78" s="23">
        <v>1637.7110483321751</v>
      </c>
      <c r="L78" s="23"/>
      <c r="M78" s="123"/>
    </row>
    <row r="79" spans="2:13">
      <c r="B79" s="14">
        <v>65</v>
      </c>
      <c r="C79" s="23">
        <v>572.66460777608268</v>
      </c>
      <c r="D79" s="24">
        <v>1455.1319370342387</v>
      </c>
      <c r="E79" s="23">
        <v>2027.7965448103214</v>
      </c>
      <c r="F79" s="24"/>
      <c r="G79" s="24">
        <v>29.795949161195853</v>
      </c>
      <c r="H79" s="23">
        <v>2057.5924939715173</v>
      </c>
      <c r="I79" s="24">
        <v>1150.1417392566134</v>
      </c>
      <c r="J79" s="24">
        <v>374.08185601039213</v>
      </c>
      <c r="K79" s="23">
        <v>3581.8160892385231</v>
      </c>
      <c r="L79" s="23"/>
      <c r="M79" s="123"/>
    </row>
    <row r="80" spans="2:13">
      <c r="B80" s="14">
        <v>66</v>
      </c>
      <c r="C80" s="23">
        <v>60.294134894810291</v>
      </c>
      <c r="D80" s="24">
        <v>136.20640155410007</v>
      </c>
      <c r="E80" s="23">
        <v>196.50053644891037</v>
      </c>
      <c r="F80" s="24"/>
      <c r="G80" s="24">
        <v>1.5682505553688162</v>
      </c>
      <c r="H80" s="23">
        <v>198.06878700427919</v>
      </c>
      <c r="I80" s="24">
        <v>67.570877341390712</v>
      </c>
      <c r="J80" s="24">
        <v>24.159901598074406</v>
      </c>
      <c r="K80" s="23">
        <v>289.79956594374431</v>
      </c>
      <c r="L80" s="23"/>
      <c r="M80" s="123"/>
    </row>
    <row r="81" spans="2:13">
      <c r="B81" s="14">
        <v>67</v>
      </c>
      <c r="C81" s="23">
        <v>142.67152501609249</v>
      </c>
      <c r="D81" s="24">
        <v>579.40998946948071</v>
      </c>
      <c r="E81" s="23">
        <v>722.08151448557317</v>
      </c>
      <c r="F81" s="24"/>
      <c r="G81" s="24">
        <v>7.8805254717101221</v>
      </c>
      <c r="H81" s="23">
        <v>729.96203995728331</v>
      </c>
      <c r="I81" s="24">
        <v>870.05641107986526</v>
      </c>
      <c r="J81" s="24">
        <v>184.14402461965045</v>
      </c>
      <c r="K81" s="23">
        <v>1784.162475656799</v>
      </c>
      <c r="L81" s="23"/>
      <c r="M81" s="123"/>
    </row>
    <row r="82" spans="2:13">
      <c r="B82" s="14">
        <v>68</v>
      </c>
      <c r="C82" s="23">
        <v>1163.9181912268052</v>
      </c>
      <c r="D82" s="24">
        <v>8.7374587106229811</v>
      </c>
      <c r="E82" s="23">
        <v>1172.6556499374283</v>
      </c>
      <c r="F82" s="24"/>
      <c r="G82" s="24">
        <v>2.7160022304079542E-2</v>
      </c>
      <c r="H82" s="23">
        <v>1172.6828099597324</v>
      </c>
      <c r="I82" s="24">
        <v>78.808387340287993</v>
      </c>
      <c r="J82" s="24">
        <v>0.15614289950607599</v>
      </c>
      <c r="K82" s="23">
        <v>1251.6473401995265</v>
      </c>
      <c r="L82" s="23"/>
      <c r="M82" s="123"/>
    </row>
    <row r="83" spans="2:13">
      <c r="B83" s="14">
        <v>69</v>
      </c>
      <c r="C83" s="23">
        <v>771.72596315649639</v>
      </c>
      <c r="D83" s="24">
        <v>94.503037652968501</v>
      </c>
      <c r="E83" s="23">
        <v>866.22900080946488</v>
      </c>
      <c r="F83" s="24"/>
      <c r="G83" s="24">
        <v>0.54006870052770406</v>
      </c>
      <c r="H83" s="23">
        <v>866.76906950999262</v>
      </c>
      <c r="I83" s="24">
        <v>196.2258595883944</v>
      </c>
      <c r="J83" s="24">
        <v>0.6391050648095763</v>
      </c>
      <c r="K83" s="23">
        <v>1063.6340341631967</v>
      </c>
      <c r="L83" s="23"/>
      <c r="M83" s="123"/>
    </row>
    <row r="84" spans="2:13">
      <c r="B84" s="14">
        <v>70</v>
      </c>
      <c r="C84" s="23">
        <v>92.807794596235638</v>
      </c>
      <c r="D84" s="24">
        <v>67.867314277116122</v>
      </c>
      <c r="E84" s="23">
        <v>160.67510887335175</v>
      </c>
      <c r="F84" s="24"/>
      <c r="G84" s="24">
        <v>0.47609197258458691</v>
      </c>
      <c r="H84" s="23">
        <v>161.15120084593633</v>
      </c>
      <c r="I84" s="24">
        <v>38.645147871588478</v>
      </c>
      <c r="J84" s="24">
        <v>7.0460776119404365</v>
      </c>
      <c r="K84" s="23">
        <v>206.84242632946524</v>
      </c>
      <c r="L84" s="23"/>
      <c r="M84" s="123"/>
    </row>
    <row r="85" spans="2:13">
      <c r="B85" s="14">
        <v>71</v>
      </c>
      <c r="C85" s="23">
        <v>1479.733535931</v>
      </c>
      <c r="D85" s="24">
        <v>10.034369293468938</v>
      </c>
      <c r="E85" s="23">
        <v>1489.7679052244689</v>
      </c>
      <c r="F85" s="24"/>
      <c r="G85" s="24">
        <v>2.7984544453623379E-2</v>
      </c>
      <c r="H85" s="23">
        <v>1489.7958897689225</v>
      </c>
      <c r="I85" s="24">
        <v>3.4959344212467354E-3</v>
      </c>
      <c r="J85" s="24">
        <v>9.6455566812033604E-4</v>
      </c>
      <c r="K85" s="23">
        <v>1489.8003502590118</v>
      </c>
      <c r="L85" s="23"/>
      <c r="M85" s="123"/>
    </row>
    <row r="86" spans="2:13">
      <c r="B86" s="14">
        <v>72</v>
      </c>
      <c r="C86" s="23">
        <v>52.869638658900001</v>
      </c>
      <c r="D86" s="24">
        <v>1.767333580578857</v>
      </c>
      <c r="E86" s="23">
        <v>54.636972239478858</v>
      </c>
      <c r="F86" s="24"/>
      <c r="G86" s="24">
        <v>9.0260374471048759E-4</v>
      </c>
      <c r="H86" s="23">
        <v>54.637874843223571</v>
      </c>
      <c r="I86" s="24">
        <v>2.9255962423823789E-2</v>
      </c>
      <c r="J86" s="24"/>
      <c r="K86" s="23">
        <v>54.667130805647396</v>
      </c>
      <c r="L86" s="23"/>
      <c r="M86" s="123"/>
    </row>
    <row r="87" spans="2:13">
      <c r="B87" s="14">
        <v>73</v>
      </c>
      <c r="C87" s="23">
        <v>540.04347911930427</v>
      </c>
      <c r="D87" s="24">
        <v>24.873054471477996</v>
      </c>
      <c r="E87" s="23">
        <v>564.91653359078225</v>
      </c>
      <c r="F87" s="24"/>
      <c r="G87" s="24">
        <v>0.20576799646523988</v>
      </c>
      <c r="H87" s="23">
        <v>565.12230158724753</v>
      </c>
      <c r="I87" s="24">
        <v>0.80057399347840008</v>
      </c>
      <c r="J87" s="24">
        <v>0.25786411408279902</v>
      </c>
      <c r="K87" s="23">
        <v>566.18073969480872</v>
      </c>
      <c r="L87" s="23"/>
      <c r="M87" s="123"/>
    </row>
    <row r="88" spans="2:13">
      <c r="B88" s="14">
        <v>74</v>
      </c>
      <c r="C88" s="23">
        <v>411.71041219053728</v>
      </c>
      <c r="D88" s="24">
        <v>76.425603774890263</v>
      </c>
      <c r="E88" s="23">
        <v>488.13601596542753</v>
      </c>
      <c r="F88" s="24"/>
      <c r="G88" s="24">
        <v>0.6353154060771744</v>
      </c>
      <c r="H88" s="23">
        <v>488.77133137150469</v>
      </c>
      <c r="I88" s="24">
        <v>110.48097492169516</v>
      </c>
      <c r="J88" s="24">
        <v>69.755839489010725</v>
      </c>
      <c r="K88" s="23">
        <v>669.00814578221059</v>
      </c>
      <c r="L88" s="23"/>
      <c r="M88" s="123"/>
    </row>
    <row r="89" spans="2:13">
      <c r="B89" s="14">
        <v>75</v>
      </c>
      <c r="C89" s="23">
        <v>669.28267773884386</v>
      </c>
      <c r="D89" s="24">
        <v>349.81778441259706</v>
      </c>
      <c r="E89" s="23">
        <v>1019.100462151441</v>
      </c>
      <c r="F89" s="24"/>
      <c r="G89" s="24">
        <v>0.84676601472962987</v>
      </c>
      <c r="H89" s="23">
        <v>1019.9472281661706</v>
      </c>
      <c r="I89" s="24">
        <v>53.623922868529043</v>
      </c>
      <c r="J89" s="24">
        <v>15.444980329184629</v>
      </c>
      <c r="K89" s="23">
        <v>1089.0161313638841</v>
      </c>
      <c r="L89" s="23"/>
      <c r="M89" s="123"/>
    </row>
    <row r="90" spans="2:13">
      <c r="B90" s="14">
        <v>76</v>
      </c>
      <c r="C90" s="23">
        <v>627.2729158986433</v>
      </c>
      <c r="D90" s="24">
        <v>173.54376812392968</v>
      </c>
      <c r="E90" s="23">
        <v>800.81668402257299</v>
      </c>
      <c r="F90" s="24"/>
      <c r="G90" s="24">
        <v>2.0754516722432514</v>
      </c>
      <c r="H90" s="23">
        <v>802.89213569481626</v>
      </c>
      <c r="I90" s="24">
        <v>96.169135392547247</v>
      </c>
      <c r="J90" s="24">
        <v>56.863227507748597</v>
      </c>
      <c r="K90" s="23">
        <v>955.92449859511214</v>
      </c>
      <c r="L90" s="23"/>
      <c r="M90" s="123"/>
    </row>
    <row r="91" spans="2:13">
      <c r="B91" s="14">
        <v>77</v>
      </c>
      <c r="C91" s="23">
        <v>1436.5247292700003</v>
      </c>
      <c r="D91" s="24">
        <v>2306.9200832591123</v>
      </c>
      <c r="E91" s="23">
        <v>3743.4448125291128</v>
      </c>
      <c r="F91" s="24">
        <v>122.15727014000001</v>
      </c>
      <c r="G91" s="24">
        <v>145.68246641018624</v>
      </c>
      <c r="H91" s="23">
        <v>4011.2845490792988</v>
      </c>
      <c r="I91" s="24">
        <v>443.76869970065309</v>
      </c>
      <c r="J91" s="24">
        <v>182.26248635119654</v>
      </c>
      <c r="K91" s="23">
        <v>4637.3157351311484</v>
      </c>
      <c r="L91" s="23"/>
      <c r="M91" s="123"/>
    </row>
    <row r="92" spans="2:13">
      <c r="B92" s="14">
        <v>78</v>
      </c>
      <c r="C92" s="23">
        <v>1428.0013276254999</v>
      </c>
      <c r="D92" s="24">
        <v>326.18067271544771</v>
      </c>
      <c r="E92" s="23">
        <v>1754.1820003409475</v>
      </c>
      <c r="F92" s="24">
        <v>791.89499999999998</v>
      </c>
      <c r="G92" s="24">
        <v>126.11352527714038</v>
      </c>
      <c r="H92" s="23">
        <v>2672.190525618088</v>
      </c>
      <c r="I92" s="24">
        <v>251.12143232069681</v>
      </c>
      <c r="J92" s="24">
        <v>329.19084154558857</v>
      </c>
      <c r="K92" s="23">
        <v>3252.5027994843736</v>
      </c>
      <c r="L92" s="23"/>
      <c r="M92" s="123"/>
    </row>
    <row r="93" spans="2:13">
      <c r="B93" s="14">
        <v>79</v>
      </c>
      <c r="C93" s="23">
        <v>368.47538892349991</v>
      </c>
      <c r="D93" s="24">
        <v>335.60456773709916</v>
      </c>
      <c r="E93" s="23">
        <v>704.07995666059901</v>
      </c>
      <c r="F93" s="24"/>
      <c r="G93" s="24">
        <v>11.375961455947024</v>
      </c>
      <c r="H93" s="23">
        <v>715.45591811654606</v>
      </c>
      <c r="I93" s="24">
        <v>38.265447068488712</v>
      </c>
      <c r="J93" s="24">
        <v>56.419940095746959</v>
      </c>
      <c r="K93" s="23">
        <v>810.14130528078169</v>
      </c>
      <c r="L93" s="23"/>
      <c r="M93" s="123"/>
    </row>
    <row r="94" spans="2:13">
      <c r="B94" s="14">
        <v>80</v>
      </c>
      <c r="C94" s="23">
        <v>562.74066091000009</v>
      </c>
      <c r="D94" s="24">
        <v>597.18256178627655</v>
      </c>
      <c r="E94" s="23">
        <v>1159.9232226962768</v>
      </c>
      <c r="F94" s="24"/>
      <c r="G94" s="24">
        <v>1.2796710001272031</v>
      </c>
      <c r="H94" s="23">
        <v>1161.2028936964039</v>
      </c>
      <c r="I94" s="24">
        <v>299.35844589017546</v>
      </c>
      <c r="J94" s="24">
        <v>30.241105427180482</v>
      </c>
      <c r="K94" s="23">
        <v>1490.8024450137598</v>
      </c>
      <c r="L94" s="23"/>
      <c r="M94" s="123"/>
    </row>
    <row r="95" spans="2:13">
      <c r="B95" s="14">
        <v>81</v>
      </c>
      <c r="C95" s="23">
        <v>285.4531968130774</v>
      </c>
      <c r="D95" s="24">
        <v>471.07109216553079</v>
      </c>
      <c r="E95" s="23">
        <v>756.52428897860818</v>
      </c>
      <c r="F95" s="24">
        <v>5.9880000000000004</v>
      </c>
      <c r="G95" s="24">
        <v>6.485520617475983E-2</v>
      </c>
      <c r="H95" s="23">
        <v>762.57714418478292</v>
      </c>
      <c r="I95" s="24">
        <v>236.56503071165812</v>
      </c>
      <c r="J95" s="24">
        <v>109.68441173843374</v>
      </c>
      <c r="K95" s="23">
        <v>1108.8265866348747</v>
      </c>
      <c r="L95" s="23"/>
      <c r="M95" s="123"/>
    </row>
    <row r="96" spans="2:13">
      <c r="B96" s="14">
        <v>82</v>
      </c>
      <c r="C96" s="23">
        <v>787.54705384207386</v>
      </c>
      <c r="D96" s="24">
        <v>518.70563834301913</v>
      </c>
      <c r="E96" s="23">
        <v>1306.2526921850931</v>
      </c>
      <c r="F96" s="24"/>
      <c r="G96" s="24">
        <v>6.5093987583449664</v>
      </c>
      <c r="H96" s="23">
        <v>1312.7620909434381</v>
      </c>
      <c r="I96" s="24">
        <v>152.91313556719214</v>
      </c>
      <c r="J96" s="24">
        <v>8.4461926718116942</v>
      </c>
      <c r="K96" s="23">
        <v>1474.121419182442</v>
      </c>
      <c r="L96" s="23"/>
      <c r="M96" s="123"/>
    </row>
    <row r="97" spans="2:13">
      <c r="B97" s="14">
        <v>83</v>
      </c>
      <c r="C97" s="23">
        <v>387.74996963266733</v>
      </c>
      <c r="D97" s="24">
        <v>5.6406634338989591E-3</v>
      </c>
      <c r="E97" s="23">
        <v>387.75561029610122</v>
      </c>
      <c r="F97" s="24"/>
      <c r="G97" s="24">
        <v>2.0053086925064293E-5</v>
      </c>
      <c r="H97" s="23">
        <v>387.75563034918815</v>
      </c>
      <c r="I97" s="24"/>
      <c r="J97" s="24">
        <v>0.12601840290806521</v>
      </c>
      <c r="K97" s="23">
        <v>387.88164875209623</v>
      </c>
      <c r="L97" s="23"/>
      <c r="M97" s="123"/>
    </row>
    <row r="98" spans="2:13">
      <c r="B98" s="14">
        <v>84</v>
      </c>
      <c r="C98" s="23">
        <v>1635.9544212701437</v>
      </c>
      <c r="D98" s="24">
        <v>1612.2195722412321</v>
      </c>
      <c r="E98" s="23">
        <v>3248.1739935113756</v>
      </c>
      <c r="F98" s="24"/>
      <c r="G98" s="24">
        <v>7.9803204942132897</v>
      </c>
      <c r="H98" s="23">
        <v>3256.1543140055887</v>
      </c>
      <c r="I98" s="24">
        <v>205.62927755778324</v>
      </c>
      <c r="J98" s="24">
        <v>13.32320568516176</v>
      </c>
      <c r="K98" s="23">
        <v>3475.1067972485339</v>
      </c>
      <c r="L98" s="23"/>
      <c r="M98" s="123"/>
    </row>
    <row r="99" spans="2:13">
      <c r="B99" s="14">
        <v>85</v>
      </c>
      <c r="C99" s="23">
        <v>301.23538066482001</v>
      </c>
      <c r="D99" s="24">
        <v>100.13261180325715</v>
      </c>
      <c r="E99" s="23">
        <v>401.36799246807715</v>
      </c>
      <c r="F99" s="24"/>
      <c r="G99" s="24">
        <v>0.86949582534558501</v>
      </c>
      <c r="H99" s="23">
        <v>402.23748829342276</v>
      </c>
      <c r="I99" s="24">
        <v>149.93206764085346</v>
      </c>
      <c r="J99" s="24">
        <v>12.171639611869972</v>
      </c>
      <c r="K99" s="23">
        <v>564.3411955461462</v>
      </c>
      <c r="L99" s="23"/>
      <c r="M99" s="123"/>
    </row>
    <row r="100" spans="2:13">
      <c r="B100" s="14">
        <v>86</v>
      </c>
      <c r="C100" s="23">
        <v>776.36105317555302</v>
      </c>
      <c r="D100" s="24">
        <v>668.48658430143053</v>
      </c>
      <c r="E100" s="23">
        <v>1444.8476374769834</v>
      </c>
      <c r="F100" s="24"/>
      <c r="G100" s="24">
        <v>14.521267948341725</v>
      </c>
      <c r="H100" s="23">
        <v>1459.3689054253252</v>
      </c>
      <c r="I100" s="24">
        <v>888.30706659090231</v>
      </c>
      <c r="J100" s="24">
        <v>325.25706427507714</v>
      </c>
      <c r="K100" s="23">
        <v>2672.9330362913047</v>
      </c>
      <c r="L100" s="23"/>
      <c r="M100" s="123"/>
    </row>
    <row r="101" spans="2:13">
      <c r="B101" s="14">
        <v>87</v>
      </c>
      <c r="C101" s="23">
        <v>532.02759545879621</v>
      </c>
      <c r="D101" s="24">
        <v>498.12474085842229</v>
      </c>
      <c r="E101" s="23">
        <v>1030.1523363172184</v>
      </c>
      <c r="F101" s="24"/>
      <c r="G101" s="24">
        <v>4.1088283422631493</v>
      </c>
      <c r="H101" s="23">
        <v>1034.2611646594817</v>
      </c>
      <c r="I101" s="24">
        <v>900.82073086192804</v>
      </c>
      <c r="J101" s="24">
        <v>216.50329843667615</v>
      </c>
      <c r="K101" s="23">
        <v>2151.5851939580862</v>
      </c>
      <c r="L101" s="23"/>
      <c r="M101" s="123"/>
    </row>
    <row r="102" spans="2:13">
      <c r="B102" s="14">
        <v>88</v>
      </c>
      <c r="C102" s="23">
        <v>201.42084131405613</v>
      </c>
      <c r="D102" s="24">
        <v>81.21305664003512</v>
      </c>
      <c r="E102" s="23">
        <v>282.63389795409125</v>
      </c>
      <c r="F102" s="24"/>
      <c r="G102" s="24">
        <v>0.13734433631829224</v>
      </c>
      <c r="H102" s="23">
        <v>282.77124229040953</v>
      </c>
      <c r="I102" s="24">
        <v>34.187555179352564</v>
      </c>
      <c r="J102" s="24">
        <v>0.459361051852262</v>
      </c>
      <c r="K102" s="23">
        <v>317.41815852161437</v>
      </c>
      <c r="L102" s="23"/>
      <c r="M102" s="123"/>
    </row>
    <row r="103" spans="2:13">
      <c r="B103" s="14">
        <v>89</v>
      </c>
      <c r="C103" s="23">
        <v>366.25618226131814</v>
      </c>
      <c r="D103" s="24">
        <v>416.11777902602864</v>
      </c>
      <c r="E103" s="23">
        <v>782.37396128734679</v>
      </c>
      <c r="F103" s="24"/>
      <c r="G103" s="24">
        <v>3.1615291781293218</v>
      </c>
      <c r="H103" s="23">
        <v>785.53549046547607</v>
      </c>
      <c r="I103" s="24">
        <v>129.25781950951037</v>
      </c>
      <c r="J103" s="24">
        <v>20.698405865395998</v>
      </c>
      <c r="K103" s="23">
        <v>935.49171584038243</v>
      </c>
      <c r="L103" s="23"/>
      <c r="M103" s="123"/>
    </row>
    <row r="104" spans="2:13">
      <c r="B104" s="14">
        <v>90</v>
      </c>
      <c r="C104" s="23">
        <v>274.92232367439112</v>
      </c>
      <c r="D104" s="24">
        <v>663.87134234073596</v>
      </c>
      <c r="E104" s="23">
        <v>938.79366601512709</v>
      </c>
      <c r="F104" s="24"/>
      <c r="G104" s="24">
        <v>5.8567495203333273</v>
      </c>
      <c r="H104" s="23">
        <v>944.65041553546041</v>
      </c>
      <c r="I104" s="24">
        <v>241.0561404500703</v>
      </c>
      <c r="J104" s="24">
        <v>42.52935960115196</v>
      </c>
      <c r="K104" s="23">
        <v>1228.2359155866827</v>
      </c>
      <c r="L104" s="23"/>
      <c r="M104" s="123"/>
    </row>
    <row r="105" spans="2:13">
      <c r="B105" s="14">
        <v>91</v>
      </c>
      <c r="C105" s="23">
        <v>1505.1649116753756</v>
      </c>
      <c r="D105" s="24">
        <v>595.11400873903403</v>
      </c>
      <c r="E105" s="23">
        <v>2100.2789204144096</v>
      </c>
      <c r="F105" s="24"/>
      <c r="G105" s="24">
        <v>6.2284241548347961</v>
      </c>
      <c r="H105" s="23">
        <v>2106.5073445692447</v>
      </c>
      <c r="I105" s="24">
        <v>195.93800600600446</v>
      </c>
      <c r="J105" s="24">
        <v>52.150072627839357</v>
      </c>
      <c r="K105" s="23">
        <v>2354.5954232030886</v>
      </c>
      <c r="L105" s="23"/>
      <c r="M105" s="123"/>
    </row>
    <row r="106" spans="2:13">
      <c r="B106" s="14">
        <v>92</v>
      </c>
      <c r="C106" s="23">
        <v>162.36893036543032</v>
      </c>
      <c r="D106" s="24">
        <v>8.2183123244271865</v>
      </c>
      <c r="E106" s="23">
        <v>170.5872426898575</v>
      </c>
      <c r="F106" s="24"/>
      <c r="G106" s="24">
        <v>7.5829762125493319E-2</v>
      </c>
      <c r="H106" s="23">
        <v>170.663072451983</v>
      </c>
      <c r="I106" s="24">
        <v>1.6711276187837723</v>
      </c>
      <c r="J106" s="24">
        <v>0.20322169713802926</v>
      </c>
      <c r="K106" s="23">
        <v>172.53742176790479</v>
      </c>
      <c r="L106" s="23"/>
      <c r="M106" s="123"/>
    </row>
    <row r="107" spans="2:13">
      <c r="B107" s="14">
        <v>93</v>
      </c>
      <c r="C107" s="23">
        <v>144.71735239388858</v>
      </c>
      <c r="D107" s="24">
        <v>92.321258243175592</v>
      </c>
      <c r="E107" s="23">
        <v>237.03861063706415</v>
      </c>
      <c r="F107" s="24"/>
      <c r="G107" s="24">
        <v>1.1154004698672697</v>
      </c>
      <c r="H107" s="23">
        <v>238.15401110693142</v>
      </c>
      <c r="I107" s="24">
        <v>70.692202510589894</v>
      </c>
      <c r="J107" s="24">
        <v>14.454351772748714</v>
      </c>
      <c r="K107" s="23">
        <v>323.30056539027004</v>
      </c>
      <c r="L107" s="23"/>
      <c r="M107" s="123"/>
    </row>
    <row r="108" spans="2:13">
      <c r="B108" s="14">
        <v>94</v>
      </c>
      <c r="C108" s="23">
        <v>506.10006030741147</v>
      </c>
      <c r="D108" s="24">
        <v>101.80254853892274</v>
      </c>
      <c r="E108" s="23">
        <v>607.90260884633426</v>
      </c>
      <c r="F108" s="24"/>
      <c r="G108" s="24">
        <v>1.8466428702249698</v>
      </c>
      <c r="H108" s="23">
        <v>609.74925171655923</v>
      </c>
      <c r="I108" s="24">
        <v>75.282171701658228</v>
      </c>
      <c r="J108" s="24">
        <v>0.12980304091650488</v>
      </c>
      <c r="K108" s="23">
        <v>685.16122645913401</v>
      </c>
      <c r="L108" s="23"/>
      <c r="M108" s="123"/>
    </row>
    <row r="109" spans="2:13">
      <c r="B109" s="14">
        <v>95</v>
      </c>
      <c r="C109" s="23">
        <v>490.22197720625962</v>
      </c>
      <c r="D109" s="24"/>
      <c r="E109" s="23">
        <v>490.22197720625962</v>
      </c>
      <c r="F109" s="24"/>
      <c r="G109" s="24"/>
      <c r="H109" s="23">
        <v>490.22197720625962</v>
      </c>
      <c r="I109" s="24"/>
      <c r="J109" s="24"/>
      <c r="K109" s="23">
        <v>490.22197720625962</v>
      </c>
      <c r="L109" s="23"/>
      <c r="M109" s="123"/>
    </row>
    <row r="110" spans="2:13">
      <c r="B110" s="14">
        <v>96</v>
      </c>
      <c r="C110" s="23">
        <v>208.78953359147445</v>
      </c>
      <c r="D110" s="24">
        <v>70.969841409201948</v>
      </c>
      <c r="E110" s="23">
        <v>279.75937500067641</v>
      </c>
      <c r="F110" s="24"/>
      <c r="G110" s="24">
        <v>0.21072797463846488</v>
      </c>
      <c r="H110" s="23">
        <v>279.97010297531489</v>
      </c>
      <c r="I110" s="24">
        <v>-3.7539693575894263E-15</v>
      </c>
      <c r="J110" s="24">
        <v>6.5768627060727392E-2</v>
      </c>
      <c r="K110" s="23">
        <v>280.03587160237561</v>
      </c>
      <c r="L110" s="23"/>
      <c r="M110" s="123"/>
    </row>
    <row r="111" spans="2:13">
      <c r="B111" s="14">
        <v>97</v>
      </c>
      <c r="C111" s="23">
        <v>584.94159827844851</v>
      </c>
      <c r="D111" s="24">
        <v>259.34238805472467</v>
      </c>
      <c r="E111" s="23">
        <v>844.28398633317317</v>
      </c>
      <c r="F111" s="24"/>
      <c r="G111" s="24">
        <v>1.9172219093216614</v>
      </c>
      <c r="H111" s="23">
        <v>846.20120824249489</v>
      </c>
      <c r="I111" s="24">
        <v>161.1219543533104</v>
      </c>
      <c r="J111" s="24">
        <v>10.599472966266447</v>
      </c>
      <c r="K111" s="23">
        <v>1017.9226355620717</v>
      </c>
      <c r="L111" s="23"/>
      <c r="M111" s="123"/>
    </row>
    <row r="112" spans="2:13">
      <c r="B112" s="14">
        <v>98</v>
      </c>
      <c r="C112" s="23">
        <v>125.59086052991678</v>
      </c>
      <c r="D112" s="24">
        <v>37.411905520083337</v>
      </c>
      <c r="E112" s="23">
        <v>163.0027660500001</v>
      </c>
      <c r="F112" s="24"/>
      <c r="G112" s="24">
        <v>0.41054886309355731</v>
      </c>
      <c r="H112" s="23">
        <v>163.41331491309367</v>
      </c>
      <c r="I112" s="24">
        <v>2.3019942890742895</v>
      </c>
      <c r="J112" s="24">
        <v>4.9715676686720403E-2</v>
      </c>
      <c r="K112" s="23">
        <v>165.76502487885469</v>
      </c>
      <c r="L112" s="23"/>
      <c r="M112" s="123"/>
    </row>
    <row r="113" spans="2:13">
      <c r="B113" s="14">
        <v>99</v>
      </c>
      <c r="C113" s="23">
        <v>983.7344763891964</v>
      </c>
      <c r="D113" s="24">
        <v>771.03316725416062</v>
      </c>
      <c r="E113" s="23">
        <v>1754.7676436433571</v>
      </c>
      <c r="F113" s="24"/>
      <c r="G113" s="24">
        <v>5.075762237590757</v>
      </c>
      <c r="H113" s="23">
        <v>1759.8434058809478</v>
      </c>
      <c r="I113" s="24">
        <v>192.93470762385169</v>
      </c>
      <c r="J113" s="24">
        <v>1.3351058214091567</v>
      </c>
      <c r="K113" s="23">
        <v>1954.1132193262085</v>
      </c>
      <c r="L113" s="23"/>
      <c r="M113" s="123"/>
    </row>
    <row r="114" spans="2:13">
      <c r="B114" s="14">
        <v>100</v>
      </c>
      <c r="C114" s="23">
        <v>624.4061191994864</v>
      </c>
      <c r="D114" s="24">
        <v>199.06339552390276</v>
      </c>
      <c r="E114" s="23">
        <v>823.46951472338912</v>
      </c>
      <c r="F114" s="24"/>
      <c r="G114" s="24">
        <v>1.1312636633933164</v>
      </c>
      <c r="H114" s="23">
        <v>824.60077838678239</v>
      </c>
      <c r="I114" s="24">
        <v>66.188264620224203</v>
      </c>
      <c r="J114" s="24">
        <v>2.4809910384820744</v>
      </c>
      <c r="K114" s="23">
        <v>893.27003404548873</v>
      </c>
      <c r="L114" s="23"/>
      <c r="M114" s="123"/>
    </row>
    <row r="115" spans="2:13">
      <c r="B115" s="14">
        <v>101</v>
      </c>
      <c r="C115" s="23">
        <v>948.48741088964618</v>
      </c>
      <c r="D115" s="24">
        <v>240.91636420804946</v>
      </c>
      <c r="E115" s="23">
        <v>1189.4037750976956</v>
      </c>
      <c r="F115" s="24"/>
      <c r="G115" s="24">
        <v>1.1129001852312317</v>
      </c>
      <c r="H115" s="23">
        <v>1190.5166752829268</v>
      </c>
      <c r="I115" s="24">
        <v>133.73064362102082</v>
      </c>
      <c r="J115" s="24">
        <v>3.6239303776946734</v>
      </c>
      <c r="K115" s="23">
        <v>1327.8712492816423</v>
      </c>
      <c r="L115" s="23"/>
      <c r="M115" s="123"/>
    </row>
    <row r="116" spans="2:13">
      <c r="B116" s="14">
        <v>102</v>
      </c>
      <c r="C116" s="23">
        <v>1110.2883526936214</v>
      </c>
      <c r="D116" s="24">
        <v>671.03350995940571</v>
      </c>
      <c r="E116" s="23">
        <v>1781.321862653027</v>
      </c>
      <c r="F116" s="24"/>
      <c r="G116" s="24">
        <v>10.430347010902954</v>
      </c>
      <c r="H116" s="23">
        <v>1791.75220966393</v>
      </c>
      <c r="I116" s="24">
        <v>187.65762073409573</v>
      </c>
      <c r="J116" s="24">
        <v>45.15775978868944</v>
      </c>
      <c r="K116" s="23">
        <v>2024.5675901867153</v>
      </c>
      <c r="L116" s="23"/>
      <c r="M116" s="123"/>
    </row>
    <row r="117" spans="2:13">
      <c r="B117" s="14">
        <v>103</v>
      </c>
      <c r="C117" s="23">
        <v>923.31627126484136</v>
      </c>
      <c r="D117" s="24">
        <v>4055.4423211993844</v>
      </c>
      <c r="E117" s="23">
        <v>4978.7585924642262</v>
      </c>
      <c r="F117" s="24"/>
      <c r="G117" s="24">
        <v>36.599056992460845</v>
      </c>
      <c r="H117" s="23">
        <v>5015.3576494566869</v>
      </c>
      <c r="I117" s="24">
        <v>1219.3015039897464</v>
      </c>
      <c r="J117" s="24">
        <v>118.82493948679493</v>
      </c>
      <c r="K117" s="23">
        <v>6353.4840929332277</v>
      </c>
      <c r="L117" s="23"/>
      <c r="M117" s="123"/>
    </row>
    <row r="118" spans="2:13">
      <c r="B118" s="14">
        <v>104</v>
      </c>
      <c r="C118" s="23">
        <v>0</v>
      </c>
      <c r="D118" s="24">
        <v>767.97421213024086</v>
      </c>
      <c r="E118" s="23">
        <v>767.97421213024086</v>
      </c>
      <c r="F118" s="24"/>
      <c r="G118" s="24">
        <v>0.86266489777432465</v>
      </c>
      <c r="H118" s="23">
        <v>768.83687702801524</v>
      </c>
      <c r="I118" s="24">
        <v>218.67917470450189</v>
      </c>
      <c r="J118" s="24">
        <v>126.98987338224393</v>
      </c>
      <c r="K118" s="23">
        <v>1114.5059251147611</v>
      </c>
      <c r="L118" s="23"/>
      <c r="M118" s="123"/>
    </row>
    <row r="119" spans="2:13">
      <c r="B119" s="14">
        <v>105</v>
      </c>
      <c r="C119" s="23">
        <v>8.3186904691999981</v>
      </c>
      <c r="D119" s="24">
        <v>225.51172522993127</v>
      </c>
      <c r="E119" s="23">
        <v>233.83041569913127</v>
      </c>
      <c r="F119" s="24"/>
      <c r="G119" s="24">
        <v>3.3360338495127491</v>
      </c>
      <c r="H119" s="23">
        <v>237.16644954864401</v>
      </c>
      <c r="I119" s="24">
        <v>79.678896859426459</v>
      </c>
      <c r="J119" s="24">
        <v>12.909389784191475</v>
      </c>
      <c r="K119" s="23">
        <v>329.75473619226193</v>
      </c>
      <c r="L119" s="23"/>
      <c r="M119" s="123"/>
    </row>
    <row r="120" spans="2:13">
      <c r="B120" s="14">
        <v>106</v>
      </c>
      <c r="C120" s="23"/>
      <c r="D120" s="24">
        <v>374.5749439561859</v>
      </c>
      <c r="E120" s="23">
        <v>374.5749439561859</v>
      </c>
      <c r="F120" s="24"/>
      <c r="G120" s="24">
        <v>2.9117686713105662</v>
      </c>
      <c r="H120" s="23">
        <v>377.48671262749644</v>
      </c>
      <c r="I120" s="24">
        <v>91.111971684880217</v>
      </c>
      <c r="J120" s="24">
        <v>61.640513442940623</v>
      </c>
      <c r="K120" s="23">
        <v>530.23919775531726</v>
      </c>
      <c r="L120" s="23"/>
      <c r="M120" s="123"/>
    </row>
    <row r="121" spans="2:13">
      <c r="B121" s="14">
        <v>107</v>
      </c>
      <c r="C121" s="23"/>
      <c r="D121" s="24">
        <v>898.25814021980773</v>
      </c>
      <c r="E121" s="23">
        <v>898.25814021980773</v>
      </c>
      <c r="F121" s="24"/>
      <c r="G121" s="24">
        <v>19.451038196642372</v>
      </c>
      <c r="H121" s="23">
        <v>917.70917841645007</v>
      </c>
      <c r="I121" s="24">
        <v>167.8710486551185</v>
      </c>
      <c r="J121" s="24">
        <v>169.22283985494141</v>
      </c>
      <c r="K121" s="23">
        <v>1254.8030669265099</v>
      </c>
      <c r="L121" s="23"/>
      <c r="M121" s="123"/>
    </row>
    <row r="122" spans="2:13">
      <c r="B122" s="14">
        <v>108</v>
      </c>
      <c r="C122" s="23">
        <v>260.86496442933674</v>
      </c>
      <c r="D122" s="24">
        <v>390.57067747329285</v>
      </c>
      <c r="E122" s="23">
        <v>651.43564190262964</v>
      </c>
      <c r="F122" s="24"/>
      <c r="G122" s="24">
        <v>8.1436899275927939</v>
      </c>
      <c r="H122" s="23">
        <v>659.57933183022249</v>
      </c>
      <c r="I122" s="24">
        <v>292.23352038614678</v>
      </c>
      <c r="J122" s="24">
        <v>125.25462924908192</v>
      </c>
      <c r="K122" s="23">
        <v>1077.0674814654512</v>
      </c>
      <c r="L122" s="23"/>
      <c r="M122" s="123"/>
    </row>
    <row r="123" spans="2:13">
      <c r="B123" s="14">
        <v>109</v>
      </c>
      <c r="C123" s="23">
        <v>472.25179763140818</v>
      </c>
      <c r="D123" s="24">
        <v>2927.1714786279167</v>
      </c>
      <c r="E123" s="23">
        <v>3399.4232762593247</v>
      </c>
      <c r="F123" s="24"/>
      <c r="G123" s="24">
        <v>39.161121078365404</v>
      </c>
      <c r="H123" s="23">
        <v>3438.58439733769</v>
      </c>
      <c r="I123" s="24">
        <v>1018.1034386964789</v>
      </c>
      <c r="J123" s="24">
        <v>229.19174288986849</v>
      </c>
      <c r="K123" s="23">
        <v>4685.8795789240376</v>
      </c>
      <c r="L123" s="23"/>
      <c r="M123" s="123"/>
    </row>
    <row r="124" spans="2:13">
      <c r="B124" s="14">
        <v>110</v>
      </c>
      <c r="C124" s="23"/>
      <c r="D124" s="24">
        <v>2235.2542589938466</v>
      </c>
      <c r="E124" s="23">
        <v>2235.2542589938466</v>
      </c>
      <c r="F124" s="24"/>
      <c r="G124" s="24">
        <v>11.558916213500321</v>
      </c>
      <c r="H124" s="23">
        <v>2246.8131752073468</v>
      </c>
      <c r="I124" s="24">
        <v>501.53069226091213</v>
      </c>
      <c r="J124" s="24">
        <v>433.00172670760276</v>
      </c>
      <c r="K124" s="23">
        <v>3181.3455941758616</v>
      </c>
      <c r="L124" s="23"/>
      <c r="M124" s="123"/>
    </row>
    <row r="125" spans="2:13">
      <c r="B125" s="14">
        <v>111</v>
      </c>
      <c r="C125" s="23">
        <v>4.2105421E-10</v>
      </c>
      <c r="D125" s="24">
        <v>335.2985402190568</v>
      </c>
      <c r="E125" s="23">
        <v>335.29854021947784</v>
      </c>
      <c r="F125" s="24"/>
      <c r="G125" s="24">
        <v>0.33898190810764595</v>
      </c>
      <c r="H125" s="23">
        <v>335.6375221275855</v>
      </c>
      <c r="I125" s="24">
        <v>64.009974366280744</v>
      </c>
      <c r="J125" s="24">
        <v>57.062597628962557</v>
      </c>
      <c r="K125" s="23">
        <v>456.71009412282876</v>
      </c>
      <c r="L125" s="23"/>
      <c r="M125" s="123"/>
    </row>
    <row r="126" spans="2:13">
      <c r="B126" s="14">
        <v>112</v>
      </c>
      <c r="C126" s="23"/>
      <c r="D126" s="24">
        <v>1552.4792592847298</v>
      </c>
      <c r="E126" s="23">
        <v>1552.4792592847298</v>
      </c>
      <c r="F126" s="24"/>
      <c r="G126" s="24">
        <v>19.016729241714639</v>
      </c>
      <c r="H126" s="23">
        <v>1571.4959885264443</v>
      </c>
      <c r="I126" s="24">
        <v>317.8801959751973</v>
      </c>
      <c r="J126" s="24">
        <v>46.172880009869012</v>
      </c>
      <c r="K126" s="23">
        <v>1935.5490645115106</v>
      </c>
      <c r="L126" s="23"/>
      <c r="M126" s="123"/>
    </row>
    <row r="127" spans="2:13">
      <c r="B127" s="14">
        <v>113</v>
      </c>
      <c r="C127" s="23">
        <v>89.327077518778566</v>
      </c>
      <c r="D127" s="24">
        <v>885.91169038267549</v>
      </c>
      <c r="E127" s="23">
        <v>975.23876790145403</v>
      </c>
      <c r="F127" s="24"/>
      <c r="G127" s="24">
        <v>0.39372646783649556</v>
      </c>
      <c r="H127" s="23">
        <v>975.6324943692905</v>
      </c>
      <c r="I127" s="24">
        <v>37.242130847552176</v>
      </c>
      <c r="J127" s="24">
        <v>55.524021278671412</v>
      </c>
      <c r="K127" s="23">
        <v>1068.3986464955142</v>
      </c>
      <c r="L127" s="23"/>
      <c r="M127" s="123"/>
    </row>
    <row r="128" spans="2:13">
      <c r="B128" s="14">
        <v>114</v>
      </c>
      <c r="C128" s="23">
        <v>306.0551726084575</v>
      </c>
      <c r="D128" s="24">
        <v>619.72314938918475</v>
      </c>
      <c r="E128" s="23">
        <v>925.77832199764225</v>
      </c>
      <c r="F128" s="24"/>
      <c r="G128" s="24">
        <v>9.0613367505334086</v>
      </c>
      <c r="H128" s="23">
        <v>934.83965874817568</v>
      </c>
      <c r="I128" s="24">
        <v>480.54077213162947</v>
      </c>
      <c r="J128" s="24">
        <v>46.771856750721064</v>
      </c>
      <c r="K128" s="23">
        <v>1462.1522876305262</v>
      </c>
      <c r="L128" s="23"/>
      <c r="M128" s="123"/>
    </row>
    <row r="129" spans="2:13">
      <c r="B129" s="14">
        <v>115</v>
      </c>
      <c r="C129" s="23">
        <v>602.92655906045434</v>
      </c>
      <c r="D129" s="24">
        <v>211.13818427190537</v>
      </c>
      <c r="E129" s="23">
        <v>814.06474333235974</v>
      </c>
      <c r="F129" s="24"/>
      <c r="G129" s="24">
        <v>3.2755638026612202</v>
      </c>
      <c r="H129" s="23">
        <v>817.34030713502091</v>
      </c>
      <c r="I129" s="24">
        <v>251.30075558592952</v>
      </c>
      <c r="J129" s="24">
        <v>118.29384223966511</v>
      </c>
      <c r="K129" s="23">
        <v>1186.9349049606155</v>
      </c>
      <c r="L129" s="23"/>
      <c r="M129" s="123"/>
    </row>
    <row r="130" spans="2:13">
      <c r="B130" s="14">
        <v>116</v>
      </c>
      <c r="C130" s="23">
        <v>99.677040938251366</v>
      </c>
      <c r="D130" s="24">
        <v>509.26592885350965</v>
      </c>
      <c r="E130" s="23">
        <v>608.94296979176102</v>
      </c>
      <c r="F130" s="24"/>
      <c r="G130" s="24">
        <v>7.8185585271388485</v>
      </c>
      <c r="H130" s="23">
        <v>616.76152831889988</v>
      </c>
      <c r="I130" s="24">
        <v>1003.9950444329517</v>
      </c>
      <c r="J130" s="24">
        <v>156.11171650384557</v>
      </c>
      <c r="K130" s="23">
        <v>1776.8682892556972</v>
      </c>
      <c r="L130" s="23"/>
      <c r="M130" s="123"/>
    </row>
    <row r="131" spans="2:13">
      <c r="B131" s="14">
        <v>117</v>
      </c>
      <c r="C131" s="23">
        <v>2754.3978871041204</v>
      </c>
      <c r="D131" s="24">
        <v>8.5243216384699991</v>
      </c>
      <c r="E131" s="23">
        <v>2762.9222087425906</v>
      </c>
      <c r="F131" s="24"/>
      <c r="G131" s="24"/>
      <c r="H131" s="23">
        <v>2762.9222087425906</v>
      </c>
      <c r="I131" s="24"/>
      <c r="J131" s="24">
        <v>2.2737367544323206E-16</v>
      </c>
      <c r="K131" s="23">
        <v>2762.9222087425906</v>
      </c>
      <c r="L131" s="23"/>
      <c r="M131" s="123"/>
    </row>
    <row r="132" spans="2:13">
      <c r="B132" s="14">
        <v>118</v>
      </c>
      <c r="C132" s="23">
        <v>541.72499127133153</v>
      </c>
      <c r="D132" s="24">
        <v>137.73223541478265</v>
      </c>
      <c r="E132" s="23">
        <v>679.45722668611415</v>
      </c>
      <c r="F132" s="24"/>
      <c r="G132" s="24"/>
      <c r="H132" s="23">
        <v>679.45722668611415</v>
      </c>
      <c r="I132" s="24"/>
      <c r="J132" s="24">
        <v>26.701084489949505</v>
      </c>
      <c r="K132" s="23">
        <v>706.15831117606365</v>
      </c>
      <c r="L132" s="23"/>
      <c r="M132" s="123"/>
    </row>
    <row r="133" spans="2:13">
      <c r="B133" s="14">
        <v>119</v>
      </c>
      <c r="C133" s="23">
        <v>3781.8431179632294</v>
      </c>
      <c r="D133" s="24"/>
      <c r="E133" s="23">
        <v>3781.8431179632294</v>
      </c>
      <c r="F133" s="24"/>
      <c r="G133" s="24"/>
      <c r="H133" s="23">
        <v>3781.8431179632294</v>
      </c>
      <c r="I133" s="24"/>
      <c r="J133" s="24">
        <v>3.3048923580231198</v>
      </c>
      <c r="K133" s="23">
        <v>3785.1480103212525</v>
      </c>
      <c r="L133" s="23"/>
      <c r="M133" s="123"/>
    </row>
    <row r="134" spans="2:13">
      <c r="B134" s="14">
        <v>120</v>
      </c>
      <c r="C134" s="23">
        <v>695.86714508310229</v>
      </c>
      <c r="D134" s="24"/>
      <c r="E134" s="23">
        <v>695.86714508310229</v>
      </c>
      <c r="F134" s="24"/>
      <c r="G134" s="24"/>
      <c r="H134" s="23">
        <v>695.86714508310229</v>
      </c>
      <c r="I134" s="24"/>
      <c r="J134" s="24"/>
      <c r="K134" s="23">
        <v>695.86714508310229</v>
      </c>
      <c r="L134" s="23"/>
      <c r="M134" s="123"/>
    </row>
    <row r="135" spans="2:13">
      <c r="B135" s="14">
        <v>121</v>
      </c>
      <c r="C135" s="23">
        <v>2515.504443653188</v>
      </c>
      <c r="D135" s="24">
        <v>3.7214070680000003E-2</v>
      </c>
      <c r="E135" s="23">
        <v>2515.541657723868</v>
      </c>
      <c r="F135" s="24"/>
      <c r="G135" s="24"/>
      <c r="H135" s="23">
        <v>2515.541657723868</v>
      </c>
      <c r="I135" s="24"/>
      <c r="J135" s="24">
        <v>281.32639334351057</v>
      </c>
      <c r="K135" s="23">
        <v>2796.8680510673785</v>
      </c>
      <c r="L135" s="23"/>
      <c r="M135" s="123"/>
    </row>
    <row r="136" spans="2:13">
      <c r="B136" s="14">
        <v>122</v>
      </c>
      <c r="C136" s="23">
        <v>1182.1327465206814</v>
      </c>
      <c r="D136" s="24">
        <v>2.8712333130818169E-3</v>
      </c>
      <c r="E136" s="23">
        <v>1182.1356177539944</v>
      </c>
      <c r="F136" s="24"/>
      <c r="G136" s="24">
        <v>8.0620320403726226E-5</v>
      </c>
      <c r="H136" s="23">
        <v>1182.1356983743149</v>
      </c>
      <c r="I136" s="24"/>
      <c r="J136" s="24">
        <v>36.607936023593624</v>
      </c>
      <c r="K136" s="23">
        <v>1218.7436343979084</v>
      </c>
      <c r="L136" s="23"/>
      <c r="M136" s="123"/>
    </row>
    <row r="137" spans="2:13">
      <c r="B137" s="14">
        <v>123</v>
      </c>
      <c r="C137" s="23">
        <v>957.27039748960124</v>
      </c>
      <c r="D137" s="24">
        <v>6.8186159925054555E-3</v>
      </c>
      <c r="E137" s="23">
        <v>957.27721610559377</v>
      </c>
      <c r="F137" s="24"/>
      <c r="G137" s="24">
        <v>2.898521232205235E-6</v>
      </c>
      <c r="H137" s="23">
        <v>957.27721900411495</v>
      </c>
      <c r="I137" s="24"/>
      <c r="J137" s="24">
        <v>142.84183079695734</v>
      </c>
      <c r="K137" s="23">
        <v>1100.1190498010724</v>
      </c>
      <c r="L137" s="23"/>
      <c r="M137" s="123"/>
    </row>
    <row r="138" spans="2:13">
      <c r="B138" s="14">
        <v>124</v>
      </c>
      <c r="C138" s="23">
        <v>600.10411403468925</v>
      </c>
      <c r="D138" s="24"/>
      <c r="E138" s="23">
        <v>600.10411403468925</v>
      </c>
      <c r="F138" s="24"/>
      <c r="G138" s="24"/>
      <c r="H138" s="23">
        <v>600.10411403468925</v>
      </c>
      <c r="I138" s="24"/>
      <c r="J138" s="24">
        <v>32.761791068361156</v>
      </c>
      <c r="K138" s="23">
        <v>632.86590510305041</v>
      </c>
      <c r="L138" s="23"/>
      <c r="M138" s="123"/>
    </row>
    <row r="139" spans="2:13">
      <c r="B139" s="14">
        <v>125</v>
      </c>
      <c r="C139" s="23">
        <v>4347.4612043323468</v>
      </c>
      <c r="D139" s="24"/>
      <c r="E139" s="23">
        <v>4347.4612043323468</v>
      </c>
      <c r="F139" s="24"/>
      <c r="G139" s="24"/>
      <c r="H139" s="23">
        <v>4347.4612043323468</v>
      </c>
      <c r="I139" s="24"/>
      <c r="J139" s="24"/>
      <c r="K139" s="23">
        <v>4347.4612043323468</v>
      </c>
      <c r="L139" s="23"/>
      <c r="M139" s="123"/>
    </row>
    <row r="140" spans="2:13">
      <c r="B140" s="14">
        <v>126</v>
      </c>
      <c r="C140" s="23">
        <v>3205.6867101894054</v>
      </c>
      <c r="D140" s="24"/>
      <c r="E140" s="23">
        <v>3205.6867101894054</v>
      </c>
      <c r="F140" s="24"/>
      <c r="G140" s="24"/>
      <c r="H140" s="23">
        <v>3205.6867101894054</v>
      </c>
      <c r="I140" s="24"/>
      <c r="J140" s="24">
        <v>211.68503199948123</v>
      </c>
      <c r="K140" s="23">
        <v>3417.3717421888869</v>
      </c>
      <c r="L140" s="23"/>
      <c r="M140" s="123"/>
    </row>
    <row r="141" spans="2:13">
      <c r="B141" s="14">
        <v>127</v>
      </c>
      <c r="C141" s="23">
        <v>830.00879424385118</v>
      </c>
      <c r="D141" s="24"/>
      <c r="E141" s="23">
        <v>830.00879424385118</v>
      </c>
      <c r="F141" s="24"/>
      <c r="G141" s="24"/>
      <c r="H141" s="23">
        <v>830.00879424385118</v>
      </c>
      <c r="I141" s="24"/>
      <c r="J141" s="24">
        <v>87.555269038932764</v>
      </c>
      <c r="K141" s="23">
        <v>917.56406328278399</v>
      </c>
      <c r="L141" s="23"/>
      <c r="M141" s="123"/>
    </row>
    <row r="142" spans="2:13">
      <c r="B142" s="14">
        <v>128</v>
      </c>
      <c r="C142" s="23">
        <v>794.36042873092788</v>
      </c>
      <c r="D142" s="24"/>
      <c r="E142" s="23">
        <v>794.36042873092788</v>
      </c>
      <c r="F142" s="24"/>
      <c r="G142" s="24"/>
      <c r="H142" s="23">
        <v>794.36042873092788</v>
      </c>
      <c r="I142" s="24"/>
      <c r="J142" s="24">
        <v>9.4787246744679887</v>
      </c>
      <c r="K142" s="23">
        <v>803.8391534053959</v>
      </c>
      <c r="L142" s="23"/>
      <c r="M142" s="123"/>
    </row>
    <row r="143" spans="2:13">
      <c r="B143" s="14">
        <v>129</v>
      </c>
      <c r="C143" s="23">
        <v>3467.86617596735</v>
      </c>
      <c r="D143" s="24"/>
      <c r="E143" s="23">
        <v>3467.86617596735</v>
      </c>
      <c r="F143" s="24"/>
      <c r="G143" s="24"/>
      <c r="H143" s="23">
        <v>3467.86617596735</v>
      </c>
      <c r="I143" s="24"/>
      <c r="J143" s="24">
        <v>3.8641185593753111E-2</v>
      </c>
      <c r="K143" s="23">
        <v>3467.9048171529439</v>
      </c>
      <c r="L143" s="23"/>
      <c r="M143" s="123"/>
    </row>
    <row r="144" spans="2:13">
      <c r="B144" s="14">
        <v>130</v>
      </c>
      <c r="C144" s="23">
        <v>1814.6243233319187</v>
      </c>
      <c r="D144" s="24"/>
      <c r="E144" s="23">
        <v>1814.6243233319187</v>
      </c>
      <c r="F144" s="24"/>
      <c r="G144" s="24"/>
      <c r="H144" s="23">
        <v>1814.6243233319187</v>
      </c>
      <c r="I144" s="24"/>
      <c r="J144" s="24">
        <v>132.67689741013862</v>
      </c>
      <c r="K144" s="23">
        <v>1947.3012207420575</v>
      </c>
      <c r="L144" s="23"/>
      <c r="M144" s="123"/>
    </row>
    <row r="145" spans="2:13">
      <c r="B145" s="14">
        <v>131</v>
      </c>
      <c r="C145" s="23">
        <v>6496.9425062452538</v>
      </c>
      <c r="D145" s="24">
        <v>0.27542384414999999</v>
      </c>
      <c r="E145" s="23">
        <v>6497.217930089404</v>
      </c>
      <c r="F145" s="24"/>
      <c r="G145" s="24"/>
      <c r="H145" s="23">
        <v>6497.217930089404</v>
      </c>
      <c r="I145" s="24"/>
      <c r="J145" s="24">
        <v>142.14693315622171</v>
      </c>
      <c r="K145" s="23">
        <v>6639.3648632456261</v>
      </c>
      <c r="L145" s="23"/>
      <c r="M145" s="123"/>
    </row>
    <row r="146" spans="2:13">
      <c r="B146" s="14">
        <v>132</v>
      </c>
      <c r="C146" s="23">
        <v>1485.3929830367497</v>
      </c>
      <c r="D146" s="24"/>
      <c r="E146" s="23">
        <v>1485.3929830367497</v>
      </c>
      <c r="F146" s="24"/>
      <c r="G146" s="24"/>
      <c r="H146" s="23">
        <v>1485.3929830367497</v>
      </c>
      <c r="I146" s="24">
        <v>-1485.3929830367497</v>
      </c>
      <c r="J146" s="24"/>
      <c r="K146" s="23">
        <v>0</v>
      </c>
      <c r="L146" s="23"/>
      <c r="M146" s="123"/>
    </row>
    <row r="147" spans="2:13">
      <c r="B147" s="14">
        <v>133</v>
      </c>
      <c r="C147" s="23">
        <v>9951.6954182738318</v>
      </c>
      <c r="D147" s="24"/>
      <c r="E147" s="23">
        <v>9951.6954182738318</v>
      </c>
      <c r="F147" s="24"/>
      <c r="G147" s="24"/>
      <c r="H147" s="23">
        <v>9951.6954182738318</v>
      </c>
      <c r="I147" s="24">
        <v>-9951.69541827383</v>
      </c>
      <c r="J147" s="24"/>
      <c r="K147" s="23">
        <v>0</v>
      </c>
      <c r="L147" s="23"/>
      <c r="M147" s="123"/>
    </row>
    <row r="148" spans="2:13">
      <c r="B148" s="14">
        <v>134</v>
      </c>
      <c r="C148" s="23">
        <v>8533.9618234787977</v>
      </c>
      <c r="D148" s="24"/>
      <c r="E148" s="23">
        <v>8533.9618234787977</v>
      </c>
      <c r="F148" s="24"/>
      <c r="G148" s="24"/>
      <c r="H148" s="23">
        <v>8533.9618234787977</v>
      </c>
      <c r="I148" s="24">
        <v>-8533.9618234787977</v>
      </c>
      <c r="J148" s="24"/>
      <c r="K148" s="23">
        <v>0</v>
      </c>
      <c r="L148" s="23"/>
      <c r="M148" s="123"/>
    </row>
    <row r="149" spans="2:13">
      <c r="B149" s="14">
        <v>135</v>
      </c>
      <c r="C149" s="23">
        <v>2747.5754820993297</v>
      </c>
      <c r="D149" s="24">
        <v>99.239075494540089</v>
      </c>
      <c r="E149" s="23">
        <v>2846.8145575938697</v>
      </c>
      <c r="F149" s="24"/>
      <c r="G149" s="24"/>
      <c r="H149" s="23">
        <v>2846.8145575938697</v>
      </c>
      <c r="I149" s="24"/>
      <c r="J149" s="24">
        <v>41.394966275386977</v>
      </c>
      <c r="K149" s="23">
        <v>2888.2095238692568</v>
      </c>
      <c r="L149" s="23"/>
      <c r="M149" s="123"/>
    </row>
    <row r="150" spans="2:13">
      <c r="B150" s="14">
        <v>136</v>
      </c>
      <c r="C150" s="23">
        <v>1004.1793970739645</v>
      </c>
      <c r="D150" s="24">
        <v>0.61966895528999999</v>
      </c>
      <c r="E150" s="23">
        <v>1004.7990660292545</v>
      </c>
      <c r="F150" s="24"/>
      <c r="G150" s="24"/>
      <c r="H150" s="23">
        <v>1004.7990660292545</v>
      </c>
      <c r="I150" s="24">
        <v>-5.6843418860808016E-17</v>
      </c>
      <c r="J150" s="24">
        <v>78.668863991811918</v>
      </c>
      <c r="K150" s="23">
        <v>1083.4679300210664</v>
      </c>
      <c r="L150" s="23"/>
      <c r="M150" s="123"/>
    </row>
    <row r="151" spans="2:13">
      <c r="B151" s="14">
        <v>137</v>
      </c>
      <c r="C151" s="23">
        <v>692.54256891711077</v>
      </c>
      <c r="D151" s="24">
        <v>0</v>
      </c>
      <c r="E151" s="23">
        <v>692.54256891711077</v>
      </c>
      <c r="F151" s="24"/>
      <c r="G151" s="24"/>
      <c r="H151" s="23">
        <v>692.54256891711077</v>
      </c>
      <c r="I151" s="24"/>
      <c r="J151" s="24">
        <v>65.926945425822169</v>
      </c>
      <c r="K151" s="23">
        <v>758.46951434293294</v>
      </c>
      <c r="L151" s="23"/>
      <c r="M151" s="123"/>
    </row>
    <row r="152" spans="2:13">
      <c r="B152" s="14">
        <v>138</v>
      </c>
      <c r="C152" s="23">
        <v>4516.5162607041748</v>
      </c>
      <c r="D152" s="24">
        <v>43.220083198152018</v>
      </c>
      <c r="E152" s="23">
        <v>4559.7363439023266</v>
      </c>
      <c r="F152" s="24"/>
      <c r="G152" s="24"/>
      <c r="H152" s="23">
        <v>4559.7363439023266</v>
      </c>
      <c r="I152" s="24"/>
      <c r="J152" s="24">
        <v>579.79231460260894</v>
      </c>
      <c r="K152" s="23">
        <v>5139.5286585049353</v>
      </c>
      <c r="L152" s="23"/>
      <c r="M152" s="123"/>
    </row>
    <row r="153" spans="2:13">
      <c r="B153" s="14">
        <v>139</v>
      </c>
      <c r="C153" s="23">
        <v>322.6527450809873</v>
      </c>
      <c r="D153" s="24"/>
      <c r="E153" s="23">
        <v>322.6527450809873</v>
      </c>
      <c r="F153" s="24"/>
      <c r="G153" s="24"/>
      <c r="H153" s="23">
        <v>322.6527450809873</v>
      </c>
      <c r="I153" s="24"/>
      <c r="J153" s="24"/>
      <c r="K153" s="23">
        <v>322.6527450809873</v>
      </c>
      <c r="L153" s="23"/>
      <c r="M153" s="123"/>
    </row>
    <row r="154" spans="2:13">
      <c r="B154" s="14">
        <v>140</v>
      </c>
      <c r="C154" s="23">
        <v>3738.2229620651005</v>
      </c>
      <c r="D154" s="24">
        <v>34.184505038133345</v>
      </c>
      <c r="E154" s="23">
        <v>3772.407467103234</v>
      </c>
      <c r="F154" s="24"/>
      <c r="G154" s="24"/>
      <c r="H154" s="23">
        <v>3772.407467103234</v>
      </c>
      <c r="I154" s="24"/>
      <c r="J154" s="24">
        <v>-1.4068746168049984E-15</v>
      </c>
      <c r="K154" s="23">
        <v>3772.407467103234</v>
      </c>
      <c r="L154" s="23"/>
      <c r="M154" s="123"/>
    </row>
    <row r="155" spans="2:13">
      <c r="B155" s="14">
        <v>141</v>
      </c>
      <c r="C155" s="23">
        <v>4866.5406085370478</v>
      </c>
      <c r="D155" s="24">
        <v>2.866401703154255</v>
      </c>
      <c r="E155" s="23">
        <v>4869.407010240202</v>
      </c>
      <c r="F155" s="24"/>
      <c r="G155" s="24"/>
      <c r="H155" s="23">
        <v>4869.407010240202</v>
      </c>
      <c r="I155" s="24"/>
      <c r="J155" s="24">
        <v>21.002573674530787</v>
      </c>
      <c r="K155" s="23">
        <v>4890.409583914733</v>
      </c>
      <c r="L155" s="23"/>
      <c r="M155" s="123"/>
    </row>
    <row r="156" spans="2:13">
      <c r="B156" s="14">
        <v>142</v>
      </c>
      <c r="C156" s="23">
        <v>131.58602683168883</v>
      </c>
      <c r="D156" s="24"/>
      <c r="E156" s="23">
        <v>131.58602683168883</v>
      </c>
      <c r="F156" s="24"/>
      <c r="G156" s="24"/>
      <c r="H156" s="23">
        <v>131.58602683168883</v>
      </c>
      <c r="I156" s="24"/>
      <c r="J156" s="24"/>
      <c r="K156" s="23">
        <v>131.58602683168883</v>
      </c>
      <c r="L156" s="23"/>
      <c r="M156" s="123"/>
    </row>
    <row r="157" spans="2:13">
      <c r="B157" s="14">
        <v>143</v>
      </c>
      <c r="C157" s="23">
        <v>1901.4383072125675</v>
      </c>
      <c r="D157" s="24">
        <v>0.38628418098638284</v>
      </c>
      <c r="E157" s="23">
        <v>1901.8245913935539</v>
      </c>
      <c r="F157" s="24"/>
      <c r="G157" s="24"/>
      <c r="H157" s="23">
        <v>1901.8245913935539</v>
      </c>
      <c r="I157" s="24"/>
      <c r="J157" s="24">
        <v>0.83466790753049425</v>
      </c>
      <c r="K157" s="23">
        <v>1902.6592593010844</v>
      </c>
      <c r="L157" s="23"/>
      <c r="M157" s="123"/>
    </row>
    <row r="158" spans="2:13">
      <c r="B158" s="14">
        <v>144</v>
      </c>
      <c r="C158" s="23">
        <v>334.44654343841432</v>
      </c>
      <c r="D158" s="24">
        <v>694.0959665315263</v>
      </c>
      <c r="E158" s="23">
        <v>1028.5425099699405</v>
      </c>
      <c r="F158" s="24"/>
      <c r="G158" s="24"/>
      <c r="H158" s="23">
        <v>1028.5425099699405</v>
      </c>
      <c r="I158" s="24"/>
      <c r="J158" s="24">
        <v>5.9790710249833445</v>
      </c>
      <c r="K158" s="23">
        <v>1034.5215809949239</v>
      </c>
      <c r="L158" s="23"/>
      <c r="M158" s="123"/>
    </row>
    <row r="159" spans="2:13">
      <c r="B159" s="14">
        <v>145</v>
      </c>
      <c r="C159" s="23">
        <v>1576.1533086819541</v>
      </c>
      <c r="D159" s="24">
        <v>292.55879289439258</v>
      </c>
      <c r="E159" s="23">
        <v>1868.7121015763466</v>
      </c>
      <c r="F159" s="24"/>
      <c r="G159" s="24"/>
      <c r="H159" s="23">
        <v>1868.7121015763466</v>
      </c>
      <c r="I159" s="24"/>
      <c r="J159" s="24"/>
      <c r="K159" s="23">
        <v>1868.7121015763466</v>
      </c>
      <c r="L159" s="23"/>
      <c r="M159" s="123"/>
    </row>
    <row r="160" spans="2:13">
      <c r="B160" s="14">
        <v>146</v>
      </c>
      <c r="C160" s="23">
        <v>433.72586513157347</v>
      </c>
      <c r="D160" s="24">
        <v>8.7311491370201113E-14</v>
      </c>
      <c r="E160" s="23">
        <v>433.72586513157358</v>
      </c>
      <c r="F160" s="24"/>
      <c r="G160" s="24"/>
      <c r="H160" s="23">
        <v>433.72586513157358</v>
      </c>
      <c r="I160" s="24"/>
      <c r="J160" s="24">
        <v>1.954064551913075</v>
      </c>
      <c r="K160" s="23">
        <v>435.67992968348665</v>
      </c>
      <c r="L160" s="23"/>
      <c r="M160" s="123"/>
    </row>
    <row r="161" spans="2:13">
      <c r="B161" s="14">
        <v>147</v>
      </c>
      <c r="C161" s="23">
        <v>731.85077340320231</v>
      </c>
      <c r="D161" s="24">
        <v>287.42850399152388</v>
      </c>
      <c r="E161" s="23">
        <v>1019.2792773947263</v>
      </c>
      <c r="F161" s="24"/>
      <c r="G161" s="24"/>
      <c r="H161" s="23">
        <v>1019.2792773947263</v>
      </c>
      <c r="I161" s="24"/>
      <c r="J161" s="24">
        <v>9.4119299017799793</v>
      </c>
      <c r="K161" s="23">
        <v>1028.6912072965063</v>
      </c>
      <c r="L161" s="23"/>
      <c r="M161" s="123"/>
    </row>
    <row r="162" spans="2:13">
      <c r="B162" s="14">
        <v>148</v>
      </c>
      <c r="C162" s="23">
        <v>963.55042562873496</v>
      </c>
      <c r="D162" s="24">
        <v>-1.1368683772161603E-16</v>
      </c>
      <c r="E162" s="23">
        <v>963.55042562873496</v>
      </c>
      <c r="F162" s="24"/>
      <c r="G162" s="24"/>
      <c r="H162" s="23">
        <v>963.55042562873496</v>
      </c>
      <c r="I162" s="24"/>
      <c r="J162" s="24">
        <v>19.720852773521941</v>
      </c>
      <c r="K162" s="23">
        <v>983.27127840225694</v>
      </c>
      <c r="L162" s="23"/>
      <c r="M162" s="123"/>
    </row>
    <row r="163" spans="2:13">
      <c r="B163" s="14">
        <v>149</v>
      </c>
      <c r="C163" s="23">
        <v>778.56151916090391</v>
      </c>
      <c r="D163" s="24">
        <v>178.71408828579843</v>
      </c>
      <c r="E163" s="23">
        <v>957.27560744670234</v>
      </c>
      <c r="F163" s="24"/>
      <c r="G163" s="24"/>
      <c r="H163" s="23">
        <v>957.27560744670234</v>
      </c>
      <c r="I163" s="24"/>
      <c r="J163" s="24">
        <v>2.8656961543389907</v>
      </c>
      <c r="K163" s="23">
        <v>960.14130360104127</v>
      </c>
      <c r="L163" s="23"/>
      <c r="M163" s="123"/>
    </row>
    <row r="164" spans="2:13">
      <c r="B164" s="14">
        <v>150</v>
      </c>
      <c r="C164" s="23">
        <v>1143.9013593054274</v>
      </c>
      <c r="D164" s="24">
        <v>138.88564316793148</v>
      </c>
      <c r="E164" s="23">
        <v>1282.7870024733588</v>
      </c>
      <c r="F164" s="24"/>
      <c r="G164" s="24"/>
      <c r="H164" s="23">
        <v>1282.7870024733588</v>
      </c>
      <c r="I164" s="24"/>
      <c r="J164" s="24">
        <v>27.159068854014048</v>
      </c>
      <c r="K164" s="23">
        <v>1309.9460713273729</v>
      </c>
      <c r="L164" s="23"/>
      <c r="M164" s="123"/>
    </row>
    <row r="165" spans="2:13">
      <c r="B165" s="14">
        <v>151</v>
      </c>
      <c r="C165" s="23">
        <v>252.49617085008811</v>
      </c>
      <c r="D165" s="24">
        <v>16.57611471796918</v>
      </c>
      <c r="E165" s="23">
        <v>269.07228556805728</v>
      </c>
      <c r="F165" s="24"/>
      <c r="G165" s="24"/>
      <c r="H165" s="23">
        <v>269.07228556805728</v>
      </c>
      <c r="I165" s="24"/>
      <c r="J165" s="24">
        <v>18.103018225277367</v>
      </c>
      <c r="K165" s="23">
        <v>287.17530379333465</v>
      </c>
      <c r="L165" s="23"/>
      <c r="M165" s="123"/>
    </row>
    <row r="166" spans="2:13">
      <c r="B166" s="14">
        <v>152</v>
      </c>
      <c r="C166" s="23">
        <v>2952.4332606474204</v>
      </c>
      <c r="D166" s="24">
        <v>100.43306971370659</v>
      </c>
      <c r="E166" s="23">
        <v>3052.866330361127</v>
      </c>
      <c r="F166" s="24"/>
      <c r="G166" s="24"/>
      <c r="H166" s="23">
        <v>3052.866330361127</v>
      </c>
      <c r="I166" s="24"/>
      <c r="J166" s="24">
        <v>302.15780128520373</v>
      </c>
      <c r="K166" s="23">
        <v>3355.0241316463307</v>
      </c>
      <c r="L166" s="23"/>
      <c r="M166" s="123"/>
    </row>
    <row r="167" spans="2:13">
      <c r="B167" s="14">
        <v>153</v>
      </c>
      <c r="C167" s="23">
        <v>508.99116009843772</v>
      </c>
      <c r="D167" s="24"/>
      <c r="E167" s="23">
        <v>508.99116009843772</v>
      </c>
      <c r="F167" s="24"/>
      <c r="G167" s="24"/>
      <c r="H167" s="23">
        <v>508.99116009843772</v>
      </c>
      <c r="I167" s="24"/>
      <c r="J167" s="24">
        <v>73.574415507037486</v>
      </c>
      <c r="K167" s="23">
        <v>582.56557560547526</v>
      </c>
      <c r="L167" s="23"/>
      <c r="M167" s="123"/>
    </row>
    <row r="168" spans="2:13">
      <c r="B168" s="14">
        <v>154</v>
      </c>
      <c r="C168" s="23">
        <v>1592.4858343974331</v>
      </c>
      <c r="D168" s="24">
        <v>4.3332749930000004E-2</v>
      </c>
      <c r="E168" s="23">
        <v>1592.5291671473631</v>
      </c>
      <c r="F168" s="24"/>
      <c r="G168" s="24"/>
      <c r="H168" s="23">
        <v>1592.5291671473631</v>
      </c>
      <c r="I168" s="24"/>
      <c r="J168" s="24">
        <v>212.46582774108586</v>
      </c>
      <c r="K168" s="23">
        <v>1804.9949948884489</v>
      </c>
      <c r="L168" s="23"/>
      <c r="M168" s="123"/>
    </row>
    <row r="169" spans="2:13">
      <c r="B169" s="14">
        <v>155</v>
      </c>
      <c r="C169" s="23">
        <v>3440.4064955555327</v>
      </c>
      <c r="D169" s="24">
        <v>250.4519152515125</v>
      </c>
      <c r="E169" s="23">
        <v>3690.8584108070454</v>
      </c>
      <c r="F169" s="24"/>
      <c r="G169" s="24"/>
      <c r="H169" s="23">
        <v>3690.8584108070454</v>
      </c>
      <c r="I169" s="24"/>
      <c r="J169" s="24">
        <v>171.44957350769744</v>
      </c>
      <c r="K169" s="23">
        <v>3862.307984314743</v>
      </c>
      <c r="L169" s="23"/>
      <c r="M169" s="123"/>
    </row>
    <row r="170" spans="2:13">
      <c r="B170" s="14">
        <v>156</v>
      </c>
      <c r="C170" s="23">
        <v>481.39790995994844</v>
      </c>
      <c r="D170" s="24">
        <v>366.58070677226488</v>
      </c>
      <c r="E170" s="23">
        <v>847.97861673221337</v>
      </c>
      <c r="F170" s="24"/>
      <c r="G170" s="24">
        <v>0.30322388533396033</v>
      </c>
      <c r="H170" s="23">
        <v>848.28184061754735</v>
      </c>
      <c r="I170" s="24">
        <v>27.770357366644255</v>
      </c>
      <c r="J170" s="24">
        <v>60.319708991835853</v>
      </c>
      <c r="K170" s="23">
        <v>936.3719069760275</v>
      </c>
      <c r="L170" s="23"/>
      <c r="M170" s="123"/>
    </row>
    <row r="171" spans="2:13">
      <c r="B171" s="14">
        <v>157</v>
      </c>
      <c r="C171" s="23">
        <v>1243.341374200038</v>
      </c>
      <c r="D171" s="24">
        <v>122.56343174172923</v>
      </c>
      <c r="E171" s="23">
        <v>1365.9048059417673</v>
      </c>
      <c r="F171" s="24"/>
      <c r="G171" s="24"/>
      <c r="H171" s="23">
        <v>1365.9048059417673</v>
      </c>
      <c r="I171" s="24"/>
      <c r="J171" s="24">
        <v>101.80958281922123</v>
      </c>
      <c r="K171" s="23">
        <v>1467.7143887609886</v>
      </c>
      <c r="L171" s="23"/>
      <c r="M171" s="123"/>
    </row>
    <row r="172" spans="2:13">
      <c r="B172" s="14">
        <v>158</v>
      </c>
      <c r="C172" s="23">
        <v>4856.385180848607</v>
      </c>
      <c r="D172" s="24">
        <v>115.62737111212274</v>
      </c>
      <c r="E172" s="23">
        <v>4972.01255196073</v>
      </c>
      <c r="F172" s="24"/>
      <c r="G172" s="24"/>
      <c r="H172" s="23">
        <v>4972.01255196073</v>
      </c>
      <c r="I172" s="24"/>
      <c r="J172" s="24"/>
      <c r="K172" s="23">
        <v>4972.01255196073</v>
      </c>
      <c r="L172" s="23"/>
      <c r="M172" s="123"/>
    </row>
    <row r="173" spans="2:13">
      <c r="B173" s="14">
        <v>159</v>
      </c>
      <c r="C173" s="23">
        <v>818.10305615560628</v>
      </c>
      <c r="D173" s="24"/>
      <c r="E173" s="23">
        <v>818.10305615560628</v>
      </c>
      <c r="F173" s="24"/>
      <c r="G173" s="24"/>
      <c r="H173" s="23">
        <v>818.10305615560628</v>
      </c>
      <c r="I173" s="24"/>
      <c r="J173" s="24"/>
      <c r="K173" s="23">
        <v>818.10305615560628</v>
      </c>
      <c r="L173" s="23"/>
      <c r="M173" s="123"/>
    </row>
    <row r="174" spans="2:13">
      <c r="B174" s="14">
        <v>160</v>
      </c>
      <c r="C174" s="23">
        <v>1184.7385267706197</v>
      </c>
      <c r="D174" s="24">
        <v>240.12403550641156</v>
      </c>
      <c r="E174" s="23">
        <v>1424.8625622770312</v>
      </c>
      <c r="F174" s="24"/>
      <c r="G174" s="24"/>
      <c r="H174" s="23">
        <v>1424.8625622770312</v>
      </c>
      <c r="I174" s="24"/>
      <c r="J174" s="24">
        <v>67.481350038469486</v>
      </c>
      <c r="K174" s="23">
        <v>1492.3439123155008</v>
      </c>
      <c r="L174" s="23"/>
      <c r="M174" s="123"/>
    </row>
    <row r="175" spans="2:13">
      <c r="B175" s="14">
        <v>161</v>
      </c>
      <c r="C175" s="23">
        <v>2773.9044588317947</v>
      </c>
      <c r="D175" s="24">
        <v>93.5739725873119</v>
      </c>
      <c r="E175" s="23">
        <v>2867.4784314191065</v>
      </c>
      <c r="F175" s="24"/>
      <c r="G175" s="24"/>
      <c r="H175" s="23">
        <v>2867.4784314191065</v>
      </c>
      <c r="I175" s="24"/>
      <c r="J175" s="24">
        <v>275.80457506080762</v>
      </c>
      <c r="K175" s="23">
        <v>3143.2830064799141</v>
      </c>
      <c r="L175" s="23"/>
      <c r="M175" s="123"/>
    </row>
    <row r="176" spans="2:13">
      <c r="B176" s="14">
        <v>162</v>
      </c>
      <c r="C176" s="23">
        <v>4949.8302659031733</v>
      </c>
      <c r="D176" s="24">
        <v>52.779362297894828</v>
      </c>
      <c r="E176" s="23">
        <v>5002.6096282010685</v>
      </c>
      <c r="F176" s="24"/>
      <c r="G176" s="24"/>
      <c r="H176" s="23">
        <v>5002.6096282010685</v>
      </c>
      <c r="I176" s="24"/>
      <c r="J176" s="24">
        <v>238.90968531142141</v>
      </c>
      <c r="K176" s="23">
        <v>5241.51931351249</v>
      </c>
      <c r="L176" s="23"/>
      <c r="M176" s="123"/>
    </row>
    <row r="177" spans="2:13">
      <c r="B177" s="14">
        <v>163</v>
      </c>
      <c r="C177" s="23">
        <v>8483.9046185613697</v>
      </c>
      <c r="D177" s="24"/>
      <c r="E177" s="23">
        <v>8483.9046185613697</v>
      </c>
      <c r="F177" s="24"/>
      <c r="G177" s="24"/>
      <c r="H177" s="23">
        <v>8483.9046185613697</v>
      </c>
      <c r="I177" s="24"/>
      <c r="J177" s="24"/>
      <c r="K177" s="23">
        <v>8483.9046185613697</v>
      </c>
      <c r="L177" s="23"/>
      <c r="M177" s="123"/>
    </row>
    <row r="178" spans="2:13">
      <c r="B178" s="14">
        <v>164</v>
      </c>
      <c r="C178" s="23">
        <v>2282.6738037723485</v>
      </c>
      <c r="D178" s="24">
        <v>32.374640503756403</v>
      </c>
      <c r="E178" s="23">
        <v>2315.0484442761049</v>
      </c>
      <c r="F178" s="24"/>
      <c r="G178" s="24"/>
      <c r="H178" s="23">
        <v>2315.0484442761049</v>
      </c>
      <c r="I178" s="24"/>
      <c r="J178" s="24">
        <v>-7.2759576141834261E-15</v>
      </c>
      <c r="K178" s="23">
        <v>2315.0484442761049</v>
      </c>
      <c r="L178" s="23"/>
      <c r="M178" s="123"/>
    </row>
    <row r="179" spans="2:13">
      <c r="B179" s="14">
        <v>165</v>
      </c>
      <c r="C179" s="23">
        <v>5853.7192897095902</v>
      </c>
      <c r="D179" s="24">
        <v>453.77597231452251</v>
      </c>
      <c r="E179" s="23">
        <v>6307.4952620241129</v>
      </c>
      <c r="F179" s="24"/>
      <c r="G179" s="24"/>
      <c r="H179" s="23">
        <v>6307.4952620241129</v>
      </c>
      <c r="I179" s="24"/>
      <c r="J179" s="24">
        <v>52.462085392318315</v>
      </c>
      <c r="K179" s="23">
        <v>6359.9573474164308</v>
      </c>
      <c r="L179" s="23"/>
      <c r="M179" s="123"/>
    </row>
    <row r="180" spans="2:13">
      <c r="B180" s="14">
        <v>166</v>
      </c>
      <c r="C180" s="23">
        <v>2217.3189254711583</v>
      </c>
      <c r="D180" s="24">
        <v>0.16320269251999997</v>
      </c>
      <c r="E180" s="23">
        <v>2217.4821281636782</v>
      </c>
      <c r="F180" s="24"/>
      <c r="G180" s="24"/>
      <c r="H180" s="23">
        <v>2217.4821281636782</v>
      </c>
      <c r="I180" s="24"/>
      <c r="J180" s="24">
        <v>1.4555467942045654E-14</v>
      </c>
      <c r="K180" s="23">
        <v>2217.4821281636782</v>
      </c>
      <c r="L180" s="23"/>
      <c r="M180" s="123"/>
    </row>
    <row r="181" spans="2:13">
      <c r="B181" s="14">
        <v>167</v>
      </c>
      <c r="C181" s="23">
        <v>501.14893525934923</v>
      </c>
      <c r="D181" s="24">
        <v>4.7310230000000004</v>
      </c>
      <c r="E181" s="23">
        <v>505.87995825934922</v>
      </c>
      <c r="F181" s="24"/>
      <c r="G181" s="24"/>
      <c r="H181" s="23">
        <v>505.87995825934922</v>
      </c>
      <c r="I181" s="24"/>
      <c r="J181" s="24">
        <v>46.713827893030476</v>
      </c>
      <c r="K181" s="23">
        <v>552.59378615237972</v>
      </c>
      <c r="L181" s="23"/>
      <c r="M181" s="123"/>
    </row>
    <row r="182" spans="2:13">
      <c r="B182" s="14">
        <v>168</v>
      </c>
      <c r="C182" s="23">
        <v>4841.2647579534796</v>
      </c>
      <c r="D182" s="24">
        <v>596.47025839010621</v>
      </c>
      <c r="E182" s="23">
        <v>5437.7350163435858</v>
      </c>
      <c r="F182" s="24"/>
      <c r="G182" s="24"/>
      <c r="H182" s="23">
        <v>5437.7350163435858</v>
      </c>
      <c r="I182" s="24"/>
      <c r="J182" s="24">
        <v>174.8038262454468</v>
      </c>
      <c r="K182" s="23">
        <v>5612.5388425890324</v>
      </c>
      <c r="L182" s="23"/>
      <c r="M182" s="123"/>
    </row>
    <row r="183" spans="2:13">
      <c r="B183" s="14">
        <v>169</v>
      </c>
      <c r="C183" s="23">
        <v>3493.1713331582405</v>
      </c>
      <c r="D183" s="24">
        <v>726.99710260805125</v>
      </c>
      <c r="E183" s="23">
        <v>4220.1684357662916</v>
      </c>
      <c r="F183" s="24"/>
      <c r="G183" s="24"/>
      <c r="H183" s="23">
        <v>4220.1684357662916</v>
      </c>
      <c r="I183" s="24"/>
      <c r="J183" s="24">
        <v>112.31557079110326</v>
      </c>
      <c r="K183" s="23">
        <v>4332.4840065573953</v>
      </c>
      <c r="L183" s="23"/>
      <c r="M183" s="123"/>
    </row>
    <row r="184" spans="2:13">
      <c r="B184" s="14">
        <v>170</v>
      </c>
      <c r="C184" s="23">
        <v>5511.1433954690528</v>
      </c>
      <c r="D184" s="24">
        <v>6.8949071170000015E-2</v>
      </c>
      <c r="E184" s="23">
        <v>5511.2123445402231</v>
      </c>
      <c r="F184" s="24"/>
      <c r="G184" s="24"/>
      <c r="H184" s="23">
        <v>5511.2123445402231</v>
      </c>
      <c r="I184" s="24"/>
      <c r="J184" s="24">
        <v>285.06186786512353</v>
      </c>
      <c r="K184" s="23">
        <v>5796.2742124053466</v>
      </c>
      <c r="L184" s="23"/>
      <c r="M184" s="123"/>
    </row>
    <row r="185" spans="2:13">
      <c r="B185" s="14">
        <v>171</v>
      </c>
      <c r="C185" s="23">
        <v>8373.3240432809271</v>
      </c>
      <c r="D185" s="24"/>
      <c r="E185" s="23">
        <v>8373.3240432809271</v>
      </c>
      <c r="F185" s="24"/>
      <c r="G185" s="24"/>
      <c r="H185" s="23">
        <v>8373.3240432809271</v>
      </c>
      <c r="I185" s="24"/>
      <c r="J185" s="24"/>
      <c r="K185" s="23">
        <v>8373.3240432809271</v>
      </c>
      <c r="L185" s="23"/>
      <c r="M185" s="123"/>
    </row>
    <row r="186" spans="2:13">
      <c r="B186" s="14">
        <v>172</v>
      </c>
      <c r="C186" s="23">
        <v>4845.3863585606678</v>
      </c>
      <c r="D186" s="24"/>
      <c r="E186" s="23">
        <v>4845.3863585606678</v>
      </c>
      <c r="F186" s="24"/>
      <c r="G186" s="24"/>
      <c r="H186" s="23">
        <v>4845.3863585606678</v>
      </c>
      <c r="I186" s="24"/>
      <c r="J186" s="24"/>
      <c r="K186" s="23">
        <v>4845.3863585606678</v>
      </c>
      <c r="L186" s="23"/>
      <c r="M186" s="123"/>
    </row>
    <row r="187" spans="2:13">
      <c r="B187" s="14">
        <v>173</v>
      </c>
      <c r="C187" s="23">
        <v>3233.4917646833073</v>
      </c>
      <c r="D187" s="24">
        <v>1.4725510880500003</v>
      </c>
      <c r="E187" s="23">
        <v>3234.9643157713572</v>
      </c>
      <c r="F187" s="24"/>
      <c r="G187" s="24"/>
      <c r="H187" s="23">
        <v>3234.9643157713572</v>
      </c>
      <c r="I187" s="24"/>
      <c r="J187" s="24"/>
      <c r="K187" s="23">
        <v>3234.9643157713572</v>
      </c>
      <c r="L187" s="23"/>
      <c r="M187" s="123"/>
    </row>
    <row r="188" spans="2:13">
      <c r="B188" s="14">
        <v>174</v>
      </c>
      <c r="C188" s="23">
        <v>3863.6745552929337</v>
      </c>
      <c r="D188" s="24"/>
      <c r="E188" s="23">
        <v>3863.6745552929337</v>
      </c>
      <c r="F188" s="24"/>
      <c r="G188" s="24"/>
      <c r="H188" s="23">
        <v>3863.6745552929337</v>
      </c>
      <c r="I188" s="24"/>
      <c r="J188" s="24"/>
      <c r="K188" s="23">
        <v>3863.6745552929337</v>
      </c>
      <c r="L188" s="23"/>
      <c r="M188" s="123"/>
    </row>
    <row r="189" spans="2:13">
      <c r="B189" s="14">
        <v>175</v>
      </c>
      <c r="C189" s="23">
        <v>4679.2321523608134</v>
      </c>
      <c r="D189" s="24"/>
      <c r="E189" s="23">
        <v>4679.2321523608134</v>
      </c>
      <c r="F189" s="24"/>
      <c r="G189" s="24"/>
      <c r="H189" s="23">
        <v>4679.2321523608134</v>
      </c>
      <c r="I189" s="24"/>
      <c r="J189" s="24">
        <v>437.53750263861866</v>
      </c>
      <c r="K189" s="23">
        <v>5116.7696549994325</v>
      </c>
      <c r="L189" s="23"/>
      <c r="M189" s="123"/>
    </row>
    <row r="190" spans="2:13">
      <c r="B190" s="14">
        <v>176</v>
      </c>
      <c r="C190" s="23">
        <v>1457.5935344944435</v>
      </c>
      <c r="D190" s="24">
        <v>7.8558341299999994E-3</v>
      </c>
      <c r="E190" s="23">
        <v>1457.6013903285734</v>
      </c>
      <c r="F190" s="24"/>
      <c r="G190" s="24"/>
      <c r="H190" s="23">
        <v>1457.6013903285734</v>
      </c>
      <c r="I190" s="24"/>
      <c r="J190" s="24">
        <v>3.3855552520000001</v>
      </c>
      <c r="K190" s="23">
        <v>1460.9869455805733</v>
      </c>
      <c r="L190" s="23"/>
      <c r="M190" s="123"/>
    </row>
    <row r="191" spans="2:13">
      <c r="B191" s="14">
        <v>177</v>
      </c>
      <c r="C191" s="23">
        <v>1144.6276277158724</v>
      </c>
      <c r="D191" s="24">
        <v>17.689952427100394</v>
      </c>
      <c r="E191" s="23">
        <v>1162.3175801429729</v>
      </c>
      <c r="F191" s="24"/>
      <c r="G191" s="24"/>
      <c r="H191" s="23">
        <v>1162.3175801429729</v>
      </c>
      <c r="I191" s="24"/>
      <c r="J191" s="24">
        <v>119.76751308877989</v>
      </c>
      <c r="K191" s="23">
        <v>1282.0850932317528</v>
      </c>
      <c r="L191" s="23"/>
      <c r="M191" s="123"/>
    </row>
    <row r="192" spans="2:13">
      <c r="B192" s="14">
        <v>178</v>
      </c>
      <c r="C192" s="23">
        <v>138.71430236777633</v>
      </c>
      <c r="D192" s="24"/>
      <c r="E192" s="23">
        <v>138.71430236777633</v>
      </c>
      <c r="F192" s="24"/>
      <c r="G192" s="24"/>
      <c r="H192" s="23">
        <v>138.71430236777633</v>
      </c>
      <c r="I192" s="24"/>
      <c r="J192" s="24">
        <v>17.747684358679972</v>
      </c>
      <c r="K192" s="23">
        <v>156.4619867264563</v>
      </c>
      <c r="L192" s="23"/>
      <c r="M192" s="123"/>
    </row>
    <row r="193" spans="1:13">
      <c r="B193" s="14">
        <v>179</v>
      </c>
      <c r="C193" s="23">
        <v>1106.277</v>
      </c>
      <c r="D193" s="24"/>
      <c r="E193" s="23">
        <v>1106.277</v>
      </c>
      <c r="F193" s="24"/>
      <c r="G193" s="24"/>
      <c r="H193" s="23">
        <v>1106.277</v>
      </c>
      <c r="I193" s="24"/>
      <c r="J193" s="24"/>
      <c r="K193" s="23">
        <v>1106.277</v>
      </c>
      <c r="L193" s="23"/>
      <c r="M193" s="123"/>
    </row>
    <row r="194" spans="1:13">
      <c r="B194" s="14">
        <v>180</v>
      </c>
      <c r="C194" s="23">
        <v>575.17038136437975</v>
      </c>
      <c r="D194" s="24"/>
      <c r="E194" s="23">
        <v>575.17038136437975</v>
      </c>
      <c r="F194" s="24"/>
      <c r="G194" s="24"/>
      <c r="H194" s="23">
        <v>575.17038136437975</v>
      </c>
      <c r="I194" s="24"/>
      <c r="J194" s="24">
        <v>7.1619443994483625</v>
      </c>
      <c r="K194" s="23">
        <v>582.33232576382807</v>
      </c>
      <c r="L194" s="23"/>
      <c r="M194" s="123"/>
    </row>
    <row r="195" spans="1:13">
      <c r="B195" s="14" t="s">
        <v>98</v>
      </c>
      <c r="C195" s="23"/>
      <c r="D195" s="24">
        <v>922.72396490468248</v>
      </c>
      <c r="E195" s="23">
        <v>922.72396490468248</v>
      </c>
      <c r="F195" s="24"/>
      <c r="G195" s="24"/>
      <c r="H195" s="23">
        <v>922.72396490468248</v>
      </c>
      <c r="I195" s="24"/>
      <c r="J195" s="24">
        <v>6.5474050643388182E-11</v>
      </c>
      <c r="K195" s="23">
        <v>922.72396490474796</v>
      </c>
      <c r="L195" s="23"/>
      <c r="M195" s="123"/>
    </row>
    <row r="196" spans="1:13" ht="4.5" customHeight="1">
      <c r="C196" s="65"/>
      <c r="D196" s="65"/>
      <c r="E196" s="65"/>
      <c r="F196" s="65"/>
      <c r="G196" s="65"/>
      <c r="H196" s="65"/>
      <c r="I196" s="65"/>
      <c r="J196" s="65"/>
      <c r="K196" s="65"/>
    </row>
    <row r="197" spans="1:13">
      <c r="B197" s="57" t="s">
        <v>5</v>
      </c>
      <c r="C197" s="66">
        <v>249017.21940005687</v>
      </c>
      <c r="D197" s="66">
        <v>45187.555397982112</v>
      </c>
      <c r="E197" s="66">
        <v>294204.774798039</v>
      </c>
      <c r="F197" s="66">
        <v>1694.8382701400001</v>
      </c>
      <c r="G197" s="66">
        <v>647.70472681959723</v>
      </c>
      <c r="H197" s="66">
        <v>296547.31779499853</v>
      </c>
      <c r="I197" s="66">
        <v>3.6618601484406099E-9</v>
      </c>
      <c r="J197" s="66">
        <v>11041.277787126974</v>
      </c>
      <c r="K197" s="66">
        <v>307588.5955821292</v>
      </c>
    </row>
    <row r="198" spans="1:13" ht="4.5" customHeight="1">
      <c r="A198" s="27"/>
      <c r="B198" s="5"/>
      <c r="C198" s="67"/>
      <c r="D198" s="67"/>
      <c r="E198" s="67"/>
      <c r="F198" s="67"/>
      <c r="G198" s="67"/>
      <c r="H198" s="67"/>
      <c r="I198" s="67"/>
      <c r="J198" s="67"/>
      <c r="K198" s="67"/>
    </row>
    <row r="199" spans="1:13">
      <c r="A199" s="27"/>
      <c r="C199" s="51"/>
      <c r="D199" s="51"/>
      <c r="E199" s="51"/>
    </row>
    <row r="200" spans="1:13">
      <c r="C200" s="66"/>
      <c r="D200" s="66"/>
      <c r="E200" s="66"/>
      <c r="F200" s="66"/>
      <c r="G200" s="66"/>
      <c r="H200" s="66"/>
      <c r="I200" s="66"/>
      <c r="J200" s="66"/>
      <c r="K200" s="66"/>
    </row>
    <row r="202" spans="1:13">
      <c r="C202" s="39"/>
      <c r="D202" s="39"/>
      <c r="E202" s="39"/>
      <c r="F202" s="39"/>
      <c r="G202" s="39"/>
      <c r="H202" s="39"/>
      <c r="I202" s="39"/>
      <c r="J202" s="39"/>
      <c r="K202" s="39"/>
    </row>
    <row r="292" ht="4.5" customHeight="1"/>
    <row r="294" ht="4.5" customHeight="1"/>
    <row r="299" ht="4.5" customHeight="1"/>
    <row r="301" ht="4.5" customHeight="1"/>
  </sheetData>
  <printOptions horizontalCentered="1" verticalCentered="1"/>
  <pageMargins left="0.75" right="0.75" top="1" bottom="1" header="0" footer="0"/>
  <pageSetup scale="13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4">
    <pageSetUpPr fitToPage="1"/>
  </sheetPr>
  <dimension ref="A3:M199"/>
  <sheetViews>
    <sheetView showGridLines="0" zoomScale="80" zoomScaleNormal="80" workbookViewId="0"/>
  </sheetViews>
  <sheetFormatPr baseColWidth="10" defaultColWidth="10.28515625" defaultRowHeight="12.75"/>
  <cols>
    <col min="1" max="1" width="9.140625" style="28" customWidth="1"/>
    <col min="2" max="2" width="11.28515625" style="27" customWidth="1"/>
    <col min="3" max="11" width="22.28515625" style="27" customWidth="1"/>
    <col min="12" max="12" width="19.140625" style="28" bestFit="1" customWidth="1"/>
    <col min="13" max="15" width="14.5703125" style="28" bestFit="1" customWidth="1"/>
    <col min="16" max="20" width="14.5703125" style="28" customWidth="1"/>
    <col min="21" max="22" width="12.28515625" style="28" customWidth="1"/>
    <col min="23" max="23" width="13.85546875" style="28" customWidth="1"/>
    <col min="24" max="24" width="10.85546875" style="28" bestFit="1" customWidth="1"/>
    <col min="25" max="25" width="12.28515625" style="28" customWidth="1"/>
    <col min="26" max="26" width="14.28515625" style="28" customWidth="1"/>
    <col min="27" max="27" width="13.85546875" style="28" customWidth="1"/>
    <col min="28" max="28" width="10.5703125" style="28" customWidth="1"/>
    <col min="29" max="33" width="14.28515625" style="28" customWidth="1"/>
    <col min="34" max="34" width="11.5703125" style="28" customWidth="1"/>
    <col min="35" max="35" width="10.28515625" style="28" customWidth="1"/>
    <col min="36" max="36" width="13.28515625" style="28" customWidth="1"/>
    <col min="37" max="37" width="10.5703125" style="28" customWidth="1"/>
    <col min="38" max="44" width="14.28515625" style="28" bestFit="1" customWidth="1"/>
    <col min="45" max="45" width="11.5703125" style="28" bestFit="1" customWidth="1"/>
    <col min="46" max="16384" width="10.28515625" style="28"/>
  </cols>
  <sheetData>
    <row r="3" spans="1:13" ht="12.75" customHeight="1"/>
    <row r="4" spans="1:13" ht="12.75" customHeight="1">
      <c r="B4" s="19" t="s">
        <v>55</v>
      </c>
    </row>
    <row r="5" spans="1:13" ht="12.75" customHeight="1">
      <c r="B5" s="19" t="s">
        <v>91</v>
      </c>
      <c r="C5" s="62"/>
      <c r="D5" s="33"/>
      <c r="E5" s="33"/>
    </row>
    <row r="6" spans="1:13" ht="12.75" customHeight="1">
      <c r="B6" s="31" t="s">
        <v>89</v>
      </c>
      <c r="C6" s="62"/>
      <c r="D6" s="62"/>
      <c r="E6" s="62"/>
    </row>
    <row r="7" spans="1:13" ht="12.75" customHeight="1">
      <c r="C7" s="62"/>
      <c r="D7" s="33"/>
      <c r="E7" s="33"/>
    </row>
    <row r="8" spans="1:13">
      <c r="B8" s="63"/>
      <c r="C8" s="63"/>
    </row>
    <row r="9" spans="1:13" s="61" customFormat="1" ht="4.5" customHeight="1">
      <c r="A9" s="28"/>
      <c r="B9" s="32"/>
      <c r="C9" s="32"/>
      <c r="D9" s="32"/>
      <c r="E9" s="32"/>
      <c r="F9" s="32"/>
      <c r="G9" s="32"/>
      <c r="H9" s="32"/>
      <c r="I9" s="32"/>
      <c r="J9" s="32"/>
      <c r="K9" s="32"/>
    </row>
    <row r="10" spans="1:13">
      <c r="B10" s="17" t="s">
        <v>3</v>
      </c>
      <c r="C10" s="102" t="s">
        <v>21</v>
      </c>
      <c r="D10" s="102" t="s">
        <v>22</v>
      </c>
      <c r="E10" s="102" t="s">
        <v>24</v>
      </c>
      <c r="F10" s="102" t="s">
        <v>41</v>
      </c>
      <c r="G10" s="102" t="s">
        <v>23</v>
      </c>
      <c r="H10" s="102" t="s">
        <v>24</v>
      </c>
      <c r="I10" s="101" t="s">
        <v>40</v>
      </c>
      <c r="J10" s="102" t="s">
        <v>42</v>
      </c>
      <c r="K10" s="102" t="s">
        <v>24</v>
      </c>
    </row>
    <row r="11" spans="1:13">
      <c r="B11" s="17"/>
      <c r="C11" s="102" t="s">
        <v>25</v>
      </c>
      <c r="D11" s="102" t="s">
        <v>43</v>
      </c>
      <c r="E11" s="102" t="s">
        <v>13</v>
      </c>
      <c r="F11" s="102" t="s">
        <v>45</v>
      </c>
      <c r="G11" s="102" t="s">
        <v>26</v>
      </c>
      <c r="H11" s="102" t="s">
        <v>13</v>
      </c>
      <c r="I11" s="101" t="s">
        <v>44</v>
      </c>
      <c r="J11" s="102" t="s">
        <v>46</v>
      </c>
      <c r="K11" s="102" t="s">
        <v>13</v>
      </c>
    </row>
    <row r="12" spans="1:13">
      <c r="B12" s="31"/>
      <c r="C12" s="102" t="s">
        <v>27</v>
      </c>
      <c r="D12" s="102"/>
      <c r="E12" s="102" t="s">
        <v>27</v>
      </c>
      <c r="F12" s="102"/>
      <c r="G12" s="102"/>
      <c r="H12" s="102" t="s">
        <v>49</v>
      </c>
      <c r="I12" s="102"/>
      <c r="J12" s="102"/>
      <c r="K12" s="102" t="s">
        <v>48</v>
      </c>
    </row>
    <row r="13" spans="1:13" ht="4.5" customHeight="1" thickBot="1">
      <c r="A13" s="30"/>
      <c r="B13" s="22"/>
      <c r="C13" s="20"/>
      <c r="D13" s="20"/>
      <c r="E13" s="20"/>
      <c r="F13" s="20"/>
      <c r="G13" s="20"/>
      <c r="H13" s="20"/>
      <c r="I13" s="20"/>
      <c r="J13" s="20"/>
      <c r="K13" s="20"/>
    </row>
    <row r="14" spans="1:13">
      <c r="A14" s="30"/>
    </row>
    <row r="15" spans="1:13">
      <c r="A15" s="29"/>
      <c r="B15" s="52">
        <v>1</v>
      </c>
      <c r="C15" s="23">
        <v>248.08875650013064</v>
      </c>
      <c r="D15" s="23"/>
      <c r="E15" s="23">
        <v>248.08875650013064</v>
      </c>
      <c r="F15" s="23"/>
      <c r="G15" s="23"/>
      <c r="H15" s="23">
        <f>+E15+G15+F15</f>
        <v>248.08875650013064</v>
      </c>
      <c r="I15" s="23">
        <v>0.26049532357222643</v>
      </c>
      <c r="J15" s="23"/>
      <c r="K15" s="23">
        <v>248.34925182370287</v>
      </c>
      <c r="L15" s="103"/>
      <c r="M15" s="123"/>
    </row>
    <row r="16" spans="1:13">
      <c r="B16" s="14">
        <v>2</v>
      </c>
      <c r="C16" s="23">
        <v>346.8196490592527</v>
      </c>
      <c r="D16" s="24"/>
      <c r="E16" s="23">
        <v>346.8196490592527</v>
      </c>
      <c r="F16" s="24"/>
      <c r="G16" s="24"/>
      <c r="H16" s="23">
        <f t="shared" ref="H16:H79" si="0">+E16+G16+F16</f>
        <v>346.8196490592527</v>
      </c>
      <c r="I16" s="24">
        <v>53.061658303030804</v>
      </c>
      <c r="J16" s="24"/>
      <c r="K16" s="23">
        <v>399.88130736228351</v>
      </c>
      <c r="L16" s="103"/>
      <c r="M16" s="123"/>
    </row>
    <row r="17" spans="2:13">
      <c r="B17" s="14">
        <v>3</v>
      </c>
      <c r="C17" s="23">
        <v>142.1809689707886</v>
      </c>
      <c r="D17" s="24"/>
      <c r="E17" s="23">
        <v>142.1809689707886</v>
      </c>
      <c r="F17" s="24"/>
      <c r="G17" s="24"/>
      <c r="H17" s="23">
        <f t="shared" si="0"/>
        <v>142.1809689707886</v>
      </c>
      <c r="I17" s="24">
        <v>5.3963259601914171</v>
      </c>
      <c r="J17" s="24">
        <v>4.0311828859795375E-3</v>
      </c>
      <c r="K17" s="23">
        <v>147.581326113866</v>
      </c>
      <c r="L17" s="103"/>
      <c r="M17" s="123"/>
    </row>
    <row r="18" spans="2:13">
      <c r="B18" s="14">
        <v>4</v>
      </c>
      <c r="C18" s="23">
        <v>246.55314356744756</v>
      </c>
      <c r="D18" s="24"/>
      <c r="E18" s="23">
        <v>246.55314356744756</v>
      </c>
      <c r="F18" s="24"/>
      <c r="G18" s="24"/>
      <c r="H18" s="23">
        <f t="shared" si="0"/>
        <v>246.55314356744756</v>
      </c>
      <c r="I18" s="24">
        <v>268.54192162712332</v>
      </c>
      <c r="J18" s="24">
        <v>19.641429727155142</v>
      </c>
      <c r="K18" s="23">
        <v>534.73649492172603</v>
      </c>
      <c r="L18" s="103"/>
      <c r="M18" s="123"/>
    </row>
    <row r="19" spans="2:13">
      <c r="B19" s="14">
        <v>5</v>
      </c>
      <c r="C19" s="23">
        <v>649.95591579312497</v>
      </c>
      <c r="D19" s="24"/>
      <c r="E19" s="23">
        <v>649.95591579312497</v>
      </c>
      <c r="F19" s="24"/>
      <c r="G19" s="24"/>
      <c r="H19" s="23">
        <f t="shared" si="0"/>
        <v>649.95591579312497</v>
      </c>
      <c r="I19" s="24">
        <v>149.88216345062401</v>
      </c>
      <c r="J19" s="24">
        <v>10.053963761838704</v>
      </c>
      <c r="K19" s="23">
        <v>809.89204300558765</v>
      </c>
      <c r="L19" s="103"/>
      <c r="M19" s="123"/>
    </row>
    <row r="20" spans="2:13">
      <c r="B20" s="14">
        <v>6</v>
      </c>
      <c r="C20" s="23">
        <v>475.85419393375258</v>
      </c>
      <c r="D20" s="24"/>
      <c r="E20" s="23">
        <v>475.85419393375258</v>
      </c>
      <c r="F20" s="24"/>
      <c r="G20" s="24"/>
      <c r="H20" s="23">
        <f t="shared" si="0"/>
        <v>475.85419393375258</v>
      </c>
      <c r="I20" s="24">
        <v>446.51538064647366</v>
      </c>
      <c r="J20" s="24">
        <v>46.487784900444936</v>
      </c>
      <c r="K20" s="23">
        <v>968.85735948067122</v>
      </c>
      <c r="L20" s="103"/>
      <c r="M20" s="123"/>
    </row>
    <row r="21" spans="2:13">
      <c r="B21" s="14">
        <v>7</v>
      </c>
      <c r="C21" s="23">
        <v>311.96820038488266</v>
      </c>
      <c r="D21" s="24"/>
      <c r="E21" s="23">
        <v>311.96820038488266</v>
      </c>
      <c r="F21" s="24"/>
      <c r="G21" s="24"/>
      <c r="H21" s="23">
        <f t="shared" si="0"/>
        <v>311.96820038488266</v>
      </c>
      <c r="I21" s="24"/>
      <c r="J21" s="24"/>
      <c r="K21" s="23">
        <v>311.96820038488266</v>
      </c>
      <c r="L21" s="103"/>
      <c r="M21" s="123"/>
    </row>
    <row r="22" spans="2:13">
      <c r="B22" s="14">
        <v>8</v>
      </c>
      <c r="C22" s="23">
        <v>498.72810518843028</v>
      </c>
      <c r="D22" s="24"/>
      <c r="E22" s="23">
        <v>498.72810518843028</v>
      </c>
      <c r="F22" s="24"/>
      <c r="G22" s="24"/>
      <c r="H22" s="23">
        <f t="shared" si="0"/>
        <v>498.72810518843028</v>
      </c>
      <c r="I22" s="24">
        <v>375.96939946168891</v>
      </c>
      <c r="J22" s="24">
        <v>3.89011844949143</v>
      </c>
      <c r="K22" s="23">
        <v>878.5876230996106</v>
      </c>
      <c r="L22" s="103"/>
      <c r="M22" s="123"/>
    </row>
    <row r="23" spans="2:13">
      <c r="B23" s="14">
        <v>9</v>
      </c>
      <c r="C23" s="23">
        <v>289.95798252854286</v>
      </c>
      <c r="D23" s="24"/>
      <c r="E23" s="23">
        <v>289.95798252854286</v>
      </c>
      <c r="F23" s="24"/>
      <c r="G23" s="24"/>
      <c r="H23" s="23">
        <f t="shared" si="0"/>
        <v>289.95798252854286</v>
      </c>
      <c r="I23" s="24">
        <v>240.28032080552535</v>
      </c>
      <c r="J23" s="24">
        <v>3.7079827534767262</v>
      </c>
      <c r="K23" s="23">
        <v>533.94628608754488</v>
      </c>
      <c r="L23" s="103"/>
      <c r="M23" s="123"/>
    </row>
    <row r="24" spans="2:13">
      <c r="B24" s="90">
        <v>10</v>
      </c>
      <c r="C24" s="23">
        <v>378.39451940768294</v>
      </c>
      <c r="D24" s="24"/>
      <c r="E24" s="23">
        <v>378.39451940768294</v>
      </c>
      <c r="F24" s="24"/>
      <c r="G24" s="24"/>
      <c r="H24" s="23">
        <f t="shared" si="0"/>
        <v>378.39451940768294</v>
      </c>
      <c r="I24" s="24">
        <v>154.1203152389038</v>
      </c>
      <c r="J24" s="24">
        <v>2.7882129594086327</v>
      </c>
      <c r="K24" s="23">
        <v>535.3030476059954</v>
      </c>
      <c r="L24" s="103"/>
      <c r="M24" s="123"/>
    </row>
    <row r="25" spans="2:13">
      <c r="B25" s="14">
        <v>11</v>
      </c>
      <c r="C25" s="23">
        <v>158.30273424872908</v>
      </c>
      <c r="D25" s="24"/>
      <c r="E25" s="23">
        <v>158.30273424872908</v>
      </c>
      <c r="F25" s="24"/>
      <c r="G25" s="24"/>
      <c r="H25" s="23">
        <f t="shared" si="0"/>
        <v>158.30273424872908</v>
      </c>
      <c r="I25" s="24">
        <v>120.52957595874727</v>
      </c>
      <c r="J25" s="24">
        <v>13.76832976508072</v>
      </c>
      <c r="K25" s="23">
        <v>292.60063997255708</v>
      </c>
      <c r="L25" s="103"/>
      <c r="M25" s="123"/>
    </row>
    <row r="26" spans="2:13">
      <c r="B26" s="14">
        <v>12</v>
      </c>
      <c r="C26" s="23">
        <v>111.18390939650538</v>
      </c>
      <c r="D26" s="24"/>
      <c r="E26" s="23">
        <v>111.18390939650538</v>
      </c>
      <c r="F26" s="24"/>
      <c r="G26" s="24"/>
      <c r="H26" s="23">
        <f t="shared" si="0"/>
        <v>111.18390939650538</v>
      </c>
      <c r="I26" s="24">
        <v>76.790967280718533</v>
      </c>
      <c r="J26" s="24">
        <v>2.0643634548969882</v>
      </c>
      <c r="K26" s="23">
        <v>190.03924013212091</v>
      </c>
      <c r="L26" s="103"/>
      <c r="M26" s="123"/>
    </row>
    <row r="27" spans="2:13">
      <c r="B27" s="14">
        <v>13</v>
      </c>
      <c r="C27" s="23">
        <v>212.11547977797855</v>
      </c>
      <c r="D27" s="24"/>
      <c r="E27" s="23">
        <v>212.11547977797855</v>
      </c>
      <c r="F27" s="24"/>
      <c r="G27" s="24"/>
      <c r="H27" s="23">
        <f t="shared" si="0"/>
        <v>212.11547977797855</v>
      </c>
      <c r="I27" s="24">
        <v>82.266420615444432</v>
      </c>
      <c r="J27" s="24">
        <v>1.2791452861916328</v>
      </c>
      <c r="K27" s="23">
        <v>295.66104567961463</v>
      </c>
      <c r="L27" s="103"/>
      <c r="M27" s="123"/>
    </row>
    <row r="28" spans="2:13">
      <c r="B28" s="14">
        <v>14</v>
      </c>
      <c r="C28" s="23">
        <v>404.1356520853621</v>
      </c>
      <c r="D28" s="24"/>
      <c r="E28" s="23">
        <v>404.1356520853621</v>
      </c>
      <c r="F28" s="24"/>
      <c r="G28" s="24"/>
      <c r="H28" s="23">
        <f t="shared" si="0"/>
        <v>404.1356520853621</v>
      </c>
      <c r="I28" s="24">
        <v>221.84627460515816</v>
      </c>
      <c r="J28" s="24">
        <v>7.3941478990603624</v>
      </c>
      <c r="K28" s="23">
        <v>633.37607458958064</v>
      </c>
      <c r="L28" s="103"/>
      <c r="M28" s="123"/>
    </row>
    <row r="29" spans="2:13">
      <c r="B29" s="14">
        <v>15</v>
      </c>
      <c r="C29" s="23">
        <v>297.40320534513364</v>
      </c>
      <c r="D29" s="24"/>
      <c r="E29" s="23">
        <v>297.40320534513364</v>
      </c>
      <c r="F29" s="24"/>
      <c r="G29" s="24"/>
      <c r="H29" s="23">
        <f t="shared" si="0"/>
        <v>297.40320534513364</v>
      </c>
      <c r="I29" s="24">
        <v>1.8433516092952622E-2</v>
      </c>
      <c r="J29" s="24"/>
      <c r="K29" s="23">
        <v>297.4216388612266</v>
      </c>
      <c r="L29" s="103"/>
      <c r="M29" s="123"/>
    </row>
    <row r="30" spans="2:13">
      <c r="B30" s="14">
        <v>16</v>
      </c>
      <c r="C30" s="23">
        <v>547.62637231270139</v>
      </c>
      <c r="D30" s="24"/>
      <c r="E30" s="23">
        <v>547.62637231270139</v>
      </c>
      <c r="F30" s="24"/>
      <c r="G30" s="24"/>
      <c r="H30" s="23">
        <f t="shared" si="0"/>
        <v>547.62637231270139</v>
      </c>
      <c r="I30" s="24">
        <v>2.7518738731127611E-2</v>
      </c>
      <c r="J30" s="24"/>
      <c r="K30" s="23">
        <v>547.65389105143254</v>
      </c>
      <c r="L30" s="103"/>
      <c r="M30" s="123"/>
    </row>
    <row r="31" spans="2:13">
      <c r="B31" s="14">
        <v>17</v>
      </c>
      <c r="C31" s="23">
        <v>637.05688226396876</v>
      </c>
      <c r="D31" s="24"/>
      <c r="E31" s="23">
        <v>637.05688226396876</v>
      </c>
      <c r="F31" s="24"/>
      <c r="G31" s="24"/>
      <c r="H31" s="23">
        <f t="shared" si="0"/>
        <v>637.05688226396876</v>
      </c>
      <c r="I31" s="24"/>
      <c r="J31" s="24">
        <v>-5.5511151231257828E-20</v>
      </c>
      <c r="K31" s="23">
        <v>637.05688226396876</v>
      </c>
      <c r="L31" s="103"/>
      <c r="M31" s="123"/>
    </row>
    <row r="32" spans="2:13">
      <c r="B32" s="14">
        <v>18</v>
      </c>
      <c r="C32" s="23">
        <v>536.24222764681701</v>
      </c>
      <c r="D32" s="24"/>
      <c r="E32" s="23">
        <v>536.24222764681701</v>
      </c>
      <c r="F32" s="24"/>
      <c r="G32" s="24"/>
      <c r="H32" s="23">
        <f t="shared" si="0"/>
        <v>536.24222764681701</v>
      </c>
      <c r="I32" s="24"/>
      <c r="J32" s="24"/>
      <c r="K32" s="23">
        <v>536.24222764681701</v>
      </c>
      <c r="L32" s="103"/>
      <c r="M32" s="123"/>
    </row>
    <row r="33" spans="2:13">
      <c r="B33" s="14">
        <v>19</v>
      </c>
      <c r="C33" s="23">
        <v>207.3324930477674</v>
      </c>
      <c r="D33" s="24"/>
      <c r="E33" s="23">
        <v>207.3324930477674</v>
      </c>
      <c r="F33" s="24"/>
      <c r="G33" s="24"/>
      <c r="H33" s="23">
        <f t="shared" si="0"/>
        <v>207.3324930477674</v>
      </c>
      <c r="I33" s="24">
        <v>55.173940717430995</v>
      </c>
      <c r="J33" s="24">
        <v>0.33362259976156045</v>
      </c>
      <c r="K33" s="23">
        <v>262.84005636495993</v>
      </c>
      <c r="L33" s="103"/>
      <c r="M33" s="123"/>
    </row>
    <row r="34" spans="2:13">
      <c r="B34" s="14">
        <v>20</v>
      </c>
      <c r="C34" s="23">
        <v>160.76145356871888</v>
      </c>
      <c r="D34" s="24"/>
      <c r="E34" s="23">
        <v>160.76145356871888</v>
      </c>
      <c r="F34" s="24"/>
      <c r="G34" s="24"/>
      <c r="H34" s="23">
        <f t="shared" si="0"/>
        <v>160.76145356871888</v>
      </c>
      <c r="I34" s="24">
        <v>0.24667137929711513</v>
      </c>
      <c r="J34" s="24">
        <v>-3.5527136788005072E-18</v>
      </c>
      <c r="K34" s="23">
        <v>161.00812494801599</v>
      </c>
      <c r="L34" s="103"/>
      <c r="M34" s="123"/>
    </row>
    <row r="35" spans="2:13">
      <c r="B35" s="14">
        <v>21</v>
      </c>
      <c r="C35" s="23">
        <v>971.58057025153357</v>
      </c>
      <c r="D35" s="24"/>
      <c r="E35" s="23">
        <v>971.58057025153357</v>
      </c>
      <c r="F35" s="24"/>
      <c r="G35" s="24"/>
      <c r="H35" s="23">
        <f t="shared" si="0"/>
        <v>971.58057025153357</v>
      </c>
      <c r="I35" s="24"/>
      <c r="J35" s="24">
        <v>0.91041578422017211</v>
      </c>
      <c r="K35" s="23">
        <v>972.49098603575374</v>
      </c>
      <c r="L35" s="103"/>
      <c r="M35" s="123"/>
    </row>
    <row r="36" spans="2:13">
      <c r="B36" s="14">
        <v>22</v>
      </c>
      <c r="C36" s="23">
        <v>550.93333009612581</v>
      </c>
      <c r="D36" s="24"/>
      <c r="E36" s="23">
        <v>550.93333009612581</v>
      </c>
      <c r="F36" s="24"/>
      <c r="G36" s="24"/>
      <c r="H36" s="23">
        <f t="shared" si="0"/>
        <v>550.93333009612581</v>
      </c>
      <c r="I36" s="24">
        <v>0.20612355638381882</v>
      </c>
      <c r="J36" s="24">
        <v>1.9823201100484453E-2</v>
      </c>
      <c r="K36" s="23">
        <v>551.15927685361009</v>
      </c>
      <c r="L36" s="103"/>
      <c r="M36" s="123"/>
    </row>
    <row r="37" spans="2:13">
      <c r="B37" s="14">
        <v>23</v>
      </c>
      <c r="C37" s="23">
        <v>320.99985999513149</v>
      </c>
      <c r="D37" s="24"/>
      <c r="E37" s="23">
        <v>320.99985999513149</v>
      </c>
      <c r="F37" s="24"/>
      <c r="G37" s="24"/>
      <c r="H37" s="23">
        <f t="shared" si="0"/>
        <v>320.99985999513149</v>
      </c>
      <c r="I37" s="24"/>
      <c r="J37" s="24"/>
      <c r="K37" s="23">
        <v>320.99985999513149</v>
      </c>
      <c r="L37" s="103"/>
      <c r="M37" s="123"/>
    </row>
    <row r="38" spans="2:13">
      <c r="B38" s="14">
        <v>24</v>
      </c>
      <c r="C38" s="23">
        <v>238.86664419979061</v>
      </c>
      <c r="D38" s="24"/>
      <c r="E38" s="23">
        <v>238.86664419979061</v>
      </c>
      <c r="F38" s="24"/>
      <c r="G38" s="24"/>
      <c r="H38" s="23">
        <f t="shared" si="0"/>
        <v>238.86664419979061</v>
      </c>
      <c r="I38" s="24">
        <v>59.231976014670039</v>
      </c>
      <c r="J38" s="24">
        <v>5.9934781894843443</v>
      </c>
      <c r="K38" s="23">
        <v>304.09209840394499</v>
      </c>
      <c r="L38" s="103"/>
      <c r="M38" s="123"/>
    </row>
    <row r="39" spans="2:13">
      <c r="B39" s="14">
        <v>25</v>
      </c>
      <c r="C39" s="23">
        <v>1743.9074181451513</v>
      </c>
      <c r="D39" s="24"/>
      <c r="E39" s="23">
        <v>1743.9074181451513</v>
      </c>
      <c r="F39" s="24"/>
      <c r="G39" s="24"/>
      <c r="H39" s="23">
        <f t="shared" si="0"/>
        <v>1743.9074181451513</v>
      </c>
      <c r="I39" s="24"/>
      <c r="J39" s="24"/>
      <c r="K39" s="23">
        <v>1743.9074181451513</v>
      </c>
      <c r="L39" s="103"/>
      <c r="M39" s="123"/>
    </row>
    <row r="40" spans="2:13">
      <c r="B40" s="14">
        <v>26</v>
      </c>
      <c r="C40" s="23">
        <v>696.25684904533807</v>
      </c>
      <c r="D40" s="24"/>
      <c r="E40" s="23">
        <v>696.25684904533807</v>
      </c>
      <c r="F40" s="24"/>
      <c r="G40" s="24"/>
      <c r="H40" s="23">
        <f t="shared" si="0"/>
        <v>696.25684904533807</v>
      </c>
      <c r="I40" s="24">
        <v>16.738340065155068</v>
      </c>
      <c r="J40" s="24">
        <v>12.001134569246096</v>
      </c>
      <c r="K40" s="23">
        <v>724.99632367973925</v>
      </c>
      <c r="L40" s="103"/>
      <c r="M40" s="123"/>
    </row>
    <row r="41" spans="2:13">
      <c r="B41" s="14">
        <v>27</v>
      </c>
      <c r="C41" s="23">
        <v>43.56181619062145</v>
      </c>
      <c r="D41" s="24"/>
      <c r="E41" s="23">
        <v>43.56181619062145</v>
      </c>
      <c r="F41" s="24"/>
      <c r="G41" s="24"/>
      <c r="H41" s="23">
        <f t="shared" si="0"/>
        <v>43.56181619062145</v>
      </c>
      <c r="I41" s="24"/>
      <c r="J41" s="24">
        <v>2.6090953724737455E-3</v>
      </c>
      <c r="K41" s="23">
        <v>43.56442528599392</v>
      </c>
      <c r="L41" s="103"/>
      <c r="M41" s="123"/>
    </row>
    <row r="42" spans="2:13">
      <c r="B42" s="14">
        <v>28</v>
      </c>
      <c r="C42" s="23">
        <v>142.55758555863628</v>
      </c>
      <c r="D42" s="24"/>
      <c r="E42" s="23">
        <v>142.55758555863628</v>
      </c>
      <c r="F42" s="24"/>
      <c r="G42" s="24"/>
      <c r="H42" s="23">
        <f t="shared" si="0"/>
        <v>142.55758555863628</v>
      </c>
      <c r="I42" s="24"/>
      <c r="J42" s="24"/>
      <c r="K42" s="23">
        <v>142.55758555863628</v>
      </c>
      <c r="L42" s="103"/>
      <c r="M42" s="123"/>
    </row>
    <row r="43" spans="2:13">
      <c r="B43" s="14">
        <v>29</v>
      </c>
      <c r="C43" s="23">
        <v>30.173537349862926</v>
      </c>
      <c r="D43" s="24"/>
      <c r="E43" s="23">
        <v>30.173537349862926</v>
      </c>
      <c r="F43" s="24"/>
      <c r="G43" s="24"/>
      <c r="H43" s="23">
        <f t="shared" si="0"/>
        <v>30.173537349862926</v>
      </c>
      <c r="I43" s="24"/>
      <c r="J43" s="24"/>
      <c r="K43" s="23">
        <v>30.173537349862926</v>
      </c>
      <c r="L43" s="103"/>
      <c r="M43" s="123"/>
    </row>
    <row r="44" spans="2:13">
      <c r="B44" s="14">
        <v>30</v>
      </c>
      <c r="C44" s="23">
        <v>21990.399673043165</v>
      </c>
      <c r="D44" s="24"/>
      <c r="E44" s="23">
        <v>21990.399673043165</v>
      </c>
      <c r="F44" s="24"/>
      <c r="G44" s="24"/>
      <c r="H44" s="23">
        <f t="shared" si="0"/>
        <v>21990.399673043165</v>
      </c>
      <c r="I44" s="24"/>
      <c r="J44" s="24">
        <v>8.5424120856640737</v>
      </c>
      <c r="K44" s="23">
        <v>21998.942085128827</v>
      </c>
      <c r="L44" s="103"/>
      <c r="M44" s="123"/>
    </row>
    <row r="45" spans="2:13">
      <c r="B45" s="14">
        <v>31</v>
      </c>
      <c r="C45" s="23">
        <v>169.9292503974325</v>
      </c>
      <c r="D45" s="24"/>
      <c r="E45" s="23">
        <v>169.9292503974325</v>
      </c>
      <c r="F45" s="24"/>
      <c r="G45" s="24"/>
      <c r="H45" s="23">
        <f t="shared" si="0"/>
        <v>169.9292503974325</v>
      </c>
      <c r="I45" s="24"/>
      <c r="J45" s="24"/>
      <c r="K45" s="23">
        <v>169.9292503974325</v>
      </c>
      <c r="L45" s="103"/>
      <c r="M45" s="123"/>
    </row>
    <row r="46" spans="2:13">
      <c r="B46" s="14">
        <v>32</v>
      </c>
      <c r="C46" s="23">
        <v>805.84537236386757</v>
      </c>
      <c r="D46" s="24"/>
      <c r="E46" s="23">
        <v>805.84537236386757</v>
      </c>
      <c r="F46" s="24"/>
      <c r="G46" s="24"/>
      <c r="H46" s="23">
        <f t="shared" si="0"/>
        <v>805.84537236386757</v>
      </c>
      <c r="I46" s="24"/>
      <c r="J46" s="24"/>
      <c r="K46" s="23">
        <v>805.84537236386757</v>
      </c>
      <c r="L46" s="103"/>
      <c r="M46" s="123"/>
    </row>
    <row r="47" spans="2:13">
      <c r="B47" s="14">
        <v>33</v>
      </c>
      <c r="C47" s="23">
        <v>730.62385885327978</v>
      </c>
      <c r="D47" s="24"/>
      <c r="E47" s="23">
        <v>730.62385885327978</v>
      </c>
      <c r="F47" s="24"/>
      <c r="G47" s="24"/>
      <c r="H47" s="23">
        <f t="shared" si="0"/>
        <v>730.62385885327978</v>
      </c>
      <c r="I47" s="24"/>
      <c r="J47" s="24"/>
      <c r="K47" s="23">
        <v>730.62385885327978</v>
      </c>
      <c r="L47" s="103"/>
      <c r="M47" s="123"/>
    </row>
    <row r="48" spans="2:13">
      <c r="B48" s="14">
        <v>34</v>
      </c>
      <c r="C48" s="23">
        <v>191.40547310260996</v>
      </c>
      <c r="D48" s="24"/>
      <c r="E48" s="23">
        <v>191.40547310260996</v>
      </c>
      <c r="F48" s="24"/>
      <c r="G48" s="24"/>
      <c r="H48" s="23">
        <f t="shared" si="0"/>
        <v>191.40547310260996</v>
      </c>
      <c r="I48" s="24"/>
      <c r="J48" s="24"/>
      <c r="K48" s="23">
        <v>191.40547310260996</v>
      </c>
      <c r="L48" s="103"/>
      <c r="M48" s="123"/>
    </row>
    <row r="49" spans="2:13">
      <c r="B49" s="14">
        <v>35</v>
      </c>
      <c r="C49" s="23">
        <v>921.50397688188673</v>
      </c>
      <c r="D49" s="24"/>
      <c r="E49" s="23">
        <v>921.50397688188673</v>
      </c>
      <c r="F49" s="24"/>
      <c r="G49" s="24"/>
      <c r="H49" s="23">
        <f t="shared" si="0"/>
        <v>921.50397688188673</v>
      </c>
      <c r="I49" s="24"/>
      <c r="J49" s="24">
        <v>7.3809281502364182E-2</v>
      </c>
      <c r="K49" s="23">
        <v>921.57778616338908</v>
      </c>
      <c r="L49" s="103"/>
      <c r="M49" s="123"/>
    </row>
    <row r="50" spans="2:13">
      <c r="B50" s="14">
        <v>36</v>
      </c>
      <c r="C50" s="23">
        <v>544.56502062623986</v>
      </c>
      <c r="D50" s="24"/>
      <c r="E50" s="23">
        <v>544.56502062623986</v>
      </c>
      <c r="F50" s="24"/>
      <c r="G50" s="24"/>
      <c r="H50" s="23">
        <f t="shared" si="0"/>
        <v>544.56502062623986</v>
      </c>
      <c r="I50" s="24"/>
      <c r="J50" s="24"/>
      <c r="K50" s="23">
        <v>544.56502062623986</v>
      </c>
      <c r="L50" s="103"/>
      <c r="M50" s="123"/>
    </row>
    <row r="51" spans="2:13">
      <c r="B51" s="14">
        <v>37</v>
      </c>
      <c r="C51" s="23">
        <v>521.29080499232998</v>
      </c>
      <c r="D51" s="24"/>
      <c r="E51" s="23">
        <v>521.29080499232998</v>
      </c>
      <c r="F51" s="24"/>
      <c r="G51" s="24"/>
      <c r="H51" s="23">
        <f t="shared" si="0"/>
        <v>521.29080499232998</v>
      </c>
      <c r="I51" s="24">
        <v>132.32263882040002</v>
      </c>
      <c r="J51" s="24">
        <v>63.839945165853905</v>
      </c>
      <c r="K51" s="23">
        <v>717.45338897858392</v>
      </c>
      <c r="L51" s="103"/>
      <c r="M51" s="123"/>
    </row>
    <row r="52" spans="2:13">
      <c r="B52" s="14">
        <v>38</v>
      </c>
      <c r="C52" s="23">
        <v>834.76700000000017</v>
      </c>
      <c r="D52" s="24"/>
      <c r="E52" s="23">
        <v>834.76700000000017</v>
      </c>
      <c r="F52" s="24"/>
      <c r="G52" s="24"/>
      <c r="H52" s="23">
        <f t="shared" si="0"/>
        <v>834.76700000000017</v>
      </c>
      <c r="I52" s="24">
        <v>158.20257417499761</v>
      </c>
      <c r="J52" s="24">
        <v>78.696262476394836</v>
      </c>
      <c r="K52" s="23">
        <v>1071.6658366513925</v>
      </c>
      <c r="L52" s="103"/>
      <c r="M52" s="123"/>
    </row>
    <row r="53" spans="2:13">
      <c r="B53" s="14">
        <v>39</v>
      </c>
      <c r="C53" s="23">
        <v>827.98699999999974</v>
      </c>
      <c r="D53" s="24"/>
      <c r="E53" s="23">
        <v>827.98699999999974</v>
      </c>
      <c r="F53" s="24"/>
      <c r="G53" s="24"/>
      <c r="H53" s="23">
        <f t="shared" si="0"/>
        <v>827.98699999999974</v>
      </c>
      <c r="I53" s="24">
        <v>186.69488605251649</v>
      </c>
      <c r="J53" s="24">
        <v>96.641569623168323</v>
      </c>
      <c r="K53" s="23">
        <v>1111.3234556756845</v>
      </c>
      <c r="L53" s="103"/>
      <c r="M53" s="123"/>
    </row>
    <row r="54" spans="2:13">
      <c r="B54" s="14">
        <v>40</v>
      </c>
      <c r="C54" s="23">
        <v>565.11804133480007</v>
      </c>
      <c r="D54" s="24"/>
      <c r="E54" s="23">
        <v>565.11804133480007</v>
      </c>
      <c r="F54" s="24"/>
      <c r="G54" s="24"/>
      <c r="H54" s="23">
        <f t="shared" si="0"/>
        <v>565.11804133480007</v>
      </c>
      <c r="I54" s="24">
        <v>111.76537712209229</v>
      </c>
      <c r="J54" s="24">
        <v>57.906957839756735</v>
      </c>
      <c r="K54" s="23">
        <v>734.79037629664913</v>
      </c>
      <c r="L54" s="103"/>
      <c r="M54" s="123"/>
    </row>
    <row r="55" spans="2:13">
      <c r="B55" s="14">
        <v>41</v>
      </c>
      <c r="C55" s="23">
        <v>425.04505425107129</v>
      </c>
      <c r="D55" s="24"/>
      <c r="E55" s="23">
        <v>425.04505425107129</v>
      </c>
      <c r="F55" s="24"/>
      <c r="G55" s="24"/>
      <c r="H55" s="23">
        <f t="shared" si="0"/>
        <v>425.04505425107129</v>
      </c>
      <c r="I55" s="24"/>
      <c r="J55" s="24"/>
      <c r="K55" s="23">
        <v>425.04505425107129</v>
      </c>
      <c r="L55" s="103"/>
      <c r="M55" s="123"/>
    </row>
    <row r="56" spans="2:13">
      <c r="B56" s="14">
        <v>42</v>
      </c>
      <c r="C56" s="23">
        <v>104.18759043192877</v>
      </c>
      <c r="D56" s="24"/>
      <c r="E56" s="23">
        <v>104.18759043192877</v>
      </c>
      <c r="F56" s="24"/>
      <c r="G56" s="24"/>
      <c r="H56" s="23">
        <f t="shared" si="0"/>
        <v>104.18759043192877</v>
      </c>
      <c r="I56" s="24"/>
      <c r="J56" s="24"/>
      <c r="K56" s="23">
        <v>104.18759043192877</v>
      </c>
      <c r="L56" s="103"/>
      <c r="M56" s="123"/>
    </row>
    <row r="57" spans="2:13">
      <c r="B57" s="14">
        <v>43</v>
      </c>
      <c r="C57" s="23">
        <v>1718.5607122229392</v>
      </c>
      <c r="D57" s="24"/>
      <c r="E57" s="23">
        <v>1718.5607122229392</v>
      </c>
      <c r="F57" s="24"/>
      <c r="G57" s="24"/>
      <c r="H57" s="23">
        <f t="shared" si="0"/>
        <v>1718.5607122229392</v>
      </c>
      <c r="I57" s="24">
        <v>5.5753545060707363</v>
      </c>
      <c r="J57" s="24">
        <v>4.6260306971390435</v>
      </c>
      <c r="K57" s="23">
        <v>1728.762097426149</v>
      </c>
      <c r="L57" s="103"/>
      <c r="M57" s="123"/>
    </row>
    <row r="58" spans="2:13">
      <c r="B58" s="14">
        <v>44</v>
      </c>
      <c r="C58" s="23">
        <v>223.23871406210938</v>
      </c>
      <c r="D58" s="24"/>
      <c r="E58" s="23">
        <v>223.23871406210938</v>
      </c>
      <c r="F58" s="24"/>
      <c r="G58" s="24"/>
      <c r="H58" s="23">
        <f t="shared" si="0"/>
        <v>223.23871406210938</v>
      </c>
      <c r="I58" s="24">
        <v>9.5480525510307608</v>
      </c>
      <c r="J58" s="24">
        <v>1.3373875047593355</v>
      </c>
      <c r="K58" s="23">
        <v>234.12415411789948</v>
      </c>
      <c r="L58" s="103"/>
      <c r="M58" s="123"/>
    </row>
    <row r="59" spans="2:13">
      <c r="B59" s="14">
        <v>45</v>
      </c>
      <c r="C59" s="23">
        <v>414.39044861457614</v>
      </c>
      <c r="D59" s="24"/>
      <c r="E59" s="23">
        <v>414.39044861457614</v>
      </c>
      <c r="F59" s="24"/>
      <c r="G59" s="24"/>
      <c r="H59" s="23">
        <f t="shared" si="0"/>
        <v>414.39044861457614</v>
      </c>
      <c r="I59" s="24">
        <v>13.272570311603888</v>
      </c>
      <c r="J59" s="24">
        <v>7.8525572211756085</v>
      </c>
      <c r="K59" s="23">
        <v>435.51557614735566</v>
      </c>
      <c r="L59" s="103"/>
      <c r="M59" s="123"/>
    </row>
    <row r="60" spans="2:13">
      <c r="B60" s="14">
        <v>46</v>
      </c>
      <c r="C60" s="23">
        <v>1107.8443294138588</v>
      </c>
      <c r="D60" s="24"/>
      <c r="E60" s="23">
        <v>1107.8443294138588</v>
      </c>
      <c r="F60" s="24"/>
      <c r="G60" s="24"/>
      <c r="H60" s="23">
        <f t="shared" si="0"/>
        <v>1107.8443294138588</v>
      </c>
      <c r="I60" s="24">
        <v>80.90773625365793</v>
      </c>
      <c r="J60" s="24">
        <v>46.026986916022999</v>
      </c>
      <c r="K60" s="23">
        <v>1234.7790525835396</v>
      </c>
      <c r="L60" s="103"/>
      <c r="M60" s="123"/>
    </row>
    <row r="61" spans="2:13">
      <c r="B61" s="14">
        <v>47</v>
      </c>
      <c r="C61" s="23">
        <v>272.58334373541197</v>
      </c>
      <c r="D61" s="24"/>
      <c r="E61" s="23">
        <v>272.58334373541197</v>
      </c>
      <c r="F61" s="24"/>
      <c r="G61" s="24"/>
      <c r="H61" s="23">
        <f t="shared" si="0"/>
        <v>272.58334373541197</v>
      </c>
      <c r="I61" s="24">
        <v>50.194755830971978</v>
      </c>
      <c r="J61" s="24">
        <v>26.113576905714183</v>
      </c>
      <c r="K61" s="23">
        <v>348.89167647209814</v>
      </c>
      <c r="L61" s="103"/>
      <c r="M61" s="123"/>
    </row>
    <row r="62" spans="2:13">
      <c r="B62" s="14">
        <v>48</v>
      </c>
      <c r="C62" s="23">
        <v>625.91066602453043</v>
      </c>
      <c r="D62" s="24"/>
      <c r="E62" s="23">
        <v>625.91066602453043</v>
      </c>
      <c r="F62" s="24"/>
      <c r="G62" s="24"/>
      <c r="H62" s="23">
        <f t="shared" si="0"/>
        <v>625.91066602453043</v>
      </c>
      <c r="I62" s="24">
        <v>84.304989747456361</v>
      </c>
      <c r="J62" s="24">
        <v>64.818741653729191</v>
      </c>
      <c r="K62" s="23">
        <v>775.03439742571595</v>
      </c>
      <c r="L62" s="103"/>
      <c r="M62" s="123"/>
    </row>
    <row r="63" spans="2:13">
      <c r="B63" s="14">
        <v>49</v>
      </c>
      <c r="C63" s="23">
        <v>1000.5721386037121</v>
      </c>
      <c r="D63" s="24"/>
      <c r="E63" s="23">
        <v>1000.5721386037121</v>
      </c>
      <c r="F63" s="24"/>
      <c r="G63" s="24"/>
      <c r="H63" s="23">
        <f t="shared" si="0"/>
        <v>1000.5721386037121</v>
      </c>
      <c r="I63" s="24">
        <v>243.3142073300103</v>
      </c>
      <c r="J63" s="24">
        <v>132.41328231717935</v>
      </c>
      <c r="K63" s="23">
        <v>1376.2996282509018</v>
      </c>
      <c r="L63" s="103"/>
      <c r="M63" s="123"/>
    </row>
    <row r="64" spans="2:13">
      <c r="B64" s="14">
        <v>50</v>
      </c>
      <c r="C64" s="23">
        <v>502.98809556594205</v>
      </c>
      <c r="D64" s="24"/>
      <c r="E64" s="23">
        <v>502.98809556594205</v>
      </c>
      <c r="F64" s="24"/>
      <c r="G64" s="24"/>
      <c r="H64" s="23">
        <f t="shared" si="0"/>
        <v>502.98809556594205</v>
      </c>
      <c r="I64" s="24">
        <v>28.683217579399759</v>
      </c>
      <c r="J64" s="24">
        <v>8.2693760988222209</v>
      </c>
      <c r="K64" s="23">
        <v>539.94068924416399</v>
      </c>
      <c r="L64" s="103"/>
      <c r="M64" s="123"/>
    </row>
    <row r="65" spans="2:13">
      <c r="B65" s="14">
        <v>51</v>
      </c>
      <c r="C65" s="23">
        <v>225.22247078382807</v>
      </c>
      <c r="D65" s="24"/>
      <c r="E65" s="23">
        <v>225.22247078382807</v>
      </c>
      <c r="F65" s="24"/>
      <c r="G65" s="24"/>
      <c r="H65" s="23">
        <f t="shared" si="0"/>
        <v>225.22247078382807</v>
      </c>
      <c r="I65" s="24">
        <v>35.582096585039778</v>
      </c>
      <c r="J65" s="24">
        <v>10.282669381554719</v>
      </c>
      <c r="K65" s="23">
        <v>271.08723675042256</v>
      </c>
      <c r="L65" s="103"/>
      <c r="M65" s="123"/>
    </row>
    <row r="66" spans="2:13">
      <c r="B66" s="14">
        <v>52</v>
      </c>
      <c r="C66" s="23">
        <v>820.90321895</v>
      </c>
      <c r="D66" s="24"/>
      <c r="E66" s="23">
        <v>820.90321895</v>
      </c>
      <c r="F66" s="24"/>
      <c r="G66" s="24"/>
      <c r="H66" s="23">
        <f t="shared" si="0"/>
        <v>820.90321895</v>
      </c>
      <c r="I66" s="24"/>
      <c r="J66" s="24">
        <v>6.3461899164796382E-3</v>
      </c>
      <c r="K66" s="23">
        <v>820.90956513991648</v>
      </c>
      <c r="L66" s="103"/>
      <c r="M66" s="123"/>
    </row>
    <row r="67" spans="2:13">
      <c r="B67" s="14">
        <v>53</v>
      </c>
      <c r="C67" s="23">
        <v>410.62949834926951</v>
      </c>
      <c r="D67" s="24"/>
      <c r="E67" s="23">
        <v>410.62949834926951</v>
      </c>
      <c r="F67" s="24"/>
      <c r="G67" s="24"/>
      <c r="H67" s="23">
        <f t="shared" si="0"/>
        <v>410.62949834926951</v>
      </c>
      <c r="I67" s="24"/>
      <c r="J67" s="24">
        <v>1.4606045438305253E-2</v>
      </c>
      <c r="K67" s="23">
        <v>410.64410439470782</v>
      </c>
      <c r="L67" s="103"/>
      <c r="M67" s="123"/>
    </row>
    <row r="68" spans="2:13">
      <c r="B68" s="14">
        <v>54</v>
      </c>
      <c r="C68" s="23">
        <v>689.08485503539578</v>
      </c>
      <c r="D68" s="24"/>
      <c r="E68" s="23">
        <v>689.08485503539578</v>
      </c>
      <c r="F68" s="24"/>
      <c r="G68" s="24"/>
      <c r="H68" s="23">
        <f t="shared" si="0"/>
        <v>689.08485503539578</v>
      </c>
      <c r="I68" s="24">
        <v>89.567373286803232</v>
      </c>
      <c r="J68" s="24">
        <v>63.839651415080681</v>
      </c>
      <c r="K68" s="23">
        <v>842.49187973727976</v>
      </c>
      <c r="L68" s="103"/>
      <c r="M68" s="123"/>
    </row>
    <row r="69" spans="2:13">
      <c r="B69" s="14">
        <v>55</v>
      </c>
      <c r="C69" s="23">
        <v>1693.5409194254817</v>
      </c>
      <c r="D69" s="24"/>
      <c r="E69" s="23">
        <v>1693.5409194254817</v>
      </c>
      <c r="F69" s="24"/>
      <c r="G69" s="24"/>
      <c r="H69" s="23">
        <f t="shared" si="0"/>
        <v>1693.5409194254817</v>
      </c>
      <c r="I69" s="24">
        <v>484.5831107309084</v>
      </c>
      <c r="J69" s="24">
        <v>260.33292308459636</v>
      </c>
      <c r="K69" s="23">
        <v>2438.4569532409864</v>
      </c>
      <c r="L69" s="103"/>
      <c r="M69" s="123"/>
    </row>
    <row r="70" spans="2:13">
      <c r="B70" s="14">
        <v>56</v>
      </c>
      <c r="C70" s="23">
        <v>132.53265817746754</v>
      </c>
      <c r="D70" s="24"/>
      <c r="E70" s="23">
        <v>132.53265817746754</v>
      </c>
      <c r="F70" s="24"/>
      <c r="G70" s="24"/>
      <c r="H70" s="23">
        <f t="shared" si="0"/>
        <v>132.53265817746754</v>
      </c>
      <c r="I70" s="24">
        <v>29.385640688121292</v>
      </c>
      <c r="J70" s="24">
        <v>19.920739883350262</v>
      </c>
      <c r="K70" s="23">
        <v>181.83903874893909</v>
      </c>
      <c r="L70" s="103"/>
      <c r="M70" s="123"/>
    </row>
    <row r="71" spans="2:13">
      <c r="B71" s="14">
        <v>57</v>
      </c>
      <c r="C71" s="23">
        <v>163.90996862159389</v>
      </c>
      <c r="D71" s="24"/>
      <c r="E71" s="23">
        <v>163.90996862159389</v>
      </c>
      <c r="F71" s="24"/>
      <c r="G71" s="24"/>
      <c r="H71" s="23">
        <f t="shared" si="0"/>
        <v>163.90996862159389</v>
      </c>
      <c r="I71" s="24">
        <v>49.457376248730526</v>
      </c>
      <c r="J71" s="24">
        <v>18.077275787375058</v>
      </c>
      <c r="K71" s="23">
        <v>231.44462065769949</v>
      </c>
      <c r="L71" s="103"/>
      <c r="M71" s="123"/>
    </row>
    <row r="72" spans="2:13">
      <c r="B72" s="14">
        <v>58</v>
      </c>
      <c r="C72" s="23">
        <v>1164.6897754943818</v>
      </c>
      <c r="D72" s="24"/>
      <c r="E72" s="23">
        <v>1164.6897754943818</v>
      </c>
      <c r="F72" s="24"/>
      <c r="G72" s="24"/>
      <c r="H72" s="23">
        <f t="shared" si="0"/>
        <v>1164.6897754943818</v>
      </c>
      <c r="I72" s="24">
        <v>209.4293830231401</v>
      </c>
      <c r="J72" s="24">
        <v>139.92381445041372</v>
      </c>
      <c r="K72" s="23">
        <v>1514.0429729679356</v>
      </c>
      <c r="L72" s="103"/>
      <c r="M72" s="123"/>
    </row>
    <row r="73" spans="2:13">
      <c r="B73" s="14">
        <v>59</v>
      </c>
      <c r="C73" s="23">
        <v>160.40165665629766</v>
      </c>
      <c r="D73" s="24"/>
      <c r="E73" s="23">
        <v>160.40165665629766</v>
      </c>
      <c r="F73" s="24"/>
      <c r="G73" s="24"/>
      <c r="H73" s="23">
        <f t="shared" si="0"/>
        <v>160.40165665629766</v>
      </c>
      <c r="I73" s="24">
        <v>39.261692403743396</v>
      </c>
      <c r="J73" s="24">
        <v>66.38947897132671</v>
      </c>
      <c r="K73" s="23">
        <v>266.05282803136777</v>
      </c>
      <c r="L73" s="103"/>
      <c r="M73" s="123"/>
    </row>
    <row r="74" spans="2:13">
      <c r="B74" s="14">
        <v>60</v>
      </c>
      <c r="C74" s="23">
        <v>1451.4601530259661</v>
      </c>
      <c r="D74" s="24"/>
      <c r="E74" s="23">
        <v>1451.4601530259661</v>
      </c>
      <c r="F74" s="24"/>
      <c r="G74" s="24"/>
      <c r="H74" s="23">
        <f t="shared" si="0"/>
        <v>1451.4601530259661</v>
      </c>
      <c r="I74" s="24">
        <v>126.19183125235672</v>
      </c>
      <c r="J74" s="24">
        <v>100.89440852872129</v>
      </c>
      <c r="K74" s="23">
        <v>1678.546392807044</v>
      </c>
      <c r="L74" s="103"/>
      <c r="M74" s="123"/>
    </row>
    <row r="75" spans="2:13">
      <c r="B75" s="14">
        <v>61</v>
      </c>
      <c r="C75" s="23">
        <v>476.98759136012944</v>
      </c>
      <c r="D75" s="24"/>
      <c r="E75" s="23">
        <v>476.98759136012944</v>
      </c>
      <c r="F75" s="24"/>
      <c r="G75" s="24"/>
      <c r="H75" s="23">
        <f t="shared" si="0"/>
        <v>476.98759136012944</v>
      </c>
      <c r="I75" s="24">
        <v>113.12264584768853</v>
      </c>
      <c r="J75" s="24">
        <v>127.28828852779188</v>
      </c>
      <c r="K75" s="23">
        <v>717.39852573560984</v>
      </c>
      <c r="L75" s="103"/>
      <c r="M75" s="123"/>
    </row>
    <row r="76" spans="2:13">
      <c r="B76" s="14">
        <v>62</v>
      </c>
      <c r="C76" s="23">
        <v>1403.4762300593377</v>
      </c>
      <c r="D76" s="24"/>
      <c r="E76" s="23">
        <v>1403.4762300593377</v>
      </c>
      <c r="F76" s="24"/>
      <c r="G76" s="24"/>
      <c r="H76" s="23">
        <f t="shared" si="0"/>
        <v>1403.4762300593377</v>
      </c>
      <c r="I76" s="24">
        <v>342.53204423532276</v>
      </c>
      <c r="J76" s="24">
        <v>275.45350832169947</v>
      </c>
      <c r="K76" s="23">
        <v>2021.4617826163599</v>
      </c>
      <c r="L76" s="103"/>
      <c r="M76" s="123"/>
    </row>
    <row r="77" spans="2:13">
      <c r="B77" s="14">
        <v>63</v>
      </c>
      <c r="C77" s="23">
        <v>197.44999461867562</v>
      </c>
      <c r="D77" s="24"/>
      <c r="E77" s="23">
        <v>197.44999461867562</v>
      </c>
      <c r="F77" s="24">
        <v>774.798</v>
      </c>
      <c r="G77" s="24"/>
      <c r="H77" s="23">
        <f t="shared" si="0"/>
        <v>972.24799461867565</v>
      </c>
      <c r="I77" s="24">
        <v>12.364554040545077</v>
      </c>
      <c r="J77" s="24">
        <v>175.58854263907</v>
      </c>
      <c r="K77" s="23">
        <v>1160.2010912982907</v>
      </c>
      <c r="L77" s="103"/>
      <c r="M77" s="123"/>
    </row>
    <row r="78" spans="2:13">
      <c r="B78" s="14">
        <v>64</v>
      </c>
      <c r="C78" s="23">
        <v>344.82039271959371</v>
      </c>
      <c r="D78" s="24"/>
      <c r="E78" s="23">
        <v>344.82039271959371</v>
      </c>
      <c r="F78" s="24"/>
      <c r="G78" s="24"/>
      <c r="H78" s="23">
        <f t="shared" si="0"/>
        <v>344.82039271959371</v>
      </c>
      <c r="I78" s="24">
        <v>95.39284446132433</v>
      </c>
      <c r="J78" s="24">
        <v>24.997536887081068</v>
      </c>
      <c r="K78" s="23">
        <v>465.21077406799913</v>
      </c>
      <c r="L78" s="103"/>
      <c r="M78" s="123"/>
    </row>
    <row r="79" spans="2:13">
      <c r="B79" s="14">
        <v>65</v>
      </c>
      <c r="C79" s="23">
        <v>572.66460777608268</v>
      </c>
      <c r="D79" s="24"/>
      <c r="E79" s="23">
        <v>572.66460777608268</v>
      </c>
      <c r="F79" s="24"/>
      <c r="G79" s="24"/>
      <c r="H79" s="23">
        <f t="shared" si="0"/>
        <v>572.66460777608268</v>
      </c>
      <c r="I79" s="24">
        <v>261.07592208288787</v>
      </c>
      <c r="J79" s="24">
        <v>99.650176101497024</v>
      </c>
      <c r="K79" s="23">
        <v>933.39070596046759</v>
      </c>
      <c r="L79" s="103"/>
      <c r="M79" s="123"/>
    </row>
    <row r="80" spans="2:13">
      <c r="B80" s="14">
        <v>66</v>
      </c>
      <c r="C80" s="23">
        <v>60.294134894810291</v>
      </c>
      <c r="D80" s="24"/>
      <c r="E80" s="23">
        <v>60.294134894810291</v>
      </c>
      <c r="F80" s="24"/>
      <c r="G80" s="24"/>
      <c r="H80" s="23">
        <f t="shared" ref="H80:H143" si="1">+E80+G80+F80</f>
        <v>60.294134894810291</v>
      </c>
      <c r="I80" s="24">
        <v>3.70683221826138</v>
      </c>
      <c r="J80" s="24">
        <v>2.5033903027682487</v>
      </c>
      <c r="K80" s="23">
        <v>66.50435741583992</v>
      </c>
      <c r="L80" s="103"/>
      <c r="M80" s="123"/>
    </row>
    <row r="81" spans="2:13">
      <c r="B81" s="14">
        <v>67</v>
      </c>
      <c r="C81" s="23">
        <v>142.67152501609249</v>
      </c>
      <c r="D81" s="24"/>
      <c r="E81" s="23">
        <v>142.67152501609249</v>
      </c>
      <c r="F81" s="24"/>
      <c r="G81" s="24"/>
      <c r="H81" s="23">
        <f t="shared" si="1"/>
        <v>142.67152501609249</v>
      </c>
      <c r="I81" s="24">
        <v>52.864306601760553</v>
      </c>
      <c r="J81" s="24">
        <v>23.039496685942503</v>
      </c>
      <c r="K81" s="23">
        <v>218.57532830379554</v>
      </c>
      <c r="L81" s="103"/>
      <c r="M81" s="123"/>
    </row>
    <row r="82" spans="2:13">
      <c r="B82" s="14">
        <v>68</v>
      </c>
      <c r="C82" s="23">
        <v>1163.9181912268052</v>
      </c>
      <c r="D82" s="24"/>
      <c r="E82" s="23">
        <v>1163.9181912268052</v>
      </c>
      <c r="F82" s="24"/>
      <c r="G82" s="24"/>
      <c r="H82" s="23">
        <f t="shared" si="1"/>
        <v>1163.9181912268052</v>
      </c>
      <c r="I82" s="24">
        <v>77.498371064894187</v>
      </c>
      <c r="J82" s="24">
        <v>9.9557342419910447E-2</v>
      </c>
      <c r="K82" s="23">
        <v>1241.5161196341194</v>
      </c>
      <c r="L82" s="103"/>
      <c r="M82" s="123"/>
    </row>
    <row r="83" spans="2:13">
      <c r="B83" s="14">
        <v>69</v>
      </c>
      <c r="C83" s="23">
        <v>771.72596315649639</v>
      </c>
      <c r="D83" s="24"/>
      <c r="E83" s="23">
        <v>771.72596315649639</v>
      </c>
      <c r="F83" s="24"/>
      <c r="G83" s="24"/>
      <c r="H83" s="23">
        <f t="shared" si="1"/>
        <v>771.72596315649639</v>
      </c>
      <c r="I83" s="24">
        <v>138.56187028138305</v>
      </c>
      <c r="J83" s="24">
        <v>0.33557240051767206</v>
      </c>
      <c r="K83" s="23">
        <v>910.62340583839705</v>
      </c>
      <c r="L83" s="103"/>
      <c r="M83" s="123"/>
    </row>
    <row r="84" spans="2:13">
      <c r="B84" s="14">
        <v>70</v>
      </c>
      <c r="C84" s="23">
        <v>92.807794596235638</v>
      </c>
      <c r="D84" s="24"/>
      <c r="E84" s="23">
        <v>92.807794596235638</v>
      </c>
      <c r="F84" s="24"/>
      <c r="G84" s="24"/>
      <c r="H84" s="23">
        <f t="shared" si="1"/>
        <v>92.807794596235638</v>
      </c>
      <c r="I84" s="24">
        <v>27.27995154880961</v>
      </c>
      <c r="J84" s="24">
        <v>5.8056713444932404</v>
      </c>
      <c r="K84" s="23">
        <v>125.89341748953848</v>
      </c>
      <c r="L84" s="103"/>
      <c r="M84" s="123"/>
    </row>
    <row r="85" spans="2:13">
      <c r="B85" s="14">
        <v>71</v>
      </c>
      <c r="C85" s="23">
        <v>1479.733535931</v>
      </c>
      <c r="D85" s="24"/>
      <c r="E85" s="23">
        <v>1479.733535931</v>
      </c>
      <c r="F85" s="24"/>
      <c r="G85" s="24"/>
      <c r="H85" s="23">
        <f t="shared" si="1"/>
        <v>1479.733535931</v>
      </c>
      <c r="I85" s="24"/>
      <c r="J85" s="24">
        <v>3.6010557442736033E-4</v>
      </c>
      <c r="K85" s="23">
        <v>1479.7338960365744</v>
      </c>
      <c r="L85" s="103"/>
      <c r="M85" s="123"/>
    </row>
    <row r="86" spans="2:13">
      <c r="B86" s="14">
        <v>72</v>
      </c>
      <c r="C86" s="23">
        <v>52.869638658900001</v>
      </c>
      <c r="D86" s="24"/>
      <c r="E86" s="23">
        <v>52.869638658900001</v>
      </c>
      <c r="F86" s="24"/>
      <c r="G86" s="24"/>
      <c r="H86" s="23">
        <f t="shared" si="1"/>
        <v>52.869638658900001</v>
      </c>
      <c r="I86" s="24"/>
      <c r="J86" s="24"/>
      <c r="K86" s="23">
        <v>52.869638658900001</v>
      </c>
      <c r="L86" s="103"/>
      <c r="M86" s="123"/>
    </row>
    <row r="87" spans="2:13">
      <c r="B87" s="14">
        <v>73</v>
      </c>
      <c r="C87" s="23">
        <v>540.04347911930427</v>
      </c>
      <c r="D87" s="24"/>
      <c r="E87" s="23">
        <v>540.04347911930427</v>
      </c>
      <c r="F87" s="24"/>
      <c r="G87" s="24"/>
      <c r="H87" s="23">
        <f t="shared" si="1"/>
        <v>540.04347911930427</v>
      </c>
      <c r="I87" s="24"/>
      <c r="J87" s="24">
        <v>6.9545816994632498E-2</v>
      </c>
      <c r="K87" s="23">
        <v>540.11302493629887</v>
      </c>
      <c r="L87" s="103"/>
      <c r="M87" s="123"/>
    </row>
    <row r="88" spans="2:13">
      <c r="B88" s="14">
        <v>74</v>
      </c>
      <c r="C88" s="23">
        <v>411.71041219053728</v>
      </c>
      <c r="D88" s="24"/>
      <c r="E88" s="23">
        <v>411.71041219053728</v>
      </c>
      <c r="F88" s="24"/>
      <c r="G88" s="24"/>
      <c r="H88" s="23">
        <f t="shared" si="1"/>
        <v>411.71041219053728</v>
      </c>
      <c r="I88" s="24">
        <v>74.828592707797213</v>
      </c>
      <c r="J88" s="24">
        <v>55.603931287121718</v>
      </c>
      <c r="K88" s="23">
        <v>542.14293618545616</v>
      </c>
      <c r="L88" s="103"/>
      <c r="M88" s="123"/>
    </row>
    <row r="89" spans="2:13">
      <c r="B89" s="14">
        <v>75</v>
      </c>
      <c r="C89" s="23">
        <v>669.28267773884386</v>
      </c>
      <c r="D89" s="24"/>
      <c r="E89" s="23">
        <v>669.28267773884386</v>
      </c>
      <c r="F89" s="24"/>
      <c r="G89" s="24"/>
      <c r="H89" s="23">
        <f t="shared" si="1"/>
        <v>669.28267773884386</v>
      </c>
      <c r="I89" s="24">
        <v>31.687131659882734</v>
      </c>
      <c r="J89" s="24">
        <v>7.6428224135910998</v>
      </c>
      <c r="K89" s="23">
        <v>708.61263181231766</v>
      </c>
      <c r="L89" s="103"/>
      <c r="M89" s="123"/>
    </row>
    <row r="90" spans="2:13">
      <c r="B90" s="14">
        <v>76</v>
      </c>
      <c r="C90" s="23">
        <v>627.2729158986433</v>
      </c>
      <c r="D90" s="24"/>
      <c r="E90" s="23">
        <v>627.2729158986433</v>
      </c>
      <c r="F90" s="24"/>
      <c r="G90" s="24"/>
      <c r="H90" s="23">
        <f t="shared" si="1"/>
        <v>627.2729158986433</v>
      </c>
      <c r="I90" s="24">
        <v>59.320904868959744</v>
      </c>
      <c r="J90" s="24">
        <v>47.877211960271133</v>
      </c>
      <c r="K90" s="23">
        <v>734.47103272787422</v>
      </c>
      <c r="L90" s="103"/>
      <c r="M90" s="123"/>
    </row>
    <row r="91" spans="2:13">
      <c r="B91" s="14">
        <v>77</v>
      </c>
      <c r="C91" s="23">
        <v>1436.5247292700003</v>
      </c>
      <c r="D91" s="24"/>
      <c r="E91" s="23">
        <v>1436.5247292700003</v>
      </c>
      <c r="F91" s="24">
        <v>122.15727014000001</v>
      </c>
      <c r="G91" s="24"/>
      <c r="H91" s="23">
        <f t="shared" si="1"/>
        <v>1558.6819994100003</v>
      </c>
      <c r="I91" s="24">
        <v>150.29315890144755</v>
      </c>
      <c r="J91" s="24">
        <v>68.689276154326166</v>
      </c>
      <c r="K91" s="23">
        <v>1777.6644344657741</v>
      </c>
      <c r="L91" s="103"/>
      <c r="M91" s="123"/>
    </row>
    <row r="92" spans="2:13">
      <c r="B92" s="14">
        <v>78</v>
      </c>
      <c r="C92" s="23">
        <v>1428.0013276254999</v>
      </c>
      <c r="D92" s="24"/>
      <c r="E92" s="23">
        <v>1428.0013276254999</v>
      </c>
      <c r="F92" s="24">
        <v>791.89499999999998</v>
      </c>
      <c r="G92" s="24"/>
      <c r="H92" s="23">
        <f t="shared" si="1"/>
        <v>2219.8963276254999</v>
      </c>
      <c r="I92" s="24">
        <v>188.20711884509416</v>
      </c>
      <c r="J92" s="24">
        <v>246.59658734513999</v>
      </c>
      <c r="K92" s="23">
        <v>2654.7000338157341</v>
      </c>
      <c r="L92" s="103"/>
      <c r="M92" s="123"/>
    </row>
    <row r="93" spans="2:13">
      <c r="B93" s="14">
        <v>79</v>
      </c>
      <c r="C93" s="23">
        <v>368.47538892349991</v>
      </c>
      <c r="D93" s="24"/>
      <c r="E93" s="23">
        <v>368.47538892349991</v>
      </c>
      <c r="F93" s="24"/>
      <c r="G93" s="24"/>
      <c r="H93" s="23">
        <f t="shared" si="1"/>
        <v>368.47538892349991</v>
      </c>
      <c r="I93" s="24">
        <v>20.237005177515272</v>
      </c>
      <c r="J93" s="24">
        <v>41.660007005768385</v>
      </c>
      <c r="K93" s="23">
        <v>430.37240110678357</v>
      </c>
      <c r="L93" s="103"/>
      <c r="M93" s="123"/>
    </row>
    <row r="94" spans="2:13">
      <c r="B94" s="14">
        <v>80</v>
      </c>
      <c r="C94" s="23">
        <v>562.74066091000009</v>
      </c>
      <c r="D94" s="24"/>
      <c r="E94" s="23">
        <v>562.74066091000009</v>
      </c>
      <c r="F94" s="24"/>
      <c r="G94" s="24"/>
      <c r="H94" s="23">
        <f t="shared" si="1"/>
        <v>562.74066091000009</v>
      </c>
      <c r="I94" s="24">
        <v>198.08448276422405</v>
      </c>
      <c r="J94" s="24">
        <v>20.500692001290933</v>
      </c>
      <c r="K94" s="23">
        <v>781.32583567551501</v>
      </c>
      <c r="L94" s="103"/>
      <c r="M94" s="123"/>
    </row>
    <row r="95" spans="2:13">
      <c r="B95" s="14">
        <v>81</v>
      </c>
      <c r="C95" s="23">
        <v>285.4531968130774</v>
      </c>
      <c r="D95" s="24"/>
      <c r="E95" s="23">
        <v>285.4531968130774</v>
      </c>
      <c r="F95" s="24">
        <v>5.9880000000000004</v>
      </c>
      <c r="G95" s="24"/>
      <c r="H95" s="23">
        <f t="shared" si="1"/>
        <v>291.4411968130774</v>
      </c>
      <c r="I95" s="24">
        <v>55.15439287137977</v>
      </c>
      <c r="J95" s="24">
        <v>15.492553394047912</v>
      </c>
      <c r="K95" s="23">
        <v>362.08814307850508</v>
      </c>
      <c r="L95" s="103"/>
      <c r="M95" s="123"/>
    </row>
    <row r="96" spans="2:13">
      <c r="B96" s="14">
        <v>82</v>
      </c>
      <c r="C96" s="23">
        <v>787.54705384207386</v>
      </c>
      <c r="D96" s="24"/>
      <c r="E96" s="23">
        <v>787.54705384207386</v>
      </c>
      <c r="F96" s="24"/>
      <c r="G96" s="24"/>
      <c r="H96" s="23">
        <f t="shared" si="1"/>
        <v>787.54705384207386</v>
      </c>
      <c r="I96" s="24">
        <v>28.370187924441474</v>
      </c>
      <c r="J96" s="24">
        <v>0.8329836003681208</v>
      </c>
      <c r="K96" s="23">
        <v>816.75022536688346</v>
      </c>
      <c r="L96" s="103"/>
      <c r="M96" s="123"/>
    </row>
    <row r="97" spans="2:13">
      <c r="B97" s="14">
        <v>83</v>
      </c>
      <c r="C97" s="23">
        <v>387.74996963266733</v>
      </c>
      <c r="D97" s="24"/>
      <c r="E97" s="23">
        <v>387.74996963266733</v>
      </c>
      <c r="F97" s="24"/>
      <c r="G97" s="24"/>
      <c r="H97" s="23">
        <f t="shared" si="1"/>
        <v>387.74996963266733</v>
      </c>
      <c r="I97" s="24"/>
      <c r="J97" s="24">
        <v>0.12601840290806521</v>
      </c>
      <c r="K97" s="23">
        <v>387.8759880355754</v>
      </c>
      <c r="L97" s="103"/>
      <c r="M97" s="123"/>
    </row>
    <row r="98" spans="2:13">
      <c r="B98" s="14">
        <v>84</v>
      </c>
      <c r="C98" s="23">
        <v>1635.9544212701437</v>
      </c>
      <c r="D98" s="24"/>
      <c r="E98" s="23">
        <v>1635.9544212701437</v>
      </c>
      <c r="F98" s="24"/>
      <c r="G98" s="24"/>
      <c r="H98" s="23">
        <f t="shared" si="1"/>
        <v>1635.9544212701437</v>
      </c>
      <c r="I98" s="24">
        <v>22.260126869980436</v>
      </c>
      <c r="J98" s="24">
        <v>9.0949524387230625</v>
      </c>
      <c r="K98" s="23">
        <v>1667.3095005788473</v>
      </c>
      <c r="L98" s="103"/>
      <c r="M98" s="123"/>
    </row>
    <row r="99" spans="2:13">
      <c r="B99" s="14">
        <v>85</v>
      </c>
      <c r="C99" s="23">
        <v>301.23538066482001</v>
      </c>
      <c r="D99" s="24"/>
      <c r="E99" s="23">
        <v>301.23538066482001</v>
      </c>
      <c r="F99" s="24"/>
      <c r="G99" s="24"/>
      <c r="H99" s="23">
        <f t="shared" si="1"/>
        <v>301.23538066482001</v>
      </c>
      <c r="I99" s="24">
        <v>106.35441179642989</v>
      </c>
      <c r="J99" s="24">
        <v>10.426662440025424</v>
      </c>
      <c r="K99" s="23">
        <v>418.01645490127532</v>
      </c>
      <c r="L99" s="103"/>
      <c r="M99" s="123"/>
    </row>
    <row r="100" spans="2:13">
      <c r="B100" s="14">
        <v>86</v>
      </c>
      <c r="C100" s="23">
        <v>776.36105317555302</v>
      </c>
      <c r="D100" s="24"/>
      <c r="E100" s="23">
        <v>776.36105317555302</v>
      </c>
      <c r="F100" s="24"/>
      <c r="G100" s="24"/>
      <c r="H100" s="23">
        <f t="shared" si="1"/>
        <v>776.36105317555302</v>
      </c>
      <c r="I100" s="24">
        <v>477.99159496279862</v>
      </c>
      <c r="J100" s="24">
        <v>154.62994967623303</v>
      </c>
      <c r="K100" s="23">
        <v>1408.9825978145846</v>
      </c>
      <c r="L100" s="103"/>
      <c r="M100" s="123"/>
    </row>
    <row r="101" spans="2:13">
      <c r="B101" s="14">
        <v>87</v>
      </c>
      <c r="C101" s="23">
        <v>532.02759545879621</v>
      </c>
      <c r="D101" s="24"/>
      <c r="E101" s="23">
        <v>532.02759545879621</v>
      </c>
      <c r="F101" s="24"/>
      <c r="G101" s="24"/>
      <c r="H101" s="23">
        <f t="shared" si="1"/>
        <v>532.02759545879621</v>
      </c>
      <c r="I101" s="24">
        <v>436.62090229975411</v>
      </c>
      <c r="J101" s="24">
        <v>106.35688695399352</v>
      </c>
      <c r="K101" s="23">
        <v>1075.0053847125439</v>
      </c>
      <c r="L101" s="103"/>
      <c r="M101" s="123"/>
    </row>
    <row r="102" spans="2:13">
      <c r="B102" s="14">
        <v>88</v>
      </c>
      <c r="C102" s="23">
        <v>201.42084131405613</v>
      </c>
      <c r="D102" s="24"/>
      <c r="E102" s="23">
        <v>201.42084131405613</v>
      </c>
      <c r="F102" s="24"/>
      <c r="G102" s="24"/>
      <c r="H102" s="23">
        <f t="shared" si="1"/>
        <v>201.42084131405613</v>
      </c>
      <c r="I102" s="24">
        <v>10.663929523977302</v>
      </c>
      <c r="J102" s="24">
        <v>0.13687755736505186</v>
      </c>
      <c r="K102" s="23">
        <v>212.22164839539849</v>
      </c>
      <c r="L102" s="103"/>
      <c r="M102" s="123"/>
    </row>
    <row r="103" spans="2:13">
      <c r="B103" s="14">
        <v>89</v>
      </c>
      <c r="C103" s="23">
        <v>366.25618226131814</v>
      </c>
      <c r="D103" s="24"/>
      <c r="E103" s="23">
        <v>366.25618226131814</v>
      </c>
      <c r="F103" s="24"/>
      <c r="G103" s="24"/>
      <c r="H103" s="23">
        <f t="shared" si="1"/>
        <v>366.25618226131814</v>
      </c>
      <c r="I103" s="24">
        <v>14.594011091892618</v>
      </c>
      <c r="J103" s="24">
        <v>9.6180774004121883</v>
      </c>
      <c r="K103" s="23">
        <v>390.46827075362296</v>
      </c>
      <c r="L103" s="103"/>
      <c r="M103" s="123"/>
    </row>
    <row r="104" spans="2:13">
      <c r="B104" s="14">
        <v>90</v>
      </c>
      <c r="C104" s="23">
        <v>274.92232367439112</v>
      </c>
      <c r="D104" s="24"/>
      <c r="E104" s="23">
        <v>274.92232367439112</v>
      </c>
      <c r="F104" s="24"/>
      <c r="G104" s="24"/>
      <c r="H104" s="23">
        <f t="shared" si="1"/>
        <v>274.92232367439112</v>
      </c>
      <c r="I104" s="24">
        <v>10.689682481806809</v>
      </c>
      <c r="J104" s="24">
        <v>3.3558265676233252</v>
      </c>
      <c r="K104" s="23">
        <v>288.96783272382123</v>
      </c>
      <c r="L104" s="103"/>
      <c r="M104" s="123"/>
    </row>
    <row r="105" spans="2:13">
      <c r="B105" s="14">
        <v>91</v>
      </c>
      <c r="C105" s="23">
        <v>1505.1649116753756</v>
      </c>
      <c r="D105" s="24"/>
      <c r="E105" s="23">
        <v>1505.1649116753756</v>
      </c>
      <c r="F105" s="24"/>
      <c r="G105" s="24"/>
      <c r="H105" s="23">
        <f t="shared" si="1"/>
        <v>1505.1649116753756</v>
      </c>
      <c r="I105" s="24">
        <v>74.758676149082532</v>
      </c>
      <c r="J105" s="24">
        <v>29.72916010910431</v>
      </c>
      <c r="K105" s="23">
        <v>1609.6527479335625</v>
      </c>
      <c r="L105" s="103"/>
      <c r="M105" s="123"/>
    </row>
    <row r="106" spans="2:13">
      <c r="B106" s="14">
        <v>92</v>
      </c>
      <c r="C106" s="23">
        <v>162.36893036543032</v>
      </c>
      <c r="D106" s="24"/>
      <c r="E106" s="23">
        <v>162.36893036543032</v>
      </c>
      <c r="F106" s="24"/>
      <c r="G106" s="24"/>
      <c r="H106" s="23">
        <f t="shared" si="1"/>
        <v>162.36893036543032</v>
      </c>
      <c r="I106" s="24"/>
      <c r="J106" s="24">
        <v>0.20319846550451262</v>
      </c>
      <c r="K106" s="23">
        <v>162.57212883093482</v>
      </c>
      <c r="L106" s="103"/>
      <c r="M106" s="123"/>
    </row>
    <row r="107" spans="2:13">
      <c r="B107" s="14">
        <v>93</v>
      </c>
      <c r="C107" s="23">
        <v>144.71735239388858</v>
      </c>
      <c r="D107" s="24"/>
      <c r="E107" s="23">
        <v>144.71735239388858</v>
      </c>
      <c r="F107" s="24"/>
      <c r="G107" s="24"/>
      <c r="H107" s="23">
        <f t="shared" si="1"/>
        <v>144.71735239388858</v>
      </c>
      <c r="I107" s="24">
        <v>4.011592899871351</v>
      </c>
      <c r="J107" s="24">
        <v>4.6020420565982842</v>
      </c>
      <c r="K107" s="23">
        <v>153.33098735035821</v>
      </c>
      <c r="L107" s="103"/>
      <c r="M107" s="123"/>
    </row>
    <row r="108" spans="2:13">
      <c r="B108" s="14">
        <v>94</v>
      </c>
      <c r="C108" s="23">
        <v>506.10006030741147</v>
      </c>
      <c r="D108" s="24"/>
      <c r="E108" s="23">
        <v>506.10006030741147</v>
      </c>
      <c r="F108" s="24"/>
      <c r="G108" s="24"/>
      <c r="H108" s="23">
        <f t="shared" si="1"/>
        <v>506.10006030741147</v>
      </c>
      <c r="I108" s="24">
        <v>66.955406660917888</v>
      </c>
      <c r="J108" s="24">
        <v>0.1221925536425191</v>
      </c>
      <c r="K108" s="23">
        <v>573.17765952197192</v>
      </c>
      <c r="L108" s="103"/>
      <c r="M108" s="123"/>
    </row>
    <row r="109" spans="2:13">
      <c r="B109" s="14">
        <v>95</v>
      </c>
      <c r="C109" s="23">
        <v>490.22197720625962</v>
      </c>
      <c r="D109" s="24"/>
      <c r="E109" s="23">
        <v>490.22197720625962</v>
      </c>
      <c r="F109" s="24"/>
      <c r="G109" s="24"/>
      <c r="H109" s="23">
        <f t="shared" si="1"/>
        <v>490.22197720625962</v>
      </c>
      <c r="I109" s="24"/>
      <c r="J109" s="24"/>
      <c r="K109" s="23">
        <v>490.22197720625962</v>
      </c>
      <c r="L109" s="103"/>
      <c r="M109" s="123"/>
    </row>
    <row r="110" spans="2:13">
      <c r="B110" s="14">
        <v>96</v>
      </c>
      <c r="C110" s="23">
        <v>208.78953359147445</v>
      </c>
      <c r="D110" s="24"/>
      <c r="E110" s="23">
        <v>208.78953359147445</v>
      </c>
      <c r="F110" s="24"/>
      <c r="G110" s="24"/>
      <c r="H110" s="23">
        <f t="shared" si="1"/>
        <v>208.78953359147445</v>
      </c>
      <c r="I110" s="24">
        <v>4.5474735088646413E-16</v>
      </c>
      <c r="J110" s="24">
        <v>3.4661145207294734E-2</v>
      </c>
      <c r="K110" s="23">
        <v>208.82419473668176</v>
      </c>
      <c r="L110" s="103"/>
      <c r="M110" s="123"/>
    </row>
    <row r="111" spans="2:13">
      <c r="B111" s="14">
        <v>97</v>
      </c>
      <c r="C111" s="23">
        <v>584.94159827844851</v>
      </c>
      <c r="D111" s="24"/>
      <c r="E111" s="23">
        <v>584.94159827844851</v>
      </c>
      <c r="F111" s="24"/>
      <c r="G111" s="24"/>
      <c r="H111" s="23">
        <f t="shared" si="1"/>
        <v>584.94159827844851</v>
      </c>
      <c r="I111" s="24">
        <v>104.89298251730983</v>
      </c>
      <c r="J111" s="24">
        <v>5.5360071851713135</v>
      </c>
      <c r="K111" s="23">
        <v>695.37058798092971</v>
      </c>
      <c r="L111" s="103"/>
      <c r="M111" s="123"/>
    </row>
    <row r="112" spans="2:13">
      <c r="B112" s="14">
        <v>98</v>
      </c>
      <c r="C112" s="23">
        <v>125.59086052991678</v>
      </c>
      <c r="D112" s="24"/>
      <c r="E112" s="23">
        <v>125.59086052991678</v>
      </c>
      <c r="F112" s="24"/>
      <c r="G112" s="24"/>
      <c r="H112" s="23">
        <f t="shared" si="1"/>
        <v>125.59086052991678</v>
      </c>
      <c r="I112" s="24">
        <v>2.5029792494137839E-4</v>
      </c>
      <c r="J112" s="24">
        <v>4.3438008513542646E-2</v>
      </c>
      <c r="K112" s="23">
        <v>125.63454883635526</v>
      </c>
      <c r="L112" s="103"/>
      <c r="M112" s="123"/>
    </row>
    <row r="113" spans="2:13">
      <c r="B113" s="14">
        <v>99</v>
      </c>
      <c r="C113" s="23">
        <v>983.7344763891964</v>
      </c>
      <c r="D113" s="24"/>
      <c r="E113" s="23">
        <v>983.7344763891964</v>
      </c>
      <c r="F113" s="24"/>
      <c r="G113" s="24"/>
      <c r="H113" s="23">
        <f t="shared" si="1"/>
        <v>983.7344763891964</v>
      </c>
      <c r="I113" s="24">
        <v>112.24909491861418</v>
      </c>
      <c r="J113" s="24">
        <v>0.39461460002911064</v>
      </c>
      <c r="K113" s="23">
        <v>1096.3781859078397</v>
      </c>
      <c r="L113" s="103"/>
      <c r="M113" s="123"/>
    </row>
    <row r="114" spans="2:13">
      <c r="B114" s="14">
        <v>100</v>
      </c>
      <c r="C114" s="23">
        <v>624.4061191994864</v>
      </c>
      <c r="D114" s="24"/>
      <c r="E114" s="23">
        <v>624.4061191994864</v>
      </c>
      <c r="F114" s="24"/>
      <c r="G114" s="24"/>
      <c r="H114" s="23">
        <f t="shared" si="1"/>
        <v>624.4061191994864</v>
      </c>
      <c r="I114" s="24">
        <v>8.9082066284030308</v>
      </c>
      <c r="J114" s="24">
        <v>1.6333193225906961</v>
      </c>
      <c r="K114" s="23">
        <v>634.94764515048007</v>
      </c>
      <c r="L114" s="103"/>
      <c r="M114" s="123"/>
    </row>
    <row r="115" spans="2:13">
      <c r="B115" s="14">
        <v>101</v>
      </c>
      <c r="C115" s="23">
        <v>948.48741088964618</v>
      </c>
      <c r="D115" s="24"/>
      <c r="E115" s="23">
        <v>948.48741088964618</v>
      </c>
      <c r="F115" s="24"/>
      <c r="G115" s="24"/>
      <c r="H115" s="23">
        <f t="shared" si="1"/>
        <v>948.48741088964618</v>
      </c>
      <c r="I115" s="24">
        <v>99.46919121672633</v>
      </c>
      <c r="J115" s="24">
        <v>1.8311758234550919</v>
      </c>
      <c r="K115" s="23">
        <v>1049.7877779298276</v>
      </c>
      <c r="L115" s="103"/>
      <c r="M115" s="123"/>
    </row>
    <row r="116" spans="2:13">
      <c r="B116" s="14">
        <v>102</v>
      </c>
      <c r="C116" s="23">
        <v>1110.2883526936214</v>
      </c>
      <c r="D116" s="24"/>
      <c r="E116" s="23">
        <v>1110.2883526936214</v>
      </c>
      <c r="F116" s="24"/>
      <c r="G116" s="24"/>
      <c r="H116" s="23">
        <f t="shared" si="1"/>
        <v>1110.2883526936214</v>
      </c>
      <c r="I116" s="24">
        <v>44.003359817453855</v>
      </c>
      <c r="J116" s="24">
        <v>24.111065054606659</v>
      </c>
      <c r="K116" s="23">
        <v>1178.4027775656818</v>
      </c>
      <c r="L116" s="103"/>
      <c r="M116" s="123"/>
    </row>
    <row r="117" spans="2:13">
      <c r="B117" s="14">
        <v>103</v>
      </c>
      <c r="C117" s="23">
        <v>923.31627126484136</v>
      </c>
      <c r="D117" s="24"/>
      <c r="E117" s="23">
        <v>923.31627126484136</v>
      </c>
      <c r="F117" s="24"/>
      <c r="G117" s="24"/>
      <c r="H117" s="23">
        <f t="shared" si="1"/>
        <v>923.31627126484136</v>
      </c>
      <c r="I117" s="24">
        <v>202.22783002420073</v>
      </c>
      <c r="J117" s="24">
        <v>11.533508211597756</v>
      </c>
      <c r="K117" s="23">
        <v>1137.0776095006399</v>
      </c>
      <c r="L117" s="103"/>
      <c r="M117" s="123"/>
    </row>
    <row r="118" spans="2:13">
      <c r="B118" s="14">
        <v>104</v>
      </c>
      <c r="C118" s="23">
        <v>0</v>
      </c>
      <c r="D118" s="24"/>
      <c r="E118" s="23">
        <v>0</v>
      </c>
      <c r="F118" s="24"/>
      <c r="G118" s="24"/>
      <c r="H118" s="23">
        <f t="shared" si="1"/>
        <v>0</v>
      </c>
      <c r="I118" s="24"/>
      <c r="J118" s="24"/>
      <c r="K118" s="23">
        <v>0</v>
      </c>
      <c r="L118" s="103"/>
      <c r="M118" s="123"/>
    </row>
    <row r="119" spans="2:13">
      <c r="B119" s="14">
        <v>105</v>
      </c>
      <c r="C119" s="23">
        <v>8.3186904691999981</v>
      </c>
      <c r="D119" s="24"/>
      <c r="E119" s="23">
        <v>8.3186904691999981</v>
      </c>
      <c r="F119" s="24"/>
      <c r="G119" s="24"/>
      <c r="H119" s="23">
        <f t="shared" si="1"/>
        <v>8.3186904691999981</v>
      </c>
      <c r="I119" s="24">
        <v>1.4627725529201669</v>
      </c>
      <c r="J119" s="24">
        <v>0.10964453335607209</v>
      </c>
      <c r="K119" s="23">
        <v>9.8911075554762373</v>
      </c>
      <c r="L119" s="103"/>
      <c r="M119" s="123"/>
    </row>
    <row r="120" spans="2:13">
      <c r="B120" s="14">
        <v>106</v>
      </c>
      <c r="C120" s="23"/>
      <c r="D120" s="24"/>
      <c r="E120" s="23"/>
      <c r="F120" s="24"/>
      <c r="G120" s="24"/>
      <c r="H120" s="23">
        <f t="shared" si="1"/>
        <v>0</v>
      </c>
      <c r="I120" s="24"/>
      <c r="J120" s="24">
        <v>-7.2759576141834261E-15</v>
      </c>
      <c r="K120" s="23">
        <v>-7.2759576141834261E-15</v>
      </c>
      <c r="L120" s="103"/>
      <c r="M120" s="123"/>
    </row>
    <row r="121" spans="2:13">
      <c r="B121" s="14">
        <v>107</v>
      </c>
      <c r="C121" s="23"/>
      <c r="D121" s="24"/>
      <c r="E121" s="23"/>
      <c r="F121" s="24"/>
      <c r="G121" s="24"/>
      <c r="H121" s="23">
        <f t="shared" si="1"/>
        <v>0</v>
      </c>
      <c r="I121" s="24"/>
      <c r="J121" s="24">
        <v>-1.0871735867112875E-10</v>
      </c>
      <c r="K121" s="23">
        <v>-1.0871735867112875E-10</v>
      </c>
      <c r="L121" s="103"/>
      <c r="M121" s="123"/>
    </row>
    <row r="122" spans="2:13">
      <c r="B122" s="14">
        <v>108</v>
      </c>
      <c r="C122" s="23">
        <v>260.86496442933674</v>
      </c>
      <c r="D122" s="24"/>
      <c r="E122" s="23">
        <v>260.86496442933674</v>
      </c>
      <c r="F122" s="24"/>
      <c r="G122" s="24"/>
      <c r="H122" s="23">
        <f t="shared" si="1"/>
        <v>260.86496442933674</v>
      </c>
      <c r="I122" s="24">
        <v>91.724274994392005</v>
      </c>
      <c r="J122" s="24">
        <v>41.490960754596522</v>
      </c>
      <c r="K122" s="23">
        <v>394.0802001783253</v>
      </c>
      <c r="L122" s="103"/>
      <c r="M122" s="123"/>
    </row>
    <row r="123" spans="2:13">
      <c r="B123" s="14">
        <v>109</v>
      </c>
      <c r="C123" s="23">
        <v>472.25179763140818</v>
      </c>
      <c r="D123" s="24"/>
      <c r="E123" s="23">
        <v>472.25179763140818</v>
      </c>
      <c r="F123" s="24"/>
      <c r="G123" s="24"/>
      <c r="H123" s="23">
        <f t="shared" si="1"/>
        <v>472.25179763140818</v>
      </c>
      <c r="I123" s="24">
        <v>151.96007121211528</v>
      </c>
      <c r="J123" s="24">
        <v>52.722547897035362</v>
      </c>
      <c r="K123" s="23">
        <v>676.93441674055885</v>
      </c>
      <c r="L123" s="103"/>
      <c r="M123" s="123"/>
    </row>
    <row r="124" spans="2:13">
      <c r="B124" s="14">
        <v>110</v>
      </c>
      <c r="C124" s="23"/>
      <c r="D124" s="24"/>
      <c r="E124" s="23"/>
      <c r="F124" s="24"/>
      <c r="G124" s="24"/>
      <c r="H124" s="23">
        <f t="shared" si="1"/>
        <v>0</v>
      </c>
      <c r="I124" s="24"/>
      <c r="J124" s="24">
        <v>-3.637978807091713E-15</v>
      </c>
      <c r="K124" s="23">
        <v>-3.637978807091713E-15</v>
      </c>
      <c r="L124" s="103"/>
      <c r="M124" s="123"/>
    </row>
    <row r="125" spans="2:13">
      <c r="B125" s="14">
        <v>111</v>
      </c>
      <c r="C125" s="23">
        <v>4.2105421E-10</v>
      </c>
      <c r="D125" s="24"/>
      <c r="E125" s="23">
        <v>4.2105421E-10</v>
      </c>
      <c r="F125" s="24"/>
      <c r="G125" s="24"/>
      <c r="H125" s="23">
        <f t="shared" si="1"/>
        <v>4.2105421E-10</v>
      </c>
      <c r="I125" s="24"/>
      <c r="J125" s="24">
        <v>-5.6843418860808016E-17</v>
      </c>
      <c r="K125" s="23">
        <v>4.2105415315658112E-10</v>
      </c>
      <c r="L125" s="103"/>
      <c r="M125" s="123"/>
    </row>
    <row r="126" spans="2:13">
      <c r="B126" s="14">
        <v>112</v>
      </c>
      <c r="C126" s="23"/>
      <c r="D126" s="24"/>
      <c r="E126" s="23"/>
      <c r="F126" s="24"/>
      <c r="G126" s="24"/>
      <c r="H126" s="23">
        <f t="shared" si="1"/>
        <v>0</v>
      </c>
      <c r="I126" s="24"/>
      <c r="J126" s="24">
        <v>1.6814327707947995E-16</v>
      </c>
      <c r="K126" s="23">
        <v>1.6814327707947995E-16</v>
      </c>
      <c r="L126" s="103"/>
      <c r="M126" s="123"/>
    </row>
    <row r="127" spans="2:13">
      <c r="B127" s="14">
        <v>113</v>
      </c>
      <c r="C127" s="23">
        <v>89.327077518778566</v>
      </c>
      <c r="D127" s="24"/>
      <c r="E127" s="23">
        <v>89.327077518778566</v>
      </c>
      <c r="F127" s="24"/>
      <c r="G127" s="24"/>
      <c r="H127" s="23">
        <f t="shared" si="1"/>
        <v>89.327077518778566</v>
      </c>
      <c r="I127" s="24">
        <v>27.493409182052112</v>
      </c>
      <c r="J127" s="24">
        <v>2.2121819858222076</v>
      </c>
      <c r="K127" s="23">
        <v>119.03266868665288</v>
      </c>
      <c r="L127" s="103"/>
      <c r="M127" s="123"/>
    </row>
    <row r="128" spans="2:13">
      <c r="B128" s="14">
        <v>114</v>
      </c>
      <c r="C128" s="23">
        <v>306.0551726084575</v>
      </c>
      <c r="D128" s="24"/>
      <c r="E128" s="23">
        <v>306.0551726084575</v>
      </c>
      <c r="F128" s="24"/>
      <c r="G128" s="24"/>
      <c r="H128" s="23">
        <f t="shared" si="1"/>
        <v>306.0551726084575</v>
      </c>
      <c r="I128" s="24">
        <v>26.462786200720124</v>
      </c>
      <c r="J128" s="24">
        <v>13.431435042279277</v>
      </c>
      <c r="K128" s="23">
        <v>345.94939385145688</v>
      </c>
      <c r="L128" s="103"/>
      <c r="M128" s="123"/>
    </row>
    <row r="129" spans="2:13">
      <c r="B129" s="14">
        <v>115</v>
      </c>
      <c r="C129" s="23">
        <v>602.92655906045434</v>
      </c>
      <c r="D129" s="24"/>
      <c r="E129" s="23">
        <v>602.92655906045434</v>
      </c>
      <c r="F129" s="24"/>
      <c r="G129" s="24"/>
      <c r="H129" s="23">
        <f t="shared" si="1"/>
        <v>602.92655906045434</v>
      </c>
      <c r="I129" s="24">
        <v>161.57298848567831</v>
      </c>
      <c r="J129" s="24">
        <v>84.853232254783649</v>
      </c>
      <c r="K129" s="23">
        <v>849.35277980091632</v>
      </c>
      <c r="L129" s="103"/>
      <c r="M129" s="123"/>
    </row>
    <row r="130" spans="2:13">
      <c r="B130" s="14">
        <v>116</v>
      </c>
      <c r="C130" s="23">
        <v>99.677040938251366</v>
      </c>
      <c r="D130" s="24"/>
      <c r="E130" s="23">
        <v>99.677040938251366</v>
      </c>
      <c r="F130" s="24"/>
      <c r="G130" s="24"/>
      <c r="H130" s="23">
        <f t="shared" si="1"/>
        <v>99.677040938251366</v>
      </c>
      <c r="I130" s="24">
        <v>178.85084931064344</v>
      </c>
      <c r="J130" s="24">
        <v>11.82571270232137</v>
      </c>
      <c r="K130" s="23">
        <v>290.3536029512162</v>
      </c>
      <c r="L130" s="103"/>
      <c r="M130" s="123"/>
    </row>
    <row r="131" spans="2:13">
      <c r="B131" s="14">
        <v>117</v>
      </c>
      <c r="C131" s="23">
        <v>2754.3978871041204</v>
      </c>
      <c r="D131" s="24"/>
      <c r="E131" s="23">
        <v>2754.3978871041204</v>
      </c>
      <c r="F131" s="24"/>
      <c r="G131" s="24"/>
      <c r="H131" s="23">
        <f t="shared" si="1"/>
        <v>2754.3978871041204</v>
      </c>
      <c r="I131" s="24"/>
      <c r="J131" s="24"/>
      <c r="K131" s="23">
        <v>2754.3978871041204</v>
      </c>
      <c r="L131" s="103"/>
      <c r="M131" s="123"/>
    </row>
    <row r="132" spans="2:13">
      <c r="B132" s="14">
        <v>118</v>
      </c>
      <c r="C132" s="23">
        <v>541.72499127133153</v>
      </c>
      <c r="D132" s="24"/>
      <c r="E132" s="23">
        <v>541.72499127133153</v>
      </c>
      <c r="F132" s="24"/>
      <c r="G132" s="24"/>
      <c r="H132" s="23">
        <f t="shared" si="1"/>
        <v>541.72499127133153</v>
      </c>
      <c r="I132" s="24"/>
      <c r="J132" s="24">
        <v>16.526885900878238</v>
      </c>
      <c r="K132" s="23">
        <v>558.25187717220979</v>
      </c>
      <c r="L132" s="103"/>
      <c r="M132" s="123"/>
    </row>
    <row r="133" spans="2:13">
      <c r="B133" s="14">
        <v>119</v>
      </c>
      <c r="C133" s="23">
        <v>3781.8431179632294</v>
      </c>
      <c r="D133" s="24"/>
      <c r="E133" s="23">
        <v>3781.8431179632294</v>
      </c>
      <c r="F133" s="24"/>
      <c r="G133" s="24"/>
      <c r="H133" s="23">
        <f t="shared" si="1"/>
        <v>3781.8431179632294</v>
      </c>
      <c r="I133" s="24"/>
      <c r="J133" s="24">
        <v>3.3048923580231198</v>
      </c>
      <c r="K133" s="23">
        <v>3785.1480103212525</v>
      </c>
      <c r="L133" s="103"/>
      <c r="M133" s="123"/>
    </row>
    <row r="134" spans="2:13">
      <c r="B134" s="14">
        <v>120</v>
      </c>
      <c r="C134" s="23">
        <v>695.86714508310229</v>
      </c>
      <c r="D134" s="24"/>
      <c r="E134" s="23">
        <v>695.86714508310229</v>
      </c>
      <c r="F134" s="24"/>
      <c r="G134" s="24"/>
      <c r="H134" s="23">
        <f t="shared" si="1"/>
        <v>695.86714508310229</v>
      </c>
      <c r="I134" s="24"/>
      <c r="J134" s="24"/>
      <c r="K134" s="23">
        <v>695.86714508310229</v>
      </c>
      <c r="L134" s="103"/>
      <c r="M134" s="123"/>
    </row>
    <row r="135" spans="2:13">
      <c r="B135" s="14">
        <v>121</v>
      </c>
      <c r="C135" s="23">
        <v>2515.504443653188</v>
      </c>
      <c r="D135" s="24"/>
      <c r="E135" s="23">
        <v>2515.504443653188</v>
      </c>
      <c r="F135" s="24"/>
      <c r="G135" s="24"/>
      <c r="H135" s="23">
        <f t="shared" si="1"/>
        <v>2515.504443653188</v>
      </c>
      <c r="I135" s="24"/>
      <c r="J135" s="24">
        <v>281.32639334351057</v>
      </c>
      <c r="K135" s="23">
        <v>2796.8308369966985</v>
      </c>
      <c r="L135" s="103"/>
      <c r="M135" s="123"/>
    </row>
    <row r="136" spans="2:13">
      <c r="B136" s="14">
        <v>122</v>
      </c>
      <c r="C136" s="23">
        <v>1182.1327465206814</v>
      </c>
      <c r="D136" s="24"/>
      <c r="E136" s="23">
        <v>1182.1327465206814</v>
      </c>
      <c r="F136" s="24"/>
      <c r="G136" s="24"/>
      <c r="H136" s="23">
        <f t="shared" si="1"/>
        <v>1182.1327465206814</v>
      </c>
      <c r="I136" s="24"/>
      <c r="J136" s="24">
        <v>36.60792179679467</v>
      </c>
      <c r="K136" s="23">
        <v>1218.7406683174761</v>
      </c>
      <c r="L136" s="103"/>
      <c r="M136" s="123"/>
    </row>
    <row r="137" spans="2:13">
      <c r="B137" s="14">
        <v>123</v>
      </c>
      <c r="C137" s="23">
        <v>957.27039748960124</v>
      </c>
      <c r="D137" s="24"/>
      <c r="E137" s="23">
        <v>957.27039748960124</v>
      </c>
      <c r="F137" s="24"/>
      <c r="G137" s="24"/>
      <c r="H137" s="23">
        <f t="shared" si="1"/>
        <v>957.27039748960124</v>
      </c>
      <c r="I137" s="24"/>
      <c r="J137" s="24">
        <v>142.84183079695734</v>
      </c>
      <c r="K137" s="23">
        <v>1100.1122282865585</v>
      </c>
      <c r="L137" s="103"/>
      <c r="M137" s="123"/>
    </row>
    <row r="138" spans="2:13">
      <c r="B138" s="14">
        <v>124</v>
      </c>
      <c r="C138" s="23">
        <v>600.10411403468925</v>
      </c>
      <c r="D138" s="24"/>
      <c r="E138" s="23">
        <v>600.10411403468925</v>
      </c>
      <c r="F138" s="24"/>
      <c r="G138" s="24"/>
      <c r="H138" s="23">
        <f t="shared" si="1"/>
        <v>600.10411403468925</v>
      </c>
      <c r="I138" s="24"/>
      <c r="J138" s="24">
        <v>32.761791068361156</v>
      </c>
      <c r="K138" s="23">
        <v>632.86590510305041</v>
      </c>
      <c r="L138" s="103"/>
      <c r="M138" s="123"/>
    </row>
    <row r="139" spans="2:13">
      <c r="B139" s="14">
        <v>125</v>
      </c>
      <c r="C139" s="23">
        <v>4347.4612043323468</v>
      </c>
      <c r="D139" s="24"/>
      <c r="E139" s="23">
        <v>4347.4612043323468</v>
      </c>
      <c r="F139" s="24"/>
      <c r="G139" s="24"/>
      <c r="H139" s="23">
        <f t="shared" si="1"/>
        <v>4347.4612043323468</v>
      </c>
      <c r="I139" s="24"/>
      <c r="J139" s="24"/>
      <c r="K139" s="23">
        <v>4347.4612043323468</v>
      </c>
      <c r="L139" s="103"/>
      <c r="M139" s="123"/>
    </row>
    <row r="140" spans="2:13">
      <c r="B140" s="14">
        <v>126</v>
      </c>
      <c r="C140" s="23">
        <v>3205.6867101894054</v>
      </c>
      <c r="D140" s="24"/>
      <c r="E140" s="23">
        <v>3205.6867101894054</v>
      </c>
      <c r="F140" s="24"/>
      <c r="G140" s="24"/>
      <c r="H140" s="23">
        <f t="shared" si="1"/>
        <v>3205.6867101894054</v>
      </c>
      <c r="I140" s="24"/>
      <c r="J140" s="24">
        <v>211.68503199948123</v>
      </c>
      <c r="K140" s="23">
        <v>3417.3717421888869</v>
      </c>
      <c r="L140" s="103"/>
      <c r="M140" s="123"/>
    </row>
    <row r="141" spans="2:13">
      <c r="B141" s="14">
        <v>127</v>
      </c>
      <c r="C141" s="23">
        <v>830.00879424385118</v>
      </c>
      <c r="D141" s="24"/>
      <c r="E141" s="23">
        <v>830.00879424385118</v>
      </c>
      <c r="F141" s="24"/>
      <c r="G141" s="24"/>
      <c r="H141" s="23">
        <f t="shared" si="1"/>
        <v>830.00879424385118</v>
      </c>
      <c r="I141" s="24"/>
      <c r="J141" s="24">
        <v>87.555269038932764</v>
      </c>
      <c r="K141" s="23">
        <v>917.56406328278399</v>
      </c>
      <c r="L141" s="103"/>
      <c r="M141" s="123"/>
    </row>
    <row r="142" spans="2:13">
      <c r="B142" s="14">
        <v>128</v>
      </c>
      <c r="C142" s="23">
        <v>794.36042873092788</v>
      </c>
      <c r="D142" s="24"/>
      <c r="E142" s="23">
        <v>794.36042873092788</v>
      </c>
      <c r="F142" s="24"/>
      <c r="G142" s="24"/>
      <c r="H142" s="23">
        <f t="shared" si="1"/>
        <v>794.36042873092788</v>
      </c>
      <c r="I142" s="24"/>
      <c r="J142" s="24">
        <v>9.4787246744679887</v>
      </c>
      <c r="K142" s="23">
        <v>803.8391534053959</v>
      </c>
      <c r="L142" s="103"/>
      <c r="M142" s="123"/>
    </row>
    <row r="143" spans="2:13">
      <c r="B143" s="14">
        <v>129</v>
      </c>
      <c r="C143" s="23">
        <v>3467.86617596735</v>
      </c>
      <c r="D143" s="24"/>
      <c r="E143" s="23">
        <v>3467.86617596735</v>
      </c>
      <c r="F143" s="24"/>
      <c r="G143" s="24"/>
      <c r="H143" s="23">
        <f t="shared" si="1"/>
        <v>3467.86617596735</v>
      </c>
      <c r="I143" s="24"/>
      <c r="J143" s="24">
        <v>3.8641185593753111E-2</v>
      </c>
      <c r="K143" s="23">
        <v>3467.9048171529439</v>
      </c>
      <c r="L143" s="103"/>
      <c r="M143" s="123"/>
    </row>
    <row r="144" spans="2:13">
      <c r="B144" s="14">
        <v>130</v>
      </c>
      <c r="C144" s="23">
        <v>1814.6243233319187</v>
      </c>
      <c r="D144" s="24"/>
      <c r="E144" s="23">
        <v>1814.6243233319187</v>
      </c>
      <c r="F144" s="24"/>
      <c r="G144" s="24"/>
      <c r="H144" s="23">
        <f t="shared" ref="H144:H195" si="2">+E144+G144+F144</f>
        <v>1814.6243233319187</v>
      </c>
      <c r="I144" s="24"/>
      <c r="J144" s="24">
        <v>132.67689741013862</v>
      </c>
      <c r="K144" s="23">
        <v>1947.3012207420575</v>
      </c>
      <c r="L144" s="103"/>
      <c r="M144" s="123"/>
    </row>
    <row r="145" spans="2:13">
      <c r="B145" s="14">
        <v>131</v>
      </c>
      <c r="C145" s="23">
        <v>6496.9425062452538</v>
      </c>
      <c r="D145" s="24"/>
      <c r="E145" s="23">
        <v>6496.9425062452538</v>
      </c>
      <c r="F145" s="24"/>
      <c r="G145" s="24"/>
      <c r="H145" s="23">
        <f t="shared" si="2"/>
        <v>6496.9425062452538</v>
      </c>
      <c r="I145" s="24"/>
      <c r="J145" s="24">
        <v>142.14693315622171</v>
      </c>
      <c r="K145" s="23">
        <v>6639.0894394014758</v>
      </c>
      <c r="L145" s="103"/>
      <c r="M145" s="123"/>
    </row>
    <row r="146" spans="2:13">
      <c r="B146" s="14">
        <v>132</v>
      </c>
      <c r="C146" s="23">
        <v>1485.3929830367497</v>
      </c>
      <c r="D146" s="24"/>
      <c r="E146" s="23">
        <v>1485.3929830367497</v>
      </c>
      <c r="F146" s="24"/>
      <c r="G146" s="24"/>
      <c r="H146" s="23">
        <f t="shared" si="2"/>
        <v>1485.3929830367497</v>
      </c>
      <c r="I146" s="24">
        <v>-1485.3929830367497</v>
      </c>
      <c r="J146" s="24"/>
      <c r="K146" s="23">
        <v>0</v>
      </c>
      <c r="L146" s="103"/>
      <c r="M146" s="123"/>
    </row>
    <row r="147" spans="2:13">
      <c r="B147" s="14">
        <v>133</v>
      </c>
      <c r="C147" s="23">
        <v>9951.6954182738318</v>
      </c>
      <c r="D147" s="24"/>
      <c r="E147" s="23">
        <v>9951.6954182738318</v>
      </c>
      <c r="F147" s="24"/>
      <c r="G147" s="24"/>
      <c r="H147" s="23">
        <f t="shared" si="2"/>
        <v>9951.6954182738318</v>
      </c>
      <c r="I147" s="24">
        <v>-9951.69541827383</v>
      </c>
      <c r="J147" s="24"/>
      <c r="K147" s="23">
        <v>0</v>
      </c>
      <c r="L147" s="103"/>
      <c r="M147" s="123"/>
    </row>
    <row r="148" spans="2:13">
      <c r="B148" s="14">
        <v>134</v>
      </c>
      <c r="C148" s="23">
        <v>8533.9618234787977</v>
      </c>
      <c r="D148" s="24"/>
      <c r="E148" s="23">
        <v>8533.9618234787977</v>
      </c>
      <c r="F148" s="24"/>
      <c r="G148" s="24"/>
      <c r="H148" s="23">
        <f t="shared" si="2"/>
        <v>8533.9618234787977</v>
      </c>
      <c r="I148" s="24">
        <v>-8533.9618234787977</v>
      </c>
      <c r="J148" s="24"/>
      <c r="K148" s="23">
        <v>0</v>
      </c>
      <c r="L148" s="103"/>
      <c r="M148" s="123"/>
    </row>
    <row r="149" spans="2:13">
      <c r="B149" s="14">
        <v>135</v>
      </c>
      <c r="C149" s="23">
        <v>2747.5754820993297</v>
      </c>
      <c r="D149" s="24"/>
      <c r="E149" s="23">
        <v>2747.5754820993297</v>
      </c>
      <c r="F149" s="24"/>
      <c r="G149" s="24"/>
      <c r="H149" s="23">
        <f t="shared" si="2"/>
        <v>2747.5754820993297</v>
      </c>
      <c r="I149" s="24"/>
      <c r="J149" s="24">
        <v>41.356763523587141</v>
      </c>
      <c r="K149" s="23">
        <v>2788.932245622917</v>
      </c>
      <c r="L149" s="103"/>
      <c r="M149" s="123"/>
    </row>
    <row r="150" spans="2:13">
      <c r="B150" s="14">
        <v>136</v>
      </c>
      <c r="C150" s="23">
        <v>1004.1793970739645</v>
      </c>
      <c r="D150" s="24"/>
      <c r="E150" s="23">
        <v>1004.1793970739645</v>
      </c>
      <c r="F150" s="24"/>
      <c r="G150" s="24"/>
      <c r="H150" s="23">
        <f t="shared" si="2"/>
        <v>1004.1793970739645</v>
      </c>
      <c r="I150" s="24">
        <v>-5.6843418860808016E-17</v>
      </c>
      <c r="J150" s="24">
        <v>78.668863991811918</v>
      </c>
      <c r="K150" s="23">
        <v>1082.8482610657766</v>
      </c>
      <c r="L150" s="103"/>
      <c r="M150" s="123"/>
    </row>
    <row r="151" spans="2:13">
      <c r="B151" s="14">
        <v>137</v>
      </c>
      <c r="C151" s="23">
        <v>692.54256891711077</v>
      </c>
      <c r="D151" s="24"/>
      <c r="E151" s="23">
        <v>692.54256891711077</v>
      </c>
      <c r="F151" s="24"/>
      <c r="G151" s="24"/>
      <c r="H151" s="23">
        <f t="shared" si="2"/>
        <v>692.54256891711077</v>
      </c>
      <c r="I151" s="24"/>
      <c r="J151" s="24">
        <v>65.926945425822169</v>
      </c>
      <c r="K151" s="23">
        <v>758.46951434293294</v>
      </c>
      <c r="L151" s="103"/>
      <c r="M151" s="123"/>
    </row>
    <row r="152" spans="2:13">
      <c r="B152" s="14">
        <v>138</v>
      </c>
      <c r="C152" s="23">
        <v>4516.5162607041748</v>
      </c>
      <c r="D152" s="24"/>
      <c r="E152" s="23">
        <v>4516.5162607041748</v>
      </c>
      <c r="F152" s="24"/>
      <c r="G152" s="24"/>
      <c r="H152" s="23">
        <f t="shared" si="2"/>
        <v>4516.5162607041748</v>
      </c>
      <c r="I152" s="24"/>
      <c r="J152" s="24">
        <v>579.7923146026335</v>
      </c>
      <c r="K152" s="23">
        <v>5096.3085753068081</v>
      </c>
      <c r="L152" s="103"/>
      <c r="M152" s="123"/>
    </row>
    <row r="153" spans="2:13">
      <c r="B153" s="14">
        <v>139</v>
      </c>
      <c r="C153" s="23">
        <v>322.6527450809873</v>
      </c>
      <c r="D153" s="24"/>
      <c r="E153" s="23">
        <v>322.6527450809873</v>
      </c>
      <c r="F153" s="24"/>
      <c r="G153" s="24"/>
      <c r="H153" s="23">
        <f t="shared" si="2"/>
        <v>322.6527450809873</v>
      </c>
      <c r="I153" s="24"/>
      <c r="J153" s="24"/>
      <c r="K153" s="23">
        <v>322.6527450809873</v>
      </c>
      <c r="L153" s="103"/>
      <c r="M153" s="123"/>
    </row>
    <row r="154" spans="2:13">
      <c r="B154" s="14">
        <v>140</v>
      </c>
      <c r="C154" s="23">
        <v>3738.2229620651005</v>
      </c>
      <c r="D154" s="24"/>
      <c r="E154" s="23">
        <v>3738.2229620651005</v>
      </c>
      <c r="F154" s="24"/>
      <c r="G154" s="24"/>
      <c r="H154" s="23">
        <f t="shared" si="2"/>
        <v>3738.2229620651005</v>
      </c>
      <c r="I154" s="24"/>
      <c r="J154" s="24">
        <v>-1.4068746168049984E-15</v>
      </c>
      <c r="K154" s="23">
        <v>3738.2229620651005</v>
      </c>
      <c r="L154" s="103"/>
      <c r="M154" s="123"/>
    </row>
    <row r="155" spans="2:13">
      <c r="B155" s="14">
        <v>141</v>
      </c>
      <c r="C155" s="23">
        <v>4866.5406085370478</v>
      </c>
      <c r="D155" s="24"/>
      <c r="E155" s="23">
        <v>4866.5406085370478</v>
      </c>
      <c r="F155" s="24"/>
      <c r="G155" s="24"/>
      <c r="H155" s="23">
        <f t="shared" si="2"/>
        <v>4866.5406085370478</v>
      </c>
      <c r="I155" s="24"/>
      <c r="J155" s="24">
        <v>21.002573674533494</v>
      </c>
      <c r="K155" s="23">
        <v>4887.5431822115816</v>
      </c>
      <c r="L155" s="103"/>
      <c r="M155" s="123"/>
    </row>
    <row r="156" spans="2:13">
      <c r="B156" s="14">
        <v>142</v>
      </c>
      <c r="C156" s="23">
        <v>131.58602683168883</v>
      </c>
      <c r="D156" s="24"/>
      <c r="E156" s="23">
        <v>131.58602683168883</v>
      </c>
      <c r="F156" s="24"/>
      <c r="G156" s="24"/>
      <c r="H156" s="23">
        <f t="shared" si="2"/>
        <v>131.58602683168883</v>
      </c>
      <c r="I156" s="24"/>
      <c r="J156" s="24"/>
      <c r="K156" s="23">
        <v>131.58602683168883</v>
      </c>
      <c r="L156" s="103"/>
      <c r="M156" s="123"/>
    </row>
    <row r="157" spans="2:13">
      <c r="B157" s="14">
        <v>143</v>
      </c>
      <c r="C157" s="23">
        <v>1901.4383072125675</v>
      </c>
      <c r="D157" s="24"/>
      <c r="E157" s="23">
        <v>1901.4383072125675</v>
      </c>
      <c r="F157" s="24"/>
      <c r="G157" s="24"/>
      <c r="H157" s="23">
        <f t="shared" si="2"/>
        <v>1901.4383072125675</v>
      </c>
      <c r="I157" s="24"/>
      <c r="J157" s="24">
        <v>0.83466790753012565</v>
      </c>
      <c r="K157" s="23">
        <v>1902.2729751200975</v>
      </c>
      <c r="L157" s="103"/>
      <c r="M157" s="123"/>
    </row>
    <row r="158" spans="2:13">
      <c r="B158" s="14">
        <v>144</v>
      </c>
      <c r="C158" s="23">
        <v>334.44654343841432</v>
      </c>
      <c r="D158" s="24"/>
      <c r="E158" s="23">
        <v>334.44654343841432</v>
      </c>
      <c r="F158" s="24"/>
      <c r="G158" s="24"/>
      <c r="H158" s="23">
        <f t="shared" si="2"/>
        <v>334.44654343841432</v>
      </c>
      <c r="I158" s="24"/>
      <c r="J158" s="24">
        <v>0.14606886507968103</v>
      </c>
      <c r="K158" s="23">
        <v>334.59261230349398</v>
      </c>
      <c r="L158" s="103"/>
      <c r="M158" s="123"/>
    </row>
    <row r="159" spans="2:13">
      <c r="B159" s="14">
        <v>145</v>
      </c>
      <c r="C159" s="23">
        <v>1576.1533086819541</v>
      </c>
      <c r="D159" s="24"/>
      <c r="E159" s="23">
        <v>1576.1533086819541</v>
      </c>
      <c r="F159" s="24"/>
      <c r="G159" s="24"/>
      <c r="H159" s="23">
        <f t="shared" si="2"/>
        <v>1576.1533086819541</v>
      </c>
      <c r="I159" s="24"/>
      <c r="J159" s="24"/>
      <c r="K159" s="23">
        <v>1576.1533086819541</v>
      </c>
      <c r="L159" s="103"/>
      <c r="M159" s="123"/>
    </row>
    <row r="160" spans="2:13">
      <c r="B160" s="14">
        <v>146</v>
      </c>
      <c r="C160" s="23">
        <v>433.72586513157347</v>
      </c>
      <c r="D160" s="24"/>
      <c r="E160" s="23">
        <v>433.72586513157347</v>
      </c>
      <c r="F160" s="24"/>
      <c r="G160" s="24"/>
      <c r="H160" s="23">
        <f t="shared" si="2"/>
        <v>433.72586513157347</v>
      </c>
      <c r="I160" s="24"/>
      <c r="J160" s="24">
        <v>1.9540645518761779</v>
      </c>
      <c r="K160" s="23">
        <v>435.67992968344964</v>
      </c>
      <c r="L160" s="103"/>
      <c r="M160" s="123"/>
    </row>
    <row r="161" spans="2:13">
      <c r="B161" s="14">
        <v>147</v>
      </c>
      <c r="C161" s="23">
        <v>731.85077340320231</v>
      </c>
      <c r="D161" s="24"/>
      <c r="E161" s="23">
        <v>731.85077340320231</v>
      </c>
      <c r="F161" s="24"/>
      <c r="G161" s="24"/>
      <c r="H161" s="23">
        <f t="shared" si="2"/>
        <v>731.85077340320231</v>
      </c>
      <c r="I161" s="24"/>
      <c r="J161" s="24">
        <v>6.9169707059904075</v>
      </c>
      <c r="K161" s="23">
        <v>738.76774410919268</v>
      </c>
      <c r="L161" s="103"/>
      <c r="M161" s="123"/>
    </row>
    <row r="162" spans="2:13">
      <c r="B162" s="14">
        <v>148</v>
      </c>
      <c r="C162" s="23">
        <v>963.55042562873496</v>
      </c>
      <c r="D162" s="24"/>
      <c r="E162" s="23">
        <v>963.55042562873496</v>
      </c>
      <c r="F162" s="24"/>
      <c r="G162" s="24"/>
      <c r="H162" s="23">
        <f t="shared" si="2"/>
        <v>963.55042562873496</v>
      </c>
      <c r="I162" s="24"/>
      <c r="J162" s="24">
        <v>19.720852773521941</v>
      </c>
      <c r="K162" s="23">
        <v>983.27127840225694</v>
      </c>
      <c r="L162" s="103"/>
      <c r="M162" s="123"/>
    </row>
    <row r="163" spans="2:13">
      <c r="B163" s="14">
        <v>149</v>
      </c>
      <c r="C163" s="23">
        <v>778.56151916090391</v>
      </c>
      <c r="D163" s="24"/>
      <c r="E163" s="23">
        <v>778.56151916090391</v>
      </c>
      <c r="F163" s="24"/>
      <c r="G163" s="24"/>
      <c r="H163" s="23">
        <f t="shared" si="2"/>
        <v>778.56151916090391</v>
      </c>
      <c r="I163" s="24"/>
      <c r="J163" s="24">
        <v>1.8540975005620886</v>
      </c>
      <c r="K163" s="23">
        <v>780.41561666146595</v>
      </c>
      <c r="L163" s="103"/>
      <c r="M163" s="123"/>
    </row>
    <row r="164" spans="2:13">
      <c r="B164" s="14">
        <v>150</v>
      </c>
      <c r="C164" s="23">
        <v>1143.9013593054274</v>
      </c>
      <c r="D164" s="24"/>
      <c r="E164" s="23">
        <v>1143.9013593054274</v>
      </c>
      <c r="F164" s="24"/>
      <c r="G164" s="24"/>
      <c r="H164" s="23">
        <f t="shared" si="2"/>
        <v>1143.9013593054274</v>
      </c>
      <c r="I164" s="24"/>
      <c r="J164" s="24">
        <v>23.666596150979796</v>
      </c>
      <c r="K164" s="23">
        <v>1167.5679554564072</v>
      </c>
      <c r="L164" s="103"/>
      <c r="M164" s="123"/>
    </row>
    <row r="165" spans="2:13">
      <c r="B165" s="14">
        <v>151</v>
      </c>
      <c r="C165" s="23">
        <v>252.49617085008811</v>
      </c>
      <c r="D165" s="24"/>
      <c r="E165" s="23">
        <v>252.49617085008811</v>
      </c>
      <c r="F165" s="24"/>
      <c r="G165" s="24"/>
      <c r="H165" s="23">
        <f t="shared" si="2"/>
        <v>252.49617085008811</v>
      </c>
      <c r="I165" s="24"/>
      <c r="J165" s="24">
        <v>17.024489198062671</v>
      </c>
      <c r="K165" s="23">
        <v>269.52066004815077</v>
      </c>
      <c r="L165" s="103"/>
      <c r="M165" s="123"/>
    </row>
    <row r="166" spans="2:13">
      <c r="B166" s="14">
        <v>152</v>
      </c>
      <c r="C166" s="23">
        <v>2952.4332606474204</v>
      </c>
      <c r="D166" s="24"/>
      <c r="E166" s="23">
        <v>2952.4332606474204</v>
      </c>
      <c r="F166" s="24"/>
      <c r="G166" s="24"/>
      <c r="H166" s="23">
        <f t="shared" si="2"/>
        <v>2952.4332606474204</v>
      </c>
      <c r="I166" s="24"/>
      <c r="J166" s="24">
        <v>302.15780128520373</v>
      </c>
      <c r="K166" s="23">
        <v>3254.5910619326241</v>
      </c>
      <c r="L166" s="103"/>
      <c r="M166" s="123"/>
    </row>
    <row r="167" spans="2:13">
      <c r="B167" s="14">
        <v>153</v>
      </c>
      <c r="C167" s="23">
        <v>508.99116009843772</v>
      </c>
      <c r="D167" s="24"/>
      <c r="E167" s="23">
        <v>508.99116009843772</v>
      </c>
      <c r="F167" s="24"/>
      <c r="G167" s="24"/>
      <c r="H167" s="23">
        <f t="shared" si="2"/>
        <v>508.99116009843772</v>
      </c>
      <c r="I167" s="24"/>
      <c r="J167" s="24">
        <v>73.574415507037486</v>
      </c>
      <c r="K167" s="23">
        <v>582.56557560547526</v>
      </c>
      <c r="L167" s="103"/>
      <c r="M167" s="123"/>
    </row>
    <row r="168" spans="2:13">
      <c r="B168" s="14">
        <v>154</v>
      </c>
      <c r="C168" s="23">
        <v>1592.4858343974331</v>
      </c>
      <c r="D168" s="24"/>
      <c r="E168" s="23">
        <v>1592.4858343974331</v>
      </c>
      <c r="F168" s="24"/>
      <c r="G168" s="24"/>
      <c r="H168" s="23">
        <f t="shared" si="2"/>
        <v>1592.4858343974331</v>
      </c>
      <c r="I168" s="24"/>
      <c r="J168" s="24">
        <v>212.46582774108589</v>
      </c>
      <c r="K168" s="23">
        <v>1804.9516621385189</v>
      </c>
      <c r="L168" s="103"/>
      <c r="M168" s="123"/>
    </row>
    <row r="169" spans="2:13">
      <c r="B169" s="14">
        <v>155</v>
      </c>
      <c r="C169" s="23">
        <v>3440.4064955555327</v>
      </c>
      <c r="D169" s="24"/>
      <c r="E169" s="23">
        <v>3440.4064955555327</v>
      </c>
      <c r="F169" s="24"/>
      <c r="G169" s="24"/>
      <c r="H169" s="23">
        <f t="shared" si="2"/>
        <v>3440.4064955555327</v>
      </c>
      <c r="I169" s="24"/>
      <c r="J169" s="24">
        <v>171.44957350769744</v>
      </c>
      <c r="K169" s="23">
        <v>3611.8560690632303</v>
      </c>
      <c r="L169" s="103"/>
      <c r="M169" s="123"/>
    </row>
    <row r="170" spans="2:13">
      <c r="B170" s="14">
        <v>156</v>
      </c>
      <c r="C170" s="23">
        <v>481.39790995994844</v>
      </c>
      <c r="D170" s="24"/>
      <c r="E170" s="23">
        <v>481.39790995994844</v>
      </c>
      <c r="F170" s="24"/>
      <c r="G170" s="24"/>
      <c r="H170" s="23">
        <f t="shared" si="2"/>
        <v>481.39790995994844</v>
      </c>
      <c r="I170" s="24"/>
      <c r="J170" s="24">
        <v>48.302838379497061</v>
      </c>
      <c r="K170" s="23">
        <v>529.70074833944545</v>
      </c>
      <c r="L170" s="103"/>
      <c r="M170" s="123"/>
    </row>
    <row r="171" spans="2:13">
      <c r="B171" s="14">
        <v>157</v>
      </c>
      <c r="C171" s="23">
        <v>1243.341374200038</v>
      </c>
      <c r="D171" s="24"/>
      <c r="E171" s="23">
        <v>1243.341374200038</v>
      </c>
      <c r="F171" s="24"/>
      <c r="G171" s="24"/>
      <c r="H171" s="23">
        <f t="shared" si="2"/>
        <v>1243.341374200038</v>
      </c>
      <c r="I171" s="24"/>
      <c r="J171" s="24">
        <v>95.020624014976789</v>
      </c>
      <c r="K171" s="23">
        <v>1338.3619982150149</v>
      </c>
      <c r="L171" s="103"/>
      <c r="M171" s="123"/>
    </row>
    <row r="172" spans="2:13">
      <c r="B172" s="14">
        <v>158</v>
      </c>
      <c r="C172" s="23">
        <v>4856.385180848607</v>
      </c>
      <c r="D172" s="24"/>
      <c r="E172" s="23">
        <v>4856.385180848607</v>
      </c>
      <c r="F172" s="24"/>
      <c r="G172" s="24"/>
      <c r="H172" s="23">
        <f t="shared" si="2"/>
        <v>4856.385180848607</v>
      </c>
      <c r="I172" s="24"/>
      <c r="J172" s="24"/>
      <c r="K172" s="23">
        <v>4856.385180848607</v>
      </c>
      <c r="L172" s="103"/>
      <c r="M172" s="123"/>
    </row>
    <row r="173" spans="2:13">
      <c r="B173" s="14">
        <v>159</v>
      </c>
      <c r="C173" s="23">
        <v>818.10305615560628</v>
      </c>
      <c r="D173" s="24"/>
      <c r="E173" s="23">
        <v>818.10305615560628</v>
      </c>
      <c r="F173" s="24"/>
      <c r="G173" s="24"/>
      <c r="H173" s="23">
        <f t="shared" si="2"/>
        <v>818.10305615560628</v>
      </c>
      <c r="I173" s="24"/>
      <c r="J173" s="24"/>
      <c r="K173" s="23">
        <v>818.10305615560628</v>
      </c>
      <c r="L173" s="103"/>
      <c r="M173" s="123"/>
    </row>
    <row r="174" spans="2:13">
      <c r="B174" s="14">
        <v>160</v>
      </c>
      <c r="C174" s="23">
        <v>1184.7385267706197</v>
      </c>
      <c r="D174" s="24"/>
      <c r="E174" s="23">
        <v>1184.7385267706197</v>
      </c>
      <c r="F174" s="24"/>
      <c r="G174" s="24"/>
      <c r="H174" s="23">
        <f t="shared" si="2"/>
        <v>1184.7385267706197</v>
      </c>
      <c r="I174" s="24"/>
      <c r="J174" s="24">
        <v>67.481350038469486</v>
      </c>
      <c r="K174" s="23">
        <v>1252.2198768090893</v>
      </c>
      <c r="L174" s="103"/>
      <c r="M174" s="123"/>
    </row>
    <row r="175" spans="2:13">
      <c r="B175" s="14">
        <v>161</v>
      </c>
      <c r="C175" s="23">
        <v>2773.9044588317947</v>
      </c>
      <c r="D175" s="24"/>
      <c r="E175" s="23">
        <v>2773.9044588317947</v>
      </c>
      <c r="F175" s="24"/>
      <c r="G175" s="24"/>
      <c r="H175" s="23">
        <f t="shared" si="2"/>
        <v>2773.9044588317947</v>
      </c>
      <c r="I175" s="24"/>
      <c r="J175" s="24">
        <v>268.04095117529107</v>
      </c>
      <c r="K175" s="23">
        <v>3041.9454100070857</v>
      </c>
      <c r="L175" s="103"/>
      <c r="M175" s="123"/>
    </row>
    <row r="176" spans="2:13">
      <c r="B176" s="14">
        <v>162</v>
      </c>
      <c r="C176" s="23">
        <v>4949.8302659031733</v>
      </c>
      <c r="D176" s="24"/>
      <c r="E176" s="23">
        <v>4949.8302659031733</v>
      </c>
      <c r="F176" s="24"/>
      <c r="G176" s="24"/>
      <c r="H176" s="23">
        <f t="shared" si="2"/>
        <v>4949.8302659031733</v>
      </c>
      <c r="I176" s="24"/>
      <c r="J176" s="24">
        <v>235.69175808261156</v>
      </c>
      <c r="K176" s="23">
        <v>5185.5220239857845</v>
      </c>
      <c r="L176" s="103"/>
      <c r="M176" s="123"/>
    </row>
    <row r="177" spans="2:13">
      <c r="B177" s="14">
        <v>163</v>
      </c>
      <c r="C177" s="23">
        <v>8483.9046185613697</v>
      </c>
      <c r="D177" s="24"/>
      <c r="E177" s="23">
        <v>8483.9046185613697</v>
      </c>
      <c r="F177" s="24"/>
      <c r="G177" s="24"/>
      <c r="H177" s="23">
        <f t="shared" si="2"/>
        <v>8483.9046185613697</v>
      </c>
      <c r="I177" s="24"/>
      <c r="J177" s="24"/>
      <c r="K177" s="23">
        <v>8483.9046185613697</v>
      </c>
      <c r="L177" s="103"/>
      <c r="M177" s="123"/>
    </row>
    <row r="178" spans="2:13">
      <c r="B178" s="14">
        <v>164</v>
      </c>
      <c r="C178" s="23">
        <v>2282.6738037723485</v>
      </c>
      <c r="D178" s="24"/>
      <c r="E178" s="23">
        <v>2282.6738037723485</v>
      </c>
      <c r="F178" s="24"/>
      <c r="G178" s="24"/>
      <c r="H178" s="23">
        <f t="shared" si="2"/>
        <v>2282.6738037723485</v>
      </c>
      <c r="I178" s="24"/>
      <c r="J178" s="24">
        <v>-7.2759576141834261E-15</v>
      </c>
      <c r="K178" s="23">
        <v>2282.6738037723485</v>
      </c>
      <c r="L178" s="103"/>
      <c r="M178" s="123"/>
    </row>
    <row r="179" spans="2:13">
      <c r="B179" s="14">
        <v>165</v>
      </c>
      <c r="C179" s="23">
        <v>5853.7192897095902</v>
      </c>
      <c r="D179" s="24"/>
      <c r="E179" s="23">
        <v>5853.7192897095902</v>
      </c>
      <c r="F179" s="24"/>
      <c r="G179" s="24"/>
      <c r="H179" s="23">
        <f t="shared" si="2"/>
        <v>5853.7192897095902</v>
      </c>
      <c r="I179" s="24"/>
      <c r="J179" s="24">
        <v>52.462085392318315</v>
      </c>
      <c r="K179" s="23">
        <v>5906.1813751019081</v>
      </c>
      <c r="L179" s="103"/>
      <c r="M179" s="123"/>
    </row>
    <row r="180" spans="2:13">
      <c r="B180" s="14">
        <v>166</v>
      </c>
      <c r="C180" s="23">
        <v>2217.3189254711583</v>
      </c>
      <c r="D180" s="24"/>
      <c r="E180" s="23">
        <v>2217.3189254711583</v>
      </c>
      <c r="F180" s="24"/>
      <c r="G180" s="24"/>
      <c r="H180" s="23">
        <f t="shared" si="2"/>
        <v>2217.3189254711583</v>
      </c>
      <c r="I180" s="24"/>
      <c r="J180" s="24">
        <v>1.4551915228366852E-14</v>
      </c>
      <c r="K180" s="23">
        <v>2217.3189254711583</v>
      </c>
      <c r="L180" s="103"/>
      <c r="M180" s="123"/>
    </row>
    <row r="181" spans="2:13">
      <c r="B181" s="14">
        <v>167</v>
      </c>
      <c r="C181" s="23">
        <v>501.14893525934923</v>
      </c>
      <c r="D181" s="24"/>
      <c r="E181" s="23">
        <v>501.14893525934923</v>
      </c>
      <c r="F181" s="24"/>
      <c r="G181" s="24"/>
      <c r="H181" s="23">
        <f t="shared" si="2"/>
        <v>501.14893525934923</v>
      </c>
      <c r="I181" s="24"/>
      <c r="J181" s="24">
        <v>46.713827893030476</v>
      </c>
      <c r="K181" s="23">
        <v>547.86276315237967</v>
      </c>
      <c r="L181" s="103"/>
      <c r="M181" s="123"/>
    </row>
    <row r="182" spans="2:13">
      <c r="B182" s="14">
        <v>168</v>
      </c>
      <c r="C182" s="23">
        <v>4841.2647579534796</v>
      </c>
      <c r="D182" s="24"/>
      <c r="E182" s="23">
        <v>4841.2647579534796</v>
      </c>
      <c r="F182" s="24"/>
      <c r="G182" s="24"/>
      <c r="H182" s="23">
        <f t="shared" si="2"/>
        <v>4841.2647579534796</v>
      </c>
      <c r="I182" s="24"/>
      <c r="J182" s="24">
        <v>174.8038262454468</v>
      </c>
      <c r="K182" s="23">
        <v>5016.0685841989261</v>
      </c>
      <c r="L182" s="103"/>
      <c r="M182" s="123"/>
    </row>
    <row r="183" spans="2:13">
      <c r="B183" s="14">
        <v>169</v>
      </c>
      <c r="C183" s="23">
        <v>3493.1713331582405</v>
      </c>
      <c r="D183" s="24"/>
      <c r="E183" s="23">
        <v>3493.1713331582405</v>
      </c>
      <c r="F183" s="24"/>
      <c r="G183" s="24"/>
      <c r="H183" s="23">
        <f t="shared" si="2"/>
        <v>3493.1713331582405</v>
      </c>
      <c r="I183" s="24"/>
      <c r="J183" s="24">
        <v>84.740081490721522</v>
      </c>
      <c r="K183" s="23">
        <v>3577.9114146489619</v>
      </c>
      <c r="L183" s="103"/>
      <c r="M183" s="123"/>
    </row>
    <row r="184" spans="2:13">
      <c r="B184" s="14">
        <v>170</v>
      </c>
      <c r="C184" s="23">
        <v>5511.1433954690528</v>
      </c>
      <c r="D184" s="24"/>
      <c r="E184" s="23">
        <v>5511.1433954690528</v>
      </c>
      <c r="F184" s="24"/>
      <c r="G184" s="24"/>
      <c r="H184" s="23">
        <f t="shared" si="2"/>
        <v>5511.1433954690528</v>
      </c>
      <c r="I184" s="24"/>
      <c r="J184" s="24">
        <v>285.06186786512353</v>
      </c>
      <c r="K184" s="23">
        <v>5796.2052633341764</v>
      </c>
      <c r="L184" s="103"/>
      <c r="M184" s="123"/>
    </row>
    <row r="185" spans="2:13">
      <c r="B185" s="14">
        <v>171</v>
      </c>
      <c r="C185" s="23">
        <v>8373.3240432809271</v>
      </c>
      <c r="D185" s="24"/>
      <c r="E185" s="23">
        <v>8373.3240432809271</v>
      </c>
      <c r="F185" s="24"/>
      <c r="G185" s="24"/>
      <c r="H185" s="23">
        <f t="shared" si="2"/>
        <v>8373.3240432809271</v>
      </c>
      <c r="I185" s="24"/>
      <c r="J185" s="24"/>
      <c r="K185" s="23">
        <v>8373.3240432809271</v>
      </c>
      <c r="L185" s="103"/>
      <c r="M185" s="123"/>
    </row>
    <row r="186" spans="2:13">
      <c r="B186" s="14">
        <v>172</v>
      </c>
      <c r="C186" s="23">
        <v>4845.3863585606678</v>
      </c>
      <c r="D186" s="24"/>
      <c r="E186" s="23">
        <v>4845.3863585606678</v>
      </c>
      <c r="F186" s="24"/>
      <c r="G186" s="24"/>
      <c r="H186" s="23">
        <f t="shared" si="2"/>
        <v>4845.3863585606678</v>
      </c>
      <c r="I186" s="24"/>
      <c r="J186" s="24"/>
      <c r="K186" s="23">
        <v>4845.3863585606678</v>
      </c>
      <c r="L186" s="103"/>
      <c r="M186" s="123"/>
    </row>
    <row r="187" spans="2:13">
      <c r="B187" s="14">
        <v>173</v>
      </c>
      <c r="C187" s="23">
        <v>3233.4917646833073</v>
      </c>
      <c r="D187" s="24"/>
      <c r="E187" s="23">
        <v>3233.4917646833073</v>
      </c>
      <c r="F187" s="24"/>
      <c r="G187" s="24"/>
      <c r="H187" s="23">
        <f t="shared" si="2"/>
        <v>3233.4917646833073</v>
      </c>
      <c r="I187" s="24"/>
      <c r="J187" s="24"/>
      <c r="K187" s="23">
        <v>3233.4917646833073</v>
      </c>
      <c r="L187" s="103"/>
      <c r="M187" s="123"/>
    </row>
    <row r="188" spans="2:13">
      <c r="B188" s="14">
        <v>174</v>
      </c>
      <c r="C188" s="23">
        <v>3863.6745552929337</v>
      </c>
      <c r="D188" s="24"/>
      <c r="E188" s="23">
        <v>3863.6745552929337</v>
      </c>
      <c r="F188" s="24"/>
      <c r="G188" s="24"/>
      <c r="H188" s="23">
        <f t="shared" si="2"/>
        <v>3863.6745552929337</v>
      </c>
      <c r="I188" s="24"/>
      <c r="J188" s="24"/>
      <c r="K188" s="23">
        <v>3863.6745552929337</v>
      </c>
      <c r="L188" s="103"/>
      <c r="M188" s="123"/>
    </row>
    <row r="189" spans="2:13">
      <c r="B189" s="14">
        <v>175</v>
      </c>
      <c r="C189" s="23">
        <v>4679.2321523608134</v>
      </c>
      <c r="D189" s="24"/>
      <c r="E189" s="23">
        <v>4679.2321523608134</v>
      </c>
      <c r="F189" s="24"/>
      <c r="G189" s="24"/>
      <c r="H189" s="23">
        <f t="shared" si="2"/>
        <v>4679.2321523608134</v>
      </c>
      <c r="I189" s="24"/>
      <c r="J189" s="24">
        <v>437.53750263861866</v>
      </c>
      <c r="K189" s="23">
        <v>5116.7696549994325</v>
      </c>
      <c r="L189" s="103"/>
      <c r="M189" s="123"/>
    </row>
    <row r="190" spans="2:13">
      <c r="B190" s="14">
        <v>176</v>
      </c>
      <c r="C190" s="23">
        <v>1457.5935344944435</v>
      </c>
      <c r="D190" s="24"/>
      <c r="E190" s="23">
        <v>1457.5935344944435</v>
      </c>
      <c r="F190" s="24"/>
      <c r="G190" s="24"/>
      <c r="H190" s="23">
        <f t="shared" si="2"/>
        <v>1457.5935344944435</v>
      </c>
      <c r="I190" s="24"/>
      <c r="J190" s="24">
        <v>3.3855552520000001</v>
      </c>
      <c r="K190" s="23">
        <v>1460.9790897464434</v>
      </c>
      <c r="L190" s="103"/>
      <c r="M190" s="123"/>
    </row>
    <row r="191" spans="2:13">
      <c r="B191" s="14">
        <v>177</v>
      </c>
      <c r="C191" s="23">
        <v>1144.6276277158724</v>
      </c>
      <c r="D191" s="24"/>
      <c r="E191" s="23">
        <v>1144.6276277158724</v>
      </c>
      <c r="F191" s="24"/>
      <c r="G191" s="24"/>
      <c r="H191" s="23">
        <f t="shared" si="2"/>
        <v>1144.6276277158724</v>
      </c>
      <c r="I191" s="24"/>
      <c r="J191" s="24">
        <v>118.40966328162762</v>
      </c>
      <c r="K191" s="23">
        <v>1263.0372909975001</v>
      </c>
      <c r="L191" s="103"/>
      <c r="M191" s="123"/>
    </row>
    <row r="192" spans="2:13">
      <c r="B192" s="14">
        <v>178</v>
      </c>
      <c r="C192" s="23">
        <v>138.71430236777633</v>
      </c>
      <c r="D192" s="24"/>
      <c r="E192" s="23">
        <v>138.71430236777633</v>
      </c>
      <c r="F192" s="24"/>
      <c r="G192" s="24"/>
      <c r="H192" s="23">
        <f t="shared" si="2"/>
        <v>138.71430236777633</v>
      </c>
      <c r="I192" s="24"/>
      <c r="J192" s="24">
        <v>17.747684358679972</v>
      </c>
      <c r="K192" s="23">
        <v>156.4619867264563</v>
      </c>
      <c r="L192" s="103"/>
      <c r="M192" s="123"/>
    </row>
    <row r="193" spans="1:13">
      <c r="B193" s="14">
        <v>179</v>
      </c>
      <c r="C193" s="23">
        <v>1106.277</v>
      </c>
      <c r="D193" s="24"/>
      <c r="E193" s="23">
        <v>1106.277</v>
      </c>
      <c r="F193" s="24"/>
      <c r="G193" s="24"/>
      <c r="H193" s="23">
        <f t="shared" si="2"/>
        <v>1106.277</v>
      </c>
      <c r="I193" s="24"/>
      <c r="J193" s="24"/>
      <c r="K193" s="23">
        <v>1106.277</v>
      </c>
      <c r="L193" s="103"/>
      <c r="M193" s="123"/>
    </row>
    <row r="194" spans="1:13">
      <c r="B194" s="14">
        <v>180</v>
      </c>
      <c r="C194" s="23">
        <v>575.17038136437975</v>
      </c>
      <c r="D194" s="24"/>
      <c r="E194" s="23">
        <v>575.17038136437975</v>
      </c>
      <c r="F194" s="24"/>
      <c r="G194" s="24"/>
      <c r="H194" s="23">
        <f t="shared" si="2"/>
        <v>575.17038136437975</v>
      </c>
      <c r="I194" s="24"/>
      <c r="J194" s="24">
        <v>7.1619443994483625</v>
      </c>
      <c r="K194" s="23">
        <v>582.33232576382807</v>
      </c>
      <c r="L194" s="103"/>
      <c r="M194" s="123"/>
    </row>
    <row r="195" spans="1:13">
      <c r="B195" s="14" t="s">
        <v>98</v>
      </c>
      <c r="C195" s="23"/>
      <c r="D195" s="24"/>
      <c r="E195" s="23"/>
      <c r="F195" s="24"/>
      <c r="G195" s="24"/>
      <c r="H195" s="23">
        <f t="shared" si="2"/>
        <v>0</v>
      </c>
      <c r="I195" s="24"/>
      <c r="J195" s="24"/>
      <c r="K195" s="23">
        <v>0</v>
      </c>
      <c r="L195" s="103"/>
      <c r="M195" s="123"/>
    </row>
    <row r="196" spans="1:13" ht="4.5" customHeight="1">
      <c r="C196" s="65"/>
      <c r="D196" s="65"/>
      <c r="E196" s="65"/>
      <c r="F196" s="65"/>
      <c r="G196" s="65"/>
      <c r="H196" s="65"/>
      <c r="I196" s="65"/>
      <c r="J196" s="65"/>
      <c r="K196" s="65"/>
    </row>
    <row r="197" spans="1:13">
      <c r="B197" s="57" t="s">
        <v>5</v>
      </c>
      <c r="C197" s="66">
        <v>249017.21940005687</v>
      </c>
      <c r="D197" s="66">
        <v>0</v>
      </c>
      <c r="E197" s="66">
        <v>249017.21940005687</v>
      </c>
      <c r="F197" s="66">
        <v>1694.8382701400001</v>
      </c>
      <c r="G197" s="66">
        <v>0</v>
      </c>
      <c r="H197" s="66">
        <v>250712.05767019687</v>
      </c>
      <c r="I197" s="66">
        <v>-11108.940416826077</v>
      </c>
      <c r="J197" s="66">
        <v>7885.1001240351761</v>
      </c>
      <c r="K197" s="66">
        <v>247488.21737740611</v>
      </c>
    </row>
    <row r="198" spans="1:13" ht="4.5" customHeight="1">
      <c r="A198" s="27"/>
      <c r="B198" s="5"/>
      <c r="C198" s="67"/>
      <c r="D198" s="67"/>
      <c r="E198" s="67"/>
      <c r="F198" s="67"/>
      <c r="G198" s="67"/>
      <c r="H198" s="67"/>
      <c r="I198" s="67"/>
      <c r="J198" s="67"/>
      <c r="K198" s="67"/>
    </row>
    <row r="199" spans="1:13">
      <c r="A199" s="27"/>
    </row>
  </sheetData>
  <printOptions horizontalCentered="1" verticalCentered="1"/>
  <pageMargins left="0.75" right="0.75" top="1" bottom="1" header="0" footer="0"/>
  <pageSetup scale="1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5">
    <pageSetUpPr fitToPage="1"/>
  </sheetPr>
  <dimension ref="A4:O199"/>
  <sheetViews>
    <sheetView showGridLines="0" zoomScale="80" zoomScaleNormal="80" workbookViewId="0"/>
  </sheetViews>
  <sheetFormatPr baseColWidth="10" defaultColWidth="10.28515625" defaultRowHeight="12.75"/>
  <cols>
    <col min="1" max="1" width="9.140625" style="28" customWidth="1"/>
    <col min="2" max="2" width="11.28515625" style="27" customWidth="1"/>
    <col min="3" max="11" width="22.28515625" style="27" customWidth="1"/>
    <col min="12" max="12" width="3.28515625" style="27" customWidth="1"/>
    <col min="13" max="13" width="13.140625" style="27" customWidth="1"/>
    <col min="14" max="14" width="3.28515625" style="27" customWidth="1"/>
    <col min="15" max="15" width="15.7109375" style="27" customWidth="1"/>
    <col min="16" max="16" width="3.140625" style="26" customWidth="1"/>
    <col min="17" max="17" width="11" style="26" customWidth="1"/>
    <col min="18" max="26" width="10.28515625" style="26" customWidth="1"/>
    <col min="27" max="27" width="14.5703125" style="26" customWidth="1"/>
    <col min="28" max="28" width="11.42578125" style="26" customWidth="1"/>
    <col min="29" max="29" width="10.28515625" style="26" customWidth="1"/>
    <col min="30" max="30" width="19.140625" style="26" customWidth="1"/>
    <col min="31" max="31" width="11.42578125" style="26" customWidth="1"/>
    <col min="32" max="32" width="10.28515625" style="26" customWidth="1"/>
    <col min="33" max="33" width="14.5703125" style="26" customWidth="1"/>
    <col min="34" max="34" width="13" style="26" customWidth="1"/>
    <col min="35" max="35" width="10.28515625" style="26" customWidth="1"/>
    <col min="36" max="36" width="14.5703125" style="26" customWidth="1"/>
    <col min="37" max="37" width="13" style="26" customWidth="1"/>
    <col min="38" max="38" width="10.28515625" style="26" customWidth="1"/>
    <col min="39" max="39" width="19.140625" style="26" customWidth="1"/>
    <col min="40" max="40" width="10.85546875" style="26" customWidth="1"/>
    <col min="41" max="41" width="10.28515625" style="26" customWidth="1"/>
    <col min="42" max="42" width="19.140625" style="26" customWidth="1"/>
    <col min="43" max="43" width="13" style="26" customWidth="1"/>
    <col min="44" max="16384" width="10.28515625" style="26"/>
  </cols>
  <sheetData>
    <row r="4" spans="1:12">
      <c r="B4" s="19" t="s">
        <v>56</v>
      </c>
    </row>
    <row r="5" spans="1:12">
      <c r="B5" s="19" t="s">
        <v>92</v>
      </c>
      <c r="C5" s="62"/>
      <c r="D5" s="33"/>
      <c r="E5" s="33"/>
    </row>
    <row r="6" spans="1:12">
      <c r="B6" s="31" t="s">
        <v>89</v>
      </c>
      <c r="C6" s="62"/>
      <c r="D6" s="62"/>
      <c r="E6" s="62"/>
    </row>
    <row r="7" spans="1:12">
      <c r="C7" s="62"/>
      <c r="D7" s="33"/>
      <c r="E7" s="33"/>
    </row>
    <row r="8" spans="1:12" s="28" customFormat="1">
      <c r="B8" s="63"/>
      <c r="C8" s="63"/>
      <c r="D8" s="27"/>
      <c r="E8" s="27"/>
      <c r="F8" s="27"/>
      <c r="G8" s="27"/>
      <c r="H8" s="27"/>
      <c r="I8" s="27"/>
      <c r="J8" s="27"/>
      <c r="K8" s="27"/>
    </row>
    <row r="9" spans="1:12" s="61" customFormat="1" ht="4.5" customHeight="1">
      <c r="A9" s="28"/>
      <c r="B9" s="32"/>
      <c r="C9" s="32"/>
      <c r="D9" s="32"/>
      <c r="E9" s="32"/>
      <c r="F9" s="32"/>
      <c r="G9" s="32"/>
      <c r="H9" s="32"/>
      <c r="I9" s="32"/>
      <c r="J9" s="32"/>
      <c r="K9" s="32"/>
    </row>
    <row r="10" spans="1:12" s="28" customFormat="1">
      <c r="B10" s="17" t="s">
        <v>3</v>
      </c>
      <c r="C10" s="102" t="s">
        <v>21</v>
      </c>
      <c r="D10" s="102" t="s">
        <v>22</v>
      </c>
      <c r="E10" s="102" t="s">
        <v>24</v>
      </c>
      <c r="F10" s="102" t="s">
        <v>41</v>
      </c>
      <c r="G10" s="102" t="s">
        <v>23</v>
      </c>
      <c r="H10" s="102" t="s">
        <v>24</v>
      </c>
      <c r="I10" s="101" t="s">
        <v>40</v>
      </c>
      <c r="J10" s="102" t="s">
        <v>42</v>
      </c>
      <c r="K10" s="102" t="s">
        <v>24</v>
      </c>
    </row>
    <row r="11" spans="1:12" s="28" customFormat="1">
      <c r="B11" s="17"/>
      <c r="C11" s="102" t="s">
        <v>25</v>
      </c>
      <c r="D11" s="102" t="s">
        <v>43</v>
      </c>
      <c r="E11" s="102" t="s">
        <v>13</v>
      </c>
      <c r="F11" s="102" t="s">
        <v>45</v>
      </c>
      <c r="G11" s="102" t="s">
        <v>26</v>
      </c>
      <c r="H11" s="102" t="s">
        <v>13</v>
      </c>
      <c r="I11" s="101" t="s">
        <v>44</v>
      </c>
      <c r="J11" s="102" t="s">
        <v>46</v>
      </c>
      <c r="K11" s="102" t="s">
        <v>13</v>
      </c>
    </row>
    <row r="12" spans="1:12" s="28" customFormat="1">
      <c r="B12" s="31"/>
      <c r="C12" s="102" t="s">
        <v>27</v>
      </c>
      <c r="D12" s="102"/>
      <c r="E12" s="102" t="s">
        <v>27</v>
      </c>
      <c r="F12" s="102"/>
      <c r="G12" s="102"/>
      <c r="H12" s="102" t="s">
        <v>49</v>
      </c>
      <c r="I12" s="102"/>
      <c r="J12" s="102"/>
      <c r="K12" s="102" t="s">
        <v>48</v>
      </c>
    </row>
    <row r="13" spans="1:12" s="28" customFormat="1" ht="4.5" customHeight="1" thickBot="1">
      <c r="A13" s="30"/>
      <c r="B13" s="22"/>
      <c r="C13" s="20"/>
      <c r="D13" s="20"/>
      <c r="E13" s="20"/>
      <c r="F13" s="20"/>
      <c r="G13" s="20"/>
      <c r="H13" s="20"/>
      <c r="I13" s="20"/>
      <c r="J13" s="20"/>
      <c r="K13" s="20"/>
    </row>
    <row r="14" spans="1:12" s="28" customFormat="1">
      <c r="A14" s="30"/>
      <c r="B14" s="27"/>
      <c r="C14" s="27"/>
      <c r="D14" s="27"/>
      <c r="E14" s="27"/>
      <c r="F14" s="27"/>
      <c r="G14" s="27"/>
      <c r="H14" s="27"/>
      <c r="I14" s="27"/>
      <c r="J14" s="27"/>
      <c r="K14" s="27"/>
    </row>
    <row r="15" spans="1:12" s="28" customFormat="1">
      <c r="A15" s="29"/>
      <c r="B15" s="52">
        <v>1</v>
      </c>
      <c r="C15" s="23"/>
      <c r="D15" s="23">
        <v>161.7157515373988</v>
      </c>
      <c r="E15" s="23">
        <v>161.7157515373988</v>
      </c>
      <c r="F15" s="23"/>
      <c r="G15" s="23">
        <v>0.49333286230973739</v>
      </c>
      <c r="H15" s="23">
        <v>162.20908439970853</v>
      </c>
      <c r="I15" s="23">
        <v>4.6079754657086323</v>
      </c>
      <c r="J15" s="23"/>
      <c r="K15" s="23">
        <v>166.81705986541715</v>
      </c>
      <c r="L15" s="103"/>
    </row>
    <row r="16" spans="1:12" s="28" customFormat="1">
      <c r="B16" s="14">
        <v>2</v>
      </c>
      <c r="C16" s="23"/>
      <c r="D16" s="24">
        <v>154.42926146870485</v>
      </c>
      <c r="E16" s="23">
        <v>154.42926146870485</v>
      </c>
      <c r="F16" s="24"/>
      <c r="G16" s="24">
        <v>0.23007449921441062</v>
      </c>
      <c r="H16" s="23">
        <v>154.65933596791928</v>
      </c>
      <c r="I16" s="24">
        <v>4.4577272831344805</v>
      </c>
      <c r="J16" s="24"/>
      <c r="K16" s="23">
        <v>159.11706325105376</v>
      </c>
      <c r="L16" s="103"/>
    </row>
    <row r="17" spans="2:12" s="28" customFormat="1">
      <c r="B17" s="14">
        <v>3</v>
      </c>
      <c r="C17" s="23"/>
      <c r="D17" s="24">
        <v>48.141421576676905</v>
      </c>
      <c r="E17" s="23">
        <v>48.141421576676905</v>
      </c>
      <c r="F17" s="24"/>
      <c r="G17" s="24">
        <v>4.98269946774568E-3</v>
      </c>
      <c r="H17" s="23">
        <v>48.146404276144651</v>
      </c>
      <c r="I17" s="24">
        <v>2.064682631646499</v>
      </c>
      <c r="J17" s="24">
        <v>9.9536971376706926E-5</v>
      </c>
      <c r="K17" s="23">
        <v>50.211186444762525</v>
      </c>
      <c r="L17" s="103"/>
    </row>
    <row r="18" spans="2:12" s="28" customFormat="1">
      <c r="B18" s="14">
        <v>4</v>
      </c>
      <c r="C18" s="23"/>
      <c r="D18" s="24">
        <v>21.344378157835457</v>
      </c>
      <c r="E18" s="23">
        <v>21.344378157835457</v>
      </c>
      <c r="F18" s="24"/>
      <c r="G18" s="24">
        <v>4.5500720046355053E-2</v>
      </c>
      <c r="H18" s="23">
        <v>21.389878877881813</v>
      </c>
      <c r="I18" s="24">
        <v>4.8582513190838776</v>
      </c>
      <c r="J18" s="24">
        <v>6.3194901299231165E-2</v>
      </c>
      <c r="K18" s="23">
        <v>26.31132509826492</v>
      </c>
      <c r="L18" s="103"/>
    </row>
    <row r="19" spans="2:12" s="28" customFormat="1">
      <c r="B19" s="14">
        <v>5</v>
      </c>
      <c r="C19" s="23"/>
      <c r="D19" s="24">
        <v>73.761819599381951</v>
      </c>
      <c r="E19" s="23">
        <v>73.761819599381951</v>
      </c>
      <c r="F19" s="24"/>
      <c r="G19" s="24">
        <v>0.6163901033825514</v>
      </c>
      <c r="H19" s="23">
        <v>74.378209702764508</v>
      </c>
      <c r="I19" s="24">
        <v>15.884655382483848</v>
      </c>
      <c r="J19" s="24">
        <v>1.6020613574989722</v>
      </c>
      <c r="K19" s="23">
        <v>91.864926442747318</v>
      </c>
      <c r="L19" s="103"/>
    </row>
    <row r="20" spans="2:12" s="28" customFormat="1">
      <c r="B20" s="14">
        <v>6</v>
      </c>
      <c r="C20" s="23"/>
      <c r="D20" s="24">
        <v>6.3466446504936815</v>
      </c>
      <c r="E20" s="23">
        <v>6.3466446504936815</v>
      </c>
      <c r="F20" s="24"/>
      <c r="G20" s="24">
        <v>5.5620967970065799E-2</v>
      </c>
      <c r="H20" s="23">
        <v>6.4022656184637476</v>
      </c>
      <c r="I20" s="24">
        <v>2.3719474958388256</v>
      </c>
      <c r="J20" s="24">
        <v>0.19218452616404177</v>
      </c>
      <c r="K20" s="23">
        <v>8.9663976404666137</v>
      </c>
      <c r="L20" s="103"/>
    </row>
    <row r="21" spans="2:12" s="28" customFormat="1">
      <c r="B21" s="14">
        <v>7</v>
      </c>
      <c r="C21" s="23"/>
      <c r="D21" s="24"/>
      <c r="E21" s="23">
        <v>0</v>
      </c>
      <c r="F21" s="24"/>
      <c r="G21" s="24"/>
      <c r="H21" s="23">
        <v>0</v>
      </c>
      <c r="I21" s="24"/>
      <c r="J21" s="24"/>
      <c r="K21" s="23">
        <v>0</v>
      </c>
      <c r="L21" s="103"/>
    </row>
    <row r="22" spans="2:12" s="28" customFormat="1">
      <c r="B22" s="14">
        <v>8</v>
      </c>
      <c r="C22" s="23"/>
      <c r="D22" s="24">
        <v>0.32650466397472333</v>
      </c>
      <c r="E22" s="23">
        <v>0.32650466397472333</v>
      </c>
      <c r="F22" s="24"/>
      <c r="G22" s="24">
        <v>2.8423943829311302E-3</v>
      </c>
      <c r="H22" s="23">
        <v>0.32934705835765449</v>
      </c>
      <c r="I22" s="24">
        <v>0.16045097470204833</v>
      </c>
      <c r="J22" s="24">
        <v>1.941933370433914E-2</v>
      </c>
      <c r="K22" s="23">
        <v>0.50921736676404195</v>
      </c>
      <c r="L22" s="103"/>
    </row>
    <row r="23" spans="2:12" s="28" customFormat="1">
      <c r="B23" s="14">
        <v>9</v>
      </c>
      <c r="C23" s="23"/>
      <c r="D23" s="24">
        <v>0.921452192329833</v>
      </c>
      <c r="E23" s="23">
        <v>0.921452192329833</v>
      </c>
      <c r="F23" s="24"/>
      <c r="G23" s="24">
        <v>5.6167475204987785E-4</v>
      </c>
      <c r="H23" s="23">
        <v>0.92201386708188282</v>
      </c>
      <c r="I23" s="24">
        <v>0.28269101653978407</v>
      </c>
      <c r="J23" s="24">
        <v>3.9739668433118817E-2</v>
      </c>
      <c r="K23" s="23">
        <v>1.2444445520547858</v>
      </c>
      <c r="L23" s="103"/>
    </row>
    <row r="24" spans="2:12" s="28" customFormat="1">
      <c r="B24" s="90">
        <v>10</v>
      </c>
      <c r="C24" s="23"/>
      <c r="D24" s="24">
        <v>0.1164498476883553</v>
      </c>
      <c r="E24" s="23">
        <v>0.1164498476883553</v>
      </c>
      <c r="F24" s="24"/>
      <c r="G24" s="24"/>
      <c r="H24" s="23">
        <v>0.1164498476883553</v>
      </c>
      <c r="I24" s="24">
        <v>5.8224923844177642E-2</v>
      </c>
      <c r="J24" s="24">
        <v>7.7136128681885661E-3</v>
      </c>
      <c r="K24" s="23">
        <v>0.1823883844007215</v>
      </c>
      <c r="L24" s="103"/>
    </row>
    <row r="25" spans="2:12" s="28" customFormat="1">
      <c r="B25" s="14">
        <v>11</v>
      </c>
      <c r="C25" s="23"/>
      <c r="D25" s="24">
        <v>3.6173062429224081</v>
      </c>
      <c r="E25" s="23">
        <v>3.6173062429224081</v>
      </c>
      <c r="F25" s="24"/>
      <c r="G25" s="24">
        <v>2.7031869710749015E-6</v>
      </c>
      <c r="H25" s="23">
        <v>3.6173089461093793</v>
      </c>
      <c r="I25" s="24">
        <v>1.6885485224835608</v>
      </c>
      <c r="J25" s="24">
        <v>0.12265915485969586</v>
      </c>
      <c r="K25" s="23">
        <v>5.4285166234526363</v>
      </c>
      <c r="L25" s="103"/>
    </row>
    <row r="26" spans="2:12" s="28" customFormat="1">
      <c r="B26" s="14">
        <v>12</v>
      </c>
      <c r="C26" s="23"/>
      <c r="D26" s="24">
        <v>46.034119095956967</v>
      </c>
      <c r="E26" s="23">
        <v>46.034119095956967</v>
      </c>
      <c r="F26" s="24"/>
      <c r="G26" s="24">
        <v>9.6741042997563531E-2</v>
      </c>
      <c r="H26" s="23">
        <v>46.130860138954532</v>
      </c>
      <c r="I26" s="24">
        <v>22.820582989133712</v>
      </c>
      <c r="J26" s="24">
        <v>2.2959059793661218</v>
      </c>
      <c r="K26" s="23">
        <v>71.247349107454369</v>
      </c>
      <c r="L26" s="103"/>
    </row>
    <row r="27" spans="2:12" s="28" customFormat="1">
      <c r="B27" s="14">
        <v>13</v>
      </c>
      <c r="C27" s="23"/>
      <c r="D27" s="24"/>
      <c r="E27" s="23">
        <v>0</v>
      </c>
      <c r="F27" s="24"/>
      <c r="G27" s="24"/>
      <c r="H27" s="23">
        <v>0</v>
      </c>
      <c r="I27" s="24"/>
      <c r="J27" s="24"/>
      <c r="K27" s="23">
        <v>0</v>
      </c>
      <c r="L27" s="103"/>
    </row>
    <row r="28" spans="2:12" s="28" customFormat="1">
      <c r="B28" s="14">
        <v>14</v>
      </c>
      <c r="C28" s="23"/>
      <c r="D28" s="24">
        <v>49.789540746270426</v>
      </c>
      <c r="E28" s="23">
        <v>49.789540746270426</v>
      </c>
      <c r="F28" s="24"/>
      <c r="G28" s="24">
        <v>0.23555838604938611</v>
      </c>
      <c r="H28" s="23">
        <v>50.025099132319809</v>
      </c>
      <c r="I28" s="24">
        <v>3.9813111086766777</v>
      </c>
      <c r="J28" s="24">
        <v>4.2773854953315329</v>
      </c>
      <c r="K28" s="23">
        <v>58.283795736328017</v>
      </c>
      <c r="L28" s="103"/>
    </row>
    <row r="29" spans="2:12" s="28" customFormat="1">
      <c r="B29" s="14">
        <v>15</v>
      </c>
      <c r="C29" s="23"/>
      <c r="D29" s="24">
        <v>4.1482766143999981E-3</v>
      </c>
      <c r="E29" s="23">
        <v>4.1482766143999981E-3</v>
      </c>
      <c r="F29" s="24"/>
      <c r="G29" s="24"/>
      <c r="H29" s="23">
        <v>4.1482766143999981E-3</v>
      </c>
      <c r="I29" s="24"/>
      <c r="J29" s="24">
        <v>7.7084986614606479E-6</v>
      </c>
      <c r="K29" s="23">
        <v>4.1559851130614587E-3</v>
      </c>
      <c r="L29" s="103"/>
    </row>
    <row r="30" spans="2:12" s="28" customFormat="1">
      <c r="B30" s="14">
        <v>16</v>
      </c>
      <c r="C30" s="23"/>
      <c r="D30" s="24">
        <v>0.45489407689218009</v>
      </c>
      <c r="E30" s="23">
        <v>0.45489407689218009</v>
      </c>
      <c r="F30" s="24"/>
      <c r="G30" s="24"/>
      <c r="H30" s="23">
        <v>0.45489407689218009</v>
      </c>
      <c r="I30" s="24"/>
      <c r="J30" s="24">
        <v>5.7642119903427615E-5</v>
      </c>
      <c r="K30" s="23">
        <v>0.45495171901208353</v>
      </c>
      <c r="L30" s="103"/>
    </row>
    <row r="31" spans="2:12" s="28" customFormat="1">
      <c r="B31" s="14">
        <v>17</v>
      </c>
      <c r="C31" s="23"/>
      <c r="D31" s="24">
        <v>1.9849543636936742</v>
      </c>
      <c r="E31" s="23">
        <v>1.9849543636936742</v>
      </c>
      <c r="F31" s="24"/>
      <c r="G31" s="24">
        <v>1.5185309242833197E-4</v>
      </c>
      <c r="H31" s="23">
        <v>1.9851062167861024</v>
      </c>
      <c r="I31" s="24"/>
      <c r="J31" s="24">
        <v>1.7861795607953508E-3</v>
      </c>
      <c r="K31" s="23">
        <v>1.9868923963468978</v>
      </c>
      <c r="L31" s="103"/>
    </row>
    <row r="32" spans="2:12" s="28" customFormat="1">
      <c r="B32" s="14">
        <v>18</v>
      </c>
      <c r="C32" s="23"/>
      <c r="D32" s="24"/>
      <c r="E32" s="23">
        <v>0</v>
      </c>
      <c r="F32" s="24"/>
      <c r="G32" s="24"/>
      <c r="H32" s="23">
        <v>0</v>
      </c>
      <c r="I32" s="24"/>
      <c r="J32" s="24"/>
      <c r="K32" s="23">
        <v>0</v>
      </c>
      <c r="L32" s="103"/>
    </row>
    <row r="33" spans="2:12" s="28" customFormat="1">
      <c r="B33" s="14">
        <v>19</v>
      </c>
      <c r="C33" s="23"/>
      <c r="D33" s="24">
        <v>0.87607629535472331</v>
      </c>
      <c r="E33" s="23">
        <v>0.87607629535472331</v>
      </c>
      <c r="F33" s="24"/>
      <c r="G33" s="24">
        <v>9.4215599652306076E-4</v>
      </c>
      <c r="H33" s="23">
        <v>0.87701845135124634</v>
      </c>
      <c r="I33" s="24"/>
      <c r="J33" s="24">
        <v>8.6614834394396475E-2</v>
      </c>
      <c r="K33" s="23">
        <v>0.96363328574564278</v>
      </c>
      <c r="L33" s="103"/>
    </row>
    <row r="34" spans="2:12" s="28" customFormat="1">
      <c r="B34" s="14">
        <v>20</v>
      </c>
      <c r="C34" s="23"/>
      <c r="D34" s="24">
        <v>9.8844360684303254</v>
      </c>
      <c r="E34" s="23">
        <v>9.8844360684303254</v>
      </c>
      <c r="F34" s="24"/>
      <c r="G34" s="24">
        <v>4.5612101361196394E-2</v>
      </c>
      <c r="H34" s="23">
        <v>9.9300481697915224</v>
      </c>
      <c r="I34" s="24">
        <v>1.847139007271436</v>
      </c>
      <c r="J34" s="24">
        <v>5.788615119853531E-2</v>
      </c>
      <c r="K34" s="23">
        <v>11.835073328261492</v>
      </c>
      <c r="L34" s="103"/>
    </row>
    <row r="35" spans="2:12" s="28" customFormat="1">
      <c r="B35" s="14">
        <v>21</v>
      </c>
      <c r="C35" s="23"/>
      <c r="D35" s="24"/>
      <c r="E35" s="23">
        <v>0</v>
      </c>
      <c r="F35" s="24"/>
      <c r="G35" s="24"/>
      <c r="H35" s="23">
        <v>0</v>
      </c>
      <c r="I35" s="24"/>
      <c r="J35" s="24"/>
      <c r="K35" s="23">
        <v>0</v>
      </c>
      <c r="L35" s="103"/>
    </row>
    <row r="36" spans="2:12" s="28" customFormat="1">
      <c r="B36" s="14">
        <v>22</v>
      </c>
      <c r="C36" s="23"/>
      <c r="D36" s="24"/>
      <c r="E36" s="23">
        <v>0</v>
      </c>
      <c r="F36" s="24"/>
      <c r="G36" s="24"/>
      <c r="H36" s="23">
        <v>0</v>
      </c>
      <c r="I36" s="24"/>
      <c r="J36" s="24"/>
      <c r="K36" s="23">
        <v>0</v>
      </c>
      <c r="L36" s="103"/>
    </row>
    <row r="37" spans="2:12" s="28" customFormat="1">
      <c r="B37" s="14">
        <v>23</v>
      </c>
      <c r="C37" s="23"/>
      <c r="D37" s="24"/>
      <c r="E37" s="23">
        <v>0</v>
      </c>
      <c r="F37" s="24"/>
      <c r="G37" s="24"/>
      <c r="H37" s="23">
        <v>0</v>
      </c>
      <c r="I37" s="24"/>
      <c r="J37" s="24"/>
      <c r="K37" s="23">
        <v>0</v>
      </c>
      <c r="L37" s="103"/>
    </row>
    <row r="38" spans="2:12" s="28" customFormat="1">
      <c r="B38" s="14">
        <v>24</v>
      </c>
      <c r="C38" s="23"/>
      <c r="D38" s="24">
        <v>21.404817238810505</v>
      </c>
      <c r="E38" s="23">
        <v>21.404817238810505</v>
      </c>
      <c r="F38" s="24"/>
      <c r="G38" s="24">
        <v>0.20532195742337417</v>
      </c>
      <c r="H38" s="23">
        <v>21.610139196233881</v>
      </c>
      <c r="I38" s="24">
        <v>7.9137420481938305E-3</v>
      </c>
      <c r="J38" s="24">
        <v>1.9540628780601452E-2</v>
      </c>
      <c r="K38" s="23">
        <v>21.637593567062673</v>
      </c>
      <c r="L38" s="103"/>
    </row>
    <row r="39" spans="2:12" s="28" customFormat="1">
      <c r="B39" s="14">
        <v>25</v>
      </c>
      <c r="C39" s="23"/>
      <c r="D39" s="24">
        <v>2.6033860571975267</v>
      </c>
      <c r="E39" s="23">
        <v>2.6033860571975267</v>
      </c>
      <c r="F39" s="24"/>
      <c r="G39" s="24">
        <v>3.380523011408195E-5</v>
      </c>
      <c r="H39" s="23">
        <v>2.6034198624276406</v>
      </c>
      <c r="I39" s="24"/>
      <c r="J39" s="24"/>
      <c r="K39" s="23">
        <v>2.6034198624276406</v>
      </c>
      <c r="L39" s="103"/>
    </row>
    <row r="40" spans="2:12" s="28" customFormat="1">
      <c r="B40" s="14">
        <v>26</v>
      </c>
      <c r="C40" s="23"/>
      <c r="D40" s="24">
        <v>5.9831137712480329</v>
      </c>
      <c r="E40" s="23">
        <v>5.9831137712480329</v>
      </c>
      <c r="F40" s="24"/>
      <c r="G40" s="24">
        <v>0.25156894815446662</v>
      </c>
      <c r="H40" s="23">
        <v>6.2346827194024996</v>
      </c>
      <c r="I40" s="24">
        <v>4.1961935780588744E-4</v>
      </c>
      <c r="J40" s="24">
        <v>1.4270240633729139E-2</v>
      </c>
      <c r="K40" s="23">
        <v>6.2493725793940342</v>
      </c>
      <c r="L40" s="103"/>
    </row>
    <row r="41" spans="2:12" s="28" customFormat="1">
      <c r="B41" s="14">
        <v>27</v>
      </c>
      <c r="C41" s="23"/>
      <c r="D41" s="24">
        <v>527.30453039209647</v>
      </c>
      <c r="E41" s="23">
        <v>527.30453039209647</v>
      </c>
      <c r="F41" s="24"/>
      <c r="G41" s="24">
        <v>0.46840076070048592</v>
      </c>
      <c r="H41" s="23">
        <v>527.7729311527969</v>
      </c>
      <c r="I41" s="24">
        <v>40.010164084204931</v>
      </c>
      <c r="J41" s="24">
        <v>8.6091851517505337E-5</v>
      </c>
      <c r="K41" s="23">
        <v>567.78318132885329</v>
      </c>
      <c r="L41" s="103"/>
    </row>
    <row r="42" spans="2:12" s="28" customFormat="1">
      <c r="B42" s="14">
        <v>28</v>
      </c>
      <c r="C42" s="23"/>
      <c r="D42" s="24">
        <v>3279.0810961417142</v>
      </c>
      <c r="E42" s="23">
        <v>3279.0810961417142</v>
      </c>
      <c r="F42" s="24"/>
      <c r="G42" s="24">
        <v>1.2341671702055055</v>
      </c>
      <c r="H42" s="23">
        <v>3280.3152633119198</v>
      </c>
      <c r="I42" s="24"/>
      <c r="J42" s="24"/>
      <c r="K42" s="23">
        <v>3280.3152633119198</v>
      </c>
      <c r="L42" s="103"/>
    </row>
    <row r="43" spans="2:12" s="28" customFormat="1">
      <c r="B43" s="14">
        <v>29</v>
      </c>
      <c r="C43" s="23"/>
      <c r="D43" s="24">
        <v>501.36736109414886</v>
      </c>
      <c r="E43" s="23">
        <v>501.36736109414886</v>
      </c>
      <c r="F43" s="24"/>
      <c r="G43" s="24">
        <v>28.564280764689144</v>
      </c>
      <c r="H43" s="23">
        <v>529.93164185883802</v>
      </c>
      <c r="I43" s="24"/>
      <c r="J43" s="24"/>
      <c r="K43" s="23">
        <v>529.93164185883802</v>
      </c>
      <c r="L43" s="103"/>
    </row>
    <row r="44" spans="2:12" s="28" customFormat="1">
      <c r="B44" s="14">
        <v>30</v>
      </c>
      <c r="C44" s="23"/>
      <c r="D44" s="24">
        <v>209.12844020574857</v>
      </c>
      <c r="E44" s="23">
        <v>209.12844020574857</v>
      </c>
      <c r="F44" s="24"/>
      <c r="G44" s="24">
        <v>0.1923264803873321</v>
      </c>
      <c r="H44" s="23">
        <v>209.3207666861359</v>
      </c>
      <c r="I44" s="24"/>
      <c r="J44" s="24">
        <v>9.4668397281524126E-4</v>
      </c>
      <c r="K44" s="23">
        <v>209.32171337010871</v>
      </c>
      <c r="L44" s="103"/>
    </row>
    <row r="45" spans="2:12" s="28" customFormat="1">
      <c r="B45" s="14">
        <v>31</v>
      </c>
      <c r="C45" s="23"/>
      <c r="D45" s="24">
        <v>175.04896030199319</v>
      </c>
      <c r="E45" s="23">
        <v>175.04896030199319</v>
      </c>
      <c r="F45" s="24"/>
      <c r="G45" s="24">
        <v>2.5387517981596202E-2</v>
      </c>
      <c r="H45" s="23">
        <v>175.07434781997478</v>
      </c>
      <c r="I45" s="24"/>
      <c r="J45" s="24"/>
      <c r="K45" s="23">
        <v>175.07434781997478</v>
      </c>
      <c r="L45" s="103"/>
    </row>
    <row r="46" spans="2:12" s="28" customFormat="1">
      <c r="B46" s="14">
        <v>32</v>
      </c>
      <c r="C46" s="23"/>
      <c r="D46" s="24">
        <v>1.004853555657571E-2</v>
      </c>
      <c r="E46" s="23">
        <v>1.004853555657571E-2</v>
      </c>
      <c r="F46" s="24"/>
      <c r="G46" s="24">
        <v>5.5484337686191056E-4</v>
      </c>
      <c r="H46" s="23">
        <v>1.0603378933437621E-2</v>
      </c>
      <c r="I46" s="24"/>
      <c r="J46" s="24">
        <v>1.0721913882463895E-5</v>
      </c>
      <c r="K46" s="23">
        <v>1.0614100847320085E-2</v>
      </c>
      <c r="L46" s="103"/>
    </row>
    <row r="47" spans="2:12" s="28" customFormat="1">
      <c r="B47" s="14">
        <v>33</v>
      </c>
      <c r="C47" s="23"/>
      <c r="D47" s="24">
        <v>5.4890401444768824E-3</v>
      </c>
      <c r="E47" s="23">
        <v>5.4890401444768824E-3</v>
      </c>
      <c r="F47" s="24"/>
      <c r="G47" s="24">
        <v>3.1891973605684159E-4</v>
      </c>
      <c r="H47" s="23">
        <v>5.8079598805337238E-3</v>
      </c>
      <c r="I47" s="24"/>
      <c r="J47" s="24"/>
      <c r="K47" s="23">
        <v>5.8079598805337238E-3</v>
      </c>
      <c r="L47" s="103"/>
    </row>
    <row r="48" spans="2:12" s="28" customFormat="1">
      <c r="B48" s="14">
        <v>34</v>
      </c>
      <c r="C48" s="23"/>
      <c r="D48" s="24">
        <v>12.604865962791228</v>
      </c>
      <c r="E48" s="23">
        <v>12.604865962791228</v>
      </c>
      <c r="F48" s="24"/>
      <c r="G48" s="24">
        <v>0.11831661778512667</v>
      </c>
      <c r="H48" s="23">
        <v>12.723182580576355</v>
      </c>
      <c r="I48" s="24">
        <v>3.7019024415912709E-3</v>
      </c>
      <c r="J48" s="24">
        <v>6.0576091856109168E-2</v>
      </c>
      <c r="K48" s="23">
        <v>12.787460574874055</v>
      </c>
      <c r="L48" s="103"/>
    </row>
    <row r="49" spans="2:12" s="28" customFormat="1">
      <c r="B49" s="14">
        <v>35</v>
      </c>
      <c r="C49" s="23"/>
      <c r="D49" s="24">
        <v>74.374949552350898</v>
      </c>
      <c r="E49" s="23">
        <v>74.374949552350898</v>
      </c>
      <c r="F49" s="24"/>
      <c r="G49" s="24">
        <v>0.23368548024078584</v>
      </c>
      <c r="H49" s="23">
        <v>74.608635032591678</v>
      </c>
      <c r="I49" s="24">
        <v>13.29649106708478</v>
      </c>
      <c r="J49" s="24">
        <v>6.5602103240224776E-3</v>
      </c>
      <c r="K49" s="23">
        <v>87.911686310000491</v>
      </c>
      <c r="L49" s="103"/>
    </row>
    <row r="50" spans="2:12" s="28" customFormat="1">
      <c r="B50" s="14">
        <v>36</v>
      </c>
      <c r="C50" s="23"/>
      <c r="D50" s="24">
        <v>2.3055690689943731E-13</v>
      </c>
      <c r="E50" s="23">
        <v>2.3055690689943731E-13</v>
      </c>
      <c r="F50" s="24"/>
      <c r="G50" s="24"/>
      <c r="H50" s="23">
        <v>2.3055690689943731E-13</v>
      </c>
      <c r="I50" s="24"/>
      <c r="J50" s="24"/>
      <c r="K50" s="23">
        <v>2.3055690689943731E-13</v>
      </c>
      <c r="L50" s="103"/>
    </row>
    <row r="51" spans="2:12" s="28" customFormat="1">
      <c r="B51" s="14">
        <v>37</v>
      </c>
      <c r="C51" s="23"/>
      <c r="D51" s="24">
        <v>448.26800594237102</v>
      </c>
      <c r="E51" s="23">
        <v>448.26800594237102</v>
      </c>
      <c r="F51" s="24"/>
      <c r="G51" s="24">
        <v>4.1276949197543024E-2</v>
      </c>
      <c r="H51" s="23">
        <v>448.30928289156856</v>
      </c>
      <c r="I51" s="24">
        <v>126.23701603825975</v>
      </c>
      <c r="J51" s="24">
        <v>64.601792913571956</v>
      </c>
      <c r="K51" s="23">
        <v>639.14809184340015</v>
      </c>
      <c r="L51" s="103"/>
    </row>
    <row r="52" spans="2:12" s="28" customFormat="1">
      <c r="B52" s="14">
        <v>38</v>
      </c>
      <c r="C52" s="23"/>
      <c r="D52" s="24">
        <v>52.341906093750531</v>
      </c>
      <c r="E52" s="23">
        <v>52.341906093750531</v>
      </c>
      <c r="F52" s="24"/>
      <c r="G52" s="24">
        <v>1.599645556311937E-2</v>
      </c>
      <c r="H52" s="23">
        <v>52.35790254931365</v>
      </c>
      <c r="I52" s="24">
        <v>24.506341716676975</v>
      </c>
      <c r="J52" s="24">
        <v>5.9028116603340726</v>
      </c>
      <c r="K52" s="23">
        <v>82.767055926324687</v>
      </c>
      <c r="L52" s="103"/>
    </row>
    <row r="53" spans="2:12" s="28" customFormat="1">
      <c r="B53" s="14">
        <v>39</v>
      </c>
      <c r="C53" s="23"/>
      <c r="D53" s="24">
        <v>74.208091282036605</v>
      </c>
      <c r="E53" s="23">
        <v>74.208091282036605</v>
      </c>
      <c r="F53" s="24"/>
      <c r="G53" s="24">
        <v>5.1100394074200615E-3</v>
      </c>
      <c r="H53" s="23">
        <v>74.213201321444032</v>
      </c>
      <c r="I53" s="24">
        <v>31.136620329000618</v>
      </c>
      <c r="J53" s="24">
        <v>9.9070751169550597</v>
      </c>
      <c r="K53" s="23">
        <v>115.25689676739971</v>
      </c>
      <c r="L53" s="103"/>
    </row>
    <row r="54" spans="2:12" s="28" customFormat="1">
      <c r="B54" s="14">
        <v>40</v>
      </c>
      <c r="C54" s="23"/>
      <c r="D54" s="24">
        <v>78.050099884645959</v>
      </c>
      <c r="E54" s="23">
        <v>78.050099884645959</v>
      </c>
      <c r="F54" s="24"/>
      <c r="G54" s="24">
        <v>4.7515876327260835E-2</v>
      </c>
      <c r="H54" s="23">
        <v>78.097615760973227</v>
      </c>
      <c r="I54" s="24">
        <v>16.930063561775675</v>
      </c>
      <c r="J54" s="24">
        <v>2.7926293721541482</v>
      </c>
      <c r="K54" s="23">
        <v>97.820308694903048</v>
      </c>
      <c r="L54" s="103"/>
    </row>
    <row r="55" spans="2:12" s="28" customFormat="1">
      <c r="B55" s="14">
        <v>41</v>
      </c>
      <c r="C55" s="23"/>
      <c r="D55" s="24">
        <v>59.716920466230185</v>
      </c>
      <c r="E55" s="23">
        <v>59.716920466230185</v>
      </c>
      <c r="F55" s="24"/>
      <c r="G55" s="24">
        <v>0.15305363548259712</v>
      </c>
      <c r="H55" s="23">
        <v>59.869974101712785</v>
      </c>
      <c r="I55" s="24"/>
      <c r="J55" s="24"/>
      <c r="K55" s="23">
        <v>59.869974101712785</v>
      </c>
      <c r="L55" s="103"/>
    </row>
    <row r="56" spans="2:12" s="28" customFormat="1">
      <c r="B56" s="14">
        <v>42</v>
      </c>
      <c r="C56" s="23"/>
      <c r="D56" s="24">
        <v>40.66506320784594</v>
      </c>
      <c r="E56" s="23">
        <v>40.66506320784594</v>
      </c>
      <c r="F56" s="24"/>
      <c r="G56" s="24">
        <v>0.58892622979304321</v>
      </c>
      <c r="H56" s="23">
        <v>41.253989437638985</v>
      </c>
      <c r="I56" s="24"/>
      <c r="J56" s="24"/>
      <c r="K56" s="23">
        <v>41.253989437638985</v>
      </c>
      <c r="L56" s="103"/>
    </row>
    <row r="57" spans="2:12" s="28" customFormat="1">
      <c r="B57" s="14">
        <v>43</v>
      </c>
      <c r="C57" s="23"/>
      <c r="D57" s="24">
        <v>4.5970222548590923E-4</v>
      </c>
      <c r="E57" s="23">
        <v>4.5970222548590923E-4</v>
      </c>
      <c r="F57" s="24"/>
      <c r="G57" s="24">
        <v>8.7257158437235281E-6</v>
      </c>
      <c r="H57" s="23">
        <v>4.6842794132963278E-4</v>
      </c>
      <c r="I57" s="24">
        <v>2.5338247538272539E-4</v>
      </c>
      <c r="J57" s="24">
        <v>9.326157892566194E-5</v>
      </c>
      <c r="K57" s="23">
        <v>8.1507199563802017E-4</v>
      </c>
      <c r="L57" s="103"/>
    </row>
    <row r="58" spans="2:12" s="28" customFormat="1">
      <c r="B58" s="14">
        <v>44</v>
      </c>
      <c r="C58" s="23"/>
      <c r="D58" s="24">
        <v>8.7673888626262162</v>
      </c>
      <c r="E58" s="23">
        <v>8.7673888626262162</v>
      </c>
      <c r="F58" s="24"/>
      <c r="G58" s="24">
        <v>0.2349178695166631</v>
      </c>
      <c r="H58" s="23">
        <v>9.0023067321428787</v>
      </c>
      <c r="I58" s="24">
        <v>4.9590434808911947</v>
      </c>
      <c r="J58" s="24">
        <v>0.54504545023931461</v>
      </c>
      <c r="K58" s="23">
        <v>14.506395663273388</v>
      </c>
      <c r="L58" s="103"/>
    </row>
    <row r="59" spans="2:12" s="28" customFormat="1">
      <c r="B59" s="14">
        <v>45</v>
      </c>
      <c r="C59" s="23"/>
      <c r="D59" s="24">
        <v>97.882141234746555</v>
      </c>
      <c r="E59" s="23">
        <v>97.882141234746555</v>
      </c>
      <c r="F59" s="24"/>
      <c r="G59" s="24">
        <v>1.5314275286902748</v>
      </c>
      <c r="H59" s="23">
        <v>99.413568763436828</v>
      </c>
      <c r="I59" s="24">
        <v>69.010165591015138</v>
      </c>
      <c r="J59" s="24">
        <v>17.08852227495063</v>
      </c>
      <c r="K59" s="23">
        <v>185.5122566294026</v>
      </c>
      <c r="L59" s="103"/>
    </row>
    <row r="60" spans="2:12" s="28" customFormat="1">
      <c r="B60" s="14">
        <v>46</v>
      </c>
      <c r="C60" s="23"/>
      <c r="D60" s="24">
        <v>142.46650224369267</v>
      </c>
      <c r="E60" s="23">
        <v>142.46650224369267</v>
      </c>
      <c r="F60" s="24"/>
      <c r="G60" s="24">
        <v>0.80912922318598246</v>
      </c>
      <c r="H60" s="23">
        <v>143.27563146687865</v>
      </c>
      <c r="I60" s="24">
        <v>35.019942958415115</v>
      </c>
      <c r="J60" s="24">
        <v>13.438512787814345</v>
      </c>
      <c r="K60" s="23">
        <v>191.7340872131081</v>
      </c>
      <c r="L60" s="103"/>
    </row>
    <row r="61" spans="2:12" s="28" customFormat="1">
      <c r="B61" s="14">
        <v>47</v>
      </c>
      <c r="C61" s="23"/>
      <c r="D61" s="24">
        <v>405.61575349897413</v>
      </c>
      <c r="E61" s="23">
        <v>405.61575349897413</v>
      </c>
      <c r="F61" s="24"/>
      <c r="G61" s="24">
        <v>0.30637392291050458</v>
      </c>
      <c r="H61" s="23">
        <v>405.92212742188462</v>
      </c>
      <c r="I61" s="24">
        <v>74.528534373337649</v>
      </c>
      <c r="J61" s="24">
        <v>14.956503902438174</v>
      </c>
      <c r="K61" s="23">
        <v>495.40716569766045</v>
      </c>
      <c r="L61" s="103"/>
    </row>
    <row r="62" spans="2:12" s="28" customFormat="1">
      <c r="B62" s="14">
        <v>48</v>
      </c>
      <c r="C62" s="23"/>
      <c r="D62" s="24">
        <v>34.178715833171431</v>
      </c>
      <c r="E62" s="23">
        <v>34.178715833171431</v>
      </c>
      <c r="F62" s="24"/>
      <c r="G62" s="24">
        <v>0.31569764684377399</v>
      </c>
      <c r="H62" s="23">
        <v>34.494413480015204</v>
      </c>
      <c r="I62" s="24">
        <v>4.0246150140209371</v>
      </c>
      <c r="J62" s="24">
        <v>1.3964046695612864</v>
      </c>
      <c r="K62" s="23">
        <v>39.915433163597427</v>
      </c>
      <c r="L62" s="103"/>
    </row>
    <row r="63" spans="2:12" s="28" customFormat="1">
      <c r="B63" s="14">
        <v>49</v>
      </c>
      <c r="C63" s="23"/>
      <c r="D63" s="24">
        <v>79.349699548907566</v>
      </c>
      <c r="E63" s="23">
        <v>79.349699548907566</v>
      </c>
      <c r="F63" s="24"/>
      <c r="G63" s="24">
        <v>1.0074864128634531</v>
      </c>
      <c r="H63" s="23">
        <v>80.357185961771023</v>
      </c>
      <c r="I63" s="24">
        <v>27.868789869649049</v>
      </c>
      <c r="J63" s="24">
        <v>10.11131493273904</v>
      </c>
      <c r="K63" s="23">
        <v>118.33729076415911</v>
      </c>
      <c r="L63" s="103"/>
    </row>
    <row r="64" spans="2:12" s="28" customFormat="1">
      <c r="B64" s="14">
        <v>50</v>
      </c>
      <c r="C64" s="23"/>
      <c r="D64" s="24">
        <v>5.59138049888836</v>
      </c>
      <c r="E64" s="23">
        <v>5.59138049888836</v>
      </c>
      <c r="F64" s="24"/>
      <c r="G64" s="24">
        <v>4.1052558488718582E-2</v>
      </c>
      <c r="H64" s="23">
        <v>5.6324330573770789</v>
      </c>
      <c r="I64" s="24">
        <v>1.0632393984311841</v>
      </c>
      <c r="J64" s="24">
        <v>5.7844234802701996E-2</v>
      </c>
      <c r="K64" s="23">
        <v>6.7535166906109652</v>
      </c>
      <c r="L64" s="103"/>
    </row>
    <row r="65" spans="2:12" s="28" customFormat="1">
      <c r="B65" s="14">
        <v>51</v>
      </c>
      <c r="C65" s="23"/>
      <c r="D65" s="24">
        <v>70.754546134294372</v>
      </c>
      <c r="E65" s="23">
        <v>70.754546134294372</v>
      </c>
      <c r="F65" s="24"/>
      <c r="G65" s="24">
        <v>0.57415135296125308</v>
      </c>
      <c r="H65" s="23">
        <v>71.328697487255624</v>
      </c>
      <c r="I65" s="24">
        <v>27.676588004120209</v>
      </c>
      <c r="J65" s="24">
        <v>6.7528028212738791</v>
      </c>
      <c r="K65" s="23">
        <v>105.7580883126497</v>
      </c>
      <c r="L65" s="103"/>
    </row>
    <row r="66" spans="2:12" s="28" customFormat="1">
      <c r="B66" s="14">
        <v>52</v>
      </c>
      <c r="C66" s="23"/>
      <c r="D66" s="24"/>
      <c r="E66" s="23">
        <v>0</v>
      </c>
      <c r="F66" s="24"/>
      <c r="G66" s="24"/>
      <c r="H66" s="23">
        <v>0</v>
      </c>
      <c r="I66" s="24"/>
      <c r="J66" s="24"/>
      <c r="K66" s="23">
        <v>0</v>
      </c>
      <c r="L66" s="103"/>
    </row>
    <row r="67" spans="2:12" s="28" customFormat="1">
      <c r="B67" s="14">
        <v>53</v>
      </c>
      <c r="C67" s="23"/>
      <c r="D67" s="24"/>
      <c r="E67" s="23">
        <v>0</v>
      </c>
      <c r="F67" s="24"/>
      <c r="G67" s="24"/>
      <c r="H67" s="23">
        <v>0</v>
      </c>
      <c r="I67" s="24"/>
      <c r="J67" s="24"/>
      <c r="K67" s="23">
        <v>0</v>
      </c>
      <c r="L67" s="103"/>
    </row>
    <row r="68" spans="2:12" s="28" customFormat="1">
      <c r="B68" s="14">
        <v>54</v>
      </c>
      <c r="C68" s="23"/>
      <c r="D68" s="24">
        <v>157.30343514594594</v>
      </c>
      <c r="E68" s="23">
        <v>157.30343514594594</v>
      </c>
      <c r="F68" s="24"/>
      <c r="G68" s="24">
        <v>0.13626775153931708</v>
      </c>
      <c r="H68" s="23">
        <v>157.43970289748526</v>
      </c>
      <c r="I68" s="24">
        <v>20.369360603567941</v>
      </c>
      <c r="J68" s="24">
        <v>10.007891527346473</v>
      </c>
      <c r="K68" s="23">
        <v>187.81695502839966</v>
      </c>
      <c r="L68" s="103"/>
    </row>
    <row r="69" spans="2:12" s="28" customFormat="1">
      <c r="B69" s="14">
        <v>55</v>
      </c>
      <c r="C69" s="23"/>
      <c r="D69" s="24">
        <v>38.681029026203667</v>
      </c>
      <c r="E69" s="23">
        <v>38.681029026203667</v>
      </c>
      <c r="F69" s="24"/>
      <c r="G69" s="24">
        <v>8.944975387069222E-2</v>
      </c>
      <c r="H69" s="23">
        <v>38.770478780074363</v>
      </c>
      <c r="I69" s="24">
        <v>28.173257483712028</v>
      </c>
      <c r="J69" s="24">
        <v>2.7061410142232627</v>
      </c>
      <c r="K69" s="23">
        <v>69.649877278009654</v>
      </c>
      <c r="L69" s="103"/>
    </row>
    <row r="70" spans="2:12" s="28" customFormat="1">
      <c r="B70" s="14">
        <v>56</v>
      </c>
      <c r="C70" s="23"/>
      <c r="D70" s="24">
        <v>19.463264908111977</v>
      </c>
      <c r="E70" s="23">
        <v>19.463264908111977</v>
      </c>
      <c r="F70" s="24"/>
      <c r="G70" s="24">
        <v>9.30944014039429E-2</v>
      </c>
      <c r="H70" s="23">
        <v>19.556359309515919</v>
      </c>
      <c r="I70" s="24">
        <v>8.4486182408510988</v>
      </c>
      <c r="J70" s="24">
        <v>0.92088447113828709</v>
      </c>
      <c r="K70" s="23">
        <v>28.925862021505303</v>
      </c>
      <c r="L70" s="103"/>
    </row>
    <row r="71" spans="2:12" s="28" customFormat="1">
      <c r="B71" s="14">
        <v>57</v>
      </c>
      <c r="C71" s="23"/>
      <c r="D71" s="24">
        <v>234.74355913211343</v>
      </c>
      <c r="E71" s="23">
        <v>234.74355913211343</v>
      </c>
      <c r="F71" s="24"/>
      <c r="G71" s="24">
        <v>1.1805124864412564</v>
      </c>
      <c r="H71" s="23">
        <v>235.92407161855468</v>
      </c>
      <c r="I71" s="24">
        <v>36.585535801332547</v>
      </c>
      <c r="J71" s="24">
        <v>5.6932396471715059</v>
      </c>
      <c r="K71" s="23">
        <v>278.20284706705871</v>
      </c>
      <c r="L71" s="103"/>
    </row>
    <row r="72" spans="2:12" s="28" customFormat="1">
      <c r="B72" s="14">
        <v>58</v>
      </c>
      <c r="C72" s="23"/>
      <c r="D72" s="24">
        <v>261.40960646416494</v>
      </c>
      <c r="E72" s="23">
        <v>261.40960646416494</v>
      </c>
      <c r="F72" s="24"/>
      <c r="G72" s="24">
        <v>3.3512293566583993</v>
      </c>
      <c r="H72" s="23">
        <v>264.76083582082333</v>
      </c>
      <c r="I72" s="24">
        <v>92.742801481725337</v>
      </c>
      <c r="J72" s="24">
        <v>32.040535289487579</v>
      </c>
      <c r="K72" s="23">
        <v>389.54417259203626</v>
      </c>
      <c r="L72" s="103"/>
    </row>
    <row r="73" spans="2:12" s="28" customFormat="1">
      <c r="B73" s="14">
        <v>59</v>
      </c>
      <c r="C73" s="23"/>
      <c r="D73" s="24">
        <v>80.05031721048492</v>
      </c>
      <c r="E73" s="23">
        <v>80.05031721048492</v>
      </c>
      <c r="F73" s="24"/>
      <c r="G73" s="24">
        <v>0.96363608051332217</v>
      </c>
      <c r="H73" s="23">
        <v>81.013953290998245</v>
      </c>
      <c r="I73" s="24">
        <v>82.637623767395979</v>
      </c>
      <c r="J73" s="24">
        <v>16.999491697998224</v>
      </c>
      <c r="K73" s="23">
        <v>180.65106875639245</v>
      </c>
      <c r="L73" s="103"/>
    </row>
    <row r="74" spans="2:12" s="28" customFormat="1">
      <c r="B74" s="14">
        <v>60</v>
      </c>
      <c r="C74" s="23"/>
      <c r="D74" s="24">
        <v>5.0286105273227264</v>
      </c>
      <c r="E74" s="23">
        <v>5.0286105273227264</v>
      </c>
      <c r="F74" s="24"/>
      <c r="G74" s="24">
        <v>1.1921905633683071E-2</v>
      </c>
      <c r="H74" s="23">
        <v>5.0405324329564092</v>
      </c>
      <c r="I74" s="24">
        <v>5.8875076686697119</v>
      </c>
      <c r="J74" s="24">
        <v>1.1410212800476027</v>
      </c>
      <c r="K74" s="23">
        <v>12.069061381673723</v>
      </c>
      <c r="L74" s="103"/>
    </row>
    <row r="75" spans="2:12" s="28" customFormat="1">
      <c r="B75" s="14">
        <v>61</v>
      </c>
      <c r="C75" s="23"/>
      <c r="D75" s="24">
        <v>83.991741102552481</v>
      </c>
      <c r="E75" s="23">
        <v>83.991741102552481</v>
      </c>
      <c r="F75" s="24"/>
      <c r="G75" s="24">
        <v>7.2860920155526199E-2</v>
      </c>
      <c r="H75" s="23">
        <v>84.064602022708002</v>
      </c>
      <c r="I75" s="24">
        <v>78.401107375118073</v>
      </c>
      <c r="J75" s="24">
        <v>17.429049779174377</v>
      </c>
      <c r="K75" s="23">
        <v>179.89475917700042</v>
      </c>
      <c r="L75" s="103"/>
    </row>
    <row r="76" spans="2:12" s="28" customFormat="1">
      <c r="B76" s="14">
        <v>62</v>
      </c>
      <c r="C76" s="23"/>
      <c r="D76" s="24">
        <v>33.726975834420834</v>
      </c>
      <c r="E76" s="23">
        <v>33.726975834420834</v>
      </c>
      <c r="F76" s="24"/>
      <c r="G76" s="24">
        <v>0.21912270942126605</v>
      </c>
      <c r="H76" s="23">
        <v>33.946098543842098</v>
      </c>
      <c r="I76" s="24">
        <v>41.888378001831455</v>
      </c>
      <c r="J76" s="24">
        <v>8.3317227520157591</v>
      </c>
      <c r="K76" s="23">
        <v>84.166199297689317</v>
      </c>
      <c r="L76" s="103"/>
    </row>
    <row r="77" spans="2:12" s="28" customFormat="1">
      <c r="B77" s="14">
        <v>63</v>
      </c>
      <c r="C77" s="23"/>
      <c r="D77" s="24">
        <v>5.9223523638209672</v>
      </c>
      <c r="E77" s="23">
        <v>5.9223523638209672</v>
      </c>
      <c r="F77" s="24"/>
      <c r="G77" s="24">
        <v>30.808403044356851</v>
      </c>
      <c r="H77" s="23">
        <v>36.730755408177821</v>
      </c>
      <c r="I77" s="24">
        <v>0.23786539008611812</v>
      </c>
      <c r="J77" s="24">
        <v>6.8727807134791998</v>
      </c>
      <c r="K77" s="23">
        <v>43.841401511743143</v>
      </c>
      <c r="L77" s="103"/>
    </row>
    <row r="78" spans="2:12" s="28" customFormat="1">
      <c r="B78" s="14">
        <v>64</v>
      </c>
      <c r="C78" s="23"/>
      <c r="D78" s="24">
        <v>636.74972489109666</v>
      </c>
      <c r="E78" s="23">
        <v>636.74972489109666</v>
      </c>
      <c r="F78" s="24"/>
      <c r="G78" s="24">
        <v>8.4541955946259506</v>
      </c>
      <c r="H78" s="23">
        <v>645.20392048572262</v>
      </c>
      <c r="I78" s="24">
        <v>463.04609875358938</v>
      </c>
      <c r="J78" s="24">
        <v>64.25025502486389</v>
      </c>
      <c r="K78" s="23">
        <v>1172.5002742641759</v>
      </c>
      <c r="L78" s="103"/>
    </row>
    <row r="79" spans="2:12" s="28" customFormat="1">
      <c r="B79" s="14">
        <v>65</v>
      </c>
      <c r="C79" s="23"/>
      <c r="D79" s="24">
        <v>1455.1319370342383</v>
      </c>
      <c r="E79" s="23">
        <v>1455.1319370342383</v>
      </c>
      <c r="F79" s="24"/>
      <c r="G79" s="24">
        <v>29.795949161195853</v>
      </c>
      <c r="H79" s="23">
        <v>1484.9278861954342</v>
      </c>
      <c r="I79" s="24">
        <v>889.06581717372535</v>
      </c>
      <c r="J79" s="24">
        <v>274.43167990889509</v>
      </c>
      <c r="K79" s="23">
        <v>2648.4253832780546</v>
      </c>
      <c r="L79" s="103"/>
    </row>
    <row r="80" spans="2:12" s="28" customFormat="1">
      <c r="B80" s="14">
        <v>66</v>
      </c>
      <c r="C80" s="23"/>
      <c r="D80" s="24">
        <v>136.2064015541001</v>
      </c>
      <c r="E80" s="23">
        <v>136.2064015541001</v>
      </c>
      <c r="F80" s="24"/>
      <c r="G80" s="24">
        <v>1.5682505553688162</v>
      </c>
      <c r="H80" s="23">
        <v>137.77465210946892</v>
      </c>
      <c r="I80" s="24">
        <v>63.864045123129337</v>
      </c>
      <c r="J80" s="24">
        <v>21.656511295306153</v>
      </c>
      <c r="K80" s="23">
        <v>223.29520852790441</v>
      </c>
      <c r="L80" s="103"/>
    </row>
    <row r="81" spans="2:12" s="28" customFormat="1">
      <c r="B81" s="14">
        <v>67</v>
      </c>
      <c r="C81" s="23"/>
      <c r="D81" s="24">
        <v>579.40998946948116</v>
      </c>
      <c r="E81" s="23">
        <v>579.40998946948116</v>
      </c>
      <c r="F81" s="24"/>
      <c r="G81" s="24">
        <v>7.8805254717101221</v>
      </c>
      <c r="H81" s="23">
        <v>587.2905149411913</v>
      </c>
      <c r="I81" s="24">
        <v>817.19210447810485</v>
      </c>
      <c r="J81" s="24">
        <v>161.10452793370791</v>
      </c>
      <c r="K81" s="23">
        <v>1565.587147353004</v>
      </c>
      <c r="L81" s="103"/>
    </row>
    <row r="82" spans="2:12" s="28" customFormat="1">
      <c r="B82" s="14">
        <v>68</v>
      </c>
      <c r="C82" s="23"/>
      <c r="D82" s="24">
        <v>8.7374587106229811</v>
      </c>
      <c r="E82" s="23">
        <v>8.7374587106229811</v>
      </c>
      <c r="F82" s="24"/>
      <c r="G82" s="24">
        <v>2.7160022304079542E-2</v>
      </c>
      <c r="H82" s="23">
        <v>8.76461873292706</v>
      </c>
      <c r="I82" s="24">
        <v>1.3100162753937963</v>
      </c>
      <c r="J82" s="24">
        <v>5.6585557086165535E-2</v>
      </c>
      <c r="K82" s="23">
        <v>10.131220565407022</v>
      </c>
      <c r="L82" s="103"/>
    </row>
    <row r="83" spans="2:12" s="28" customFormat="1">
      <c r="B83" s="14">
        <v>69</v>
      </c>
      <c r="C83" s="23"/>
      <c r="D83" s="24">
        <v>94.503037652968487</v>
      </c>
      <c r="E83" s="23">
        <v>94.503037652968487</v>
      </c>
      <c r="F83" s="24"/>
      <c r="G83" s="24">
        <v>0.54006870052770406</v>
      </c>
      <c r="H83" s="23">
        <v>95.043106353496185</v>
      </c>
      <c r="I83" s="24">
        <v>57.663989307011384</v>
      </c>
      <c r="J83" s="24">
        <v>0.30353266429190429</v>
      </c>
      <c r="K83" s="23">
        <v>153.01062832479948</v>
      </c>
      <c r="L83" s="103"/>
    </row>
    <row r="84" spans="2:12" s="28" customFormat="1">
      <c r="B84" s="14">
        <v>70</v>
      </c>
      <c r="C84" s="23"/>
      <c r="D84" s="24">
        <v>67.867314277116122</v>
      </c>
      <c r="E84" s="23">
        <v>67.867314277116122</v>
      </c>
      <c r="F84" s="24"/>
      <c r="G84" s="24">
        <v>0.47609197258458691</v>
      </c>
      <c r="H84" s="23">
        <v>68.343406249700706</v>
      </c>
      <c r="I84" s="24">
        <v>11.365196322778871</v>
      </c>
      <c r="J84" s="24">
        <v>1.2404062674471958</v>
      </c>
      <c r="K84" s="23">
        <v>80.949008839926776</v>
      </c>
      <c r="L84" s="103"/>
    </row>
    <row r="85" spans="2:12" s="28" customFormat="1">
      <c r="B85" s="14">
        <v>71</v>
      </c>
      <c r="C85" s="23"/>
      <c r="D85" s="24">
        <v>10.03436929346894</v>
      </c>
      <c r="E85" s="23">
        <v>10.03436929346894</v>
      </c>
      <c r="F85" s="24"/>
      <c r="G85" s="24">
        <v>2.7984544453623379E-2</v>
      </c>
      <c r="H85" s="23">
        <v>10.062353837922563</v>
      </c>
      <c r="I85" s="24">
        <v>3.4959344212467354E-3</v>
      </c>
      <c r="J85" s="24">
        <v>6.0445009369297566E-4</v>
      </c>
      <c r="K85" s="23">
        <v>10.066454222437503</v>
      </c>
      <c r="L85" s="103"/>
    </row>
    <row r="86" spans="2:12" s="28" customFormat="1">
      <c r="B86" s="14">
        <v>72</v>
      </c>
      <c r="C86" s="23"/>
      <c r="D86" s="24">
        <v>1.7673335805788573</v>
      </c>
      <c r="E86" s="23">
        <v>1.7673335805788573</v>
      </c>
      <c r="F86" s="24"/>
      <c r="G86" s="24">
        <v>9.0260374471048759E-4</v>
      </c>
      <c r="H86" s="23">
        <v>1.7682361843235677</v>
      </c>
      <c r="I86" s="24">
        <v>2.9255962423823789E-2</v>
      </c>
      <c r="J86" s="24"/>
      <c r="K86" s="23">
        <v>1.7974921467473914</v>
      </c>
      <c r="L86" s="103"/>
    </row>
    <row r="87" spans="2:12" s="28" customFormat="1">
      <c r="B87" s="14">
        <v>73</v>
      </c>
      <c r="C87" s="23"/>
      <c r="D87" s="24">
        <v>24.873054471477996</v>
      </c>
      <c r="E87" s="23">
        <v>24.873054471477996</v>
      </c>
      <c r="F87" s="24"/>
      <c r="G87" s="24">
        <v>0.20576799646523988</v>
      </c>
      <c r="H87" s="23">
        <v>25.078822467943237</v>
      </c>
      <c r="I87" s="24">
        <v>0.80057399347840019</v>
      </c>
      <c r="J87" s="24">
        <v>0.18831829708816647</v>
      </c>
      <c r="K87" s="23">
        <v>26.067714758509805</v>
      </c>
      <c r="L87" s="103"/>
    </row>
    <row r="88" spans="2:12" s="28" customFormat="1">
      <c r="B88" s="14">
        <v>74</v>
      </c>
      <c r="C88" s="23"/>
      <c r="D88" s="24">
        <v>76.425603774890249</v>
      </c>
      <c r="E88" s="23">
        <v>76.425603774890249</v>
      </c>
      <c r="F88" s="24"/>
      <c r="G88" s="24">
        <v>0.6353154060771744</v>
      </c>
      <c r="H88" s="23">
        <v>77.060919180967417</v>
      </c>
      <c r="I88" s="24">
        <v>35.652382213897958</v>
      </c>
      <c r="J88" s="24">
        <v>14.151908201889015</v>
      </c>
      <c r="K88" s="23">
        <v>126.86520959675438</v>
      </c>
      <c r="L88" s="103"/>
    </row>
    <row r="89" spans="2:12" s="28" customFormat="1">
      <c r="B89" s="14">
        <v>75</v>
      </c>
      <c r="C89" s="23"/>
      <c r="D89" s="24">
        <v>349.81778441259678</v>
      </c>
      <c r="E89" s="23">
        <v>349.81778441259678</v>
      </c>
      <c r="F89" s="24"/>
      <c r="G89" s="24">
        <v>0.84676601472962987</v>
      </c>
      <c r="H89" s="23">
        <v>350.66455042732639</v>
      </c>
      <c r="I89" s="24">
        <v>21.936791208646309</v>
      </c>
      <c r="J89" s="24">
        <v>7.8021579155935292</v>
      </c>
      <c r="K89" s="23">
        <v>380.4034995515662</v>
      </c>
      <c r="L89" s="103"/>
    </row>
    <row r="90" spans="2:12" s="28" customFormat="1">
      <c r="B90" s="14">
        <v>76</v>
      </c>
      <c r="C90" s="23"/>
      <c r="D90" s="24">
        <v>173.54376812392945</v>
      </c>
      <c r="E90" s="23">
        <v>173.54376812392945</v>
      </c>
      <c r="F90" s="24"/>
      <c r="G90" s="24">
        <v>2.0754516722432514</v>
      </c>
      <c r="H90" s="23">
        <v>175.6192197961727</v>
      </c>
      <c r="I90" s="24">
        <v>36.84823052358751</v>
      </c>
      <c r="J90" s="24">
        <v>8.9860155474774697</v>
      </c>
      <c r="K90" s="23">
        <v>221.4534658672377</v>
      </c>
      <c r="L90" s="103"/>
    </row>
    <row r="91" spans="2:12" s="28" customFormat="1">
      <c r="B91" s="14">
        <v>77</v>
      </c>
      <c r="C91" s="23"/>
      <c r="D91" s="24">
        <v>2306.9200832591114</v>
      </c>
      <c r="E91" s="23">
        <v>2306.9200832591114</v>
      </c>
      <c r="F91" s="24"/>
      <c r="G91" s="24">
        <v>145.68246641018624</v>
      </c>
      <c r="H91" s="23">
        <v>2452.6025496692978</v>
      </c>
      <c r="I91" s="24">
        <v>293.47554079920553</v>
      </c>
      <c r="J91" s="24">
        <v>113.57321019687038</v>
      </c>
      <c r="K91" s="23">
        <v>2859.651300665374</v>
      </c>
      <c r="L91" s="103"/>
    </row>
    <row r="92" spans="2:12" s="28" customFormat="1">
      <c r="B92" s="14">
        <v>78</v>
      </c>
      <c r="C92" s="23"/>
      <c r="D92" s="24">
        <v>326.18067271544788</v>
      </c>
      <c r="E92" s="23">
        <v>326.18067271544788</v>
      </c>
      <c r="F92" s="24"/>
      <c r="G92" s="24">
        <v>126.11352527714038</v>
      </c>
      <c r="H92" s="23">
        <v>452.29419799258824</v>
      </c>
      <c r="I92" s="24">
        <v>62.914313475602647</v>
      </c>
      <c r="J92" s="24">
        <v>82.594254200448546</v>
      </c>
      <c r="K92" s="23">
        <v>597.80276566863938</v>
      </c>
      <c r="L92" s="103"/>
    </row>
    <row r="93" spans="2:12" s="28" customFormat="1">
      <c r="B93" s="14">
        <v>79</v>
      </c>
      <c r="C93" s="23"/>
      <c r="D93" s="24">
        <v>335.60456773709916</v>
      </c>
      <c r="E93" s="23">
        <v>335.60456773709916</v>
      </c>
      <c r="F93" s="24"/>
      <c r="G93" s="24">
        <v>11.375961455947024</v>
      </c>
      <c r="H93" s="23">
        <v>346.98052919304621</v>
      </c>
      <c r="I93" s="24">
        <v>18.028441890973436</v>
      </c>
      <c r="J93" s="24">
        <v>14.759933089978574</v>
      </c>
      <c r="K93" s="23">
        <v>379.76890417399824</v>
      </c>
      <c r="L93" s="103"/>
    </row>
    <row r="94" spans="2:12" s="28" customFormat="1">
      <c r="B94" s="14">
        <v>80</v>
      </c>
      <c r="C94" s="23"/>
      <c r="D94" s="24">
        <v>597.18256178627678</v>
      </c>
      <c r="E94" s="23">
        <v>597.18256178627678</v>
      </c>
      <c r="F94" s="24"/>
      <c r="G94" s="24">
        <v>1.2796710001272031</v>
      </c>
      <c r="H94" s="23">
        <v>598.462232786404</v>
      </c>
      <c r="I94" s="24">
        <v>101.27396312595138</v>
      </c>
      <c r="J94" s="24">
        <v>9.7404134258895514</v>
      </c>
      <c r="K94" s="23">
        <v>709.47660933824488</v>
      </c>
      <c r="L94" s="103"/>
    </row>
    <row r="95" spans="2:12" s="28" customFormat="1">
      <c r="B95" s="14">
        <v>81</v>
      </c>
      <c r="C95" s="23"/>
      <c r="D95" s="24">
        <v>471.07109216553073</v>
      </c>
      <c r="E95" s="23">
        <v>471.07109216553073</v>
      </c>
      <c r="F95" s="24"/>
      <c r="G95" s="24">
        <v>6.485520617475983E-2</v>
      </c>
      <c r="H95" s="23">
        <v>471.13594737170547</v>
      </c>
      <c r="I95" s="24">
        <v>181.41063784027838</v>
      </c>
      <c r="J95" s="24">
        <v>94.191858344385835</v>
      </c>
      <c r="K95" s="23">
        <v>746.7384435563697</v>
      </c>
      <c r="L95" s="103"/>
    </row>
    <row r="96" spans="2:12" s="28" customFormat="1">
      <c r="B96" s="14">
        <v>82</v>
      </c>
      <c r="C96" s="23"/>
      <c r="D96" s="24">
        <v>518.70563834301913</v>
      </c>
      <c r="E96" s="23">
        <v>518.70563834301913</v>
      </c>
      <c r="F96" s="24"/>
      <c r="G96" s="24">
        <v>6.5093987583449664</v>
      </c>
      <c r="H96" s="23">
        <v>525.21503710136415</v>
      </c>
      <c r="I96" s="24">
        <v>124.54294764275066</v>
      </c>
      <c r="J96" s="24">
        <v>7.6132090714435723</v>
      </c>
      <c r="K96" s="23">
        <v>657.37119381555829</v>
      </c>
      <c r="L96" s="103"/>
    </row>
    <row r="97" spans="2:12" s="28" customFormat="1">
      <c r="B97" s="14">
        <v>83</v>
      </c>
      <c r="C97" s="23"/>
      <c r="D97" s="24">
        <v>5.6406634338989591E-3</v>
      </c>
      <c r="E97" s="23">
        <v>5.6406634338989591E-3</v>
      </c>
      <c r="F97" s="24"/>
      <c r="G97" s="24">
        <v>2.0053086925064293E-5</v>
      </c>
      <c r="H97" s="23">
        <v>5.6607165208240233E-3</v>
      </c>
      <c r="I97" s="24"/>
      <c r="J97" s="24"/>
      <c r="K97" s="23">
        <v>5.6607165208240233E-3</v>
      </c>
      <c r="L97" s="103"/>
    </row>
    <row r="98" spans="2:12" s="28" customFormat="1">
      <c r="B98" s="14">
        <v>84</v>
      </c>
      <c r="C98" s="23"/>
      <c r="D98" s="24">
        <v>1612.2195722412318</v>
      </c>
      <c r="E98" s="23">
        <v>1612.2195722412318</v>
      </c>
      <c r="F98" s="24"/>
      <c r="G98" s="24">
        <v>7.9803204942132888</v>
      </c>
      <c r="H98" s="23">
        <v>1620.1998927354452</v>
      </c>
      <c r="I98" s="24">
        <v>183.3691506878028</v>
      </c>
      <c r="J98" s="24">
        <v>4.2282532464386975</v>
      </c>
      <c r="K98" s="23">
        <v>1807.7972966696868</v>
      </c>
      <c r="L98" s="103"/>
    </row>
    <row r="99" spans="2:12" s="28" customFormat="1">
      <c r="B99" s="14">
        <v>85</v>
      </c>
      <c r="C99" s="23"/>
      <c r="D99" s="24">
        <v>100.13261180325721</v>
      </c>
      <c r="E99" s="23">
        <v>100.13261180325721</v>
      </c>
      <c r="F99" s="24"/>
      <c r="G99" s="24">
        <v>0.86949582534558501</v>
      </c>
      <c r="H99" s="23">
        <v>101.00210762860279</v>
      </c>
      <c r="I99" s="24">
        <v>43.577655844423553</v>
      </c>
      <c r="J99" s="24">
        <v>1.7449771718445481</v>
      </c>
      <c r="K99" s="23">
        <v>146.32474064487087</v>
      </c>
      <c r="L99" s="103"/>
    </row>
    <row r="100" spans="2:12" s="28" customFormat="1">
      <c r="B100" s="14">
        <v>86</v>
      </c>
      <c r="C100" s="23"/>
      <c r="D100" s="24">
        <v>668.48658430142996</v>
      </c>
      <c r="E100" s="23">
        <v>668.48658430142996</v>
      </c>
      <c r="F100" s="24"/>
      <c r="G100" s="24">
        <v>14.521267948341725</v>
      </c>
      <c r="H100" s="23">
        <v>683.00785224977164</v>
      </c>
      <c r="I100" s="24">
        <v>410.31547162810375</v>
      </c>
      <c r="J100" s="24">
        <v>170.62711459884412</v>
      </c>
      <c r="K100" s="23">
        <v>1263.9504384767195</v>
      </c>
      <c r="L100" s="103"/>
    </row>
    <row r="101" spans="2:12" s="28" customFormat="1">
      <c r="B101" s="14">
        <v>87</v>
      </c>
      <c r="C101" s="23"/>
      <c r="D101" s="24">
        <v>498.12474085842246</v>
      </c>
      <c r="E101" s="23">
        <v>498.12474085842246</v>
      </c>
      <c r="F101" s="24"/>
      <c r="G101" s="24">
        <v>4.1088283422631493</v>
      </c>
      <c r="H101" s="23">
        <v>502.23356920068562</v>
      </c>
      <c r="I101" s="24">
        <v>464.19982856217393</v>
      </c>
      <c r="J101" s="24">
        <v>110.14641148268262</v>
      </c>
      <c r="K101" s="23">
        <v>1076.5798092455423</v>
      </c>
      <c r="L101" s="103"/>
    </row>
    <row r="102" spans="2:12" s="28" customFormat="1">
      <c r="B102" s="14">
        <v>88</v>
      </c>
      <c r="C102" s="23"/>
      <c r="D102" s="24">
        <v>81.213056640035134</v>
      </c>
      <c r="E102" s="23">
        <v>81.213056640035134</v>
      </c>
      <c r="F102" s="24"/>
      <c r="G102" s="24">
        <v>0.13734433631829224</v>
      </c>
      <c r="H102" s="23">
        <v>81.350400976353427</v>
      </c>
      <c r="I102" s="24">
        <v>23.523625655375266</v>
      </c>
      <c r="J102" s="24">
        <v>0.32248349448721014</v>
      </c>
      <c r="K102" s="23">
        <v>105.19651012621591</v>
      </c>
      <c r="L102" s="103"/>
    </row>
    <row r="103" spans="2:12" s="28" customFormat="1">
      <c r="B103" s="14">
        <v>89</v>
      </c>
      <c r="C103" s="23"/>
      <c r="D103" s="24">
        <v>416.11777902602893</v>
      </c>
      <c r="E103" s="23">
        <v>416.11777902602893</v>
      </c>
      <c r="F103" s="24"/>
      <c r="G103" s="24">
        <v>3.1615291781293218</v>
      </c>
      <c r="H103" s="23">
        <v>419.27930820415827</v>
      </c>
      <c r="I103" s="24">
        <v>114.66380841761773</v>
      </c>
      <c r="J103" s="24">
        <v>11.080328464983808</v>
      </c>
      <c r="K103" s="23">
        <v>545.02344508675981</v>
      </c>
      <c r="L103" s="103"/>
    </row>
    <row r="104" spans="2:12" s="28" customFormat="1">
      <c r="B104" s="14">
        <v>90</v>
      </c>
      <c r="C104" s="23"/>
      <c r="D104" s="24">
        <v>663.87134234073619</v>
      </c>
      <c r="E104" s="23">
        <v>663.87134234073619</v>
      </c>
      <c r="F104" s="24"/>
      <c r="G104" s="24">
        <v>5.8567495203333273</v>
      </c>
      <c r="H104" s="23">
        <v>669.72809186106952</v>
      </c>
      <c r="I104" s="24">
        <v>230.36645796826349</v>
      </c>
      <c r="J104" s="24">
        <v>39.173533033528635</v>
      </c>
      <c r="K104" s="23">
        <v>939.26808286286166</v>
      </c>
      <c r="L104" s="103"/>
    </row>
    <row r="105" spans="2:12" s="28" customFormat="1">
      <c r="B105" s="14">
        <v>91</v>
      </c>
      <c r="C105" s="23"/>
      <c r="D105" s="24">
        <v>595.11400873903415</v>
      </c>
      <c r="E105" s="23">
        <v>595.11400873903415</v>
      </c>
      <c r="F105" s="24"/>
      <c r="G105" s="24">
        <v>6.2284241548347961</v>
      </c>
      <c r="H105" s="23">
        <v>601.34243289386893</v>
      </c>
      <c r="I105" s="24">
        <v>121.17932985692194</v>
      </c>
      <c r="J105" s="24">
        <v>22.420912518735044</v>
      </c>
      <c r="K105" s="23">
        <v>744.94267526952592</v>
      </c>
      <c r="L105" s="103"/>
    </row>
    <row r="106" spans="2:12" s="28" customFormat="1">
      <c r="B106" s="14">
        <v>92</v>
      </c>
      <c r="C106" s="23"/>
      <c r="D106" s="24">
        <v>8.2183123244271865</v>
      </c>
      <c r="E106" s="23">
        <v>8.2183123244271865</v>
      </c>
      <c r="F106" s="24"/>
      <c r="G106" s="24">
        <v>7.5829762125493319E-2</v>
      </c>
      <c r="H106" s="23">
        <v>8.2941420865526805</v>
      </c>
      <c r="I106" s="24">
        <v>1.6711276187837723</v>
      </c>
      <c r="J106" s="24">
        <v>2.3231633516649633E-5</v>
      </c>
      <c r="K106" s="23">
        <v>9.9652929369699699</v>
      </c>
      <c r="L106" s="103"/>
    </row>
    <row r="107" spans="2:12" s="28" customFormat="1">
      <c r="B107" s="14">
        <v>93</v>
      </c>
      <c r="C107" s="23"/>
      <c r="D107" s="24">
        <v>92.321258243175564</v>
      </c>
      <c r="E107" s="23">
        <v>92.321258243175564</v>
      </c>
      <c r="F107" s="24"/>
      <c r="G107" s="24">
        <v>1.1154004698672697</v>
      </c>
      <c r="H107" s="23">
        <v>93.436658713042831</v>
      </c>
      <c r="I107" s="24">
        <v>66.680609610718548</v>
      </c>
      <c r="J107" s="24">
        <v>9.8523097161504296</v>
      </c>
      <c r="K107" s="23">
        <v>169.96957803991182</v>
      </c>
      <c r="L107" s="103"/>
    </row>
    <row r="108" spans="2:12" s="28" customFormat="1">
      <c r="B108" s="14">
        <v>94</v>
      </c>
      <c r="C108" s="23"/>
      <c r="D108" s="24">
        <v>101.80254853892272</v>
      </c>
      <c r="E108" s="23">
        <v>101.80254853892272</v>
      </c>
      <c r="F108" s="24"/>
      <c r="G108" s="24">
        <v>1.8466428702249698</v>
      </c>
      <c r="H108" s="23">
        <v>103.64919140914769</v>
      </c>
      <c r="I108" s="24">
        <v>8.3267650407403426</v>
      </c>
      <c r="J108" s="24">
        <v>7.6104872739857559E-3</v>
      </c>
      <c r="K108" s="23">
        <v>111.98356693716201</v>
      </c>
      <c r="L108" s="103"/>
    </row>
    <row r="109" spans="2:12" s="28" customFormat="1">
      <c r="B109" s="14">
        <v>95</v>
      </c>
      <c r="C109" s="23"/>
      <c r="D109" s="24"/>
      <c r="E109" s="23">
        <v>0</v>
      </c>
      <c r="F109" s="24"/>
      <c r="G109" s="24"/>
      <c r="H109" s="23">
        <v>0</v>
      </c>
      <c r="I109" s="24"/>
      <c r="J109" s="24"/>
      <c r="K109" s="23">
        <v>0</v>
      </c>
      <c r="L109" s="103"/>
    </row>
    <row r="110" spans="2:12" s="28" customFormat="1">
      <c r="B110" s="14">
        <v>96</v>
      </c>
      <c r="C110" s="23"/>
      <c r="D110" s="24">
        <v>70.969841409201933</v>
      </c>
      <c r="E110" s="23">
        <v>70.969841409201933</v>
      </c>
      <c r="F110" s="24"/>
      <c r="G110" s="24">
        <v>0.21072797463846488</v>
      </c>
      <c r="H110" s="23">
        <v>71.180569383840393</v>
      </c>
      <c r="I110" s="24">
        <v>-4.20871670847589E-15</v>
      </c>
      <c r="J110" s="24">
        <v>3.1107481853432664E-2</v>
      </c>
      <c r="K110" s="23">
        <v>71.211676865693832</v>
      </c>
      <c r="L110" s="103"/>
    </row>
    <row r="111" spans="2:12" s="28" customFormat="1">
      <c r="B111" s="14">
        <v>97</v>
      </c>
      <c r="C111" s="23"/>
      <c r="D111" s="24">
        <v>259.34238805472472</v>
      </c>
      <c r="E111" s="23">
        <v>259.34238805472472</v>
      </c>
      <c r="F111" s="24"/>
      <c r="G111" s="24">
        <v>1.9172219093216614</v>
      </c>
      <c r="H111" s="23">
        <v>261.25960996404638</v>
      </c>
      <c r="I111" s="24">
        <v>56.228971836000582</v>
      </c>
      <c r="J111" s="24">
        <v>5.0634657810951342</v>
      </c>
      <c r="K111" s="23">
        <v>322.55204758114212</v>
      </c>
      <c r="L111" s="103"/>
    </row>
    <row r="112" spans="2:12" s="28" customFormat="1">
      <c r="B112" s="14">
        <v>98</v>
      </c>
      <c r="C112" s="23"/>
      <c r="D112" s="24">
        <v>37.41190552008333</v>
      </c>
      <c r="E112" s="23">
        <v>37.41190552008333</v>
      </c>
      <c r="F112" s="24"/>
      <c r="G112" s="24">
        <v>0.41054886309355731</v>
      </c>
      <c r="H112" s="23">
        <v>37.82245438317689</v>
      </c>
      <c r="I112" s="24">
        <v>2.3017439911493485</v>
      </c>
      <c r="J112" s="24">
        <v>6.2776681731777483E-3</v>
      </c>
      <c r="K112" s="23">
        <v>40.130476042499417</v>
      </c>
      <c r="L112" s="103"/>
    </row>
    <row r="113" spans="2:12" s="28" customFormat="1">
      <c r="B113" s="14">
        <v>99</v>
      </c>
      <c r="C113" s="23"/>
      <c r="D113" s="24">
        <v>771.03316725416016</v>
      </c>
      <c r="E113" s="23">
        <v>771.03316725416016</v>
      </c>
      <c r="F113" s="24"/>
      <c r="G113" s="24">
        <v>5.075762237590757</v>
      </c>
      <c r="H113" s="23">
        <v>776.10892949175093</v>
      </c>
      <c r="I113" s="24">
        <v>80.685612705237517</v>
      </c>
      <c r="J113" s="24">
        <v>0.94049122138004615</v>
      </c>
      <c r="K113" s="23">
        <v>857.73503341836852</v>
      </c>
      <c r="L113" s="103"/>
    </row>
    <row r="114" spans="2:12" s="28" customFormat="1">
      <c r="B114" s="14">
        <v>100</v>
      </c>
      <c r="C114" s="23"/>
      <c r="D114" s="24">
        <v>199.06339552390278</v>
      </c>
      <c r="E114" s="23">
        <v>199.06339552390278</v>
      </c>
      <c r="F114" s="24"/>
      <c r="G114" s="24">
        <v>1.1312636633933164</v>
      </c>
      <c r="H114" s="23">
        <v>200.19465918729611</v>
      </c>
      <c r="I114" s="24">
        <v>57.280057991821181</v>
      </c>
      <c r="J114" s="24">
        <v>0.84767171589137824</v>
      </c>
      <c r="K114" s="23">
        <v>258.32238889500866</v>
      </c>
      <c r="L114" s="103"/>
    </row>
    <row r="115" spans="2:12" s="28" customFormat="1">
      <c r="B115" s="14">
        <v>101</v>
      </c>
      <c r="C115" s="23"/>
      <c r="D115" s="24">
        <v>240.91636420804949</v>
      </c>
      <c r="E115" s="23">
        <v>240.91636420804949</v>
      </c>
      <c r="F115" s="24"/>
      <c r="G115" s="24">
        <v>1.1129001852312317</v>
      </c>
      <c r="H115" s="23">
        <v>242.02926439328073</v>
      </c>
      <c r="I115" s="24">
        <v>34.261452404294495</v>
      </c>
      <c r="J115" s="24">
        <v>1.7927545542395817</v>
      </c>
      <c r="K115" s="23">
        <v>278.08347135181481</v>
      </c>
      <c r="L115" s="103"/>
    </row>
    <row r="116" spans="2:12" s="28" customFormat="1">
      <c r="B116" s="14">
        <v>102</v>
      </c>
      <c r="C116" s="23"/>
      <c r="D116" s="24">
        <v>671.03350995940559</v>
      </c>
      <c r="E116" s="23">
        <v>671.03350995940559</v>
      </c>
      <c r="F116" s="24"/>
      <c r="G116" s="24">
        <v>10.430347010902954</v>
      </c>
      <c r="H116" s="23">
        <v>681.4638569703086</v>
      </c>
      <c r="I116" s="24">
        <v>143.65426091664185</v>
      </c>
      <c r="J116" s="24">
        <v>21.046694734082784</v>
      </c>
      <c r="K116" s="23">
        <v>846.16481262103321</v>
      </c>
      <c r="L116" s="103"/>
    </row>
    <row r="117" spans="2:12" s="28" customFormat="1">
      <c r="B117" s="14">
        <v>103</v>
      </c>
      <c r="C117" s="23"/>
      <c r="D117" s="24">
        <v>4055.4423211993862</v>
      </c>
      <c r="E117" s="23">
        <v>4055.4423211993862</v>
      </c>
      <c r="F117" s="24"/>
      <c r="G117" s="24">
        <v>36.599056992460845</v>
      </c>
      <c r="H117" s="23">
        <v>4092.0413781918469</v>
      </c>
      <c r="I117" s="24">
        <v>1017.0736739655455</v>
      </c>
      <c r="J117" s="24">
        <v>107.29143127519717</v>
      </c>
      <c r="K117" s="23">
        <v>5216.40648343259</v>
      </c>
      <c r="L117" s="103"/>
    </row>
    <row r="118" spans="2:12" s="28" customFormat="1">
      <c r="B118" s="14">
        <v>104</v>
      </c>
      <c r="C118" s="23"/>
      <c r="D118" s="24">
        <v>767.97421213024097</v>
      </c>
      <c r="E118" s="23">
        <v>767.97421213024097</v>
      </c>
      <c r="F118" s="24"/>
      <c r="G118" s="24">
        <v>0.86266489777432465</v>
      </c>
      <c r="H118" s="23">
        <v>768.83687702801535</v>
      </c>
      <c r="I118" s="24">
        <v>218.67917470450189</v>
      </c>
      <c r="J118" s="24">
        <v>126.98987338224393</v>
      </c>
      <c r="K118" s="23">
        <v>1114.5059251147611</v>
      </c>
      <c r="L118" s="103"/>
    </row>
    <row r="119" spans="2:12" s="28" customFormat="1">
      <c r="B119" s="14">
        <v>105</v>
      </c>
      <c r="C119" s="23"/>
      <c r="D119" s="24">
        <v>225.5117252299311</v>
      </c>
      <c r="E119" s="23">
        <v>225.5117252299311</v>
      </c>
      <c r="F119" s="24"/>
      <c r="G119" s="24">
        <v>3.3360338495127491</v>
      </c>
      <c r="H119" s="23">
        <v>228.84775907944385</v>
      </c>
      <c r="I119" s="24">
        <v>78.216124306506288</v>
      </c>
      <c r="J119" s="24">
        <v>12.799745250835404</v>
      </c>
      <c r="K119" s="23">
        <v>319.86362863678556</v>
      </c>
      <c r="L119" s="103"/>
    </row>
    <row r="120" spans="2:12" s="28" customFormat="1">
      <c r="B120" s="14">
        <v>106</v>
      </c>
      <c r="C120" s="23"/>
      <c r="D120" s="24">
        <v>374.57494395618596</v>
      </c>
      <c r="E120" s="23">
        <v>374.57494395618596</v>
      </c>
      <c r="F120" s="24"/>
      <c r="G120" s="24">
        <v>2.9117686713105662</v>
      </c>
      <c r="H120" s="23">
        <v>377.4867126274965</v>
      </c>
      <c r="I120" s="24">
        <v>91.111971684880217</v>
      </c>
      <c r="J120" s="24">
        <v>61.64051344294063</v>
      </c>
      <c r="K120" s="23">
        <v>530.23919775531726</v>
      </c>
      <c r="L120" s="103"/>
    </row>
    <row r="121" spans="2:12" s="28" customFormat="1">
      <c r="B121" s="14">
        <v>107</v>
      </c>
      <c r="C121" s="23"/>
      <c r="D121" s="24">
        <v>898.25814021980773</v>
      </c>
      <c r="E121" s="23">
        <v>898.25814021980773</v>
      </c>
      <c r="F121" s="24"/>
      <c r="G121" s="24">
        <v>19.451038196642372</v>
      </c>
      <c r="H121" s="23">
        <v>917.70917841645007</v>
      </c>
      <c r="I121" s="24">
        <v>167.8710486551185</v>
      </c>
      <c r="J121" s="24">
        <v>169.22283985505015</v>
      </c>
      <c r="K121" s="23">
        <v>1254.8030669266186</v>
      </c>
      <c r="L121" s="103"/>
    </row>
    <row r="122" spans="2:12" s="28" customFormat="1">
      <c r="B122" s="14">
        <v>108</v>
      </c>
      <c r="C122" s="23"/>
      <c r="D122" s="24">
        <v>390.57067747329245</v>
      </c>
      <c r="E122" s="23">
        <v>390.57067747329245</v>
      </c>
      <c r="F122" s="24"/>
      <c r="G122" s="24">
        <v>8.1436899275927939</v>
      </c>
      <c r="H122" s="23">
        <v>398.71436740088524</v>
      </c>
      <c r="I122" s="24">
        <v>200.50924539175477</v>
      </c>
      <c r="J122" s="24">
        <v>83.763668494485401</v>
      </c>
      <c r="K122" s="23">
        <v>682.98728128712537</v>
      </c>
      <c r="L122" s="103"/>
    </row>
    <row r="123" spans="2:12" s="28" customFormat="1">
      <c r="B123" s="14">
        <v>109</v>
      </c>
      <c r="C123" s="23"/>
      <c r="D123" s="24">
        <v>2927.1714786279163</v>
      </c>
      <c r="E123" s="23">
        <v>2927.1714786279163</v>
      </c>
      <c r="F123" s="24"/>
      <c r="G123" s="24">
        <v>39.161121078365404</v>
      </c>
      <c r="H123" s="23">
        <v>2966.3325997062816</v>
      </c>
      <c r="I123" s="24">
        <v>866.14336748436347</v>
      </c>
      <c r="J123" s="24">
        <v>176.46919499283314</v>
      </c>
      <c r="K123" s="23">
        <v>4008.9451621834783</v>
      </c>
      <c r="L123" s="103"/>
    </row>
    <row r="124" spans="2:12" s="28" customFormat="1">
      <c r="B124" s="14">
        <v>110</v>
      </c>
      <c r="C124" s="23"/>
      <c r="D124" s="24">
        <v>2235.2542589938466</v>
      </c>
      <c r="E124" s="23">
        <v>2235.2542589938466</v>
      </c>
      <c r="F124" s="24"/>
      <c r="G124" s="24">
        <v>11.558916213500321</v>
      </c>
      <c r="H124" s="23">
        <v>2246.8131752073468</v>
      </c>
      <c r="I124" s="24">
        <v>501.53069226091208</v>
      </c>
      <c r="J124" s="24">
        <v>433.00172670760276</v>
      </c>
      <c r="K124" s="23">
        <v>3181.3455941758616</v>
      </c>
      <c r="L124" s="103"/>
    </row>
    <row r="125" spans="2:12" s="28" customFormat="1">
      <c r="B125" s="14">
        <v>111</v>
      </c>
      <c r="C125" s="23"/>
      <c r="D125" s="24">
        <v>335.2985402190568</v>
      </c>
      <c r="E125" s="23">
        <v>335.2985402190568</v>
      </c>
      <c r="F125" s="24"/>
      <c r="G125" s="24">
        <v>0.33898190810764595</v>
      </c>
      <c r="H125" s="23">
        <v>335.63752212716446</v>
      </c>
      <c r="I125" s="24">
        <v>64.009974366280744</v>
      </c>
      <c r="J125" s="24">
        <v>57.062597628962557</v>
      </c>
      <c r="K125" s="23">
        <v>456.71009412240778</v>
      </c>
      <c r="L125" s="103"/>
    </row>
    <row r="126" spans="2:12" s="28" customFormat="1">
      <c r="B126" s="14">
        <v>112</v>
      </c>
      <c r="C126" s="23"/>
      <c r="D126" s="24">
        <v>1552.47925928473</v>
      </c>
      <c r="E126" s="23">
        <v>1552.47925928473</v>
      </c>
      <c r="F126" s="24"/>
      <c r="G126" s="24">
        <v>19.016729241714639</v>
      </c>
      <c r="H126" s="23">
        <v>1571.4959885264445</v>
      </c>
      <c r="I126" s="24">
        <v>317.88019597519724</v>
      </c>
      <c r="J126" s="24">
        <v>46.172880009869012</v>
      </c>
      <c r="K126" s="23">
        <v>1935.5490645115108</v>
      </c>
      <c r="L126" s="103"/>
    </row>
    <row r="127" spans="2:12" s="28" customFormat="1">
      <c r="B127" s="14">
        <v>113</v>
      </c>
      <c r="C127" s="23"/>
      <c r="D127" s="24">
        <v>885.91169038267549</v>
      </c>
      <c r="E127" s="23">
        <v>885.91169038267549</v>
      </c>
      <c r="F127" s="24"/>
      <c r="G127" s="24">
        <v>0.39372646783649556</v>
      </c>
      <c r="H127" s="23">
        <v>886.30541685051196</v>
      </c>
      <c r="I127" s="24">
        <v>9.7487216655000584</v>
      </c>
      <c r="J127" s="24">
        <v>53.3118392928492</v>
      </c>
      <c r="K127" s="23">
        <v>949.3659778088612</v>
      </c>
      <c r="L127" s="103"/>
    </row>
    <row r="128" spans="2:12" s="28" customFormat="1">
      <c r="B128" s="14">
        <v>114</v>
      </c>
      <c r="C128" s="23"/>
      <c r="D128" s="24">
        <v>619.72314938918419</v>
      </c>
      <c r="E128" s="23">
        <v>619.72314938918419</v>
      </c>
      <c r="F128" s="24"/>
      <c r="G128" s="24">
        <v>9.0613367505334086</v>
      </c>
      <c r="H128" s="23">
        <v>628.78448613971761</v>
      </c>
      <c r="I128" s="24">
        <v>454.07798593090939</v>
      </c>
      <c r="J128" s="24">
        <v>33.340421708441781</v>
      </c>
      <c r="K128" s="23">
        <v>1116.2028937790687</v>
      </c>
      <c r="L128" s="103"/>
    </row>
    <row r="129" spans="2:12" s="28" customFormat="1">
      <c r="B129" s="14">
        <v>115</v>
      </c>
      <c r="C129" s="23"/>
      <c r="D129" s="24">
        <v>211.13818427190537</v>
      </c>
      <c r="E129" s="23">
        <v>211.13818427190537</v>
      </c>
      <c r="F129" s="24"/>
      <c r="G129" s="24">
        <v>3.2755638026612202</v>
      </c>
      <c r="H129" s="23">
        <v>214.4137480745666</v>
      </c>
      <c r="I129" s="24">
        <v>89.727767100251199</v>
      </c>
      <c r="J129" s="24">
        <v>33.440609984881462</v>
      </c>
      <c r="K129" s="23">
        <v>337.58212515969927</v>
      </c>
      <c r="L129" s="103"/>
    </row>
    <row r="130" spans="2:12" s="28" customFormat="1">
      <c r="B130" s="14">
        <v>116</v>
      </c>
      <c r="C130" s="23"/>
      <c r="D130" s="24">
        <v>509.26592885350942</v>
      </c>
      <c r="E130" s="23">
        <v>509.26592885350942</v>
      </c>
      <c r="F130" s="24"/>
      <c r="G130" s="24">
        <v>7.8185585271388485</v>
      </c>
      <c r="H130" s="23">
        <v>517.08448738064828</v>
      </c>
      <c r="I130" s="24">
        <v>825.14419512230813</v>
      </c>
      <c r="J130" s="24">
        <v>144.28600380152417</v>
      </c>
      <c r="K130" s="23">
        <v>1486.5146863044806</v>
      </c>
      <c r="L130" s="103"/>
    </row>
    <row r="131" spans="2:12" s="28" customFormat="1">
      <c r="B131" s="14">
        <v>117</v>
      </c>
      <c r="C131" s="23"/>
      <c r="D131" s="24">
        <v>8.5243216384699974</v>
      </c>
      <c r="E131" s="23">
        <v>8.5243216384699974</v>
      </c>
      <c r="F131" s="24"/>
      <c r="G131" s="24"/>
      <c r="H131" s="23">
        <v>8.5243216384699974</v>
      </c>
      <c r="I131" s="24"/>
      <c r="J131" s="24">
        <v>2.2737367544323206E-16</v>
      </c>
      <c r="K131" s="23">
        <v>8.5243216384699974</v>
      </c>
      <c r="L131" s="103"/>
    </row>
    <row r="132" spans="2:12" s="28" customFormat="1">
      <c r="B132" s="14">
        <v>118</v>
      </c>
      <c r="C132" s="23"/>
      <c r="D132" s="24">
        <v>137.73223541478265</v>
      </c>
      <c r="E132" s="23">
        <v>137.73223541478265</v>
      </c>
      <c r="F132" s="24"/>
      <c r="G132" s="24"/>
      <c r="H132" s="23">
        <v>137.73223541478265</v>
      </c>
      <c r="I132" s="24"/>
      <c r="J132" s="24">
        <v>10.174198589071265</v>
      </c>
      <c r="K132" s="23">
        <v>147.90643400385392</v>
      </c>
      <c r="L132" s="103"/>
    </row>
    <row r="133" spans="2:12" s="28" customFormat="1">
      <c r="B133" s="14">
        <v>119</v>
      </c>
      <c r="C133" s="23"/>
      <c r="D133" s="24"/>
      <c r="E133" s="23">
        <v>0</v>
      </c>
      <c r="F133" s="24"/>
      <c r="G133" s="24"/>
      <c r="H133" s="23">
        <v>0</v>
      </c>
      <c r="I133" s="24"/>
      <c r="J133" s="24"/>
      <c r="K133" s="23">
        <v>0</v>
      </c>
      <c r="L133" s="103"/>
    </row>
    <row r="134" spans="2:12" s="28" customFormat="1">
      <c r="B134" s="14">
        <v>120</v>
      </c>
      <c r="C134" s="23"/>
      <c r="D134" s="24"/>
      <c r="E134" s="23">
        <v>0</v>
      </c>
      <c r="F134" s="24"/>
      <c r="G134" s="24"/>
      <c r="H134" s="23">
        <v>0</v>
      </c>
      <c r="I134" s="24"/>
      <c r="J134" s="24"/>
      <c r="K134" s="23">
        <v>0</v>
      </c>
      <c r="L134" s="103"/>
    </row>
    <row r="135" spans="2:12" s="28" customFormat="1">
      <c r="B135" s="14">
        <v>121</v>
      </c>
      <c r="C135" s="23"/>
      <c r="D135" s="24">
        <v>3.7214070680000003E-2</v>
      </c>
      <c r="E135" s="23">
        <v>3.7214070680000003E-2</v>
      </c>
      <c r="F135" s="24"/>
      <c r="G135" s="24"/>
      <c r="H135" s="23">
        <v>3.7214070680000003E-2</v>
      </c>
      <c r="I135" s="24"/>
      <c r="J135" s="24">
        <v>8.8817841970012525E-19</v>
      </c>
      <c r="K135" s="23">
        <v>3.7214070680000003E-2</v>
      </c>
      <c r="L135" s="103"/>
    </row>
    <row r="136" spans="2:12" s="28" customFormat="1">
      <c r="B136" s="14">
        <v>122</v>
      </c>
      <c r="C136" s="23"/>
      <c r="D136" s="24">
        <v>2.8712333130818156E-3</v>
      </c>
      <c r="E136" s="23">
        <v>2.8712333130818156E-3</v>
      </c>
      <c r="F136" s="24"/>
      <c r="G136" s="24">
        <v>8.0620320403726226E-5</v>
      </c>
      <c r="H136" s="23">
        <v>2.9518536334855417E-3</v>
      </c>
      <c r="I136" s="24"/>
      <c r="J136" s="24">
        <v>1.4226798961216297E-5</v>
      </c>
      <c r="K136" s="23">
        <v>2.9660804324467579E-3</v>
      </c>
      <c r="L136" s="103"/>
    </row>
    <row r="137" spans="2:12" s="28" customFormat="1">
      <c r="B137" s="14">
        <v>123</v>
      </c>
      <c r="C137" s="23"/>
      <c r="D137" s="24">
        <v>6.8186159925054555E-3</v>
      </c>
      <c r="E137" s="23">
        <v>6.8186159925054555E-3</v>
      </c>
      <c r="F137" s="24"/>
      <c r="G137" s="24">
        <v>2.898521232205235E-6</v>
      </c>
      <c r="H137" s="23">
        <v>6.8215145137376608E-3</v>
      </c>
      <c r="I137" s="24"/>
      <c r="J137" s="24"/>
      <c r="K137" s="23">
        <v>6.8215145137376608E-3</v>
      </c>
      <c r="L137" s="103"/>
    </row>
    <row r="138" spans="2:12" s="28" customFormat="1">
      <c r="B138" s="14">
        <v>124</v>
      </c>
      <c r="C138" s="23"/>
      <c r="D138" s="24"/>
      <c r="E138" s="23">
        <v>0</v>
      </c>
      <c r="F138" s="24"/>
      <c r="G138" s="24"/>
      <c r="H138" s="23">
        <v>0</v>
      </c>
      <c r="I138" s="24"/>
      <c r="J138" s="24"/>
      <c r="K138" s="23">
        <v>0</v>
      </c>
      <c r="L138" s="103"/>
    </row>
    <row r="139" spans="2:12" s="28" customFormat="1">
      <c r="B139" s="14">
        <v>125</v>
      </c>
      <c r="C139" s="23"/>
      <c r="D139" s="24"/>
      <c r="E139" s="23">
        <v>0</v>
      </c>
      <c r="F139" s="24"/>
      <c r="G139" s="24"/>
      <c r="H139" s="23">
        <v>0</v>
      </c>
      <c r="I139" s="24"/>
      <c r="J139" s="24"/>
      <c r="K139" s="23">
        <v>0</v>
      </c>
      <c r="L139" s="103"/>
    </row>
    <row r="140" spans="2:12" s="28" customFormat="1">
      <c r="B140" s="14">
        <v>126</v>
      </c>
      <c r="C140" s="23"/>
      <c r="D140" s="24"/>
      <c r="E140" s="23">
        <v>0</v>
      </c>
      <c r="F140" s="24"/>
      <c r="G140" s="24"/>
      <c r="H140" s="23">
        <v>0</v>
      </c>
      <c r="I140" s="24"/>
      <c r="J140" s="24"/>
      <c r="K140" s="23">
        <v>0</v>
      </c>
      <c r="L140" s="103"/>
    </row>
    <row r="141" spans="2:12" s="28" customFormat="1">
      <c r="B141" s="14">
        <v>127</v>
      </c>
      <c r="C141" s="23"/>
      <c r="D141" s="24"/>
      <c r="E141" s="23">
        <v>0</v>
      </c>
      <c r="F141" s="24"/>
      <c r="G141" s="24"/>
      <c r="H141" s="23">
        <v>0</v>
      </c>
      <c r="I141" s="24"/>
      <c r="J141" s="24"/>
      <c r="K141" s="23">
        <v>0</v>
      </c>
      <c r="L141" s="103"/>
    </row>
    <row r="142" spans="2:12" s="28" customFormat="1">
      <c r="B142" s="14">
        <v>128</v>
      </c>
      <c r="C142" s="23"/>
      <c r="D142" s="24"/>
      <c r="E142" s="23">
        <v>0</v>
      </c>
      <c r="F142" s="24"/>
      <c r="G142" s="24"/>
      <c r="H142" s="23">
        <v>0</v>
      </c>
      <c r="I142" s="24"/>
      <c r="J142" s="24"/>
      <c r="K142" s="23">
        <v>0</v>
      </c>
      <c r="L142" s="103"/>
    </row>
    <row r="143" spans="2:12" s="28" customFormat="1">
      <c r="B143" s="14">
        <v>129</v>
      </c>
      <c r="C143" s="23"/>
      <c r="D143" s="24"/>
      <c r="E143" s="23">
        <v>0</v>
      </c>
      <c r="F143" s="24"/>
      <c r="G143" s="24"/>
      <c r="H143" s="23">
        <v>0</v>
      </c>
      <c r="I143" s="24"/>
      <c r="J143" s="24"/>
      <c r="K143" s="23">
        <v>0</v>
      </c>
      <c r="L143" s="103"/>
    </row>
    <row r="144" spans="2:12" s="28" customFormat="1">
      <c r="B144" s="14">
        <v>130</v>
      </c>
      <c r="C144" s="23"/>
      <c r="D144" s="24"/>
      <c r="E144" s="23">
        <v>0</v>
      </c>
      <c r="F144" s="24"/>
      <c r="G144" s="24"/>
      <c r="H144" s="23">
        <v>0</v>
      </c>
      <c r="I144" s="24"/>
      <c r="J144" s="24"/>
      <c r="K144" s="23">
        <v>0</v>
      </c>
      <c r="L144" s="103"/>
    </row>
    <row r="145" spans="2:12" s="28" customFormat="1">
      <c r="B145" s="14">
        <v>131</v>
      </c>
      <c r="C145" s="23"/>
      <c r="D145" s="24">
        <v>0.27542384414999999</v>
      </c>
      <c r="E145" s="23">
        <v>0.27542384414999999</v>
      </c>
      <c r="F145" s="24"/>
      <c r="G145" s="24"/>
      <c r="H145" s="23">
        <v>0.27542384414999999</v>
      </c>
      <c r="I145" s="24"/>
      <c r="J145" s="24"/>
      <c r="K145" s="23">
        <v>0.27542384414999999</v>
      </c>
      <c r="L145" s="103"/>
    </row>
    <row r="146" spans="2:12" s="28" customFormat="1">
      <c r="B146" s="14">
        <v>132</v>
      </c>
      <c r="C146" s="23"/>
      <c r="D146" s="24"/>
      <c r="E146" s="23">
        <v>0</v>
      </c>
      <c r="F146" s="24"/>
      <c r="G146" s="24"/>
      <c r="H146" s="23">
        <v>0</v>
      </c>
      <c r="I146" s="24"/>
      <c r="J146" s="24"/>
      <c r="K146" s="23">
        <v>0</v>
      </c>
      <c r="L146" s="103"/>
    </row>
    <row r="147" spans="2:12" s="28" customFormat="1">
      <c r="B147" s="14">
        <v>133</v>
      </c>
      <c r="C147" s="23"/>
      <c r="D147" s="24"/>
      <c r="E147" s="23">
        <v>0</v>
      </c>
      <c r="F147" s="24"/>
      <c r="G147" s="24"/>
      <c r="H147" s="23">
        <v>0</v>
      </c>
      <c r="I147" s="24"/>
      <c r="J147" s="24"/>
      <c r="K147" s="23">
        <v>0</v>
      </c>
      <c r="L147" s="103"/>
    </row>
    <row r="148" spans="2:12" s="28" customFormat="1">
      <c r="B148" s="14">
        <v>134</v>
      </c>
      <c r="C148" s="23"/>
      <c r="D148" s="24"/>
      <c r="E148" s="23">
        <v>0</v>
      </c>
      <c r="F148" s="24"/>
      <c r="G148" s="24"/>
      <c r="H148" s="23">
        <v>0</v>
      </c>
      <c r="I148" s="24"/>
      <c r="J148" s="24"/>
      <c r="K148" s="23">
        <v>0</v>
      </c>
      <c r="L148" s="103"/>
    </row>
    <row r="149" spans="2:12" s="28" customFormat="1">
      <c r="B149" s="14">
        <v>135</v>
      </c>
      <c r="C149" s="23"/>
      <c r="D149" s="24">
        <v>99.239075494540074</v>
      </c>
      <c r="E149" s="23">
        <v>99.239075494540074</v>
      </c>
      <c r="F149" s="24"/>
      <c r="G149" s="24"/>
      <c r="H149" s="23">
        <v>99.239075494540074</v>
      </c>
      <c r="I149" s="24"/>
      <c r="J149" s="24">
        <v>3.8202751799836406E-2</v>
      </c>
      <c r="K149" s="23">
        <v>99.277278246339904</v>
      </c>
      <c r="L149" s="103"/>
    </row>
    <row r="150" spans="2:12" s="28" customFormat="1">
      <c r="B150" s="14">
        <v>136</v>
      </c>
      <c r="C150" s="23"/>
      <c r="D150" s="24">
        <v>0.61966895528999999</v>
      </c>
      <c r="E150" s="23">
        <v>0.61966895528999999</v>
      </c>
      <c r="F150" s="24"/>
      <c r="G150" s="24"/>
      <c r="H150" s="23">
        <v>0.61966895528999999</v>
      </c>
      <c r="I150" s="24"/>
      <c r="J150" s="24"/>
      <c r="K150" s="23">
        <v>0.61966895528999999</v>
      </c>
      <c r="L150" s="103"/>
    </row>
    <row r="151" spans="2:12" s="28" customFormat="1">
      <c r="B151" s="14">
        <v>137</v>
      </c>
      <c r="C151" s="23"/>
      <c r="D151" s="24"/>
      <c r="E151" s="23">
        <v>0</v>
      </c>
      <c r="F151" s="24"/>
      <c r="G151" s="24"/>
      <c r="H151" s="23">
        <v>0</v>
      </c>
      <c r="I151" s="24"/>
      <c r="J151" s="24"/>
      <c r="K151" s="23">
        <v>0</v>
      </c>
      <c r="L151" s="103"/>
    </row>
    <row r="152" spans="2:12" s="28" customFormat="1">
      <c r="B152" s="14">
        <v>138</v>
      </c>
      <c r="C152" s="23"/>
      <c r="D152" s="24">
        <v>43.220083198152018</v>
      </c>
      <c r="E152" s="23">
        <v>43.220083198152018</v>
      </c>
      <c r="F152" s="24"/>
      <c r="G152" s="24"/>
      <c r="H152" s="23">
        <v>43.220083198152018</v>
      </c>
      <c r="I152" s="24"/>
      <c r="J152" s="24">
        <v>-2.4574278942732222E-11</v>
      </c>
      <c r="K152" s="23">
        <v>43.22008319812744</v>
      </c>
      <c r="L152" s="103"/>
    </row>
    <row r="153" spans="2:12" s="28" customFormat="1">
      <c r="B153" s="14">
        <v>139</v>
      </c>
      <c r="C153" s="23"/>
      <c r="D153" s="24"/>
      <c r="E153" s="23">
        <v>0</v>
      </c>
      <c r="F153" s="24"/>
      <c r="G153" s="24"/>
      <c r="H153" s="23">
        <v>0</v>
      </c>
      <c r="I153" s="24"/>
      <c r="J153" s="24"/>
      <c r="K153" s="23">
        <v>0</v>
      </c>
      <c r="L153" s="103"/>
    </row>
    <row r="154" spans="2:12" s="28" customFormat="1">
      <c r="B154" s="14">
        <v>140</v>
      </c>
      <c r="C154" s="23"/>
      <c r="D154" s="24">
        <v>34.184505038133345</v>
      </c>
      <c r="E154" s="23">
        <v>34.184505038133345</v>
      </c>
      <c r="F154" s="24"/>
      <c r="G154" s="24"/>
      <c r="H154" s="23">
        <v>34.184505038133345</v>
      </c>
      <c r="I154" s="24"/>
      <c r="J154" s="24"/>
      <c r="K154" s="23">
        <v>34.184505038133345</v>
      </c>
      <c r="L154" s="103"/>
    </row>
    <row r="155" spans="2:12" s="28" customFormat="1">
      <c r="B155" s="14">
        <v>141</v>
      </c>
      <c r="C155" s="23"/>
      <c r="D155" s="24">
        <v>2.866401703154255</v>
      </c>
      <c r="E155" s="23">
        <v>2.866401703154255</v>
      </c>
      <c r="F155" s="24"/>
      <c r="G155" s="24"/>
      <c r="H155" s="23">
        <v>2.866401703154255</v>
      </c>
      <c r="I155" s="24"/>
      <c r="J155" s="24">
        <v>-2.7084468001703499E-12</v>
      </c>
      <c r="K155" s="23">
        <v>2.8664017031515465</v>
      </c>
      <c r="L155" s="103"/>
    </row>
    <row r="156" spans="2:12" s="28" customFormat="1">
      <c r="B156" s="14">
        <v>142</v>
      </c>
      <c r="C156" s="23"/>
      <c r="D156" s="24"/>
      <c r="E156" s="23">
        <v>0</v>
      </c>
      <c r="F156" s="24"/>
      <c r="G156" s="24"/>
      <c r="H156" s="23">
        <v>0</v>
      </c>
      <c r="I156" s="24"/>
      <c r="J156" s="24"/>
      <c r="K156" s="23">
        <v>0</v>
      </c>
      <c r="L156" s="103"/>
    </row>
    <row r="157" spans="2:12" s="28" customFormat="1">
      <c r="B157" s="14">
        <v>143</v>
      </c>
      <c r="C157" s="23"/>
      <c r="D157" s="24">
        <v>0.3862841809863829</v>
      </c>
      <c r="E157" s="23">
        <v>0.3862841809863829</v>
      </c>
      <c r="F157" s="24"/>
      <c r="G157" s="24"/>
      <c r="H157" s="23">
        <v>0.3862841809863829</v>
      </c>
      <c r="I157" s="24"/>
      <c r="J157" s="24">
        <v>3.6870062558591599E-13</v>
      </c>
      <c r="K157" s="23">
        <v>0.3862841809867516</v>
      </c>
      <c r="L157" s="103"/>
    </row>
    <row r="158" spans="2:12" s="28" customFormat="1">
      <c r="B158" s="14">
        <v>144</v>
      </c>
      <c r="C158" s="23"/>
      <c r="D158" s="24">
        <v>694.0959665315263</v>
      </c>
      <c r="E158" s="23">
        <v>694.0959665315263</v>
      </c>
      <c r="F158" s="24"/>
      <c r="G158" s="24"/>
      <c r="H158" s="23">
        <v>694.0959665315263</v>
      </c>
      <c r="I158" s="24"/>
      <c r="J158" s="24">
        <v>5.8330021599036632</v>
      </c>
      <c r="K158" s="23">
        <v>699.92896869142999</v>
      </c>
      <c r="L158" s="103"/>
    </row>
    <row r="159" spans="2:12" s="28" customFormat="1">
      <c r="B159" s="14">
        <v>145</v>
      </c>
      <c r="C159" s="23"/>
      <c r="D159" s="24">
        <v>292.55879289439258</v>
      </c>
      <c r="E159" s="23">
        <v>292.55879289439258</v>
      </c>
      <c r="F159" s="24"/>
      <c r="G159" s="24"/>
      <c r="H159" s="23">
        <v>292.55879289439258</v>
      </c>
      <c r="I159" s="24"/>
      <c r="J159" s="24"/>
      <c r="K159" s="23">
        <v>292.55879289439258</v>
      </c>
      <c r="L159" s="103"/>
    </row>
    <row r="160" spans="2:12" s="28" customFormat="1">
      <c r="B160" s="14">
        <v>146</v>
      </c>
      <c r="C160" s="23"/>
      <c r="D160" s="24">
        <v>8.7311491370201113E-14</v>
      </c>
      <c r="E160" s="23">
        <v>8.7311491370201113E-14</v>
      </c>
      <c r="F160" s="24"/>
      <c r="G160" s="24"/>
      <c r="H160" s="23">
        <v>8.7311491370201113E-14</v>
      </c>
      <c r="I160" s="24"/>
      <c r="J160" s="24">
        <v>3.6897290556225928E-11</v>
      </c>
      <c r="K160" s="23">
        <v>3.6984602047596126E-11</v>
      </c>
      <c r="L160" s="103"/>
    </row>
    <row r="161" spans="2:12" s="28" customFormat="1">
      <c r="B161" s="14">
        <v>147</v>
      </c>
      <c r="C161" s="23"/>
      <c r="D161" s="24">
        <v>287.42850399152388</v>
      </c>
      <c r="E161" s="23">
        <v>287.42850399152388</v>
      </c>
      <c r="F161" s="24"/>
      <c r="G161" s="24"/>
      <c r="H161" s="23">
        <v>287.42850399152388</v>
      </c>
      <c r="I161" s="24"/>
      <c r="J161" s="24">
        <v>2.49495919578957</v>
      </c>
      <c r="K161" s="23">
        <v>289.92346318731347</v>
      </c>
      <c r="L161" s="103"/>
    </row>
    <row r="162" spans="2:12" s="28" customFormat="1">
      <c r="B162" s="14">
        <v>148</v>
      </c>
      <c r="C162" s="23"/>
      <c r="D162" s="24">
        <v>-1.1368683772161603E-16</v>
      </c>
      <c r="E162" s="23">
        <v>-1.1368683772161603E-16</v>
      </c>
      <c r="F162" s="24"/>
      <c r="G162" s="24"/>
      <c r="H162" s="23">
        <v>-1.1368683772161603E-16</v>
      </c>
      <c r="I162" s="24"/>
      <c r="J162" s="24"/>
      <c r="K162" s="23">
        <v>-1.1368683772161603E-16</v>
      </c>
      <c r="L162" s="103"/>
    </row>
    <row r="163" spans="2:12" s="28" customFormat="1">
      <c r="B163" s="14">
        <v>149</v>
      </c>
      <c r="C163" s="23"/>
      <c r="D163" s="24">
        <v>178.7140882857984</v>
      </c>
      <c r="E163" s="23">
        <v>178.7140882857984</v>
      </c>
      <c r="F163" s="24"/>
      <c r="G163" s="24"/>
      <c r="H163" s="23">
        <v>178.7140882857984</v>
      </c>
      <c r="I163" s="24"/>
      <c r="J163" s="24">
        <v>1.0115986537769022</v>
      </c>
      <c r="K163" s="23">
        <v>179.7256869395753</v>
      </c>
      <c r="L163" s="103"/>
    </row>
    <row r="164" spans="2:12" s="28" customFormat="1">
      <c r="B164" s="14">
        <v>150</v>
      </c>
      <c r="C164" s="23"/>
      <c r="D164" s="24">
        <v>138.88564316793151</v>
      </c>
      <c r="E164" s="23">
        <v>138.88564316793151</v>
      </c>
      <c r="F164" s="24"/>
      <c r="G164" s="24"/>
      <c r="H164" s="23">
        <v>138.88564316793151</v>
      </c>
      <c r="I164" s="24"/>
      <c r="J164" s="24">
        <v>3.4924727030342493</v>
      </c>
      <c r="K164" s="23">
        <v>142.37811587096576</v>
      </c>
      <c r="L164" s="103"/>
    </row>
    <row r="165" spans="2:12" s="28" customFormat="1">
      <c r="B165" s="14">
        <v>151</v>
      </c>
      <c r="C165" s="23"/>
      <c r="D165" s="24">
        <v>16.57611471796918</v>
      </c>
      <c r="E165" s="23">
        <v>16.57611471796918</v>
      </c>
      <c r="F165" s="24"/>
      <c r="G165" s="24"/>
      <c r="H165" s="23">
        <v>16.57611471796918</v>
      </c>
      <c r="I165" s="24"/>
      <c r="J165" s="24">
        <v>1.0785290272146961</v>
      </c>
      <c r="K165" s="23">
        <v>17.654643745183876</v>
      </c>
      <c r="L165" s="103"/>
    </row>
    <row r="166" spans="2:12" s="28" customFormat="1">
      <c r="B166" s="14">
        <v>152</v>
      </c>
      <c r="C166" s="23"/>
      <c r="D166" s="24">
        <v>100.43306971370659</v>
      </c>
      <c r="E166" s="23">
        <v>100.43306971370659</v>
      </c>
      <c r="F166" s="24"/>
      <c r="G166" s="24"/>
      <c r="H166" s="23">
        <v>100.43306971370659</v>
      </c>
      <c r="I166" s="24"/>
      <c r="J166" s="24"/>
      <c r="K166" s="23">
        <v>100.43306971370659</v>
      </c>
      <c r="L166" s="103"/>
    </row>
    <row r="167" spans="2:12" s="28" customFormat="1">
      <c r="B167" s="14">
        <v>153</v>
      </c>
      <c r="C167" s="23"/>
      <c r="D167" s="24"/>
      <c r="E167" s="23">
        <v>0</v>
      </c>
      <c r="F167" s="24"/>
      <c r="G167" s="24"/>
      <c r="H167" s="23">
        <v>0</v>
      </c>
      <c r="I167" s="24"/>
      <c r="J167" s="24"/>
      <c r="K167" s="23">
        <v>0</v>
      </c>
      <c r="L167" s="103"/>
    </row>
    <row r="168" spans="2:12" s="28" customFormat="1">
      <c r="B168" s="14">
        <v>154</v>
      </c>
      <c r="C168" s="23"/>
      <c r="D168" s="24">
        <v>4.3332749930000004E-2</v>
      </c>
      <c r="E168" s="23">
        <v>4.3332749930000004E-2</v>
      </c>
      <c r="F168" s="24"/>
      <c r="G168" s="24"/>
      <c r="H168" s="23">
        <v>4.3332749930000004E-2</v>
      </c>
      <c r="I168" s="24"/>
      <c r="J168" s="24"/>
      <c r="K168" s="23">
        <v>4.3332749930000004E-2</v>
      </c>
      <c r="L168" s="103"/>
    </row>
    <row r="169" spans="2:12" s="28" customFormat="1">
      <c r="B169" s="14">
        <v>155</v>
      </c>
      <c r="C169" s="23"/>
      <c r="D169" s="24">
        <v>250.4519152515125</v>
      </c>
      <c r="E169" s="23">
        <v>250.4519152515125</v>
      </c>
      <c r="F169" s="24"/>
      <c r="G169" s="24"/>
      <c r="H169" s="23">
        <v>250.4519152515125</v>
      </c>
      <c r="I169" s="24"/>
      <c r="J169" s="24"/>
      <c r="K169" s="23">
        <v>250.4519152515125</v>
      </c>
      <c r="L169" s="103"/>
    </row>
    <row r="170" spans="2:12" s="28" customFormat="1">
      <c r="B170" s="14">
        <v>156</v>
      </c>
      <c r="C170" s="23"/>
      <c r="D170" s="24">
        <v>366.58070677226482</v>
      </c>
      <c r="E170" s="23">
        <v>366.58070677226482</v>
      </c>
      <c r="F170" s="24"/>
      <c r="G170" s="24">
        <v>0.30322388533396033</v>
      </c>
      <c r="H170" s="23">
        <v>366.8839306575988</v>
      </c>
      <c r="I170" s="24">
        <v>27.770357366644255</v>
      </c>
      <c r="J170" s="24">
        <v>12.016870612338806</v>
      </c>
      <c r="K170" s="23">
        <v>406.67115863658182</v>
      </c>
      <c r="L170" s="103"/>
    </row>
    <row r="171" spans="2:12" s="28" customFormat="1">
      <c r="B171" s="14">
        <v>157</v>
      </c>
      <c r="C171" s="23"/>
      <c r="D171" s="24">
        <v>122.56343174172923</v>
      </c>
      <c r="E171" s="23">
        <v>122.56343174172923</v>
      </c>
      <c r="F171" s="24"/>
      <c r="G171" s="24"/>
      <c r="H171" s="23">
        <v>122.56343174172923</v>
      </c>
      <c r="I171" s="24"/>
      <c r="J171" s="24">
        <v>6.7889588042444542</v>
      </c>
      <c r="K171" s="23">
        <v>129.35239054597369</v>
      </c>
      <c r="L171" s="103"/>
    </row>
    <row r="172" spans="2:12" s="28" customFormat="1">
      <c r="B172" s="14">
        <v>158</v>
      </c>
      <c r="C172" s="23"/>
      <c r="D172" s="24">
        <v>115.62737111212274</v>
      </c>
      <c r="E172" s="23">
        <v>115.62737111212274</v>
      </c>
      <c r="F172" s="24"/>
      <c r="G172" s="24"/>
      <c r="H172" s="23">
        <v>115.62737111212274</v>
      </c>
      <c r="I172" s="24"/>
      <c r="J172" s="24"/>
      <c r="K172" s="23">
        <v>115.62737111212274</v>
      </c>
      <c r="L172" s="103"/>
    </row>
    <row r="173" spans="2:12" s="28" customFormat="1">
      <c r="B173" s="14">
        <v>159</v>
      </c>
      <c r="C173" s="23"/>
      <c r="D173" s="24"/>
      <c r="E173" s="23">
        <v>0</v>
      </c>
      <c r="F173" s="24"/>
      <c r="G173" s="24"/>
      <c r="H173" s="23">
        <v>0</v>
      </c>
      <c r="I173" s="24"/>
      <c r="J173" s="24"/>
      <c r="K173" s="23">
        <v>0</v>
      </c>
      <c r="L173" s="103"/>
    </row>
    <row r="174" spans="2:12" s="28" customFormat="1">
      <c r="B174" s="14">
        <v>160</v>
      </c>
      <c r="C174" s="23"/>
      <c r="D174" s="24">
        <v>240.12403550641156</v>
      </c>
      <c r="E174" s="23">
        <v>240.12403550641156</v>
      </c>
      <c r="F174" s="24"/>
      <c r="G174" s="24"/>
      <c r="H174" s="23">
        <v>240.12403550641156</v>
      </c>
      <c r="I174" s="24"/>
      <c r="J174" s="24">
        <v>-2.8421709430404008E-17</v>
      </c>
      <c r="K174" s="23">
        <v>240.12403550641156</v>
      </c>
      <c r="L174" s="103"/>
    </row>
    <row r="175" spans="2:12" s="28" customFormat="1">
      <c r="B175" s="14">
        <v>161</v>
      </c>
      <c r="C175" s="23"/>
      <c r="D175" s="24">
        <v>93.573972587311943</v>
      </c>
      <c r="E175" s="23">
        <v>93.573972587311943</v>
      </c>
      <c r="F175" s="24"/>
      <c r="G175" s="24"/>
      <c r="H175" s="23">
        <v>93.573972587311943</v>
      </c>
      <c r="I175" s="24"/>
      <c r="J175" s="24">
        <v>7.7636238855164805</v>
      </c>
      <c r="K175" s="23">
        <v>101.33759647282842</v>
      </c>
      <c r="L175" s="103"/>
    </row>
    <row r="176" spans="2:12" s="28" customFormat="1">
      <c r="B176" s="14">
        <v>162</v>
      </c>
      <c r="C176" s="23"/>
      <c r="D176" s="24">
        <v>52.779362297894828</v>
      </c>
      <c r="E176" s="23">
        <v>52.779362297894828</v>
      </c>
      <c r="F176" s="24"/>
      <c r="G176" s="24"/>
      <c r="H176" s="23">
        <v>52.779362297894828</v>
      </c>
      <c r="I176" s="24"/>
      <c r="J176" s="24">
        <v>3.2179272288098599</v>
      </c>
      <c r="K176" s="23">
        <v>55.997289526704691</v>
      </c>
      <c r="L176" s="103"/>
    </row>
    <row r="177" spans="2:12" s="28" customFormat="1">
      <c r="B177" s="14">
        <v>163</v>
      </c>
      <c r="C177" s="23"/>
      <c r="D177" s="24"/>
      <c r="E177" s="23">
        <v>0</v>
      </c>
      <c r="F177" s="24"/>
      <c r="G177" s="24"/>
      <c r="H177" s="23">
        <v>0</v>
      </c>
      <c r="I177" s="24"/>
      <c r="J177" s="24"/>
      <c r="K177" s="23">
        <v>0</v>
      </c>
      <c r="L177" s="103"/>
    </row>
    <row r="178" spans="2:12" s="28" customFormat="1">
      <c r="B178" s="14">
        <v>164</v>
      </c>
      <c r="C178" s="23"/>
      <c r="D178" s="24">
        <v>32.374640503756403</v>
      </c>
      <c r="E178" s="23">
        <v>32.374640503756403</v>
      </c>
      <c r="F178" s="24"/>
      <c r="G178" s="24"/>
      <c r="H178" s="23">
        <v>32.374640503756403</v>
      </c>
      <c r="I178" s="24"/>
      <c r="J178" s="24"/>
      <c r="K178" s="23">
        <v>32.374640503756403</v>
      </c>
      <c r="L178" s="103"/>
    </row>
    <row r="179" spans="2:12" s="28" customFormat="1">
      <c r="B179" s="14">
        <v>165</v>
      </c>
      <c r="C179" s="23"/>
      <c r="D179" s="24">
        <v>453.77597231452268</v>
      </c>
      <c r="E179" s="23">
        <v>453.77597231452268</v>
      </c>
      <c r="F179" s="24"/>
      <c r="G179" s="24"/>
      <c r="H179" s="23">
        <v>453.77597231452268</v>
      </c>
      <c r="I179" s="24"/>
      <c r="J179" s="24">
        <v>9.0949470177292826E-16</v>
      </c>
      <c r="K179" s="23">
        <v>453.77597231452268</v>
      </c>
      <c r="L179" s="103"/>
    </row>
    <row r="180" spans="2:12" s="28" customFormat="1">
      <c r="B180" s="14">
        <v>166</v>
      </c>
      <c r="C180" s="23"/>
      <c r="D180" s="24">
        <v>0.16320269251999997</v>
      </c>
      <c r="E180" s="23">
        <v>0.16320269251999997</v>
      </c>
      <c r="F180" s="24"/>
      <c r="G180" s="24"/>
      <c r="H180" s="23">
        <v>0.16320269251999997</v>
      </c>
      <c r="I180" s="24"/>
      <c r="J180" s="24">
        <v>3.552713678800501E-18</v>
      </c>
      <c r="K180" s="23">
        <v>0.16320269251999997</v>
      </c>
      <c r="L180" s="103"/>
    </row>
    <row r="181" spans="2:12" s="28" customFormat="1">
      <c r="B181" s="14">
        <v>167</v>
      </c>
      <c r="C181" s="23"/>
      <c r="D181" s="24">
        <v>4.7310230000000004</v>
      </c>
      <c r="E181" s="23">
        <v>4.7310230000000004</v>
      </c>
      <c r="F181" s="24"/>
      <c r="G181" s="24"/>
      <c r="H181" s="23">
        <v>4.7310230000000004</v>
      </c>
      <c r="I181" s="24"/>
      <c r="J181" s="24"/>
      <c r="K181" s="23">
        <v>4.7310230000000004</v>
      </c>
      <c r="L181" s="103"/>
    </row>
    <row r="182" spans="2:12" s="28" customFormat="1">
      <c r="B182" s="14">
        <v>168</v>
      </c>
      <c r="C182" s="23"/>
      <c r="D182" s="24">
        <v>596.47025839010632</v>
      </c>
      <c r="E182" s="23">
        <v>596.47025839010632</v>
      </c>
      <c r="F182" s="24"/>
      <c r="G182" s="24"/>
      <c r="H182" s="23">
        <v>596.47025839010632</v>
      </c>
      <c r="I182" s="24"/>
      <c r="J182" s="24">
        <v>-1.3500311979441904E-15</v>
      </c>
      <c r="K182" s="23">
        <v>596.47025839010632</v>
      </c>
      <c r="L182" s="103"/>
    </row>
    <row r="183" spans="2:12" s="28" customFormat="1">
      <c r="B183" s="14">
        <v>169</v>
      </c>
      <c r="C183" s="23"/>
      <c r="D183" s="24">
        <v>726.99710260805125</v>
      </c>
      <c r="E183" s="23">
        <v>726.99710260805125</v>
      </c>
      <c r="F183" s="24"/>
      <c r="G183" s="24"/>
      <c r="H183" s="23">
        <v>726.99710260805125</v>
      </c>
      <c r="I183" s="24"/>
      <c r="J183" s="24">
        <v>27.575489300381726</v>
      </c>
      <c r="K183" s="23">
        <v>754.57259190843297</v>
      </c>
      <c r="L183" s="103"/>
    </row>
    <row r="184" spans="2:12" s="28" customFormat="1">
      <c r="B184" s="14">
        <v>170</v>
      </c>
      <c r="C184" s="23"/>
      <c r="D184" s="24">
        <v>6.8949071170000015E-2</v>
      </c>
      <c r="E184" s="23">
        <v>6.8949071170000015E-2</v>
      </c>
      <c r="F184" s="24"/>
      <c r="G184" s="24"/>
      <c r="H184" s="23">
        <v>6.8949071170000015E-2</v>
      </c>
      <c r="I184" s="24"/>
      <c r="J184" s="24"/>
      <c r="K184" s="23">
        <v>6.8949071170000015E-2</v>
      </c>
      <c r="L184" s="103"/>
    </row>
    <row r="185" spans="2:12" s="28" customFormat="1">
      <c r="B185" s="14">
        <v>171</v>
      </c>
      <c r="C185" s="23"/>
      <c r="D185" s="24"/>
      <c r="E185" s="23">
        <v>0</v>
      </c>
      <c r="F185" s="24"/>
      <c r="G185" s="24"/>
      <c r="H185" s="23">
        <v>0</v>
      </c>
      <c r="I185" s="24"/>
      <c r="J185" s="24"/>
      <c r="K185" s="23">
        <v>0</v>
      </c>
      <c r="L185" s="103"/>
    </row>
    <row r="186" spans="2:12" s="28" customFormat="1">
      <c r="B186" s="14">
        <v>172</v>
      </c>
      <c r="C186" s="23"/>
      <c r="D186" s="24"/>
      <c r="E186" s="23">
        <v>0</v>
      </c>
      <c r="F186" s="24"/>
      <c r="G186" s="24"/>
      <c r="H186" s="23">
        <v>0</v>
      </c>
      <c r="I186" s="24"/>
      <c r="J186" s="24"/>
      <c r="K186" s="23">
        <v>0</v>
      </c>
      <c r="L186" s="103"/>
    </row>
    <row r="187" spans="2:12" s="28" customFormat="1">
      <c r="B187" s="14">
        <v>173</v>
      </c>
      <c r="C187" s="23"/>
      <c r="D187" s="24">
        <v>1.4725510880500003</v>
      </c>
      <c r="E187" s="23">
        <v>1.4725510880500003</v>
      </c>
      <c r="F187" s="24"/>
      <c r="G187" s="24"/>
      <c r="H187" s="23">
        <v>1.4725510880500003</v>
      </c>
      <c r="I187" s="24"/>
      <c r="J187" s="24"/>
      <c r="K187" s="23">
        <v>1.4725510880500003</v>
      </c>
      <c r="L187" s="103"/>
    </row>
    <row r="188" spans="2:12" s="28" customFormat="1">
      <c r="B188" s="14">
        <v>174</v>
      </c>
      <c r="C188" s="23"/>
      <c r="D188" s="24"/>
      <c r="E188" s="23">
        <v>0</v>
      </c>
      <c r="F188" s="24"/>
      <c r="G188" s="24"/>
      <c r="H188" s="23">
        <v>0</v>
      </c>
      <c r="I188" s="24"/>
      <c r="J188" s="24"/>
      <c r="K188" s="23">
        <v>0</v>
      </c>
      <c r="L188" s="103"/>
    </row>
    <row r="189" spans="2:12" s="28" customFormat="1">
      <c r="B189" s="14">
        <v>175</v>
      </c>
      <c r="C189" s="23"/>
      <c r="D189" s="24"/>
      <c r="E189" s="23">
        <v>0</v>
      </c>
      <c r="F189" s="24"/>
      <c r="G189" s="24"/>
      <c r="H189" s="23">
        <v>0</v>
      </c>
      <c r="I189" s="24"/>
      <c r="J189" s="24"/>
      <c r="K189" s="23">
        <v>0</v>
      </c>
      <c r="L189" s="103"/>
    </row>
    <row r="190" spans="2:12" s="28" customFormat="1">
      <c r="B190" s="14">
        <v>176</v>
      </c>
      <c r="C190" s="23"/>
      <c r="D190" s="24">
        <v>7.8558341299999994E-3</v>
      </c>
      <c r="E190" s="23">
        <v>7.8558341299999994E-3</v>
      </c>
      <c r="F190" s="24"/>
      <c r="G190" s="24"/>
      <c r="H190" s="23">
        <v>7.8558341299999994E-3</v>
      </c>
      <c r="I190" s="24"/>
      <c r="J190" s="24"/>
      <c r="K190" s="23">
        <v>7.8558341299999994E-3</v>
      </c>
      <c r="L190" s="103"/>
    </row>
    <row r="191" spans="2:12" s="28" customFormat="1">
      <c r="B191" s="14">
        <v>177</v>
      </c>
      <c r="C191" s="23"/>
      <c r="D191" s="24">
        <v>17.689952427100391</v>
      </c>
      <c r="E191" s="23">
        <v>17.689952427100391</v>
      </c>
      <c r="F191" s="24"/>
      <c r="G191" s="24"/>
      <c r="H191" s="23">
        <v>17.689952427100391</v>
      </c>
      <c r="I191" s="24"/>
      <c r="J191" s="24">
        <v>1.3578498071522713</v>
      </c>
      <c r="K191" s="23">
        <v>19.047802234252661</v>
      </c>
      <c r="L191" s="103"/>
    </row>
    <row r="192" spans="2:12" s="28" customFormat="1">
      <c r="B192" s="14">
        <v>178</v>
      </c>
      <c r="C192" s="23"/>
      <c r="D192" s="24"/>
      <c r="E192" s="23">
        <v>0</v>
      </c>
      <c r="F192" s="24"/>
      <c r="G192" s="24"/>
      <c r="H192" s="23">
        <v>0</v>
      </c>
      <c r="I192" s="24"/>
      <c r="J192" s="24"/>
      <c r="K192" s="23">
        <v>0</v>
      </c>
      <c r="L192" s="103"/>
    </row>
    <row r="193" spans="1:12" s="28" customFormat="1">
      <c r="B193" s="14">
        <v>179</v>
      </c>
      <c r="C193" s="23"/>
      <c r="D193" s="24"/>
      <c r="E193" s="23">
        <v>0</v>
      </c>
      <c r="F193" s="24"/>
      <c r="G193" s="24"/>
      <c r="H193" s="23">
        <v>0</v>
      </c>
      <c r="I193" s="24"/>
      <c r="J193" s="24"/>
      <c r="K193" s="23">
        <v>0</v>
      </c>
      <c r="L193" s="103"/>
    </row>
    <row r="194" spans="1:12" s="28" customFormat="1">
      <c r="B194" s="14">
        <v>180</v>
      </c>
      <c r="C194" s="23"/>
      <c r="D194" s="24"/>
      <c r="E194" s="23">
        <v>0</v>
      </c>
      <c r="F194" s="24"/>
      <c r="G194" s="24"/>
      <c r="H194" s="23">
        <v>0</v>
      </c>
      <c r="I194" s="24"/>
      <c r="J194" s="24"/>
      <c r="K194" s="23">
        <v>0</v>
      </c>
      <c r="L194" s="103"/>
    </row>
    <row r="195" spans="1:12" s="28" customFormat="1">
      <c r="B195" s="14" t="s">
        <v>98</v>
      </c>
      <c r="C195" s="23"/>
      <c r="D195" s="24">
        <v>922.72396490468225</v>
      </c>
      <c r="E195" s="23">
        <v>922.72396490468225</v>
      </c>
      <c r="F195" s="24"/>
      <c r="G195" s="24"/>
      <c r="H195" s="23">
        <v>922.72396490468225</v>
      </c>
      <c r="I195" s="24"/>
      <c r="J195" s="24">
        <v>6.5474050643388182E-11</v>
      </c>
      <c r="K195" s="23">
        <v>922.72396490474773</v>
      </c>
      <c r="L195" s="103"/>
    </row>
    <row r="196" spans="1:12" s="28" customFormat="1" ht="4.5" customHeight="1">
      <c r="B196" s="27"/>
      <c r="C196" s="65"/>
      <c r="D196" s="65"/>
      <c r="E196" s="65"/>
      <c r="F196" s="65"/>
      <c r="G196" s="65"/>
      <c r="H196" s="65"/>
      <c r="I196" s="65"/>
      <c r="J196" s="65"/>
      <c r="K196" s="65"/>
    </row>
    <row r="197" spans="1:12" s="28" customFormat="1">
      <c r="B197" s="57" t="s">
        <v>5</v>
      </c>
      <c r="C197" s="66">
        <v>0</v>
      </c>
      <c r="D197" s="66">
        <v>45187.555397982112</v>
      </c>
      <c r="E197" s="66">
        <v>45187.555397982112</v>
      </c>
      <c r="F197" s="66">
        <v>0</v>
      </c>
      <c r="G197" s="66">
        <v>647.70472681959723</v>
      </c>
      <c r="H197" s="66">
        <v>45835.260124801702</v>
      </c>
      <c r="I197" s="66">
        <v>11108.940416829742</v>
      </c>
      <c r="J197" s="66">
        <v>3156.177663091798</v>
      </c>
      <c r="K197" s="66">
        <v>60100.378204723245</v>
      </c>
    </row>
    <row r="198" spans="1:12" s="28" customFormat="1" ht="4.5" customHeight="1">
      <c r="A198" s="27"/>
      <c r="B198" s="5"/>
      <c r="C198" s="67"/>
      <c r="D198" s="67"/>
      <c r="E198" s="67"/>
      <c r="F198" s="67"/>
      <c r="G198" s="67"/>
      <c r="H198" s="67"/>
      <c r="I198" s="67"/>
      <c r="J198" s="67"/>
      <c r="K198" s="67"/>
    </row>
    <row r="199" spans="1:12" s="28" customFormat="1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</row>
  </sheetData>
  <printOptions horizontalCentered="1" verticalCentered="1"/>
  <pageMargins left="0.75" right="0.75" top="1" bottom="1" header="0" footer="0"/>
  <pageSetup scale="1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6">
    <pageSetUpPr fitToPage="1"/>
  </sheetPr>
  <dimension ref="A4:DL198"/>
  <sheetViews>
    <sheetView showGridLines="0" zoomScale="80" zoomScaleNormal="80" workbookViewId="0"/>
  </sheetViews>
  <sheetFormatPr baseColWidth="10" defaultColWidth="11" defaultRowHeight="12.75"/>
  <cols>
    <col min="1" max="1" width="9.140625" style="28" customWidth="1"/>
    <col min="2" max="2" width="9.28515625" style="27" customWidth="1"/>
    <col min="3" max="14" width="13.7109375" style="27" customWidth="1"/>
    <col min="15" max="15" width="13.7109375" style="26" customWidth="1"/>
    <col min="16" max="22" width="10.28515625" style="26" customWidth="1"/>
    <col min="23" max="23" width="19.140625" style="26" customWidth="1"/>
    <col min="24" max="36" width="11.42578125" style="26" customWidth="1"/>
    <col min="37" max="37" width="12.28515625" style="26" customWidth="1"/>
    <col min="38" max="194" width="10.28515625" style="26" customWidth="1"/>
    <col min="195" max="195" width="9.140625" style="26" customWidth="1"/>
    <col min="196" max="196" width="9.28515625" style="26" customWidth="1"/>
    <col min="197" max="197" width="12.5703125" style="26" customWidth="1"/>
    <col min="198" max="16384" width="11" style="26"/>
  </cols>
  <sheetData>
    <row r="4" spans="1:116">
      <c r="B4" s="19" t="s">
        <v>57</v>
      </c>
      <c r="C4" s="33"/>
      <c r="D4" s="33"/>
      <c r="E4" s="33"/>
      <c r="F4" s="33"/>
    </row>
    <row r="5" spans="1:116">
      <c r="B5" s="19" t="s">
        <v>411</v>
      </c>
      <c r="C5" s="34"/>
      <c r="D5" s="33"/>
      <c r="E5" s="33"/>
      <c r="F5" s="33"/>
    </row>
    <row r="6" spans="1:116">
      <c r="B6" s="31" t="s">
        <v>89</v>
      </c>
      <c r="C6" s="34"/>
      <c r="D6" s="34"/>
      <c r="E6" s="34"/>
      <c r="F6" s="34"/>
    </row>
    <row r="7" spans="1:116">
      <c r="B7" s="31"/>
      <c r="C7" s="34"/>
      <c r="D7" s="33"/>
      <c r="E7" s="33"/>
      <c r="F7" s="33"/>
      <c r="O7" s="68"/>
    </row>
    <row r="8" spans="1:116" s="28" customFormat="1">
      <c r="B8" s="5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</row>
    <row r="9" spans="1:116" s="29" customFormat="1" ht="4.5" customHeight="1">
      <c r="A9" s="28"/>
      <c r="B9" s="35"/>
      <c r="C9" s="35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</row>
    <row r="10" spans="1:116" s="29" customFormat="1" ht="11.25">
      <c r="A10" s="30"/>
      <c r="B10" s="36" t="s">
        <v>3</v>
      </c>
      <c r="C10" s="126" t="s">
        <v>4</v>
      </c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  <c r="AJ10" s="126"/>
      <c r="AK10" s="126"/>
      <c r="AL10" s="126"/>
      <c r="AM10" s="126"/>
      <c r="AN10" s="126"/>
      <c r="AO10" s="126"/>
      <c r="AP10" s="126"/>
      <c r="AQ10" s="126"/>
      <c r="AR10" s="126"/>
      <c r="AS10" s="126"/>
      <c r="AT10" s="126"/>
      <c r="AU10" s="126"/>
      <c r="AV10" s="126"/>
      <c r="AW10" s="126"/>
      <c r="AX10" s="126"/>
      <c r="AY10" s="126"/>
      <c r="AZ10" s="126"/>
      <c r="BA10" s="126"/>
      <c r="BB10" s="126"/>
      <c r="BC10" s="126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126"/>
      <c r="BQ10" s="126"/>
      <c r="BR10" s="126"/>
      <c r="BS10" s="126"/>
      <c r="BT10" s="126"/>
      <c r="BU10" s="126"/>
      <c r="BV10" s="126"/>
      <c r="BW10" s="126"/>
      <c r="BX10" s="126"/>
      <c r="BY10" s="126"/>
      <c r="BZ10" s="126"/>
      <c r="CA10" s="126"/>
      <c r="CB10" s="126"/>
      <c r="CC10" s="126"/>
      <c r="CD10" s="126"/>
      <c r="CE10" s="126"/>
      <c r="CF10" s="126"/>
      <c r="CG10" s="126"/>
      <c r="CH10" s="126"/>
      <c r="CI10" s="126"/>
      <c r="CJ10" s="126"/>
      <c r="CK10" s="126"/>
      <c r="CL10" s="126"/>
      <c r="CM10" s="126"/>
      <c r="CN10" s="126"/>
      <c r="CO10" s="126"/>
      <c r="CP10" s="126"/>
      <c r="CQ10" s="126"/>
      <c r="CR10" s="126"/>
      <c r="CS10" s="126"/>
      <c r="CT10" s="126"/>
      <c r="CU10" s="126"/>
      <c r="CV10" s="126"/>
      <c r="CW10" s="126"/>
      <c r="CX10" s="126"/>
      <c r="CY10" s="126"/>
      <c r="CZ10" s="126"/>
      <c r="DA10" s="126"/>
      <c r="DB10" s="126"/>
      <c r="DC10" s="126"/>
      <c r="DD10" s="126"/>
      <c r="DE10" s="126"/>
      <c r="DF10" s="126"/>
      <c r="DG10" s="126"/>
      <c r="DH10" s="126"/>
      <c r="DI10" s="126"/>
      <c r="DJ10" s="30"/>
    </row>
    <row r="11" spans="1:116" s="29" customFormat="1" ht="11.25">
      <c r="A11" s="30"/>
      <c r="B11" s="30"/>
      <c r="C11" s="30">
        <v>1</v>
      </c>
      <c r="D11" s="30">
        <v>2</v>
      </c>
      <c r="E11" s="30">
        <v>3</v>
      </c>
      <c r="F11" s="30">
        <v>4</v>
      </c>
      <c r="G11" s="30">
        <v>5</v>
      </c>
      <c r="H11" s="30">
        <v>6</v>
      </c>
      <c r="I11" s="30">
        <v>7</v>
      </c>
      <c r="J11" s="30">
        <v>8</v>
      </c>
      <c r="K11" s="30">
        <v>9</v>
      </c>
      <c r="L11" s="30">
        <v>10</v>
      </c>
      <c r="M11" s="30">
        <v>11</v>
      </c>
      <c r="N11" s="30">
        <v>12</v>
      </c>
      <c r="O11" s="30">
        <v>13</v>
      </c>
      <c r="P11" s="30">
        <v>14</v>
      </c>
      <c r="Q11" s="30">
        <v>15</v>
      </c>
      <c r="R11" s="30">
        <v>16</v>
      </c>
      <c r="S11" s="30">
        <v>17</v>
      </c>
      <c r="T11" s="30">
        <v>18</v>
      </c>
      <c r="U11" s="30">
        <v>19</v>
      </c>
      <c r="V11" s="30">
        <v>20</v>
      </c>
      <c r="W11" s="30">
        <v>21</v>
      </c>
      <c r="X11" s="30">
        <v>22</v>
      </c>
      <c r="Y11" s="30">
        <v>23</v>
      </c>
      <c r="Z11" s="30">
        <v>24</v>
      </c>
      <c r="AA11" s="30">
        <v>25</v>
      </c>
      <c r="AB11" s="30">
        <v>26</v>
      </c>
      <c r="AC11" s="30">
        <v>27</v>
      </c>
      <c r="AD11" s="30">
        <v>28</v>
      </c>
      <c r="AE11" s="30">
        <v>29</v>
      </c>
      <c r="AF11" s="30">
        <v>30</v>
      </c>
      <c r="AG11" s="30">
        <v>31</v>
      </c>
      <c r="AH11" s="30">
        <v>32</v>
      </c>
      <c r="AI11" s="30">
        <v>33</v>
      </c>
      <c r="AJ11" s="30">
        <v>34</v>
      </c>
      <c r="AK11" s="30">
        <v>35</v>
      </c>
      <c r="AL11" s="30">
        <v>36</v>
      </c>
      <c r="AM11" s="30">
        <v>37</v>
      </c>
      <c r="AN11" s="30">
        <v>38</v>
      </c>
      <c r="AO11" s="30">
        <v>39</v>
      </c>
      <c r="AP11" s="30">
        <v>40</v>
      </c>
      <c r="AQ11" s="30">
        <v>41</v>
      </c>
      <c r="AR11" s="30">
        <v>42</v>
      </c>
      <c r="AS11" s="30">
        <v>43</v>
      </c>
      <c r="AT11" s="30">
        <v>44</v>
      </c>
      <c r="AU11" s="30">
        <v>45</v>
      </c>
      <c r="AV11" s="30">
        <v>46</v>
      </c>
      <c r="AW11" s="30">
        <v>47</v>
      </c>
      <c r="AX11" s="30">
        <v>48</v>
      </c>
      <c r="AY11" s="30">
        <v>49</v>
      </c>
      <c r="AZ11" s="30">
        <v>50</v>
      </c>
      <c r="BA11" s="30">
        <v>51</v>
      </c>
      <c r="BB11" s="30">
        <v>52</v>
      </c>
      <c r="BC11" s="30">
        <v>53</v>
      </c>
      <c r="BD11" s="30">
        <v>54</v>
      </c>
      <c r="BE11" s="30">
        <v>55</v>
      </c>
      <c r="BF11" s="30">
        <v>56</v>
      </c>
      <c r="BG11" s="30">
        <v>57</v>
      </c>
      <c r="BH11" s="30">
        <v>58</v>
      </c>
      <c r="BI11" s="30">
        <v>59</v>
      </c>
      <c r="BJ11" s="30">
        <v>60</v>
      </c>
      <c r="BK11" s="30">
        <v>61</v>
      </c>
      <c r="BL11" s="30">
        <v>62</v>
      </c>
      <c r="BM11" s="30">
        <v>63</v>
      </c>
      <c r="BN11" s="30">
        <v>64</v>
      </c>
      <c r="BO11" s="30">
        <v>65</v>
      </c>
      <c r="BP11" s="30">
        <v>66</v>
      </c>
      <c r="BQ11" s="30">
        <v>67</v>
      </c>
      <c r="BR11" s="30">
        <v>68</v>
      </c>
      <c r="BS11" s="30">
        <v>69</v>
      </c>
      <c r="BT11" s="30">
        <v>70</v>
      </c>
      <c r="BU11" s="30">
        <v>71</v>
      </c>
      <c r="BV11" s="30">
        <v>72</v>
      </c>
      <c r="BW11" s="30">
        <v>73</v>
      </c>
      <c r="BX11" s="30">
        <v>74</v>
      </c>
      <c r="BY11" s="30">
        <v>75</v>
      </c>
      <c r="BZ11" s="30">
        <v>76</v>
      </c>
      <c r="CA11" s="30">
        <v>77</v>
      </c>
      <c r="CB11" s="30">
        <v>78</v>
      </c>
      <c r="CC11" s="30">
        <v>79</v>
      </c>
      <c r="CD11" s="30">
        <v>80</v>
      </c>
      <c r="CE11" s="30">
        <v>81</v>
      </c>
      <c r="CF11" s="30">
        <v>82</v>
      </c>
      <c r="CG11" s="30">
        <v>83</v>
      </c>
      <c r="CH11" s="30">
        <v>84</v>
      </c>
      <c r="CI11" s="30">
        <v>85</v>
      </c>
      <c r="CJ11" s="30">
        <v>86</v>
      </c>
      <c r="CK11" s="30">
        <v>87</v>
      </c>
      <c r="CL11" s="30">
        <v>88</v>
      </c>
      <c r="CM11" s="30">
        <v>89</v>
      </c>
      <c r="CN11" s="30">
        <v>90</v>
      </c>
      <c r="CO11" s="30">
        <v>91</v>
      </c>
      <c r="CP11" s="30">
        <v>92</v>
      </c>
      <c r="CQ11" s="30">
        <v>93</v>
      </c>
      <c r="CR11" s="30">
        <v>94</v>
      </c>
      <c r="CS11" s="30">
        <v>95</v>
      </c>
      <c r="CT11" s="30">
        <v>96</v>
      </c>
      <c r="CU11" s="30">
        <v>97</v>
      </c>
      <c r="CV11" s="30">
        <v>98</v>
      </c>
      <c r="CW11" s="30">
        <v>99</v>
      </c>
      <c r="CX11" s="30">
        <v>100</v>
      </c>
      <c r="CY11" s="30">
        <v>101</v>
      </c>
      <c r="CZ11" s="30">
        <v>102</v>
      </c>
      <c r="DA11" s="30">
        <v>103</v>
      </c>
      <c r="DB11" s="30">
        <v>104</v>
      </c>
      <c r="DC11" s="30">
        <v>105</v>
      </c>
      <c r="DD11" s="30">
        <v>106</v>
      </c>
      <c r="DE11" s="30">
        <v>107</v>
      </c>
      <c r="DF11" s="30">
        <v>108</v>
      </c>
      <c r="DG11" s="30">
        <v>109</v>
      </c>
      <c r="DH11" s="30">
        <v>110</v>
      </c>
      <c r="DI11" s="30">
        <v>111</v>
      </c>
      <c r="DJ11" s="2" t="s">
        <v>5</v>
      </c>
    </row>
    <row r="12" spans="1:116" s="28" customFormat="1" ht="4.5" customHeight="1" thickBot="1">
      <c r="A12" s="30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20"/>
    </row>
    <row r="13" spans="1:116" s="28" customFormat="1">
      <c r="A13" s="29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BY13" s="57"/>
      <c r="BZ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M13" s="57"/>
      <c r="CN13" s="57"/>
      <c r="CO13" s="57"/>
      <c r="CP13" s="57"/>
      <c r="CQ13" s="57"/>
      <c r="CR13" s="57"/>
      <c r="CS13" s="57"/>
      <c r="CT13" s="57"/>
      <c r="CU13" s="57"/>
      <c r="CV13" s="57"/>
      <c r="CW13" s="57"/>
      <c r="CX13" s="57"/>
      <c r="CY13" s="57"/>
      <c r="CZ13" s="57"/>
      <c r="DA13" s="57"/>
      <c r="DB13" s="57"/>
      <c r="DC13" s="57"/>
      <c r="DD13" s="57"/>
      <c r="DE13" s="57"/>
      <c r="DF13" s="57"/>
      <c r="DG13" s="57"/>
      <c r="DH13" s="57"/>
      <c r="DI13" s="57"/>
      <c r="DJ13" s="6"/>
    </row>
    <row r="14" spans="1:116" s="28" customFormat="1">
      <c r="B14" s="14">
        <v>1</v>
      </c>
      <c r="C14" s="7">
        <v>13.964253340262946</v>
      </c>
      <c r="D14" s="7"/>
      <c r="E14" s="7"/>
      <c r="F14" s="7"/>
      <c r="G14" s="7"/>
      <c r="H14" s="7"/>
      <c r="I14" s="7"/>
      <c r="J14" s="7"/>
      <c r="K14" s="7">
        <v>0.25012267026617518</v>
      </c>
      <c r="L14" s="7"/>
      <c r="M14" s="7"/>
      <c r="N14" s="7"/>
      <c r="O14" s="7"/>
      <c r="P14" s="7"/>
      <c r="Q14" s="7"/>
      <c r="R14" s="7"/>
      <c r="S14" s="7"/>
      <c r="T14" s="7"/>
      <c r="U14" s="7">
        <v>1.9081958235744877E-20</v>
      </c>
      <c r="V14" s="7"/>
      <c r="W14" s="7"/>
      <c r="X14" s="7"/>
      <c r="Y14" s="7">
        <v>1.7419687225633802</v>
      </c>
      <c r="Z14" s="7"/>
      <c r="AA14" s="7">
        <v>327.51582652258742</v>
      </c>
      <c r="AB14" s="7">
        <v>34.827507592964686</v>
      </c>
      <c r="AC14" s="7">
        <v>1.5520553655215534</v>
      </c>
      <c r="AD14" s="7"/>
      <c r="AE14" s="7"/>
      <c r="AF14" s="7"/>
      <c r="AG14" s="7"/>
      <c r="AH14" s="7">
        <v>0.72853012173265164</v>
      </c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8">
        <v>380.58026433589885</v>
      </c>
      <c r="DK14" s="4"/>
      <c r="DL14" s="4"/>
    </row>
    <row r="15" spans="1:116" s="28" customFormat="1">
      <c r="B15" s="14">
        <v>2</v>
      </c>
      <c r="C15" s="7">
        <v>12.088000335347214</v>
      </c>
      <c r="D15" s="7"/>
      <c r="E15" s="7"/>
      <c r="F15" s="7"/>
      <c r="G15" s="7">
        <v>35.757005326572624</v>
      </c>
      <c r="H15" s="7">
        <v>1.44904794523312</v>
      </c>
      <c r="I15" s="7">
        <v>46.530311367991203</v>
      </c>
      <c r="J15" s="7"/>
      <c r="K15" s="7">
        <v>0.49128176479827562</v>
      </c>
      <c r="L15" s="7"/>
      <c r="M15" s="7"/>
      <c r="N15" s="7"/>
      <c r="O15" s="7"/>
      <c r="P15" s="7"/>
      <c r="Q15" s="7"/>
      <c r="R15" s="7"/>
      <c r="S15" s="7"/>
      <c r="T15" s="7"/>
      <c r="U15" s="7">
        <v>0.36357635945373895</v>
      </c>
      <c r="V15" s="7"/>
      <c r="W15" s="7"/>
      <c r="X15" s="7">
        <v>4.4145471403125471</v>
      </c>
      <c r="Y15" s="7"/>
      <c r="Z15" s="7"/>
      <c r="AA15" s="7">
        <v>4.4835165367185752</v>
      </c>
      <c r="AB15" s="7">
        <v>255.61813452980249</v>
      </c>
      <c r="AC15" s="7">
        <v>1.6555798463659768</v>
      </c>
      <c r="AD15" s="7"/>
      <c r="AE15" s="7">
        <v>0.33770795085394956</v>
      </c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>
        <v>8.1643334800539655</v>
      </c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8">
        <v>371.35304258350374</v>
      </c>
      <c r="DK15" s="118"/>
      <c r="DL15" s="123"/>
    </row>
    <row r="16" spans="1:116" s="28" customFormat="1">
      <c r="B16" s="14">
        <v>3</v>
      </c>
      <c r="C16" s="7">
        <v>7.7731237253802243</v>
      </c>
      <c r="D16" s="7"/>
      <c r="E16" s="7"/>
      <c r="F16" s="7"/>
      <c r="G16" s="7">
        <v>32.186058941778953</v>
      </c>
      <c r="H16" s="7">
        <v>1.2380737743032704</v>
      </c>
      <c r="I16" s="7">
        <v>4.2276497287987622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>
        <v>1.7347234759768071E-21</v>
      </c>
      <c r="V16" s="7"/>
      <c r="W16" s="7"/>
      <c r="X16" s="7">
        <v>1.7583749971304146</v>
      </c>
      <c r="Y16" s="7">
        <v>3.0316027466170679E-17</v>
      </c>
      <c r="Z16" s="7"/>
      <c r="AA16" s="7">
        <v>26.682009266280929</v>
      </c>
      <c r="AB16" s="7">
        <v>38.696383387239329</v>
      </c>
      <c r="AC16" s="7">
        <v>14.869957967611171</v>
      </c>
      <c r="AD16" s="7"/>
      <c r="AE16" s="7">
        <v>23.916356591404224</v>
      </c>
      <c r="AF16" s="7"/>
      <c r="AG16" s="7"/>
      <c r="AH16" s="7">
        <v>25.138203070020335</v>
      </c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>
        <v>0</v>
      </c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>
        <v>2.5868059964156007E-2</v>
      </c>
      <c r="DC16" s="7"/>
      <c r="DD16" s="7"/>
      <c r="DE16" s="7"/>
      <c r="DF16" s="7"/>
      <c r="DG16" s="7"/>
      <c r="DH16" s="7"/>
      <c r="DI16" s="7"/>
      <c r="DJ16" s="8">
        <v>176.51205950991178</v>
      </c>
      <c r="DK16" s="118"/>
      <c r="DL16" s="123"/>
    </row>
    <row r="17" spans="1:116" s="28" customFormat="1">
      <c r="B17" s="14">
        <v>4</v>
      </c>
      <c r="C17" s="7">
        <v>22.127722004399356</v>
      </c>
      <c r="D17" s="7">
        <v>6.4125569148353181</v>
      </c>
      <c r="E17" s="7"/>
      <c r="F17" s="7"/>
      <c r="G17" s="7"/>
      <c r="H17" s="7"/>
      <c r="I17" s="7"/>
      <c r="J17" s="7"/>
      <c r="K17" s="7"/>
      <c r="L17" s="7"/>
      <c r="M17" s="7"/>
      <c r="N17" s="7">
        <v>0.17494183330312274</v>
      </c>
      <c r="O17" s="7"/>
      <c r="P17" s="7"/>
      <c r="Q17" s="7"/>
      <c r="R17" s="7"/>
      <c r="S17" s="7"/>
      <c r="T17" s="7"/>
      <c r="U17" s="7">
        <v>0.15724741002072329</v>
      </c>
      <c r="V17" s="7"/>
      <c r="W17" s="7"/>
      <c r="X17" s="7">
        <v>13.45518087618604</v>
      </c>
      <c r="Y17" s="7"/>
      <c r="Z17" s="7">
        <v>0.21733842274525433</v>
      </c>
      <c r="AA17" s="7">
        <v>11.228362913961554</v>
      </c>
      <c r="AB17" s="7">
        <v>4.0823266199457082</v>
      </c>
      <c r="AC17" s="7">
        <v>17.893870684313086</v>
      </c>
      <c r="AD17" s="7"/>
      <c r="AE17" s="7">
        <v>4.9467380491314774</v>
      </c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>
        <v>0.66265703264035147</v>
      </c>
      <c r="CB17" s="7">
        <v>87.22041238450376</v>
      </c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>
        <v>7.0075688683360839</v>
      </c>
      <c r="DC17" s="7">
        <v>0.13571812995921276</v>
      </c>
      <c r="DD17" s="7">
        <v>0.32619694938677524</v>
      </c>
      <c r="DE17" s="7">
        <v>1.0713657736985571</v>
      </c>
      <c r="DF17" s="7">
        <v>0.29775538588269235</v>
      </c>
      <c r="DG17" s="7"/>
      <c r="DH17" s="7">
        <v>0.12351781857766754</v>
      </c>
      <c r="DI17" s="7"/>
      <c r="DJ17" s="8">
        <v>177.5414780718267</v>
      </c>
      <c r="DK17" s="118"/>
      <c r="DL17" s="123"/>
    </row>
    <row r="18" spans="1:116" s="28" customFormat="1">
      <c r="B18" s="14">
        <v>5</v>
      </c>
      <c r="C18" s="7">
        <v>15.430122603027238</v>
      </c>
      <c r="D18" s="7">
        <v>41.968899259658208</v>
      </c>
      <c r="E18" s="7">
        <v>1.3948039847285916</v>
      </c>
      <c r="F18" s="7">
        <v>11.516547077606274</v>
      </c>
      <c r="G18" s="7">
        <v>140.40028152157274</v>
      </c>
      <c r="H18" s="7">
        <v>1.2813561056760224E-3</v>
      </c>
      <c r="I18" s="7"/>
      <c r="J18" s="7">
        <v>16.317977472965481</v>
      </c>
      <c r="K18" s="7">
        <v>0.84879173435186883</v>
      </c>
      <c r="L18" s="7">
        <v>42.369461450082248</v>
      </c>
      <c r="M18" s="7"/>
      <c r="N18" s="7"/>
      <c r="O18" s="7"/>
      <c r="P18" s="7"/>
      <c r="Q18" s="7"/>
      <c r="R18" s="7"/>
      <c r="S18" s="7"/>
      <c r="T18" s="7"/>
      <c r="U18" s="7">
        <v>5.7731597280508137E-18</v>
      </c>
      <c r="V18" s="7"/>
      <c r="W18" s="7"/>
      <c r="X18" s="7">
        <v>8.2833669007567163</v>
      </c>
      <c r="Y18" s="7">
        <v>37.689268850020348</v>
      </c>
      <c r="Z18" s="7">
        <v>6.1492631357474348E-2</v>
      </c>
      <c r="AA18" s="7">
        <v>0.43001721009675559</v>
      </c>
      <c r="AB18" s="7">
        <v>77.729022555546848</v>
      </c>
      <c r="AC18" s="7">
        <v>6.0406745165840476</v>
      </c>
      <c r="AD18" s="7">
        <v>1.00556142E-2</v>
      </c>
      <c r="AE18" s="7">
        <v>61.116746145258908</v>
      </c>
      <c r="AF18" s="7"/>
      <c r="AG18" s="7">
        <v>8.263977165528999E-2</v>
      </c>
      <c r="AH18" s="7">
        <v>4.2747626422974153E-2</v>
      </c>
      <c r="AI18" s="7"/>
      <c r="AJ18" s="7">
        <v>18.250194361151799</v>
      </c>
      <c r="AK18" s="7">
        <v>3.6372672923983069</v>
      </c>
      <c r="AL18" s="7"/>
      <c r="AM18" s="7"/>
      <c r="AN18" s="7"/>
      <c r="AO18" s="7"/>
      <c r="AP18" s="7">
        <v>0.21075599305588252</v>
      </c>
      <c r="AQ18" s="7"/>
      <c r="AR18" s="7"/>
      <c r="AS18" s="7"/>
      <c r="AT18" s="7"/>
      <c r="AU18" s="7"/>
      <c r="AV18" s="7">
        <v>1.6642959526877057</v>
      </c>
      <c r="AW18" s="7"/>
      <c r="AX18" s="7">
        <v>0.93938711268552322</v>
      </c>
      <c r="AY18" s="7">
        <v>0.4071923808313378</v>
      </c>
      <c r="AZ18" s="7"/>
      <c r="BA18" s="7"/>
      <c r="BB18" s="7"/>
      <c r="BC18" s="7"/>
      <c r="BD18" s="7"/>
      <c r="BE18" s="7">
        <v>1.3862811617427391E-2</v>
      </c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>
        <v>0.98223600707385028</v>
      </c>
      <c r="BU18" s="7">
        <v>0.77133100513336683</v>
      </c>
      <c r="BV18" s="7">
        <v>5.5104539047379681</v>
      </c>
      <c r="BW18" s="7">
        <v>1.5346814507009718</v>
      </c>
      <c r="BX18" s="7"/>
      <c r="BY18" s="7"/>
      <c r="BZ18" s="7"/>
      <c r="CA18" s="7">
        <v>0.16702168022394076</v>
      </c>
      <c r="CB18" s="7">
        <v>5.6678055539809931</v>
      </c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>
        <v>0.46203928683032203</v>
      </c>
      <c r="CS18" s="7"/>
      <c r="CT18" s="7"/>
      <c r="CU18" s="7"/>
      <c r="CV18" s="7"/>
      <c r="CW18" s="7"/>
      <c r="CX18" s="7">
        <v>-4.9681148084346205E-14</v>
      </c>
      <c r="CY18" s="7">
        <v>6.3212027462544835</v>
      </c>
      <c r="CZ18" s="7">
        <v>0</v>
      </c>
      <c r="DA18" s="7">
        <v>16.806280353642084</v>
      </c>
      <c r="DB18" s="7">
        <v>1.7379883079096097</v>
      </c>
      <c r="DC18" s="7"/>
      <c r="DD18" s="7">
        <v>4.0564152441922331E-2</v>
      </c>
      <c r="DE18" s="7"/>
      <c r="DF18" s="7"/>
      <c r="DG18" s="7"/>
      <c r="DH18" s="7"/>
      <c r="DI18" s="7"/>
      <c r="DJ18" s="8">
        <v>526.85875863535512</v>
      </c>
      <c r="DK18" s="118"/>
      <c r="DL18" s="123"/>
    </row>
    <row r="19" spans="1:116" s="28" customFormat="1">
      <c r="B19" s="14">
        <v>6</v>
      </c>
      <c r="C19" s="7">
        <v>0.42537401894987986</v>
      </c>
      <c r="D19" s="7">
        <v>33.379249387982192</v>
      </c>
      <c r="E19" s="7"/>
      <c r="F19" s="7">
        <v>9.6051468183262864E-2</v>
      </c>
      <c r="G19" s="7"/>
      <c r="H19" s="7"/>
      <c r="I19" s="7"/>
      <c r="J19" s="7">
        <v>3.2821682386269896E-2</v>
      </c>
      <c r="K19" s="7">
        <v>0.80556797498762311</v>
      </c>
      <c r="L19" s="7"/>
      <c r="M19" s="7"/>
      <c r="N19" s="7"/>
      <c r="O19" s="7"/>
      <c r="P19" s="7"/>
      <c r="Q19" s="7"/>
      <c r="R19" s="7"/>
      <c r="S19" s="7"/>
      <c r="T19" s="7"/>
      <c r="U19" s="7">
        <v>1.1918126901885264</v>
      </c>
      <c r="V19" s="7"/>
      <c r="W19" s="7"/>
      <c r="X19" s="7">
        <v>54.255921909970027</v>
      </c>
      <c r="Y19" s="7"/>
      <c r="Z19" s="7"/>
      <c r="AA19" s="7"/>
      <c r="AB19" s="7"/>
      <c r="AC19" s="7">
        <v>1.249396282266926</v>
      </c>
      <c r="AD19" s="7">
        <v>0.1005844950536753</v>
      </c>
      <c r="AE19" s="7">
        <v>11.666439410854995</v>
      </c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>
        <v>7.9220205905680408E-2</v>
      </c>
      <c r="AY19" s="7"/>
      <c r="AZ19" s="7">
        <v>9.4045758037768365E-2</v>
      </c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>
        <v>10.016177923762118</v>
      </c>
      <c r="CB19" s="7">
        <v>45.145888817179987</v>
      </c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>
        <v>0</v>
      </c>
      <c r="CZ19" s="7"/>
      <c r="DA19" s="7">
        <v>0.17871566114826262</v>
      </c>
      <c r="DB19" s="7">
        <v>8.7978090095362464</v>
      </c>
      <c r="DC19" s="7">
        <v>0.56988669855475427</v>
      </c>
      <c r="DD19" s="7">
        <v>1.5021704579705344</v>
      </c>
      <c r="DE19" s="7">
        <v>3.9997313260466409</v>
      </c>
      <c r="DF19" s="7">
        <v>6.6542141919524251</v>
      </c>
      <c r="DG19" s="7">
        <v>15.403296433382625</v>
      </c>
      <c r="DH19" s="7">
        <v>5.6266252183012615E-2</v>
      </c>
      <c r="DI19" s="7"/>
      <c r="DJ19" s="8">
        <v>195.70064205648345</v>
      </c>
      <c r="DK19" s="118"/>
      <c r="DL19" s="123"/>
    </row>
    <row r="20" spans="1:116" s="28" customFormat="1">
      <c r="B20" s="14">
        <v>7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>
        <v>22.285458063067484</v>
      </c>
      <c r="AG20" s="7">
        <v>254.90702772691432</v>
      </c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8">
        <v>277.19248578998179</v>
      </c>
      <c r="DK20" s="118"/>
      <c r="DL20" s="123"/>
    </row>
    <row r="21" spans="1:116" s="28" customFormat="1">
      <c r="B21" s="14">
        <v>8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>
        <v>10.351772869073425</v>
      </c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>
        <v>0.23494632733113618</v>
      </c>
      <c r="CB21" s="7">
        <v>2.9781639126566737</v>
      </c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>
        <v>0.22644205396646314</v>
      </c>
      <c r="DC21" s="7"/>
      <c r="DD21" s="7"/>
      <c r="DE21" s="7">
        <v>1.8397336015495383E-4</v>
      </c>
      <c r="DF21" s="7">
        <v>0.81491839549444822</v>
      </c>
      <c r="DG21" s="7">
        <v>0.42645025983439194</v>
      </c>
      <c r="DH21" s="7">
        <v>3.4818484808764529E-3</v>
      </c>
      <c r="DI21" s="7"/>
      <c r="DJ21" s="8">
        <v>15.036359640197569</v>
      </c>
      <c r="DK21" s="118"/>
      <c r="DL21" s="123"/>
    </row>
    <row r="22" spans="1:116" s="28" customFormat="1">
      <c r="B22" s="14">
        <v>9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>
        <v>5.1247868831257639</v>
      </c>
      <c r="Y22" s="7"/>
      <c r="Z22" s="7"/>
      <c r="AA22" s="7"/>
      <c r="AB22" s="7"/>
      <c r="AC22" s="7">
        <v>0.1279324979008</v>
      </c>
      <c r="AD22" s="7"/>
      <c r="AE22" s="7">
        <v>0</v>
      </c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>
        <v>1.3247339777924105</v>
      </c>
      <c r="CB22" s="7">
        <v>12.923173018871772</v>
      </c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>
        <v>1.1628162034217022</v>
      </c>
      <c r="DC22" s="7">
        <v>0.15878422871769687</v>
      </c>
      <c r="DD22" s="7">
        <v>0.55333883343534973</v>
      </c>
      <c r="DE22" s="7">
        <v>1.1144160192388703</v>
      </c>
      <c r="DF22" s="7">
        <v>1.7084725875609592</v>
      </c>
      <c r="DG22" s="7">
        <v>1.2367650797003651</v>
      </c>
      <c r="DH22" s="7">
        <v>1.8549876577064132E-2</v>
      </c>
      <c r="DI22" s="7"/>
      <c r="DJ22" s="8">
        <v>25.453769206342756</v>
      </c>
      <c r="DK22" s="118"/>
      <c r="DL22" s="123"/>
    </row>
    <row r="23" spans="1:116" s="28" customFormat="1">
      <c r="A23" s="29"/>
      <c r="B23" s="14">
        <v>10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>
        <v>125.78073876936334</v>
      </c>
      <c r="Y23" s="7"/>
      <c r="Z23" s="7">
        <v>0.4812939839</v>
      </c>
      <c r="AA23" s="7"/>
      <c r="AB23" s="7"/>
      <c r="AC23" s="7">
        <v>0.62848613949999999</v>
      </c>
      <c r="AD23" s="7"/>
      <c r="AE23" s="7">
        <v>4.2556987929999998E-2</v>
      </c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>
        <v>0.71846782959195021</v>
      </c>
      <c r="CB23" s="7">
        <v>6.4170690900642544</v>
      </c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>
        <v>5.9225771498795116E-3</v>
      </c>
      <c r="DC23" s="7"/>
      <c r="DD23" s="7"/>
      <c r="DE23" s="7">
        <v>2.0939481861996703E-2</v>
      </c>
      <c r="DF23" s="7">
        <v>0.63289435090104884</v>
      </c>
      <c r="DG23" s="7">
        <v>0.43824406368079355</v>
      </c>
      <c r="DH23" s="7">
        <v>9.2954223916529733E-3</v>
      </c>
      <c r="DI23" s="7"/>
      <c r="DJ23" s="8">
        <v>135.17590869633491</v>
      </c>
      <c r="DK23" s="118"/>
      <c r="DL23" s="123"/>
    </row>
    <row r="24" spans="1:116" s="28" customFormat="1">
      <c r="B24" s="14">
        <v>11</v>
      </c>
      <c r="C24" s="7"/>
      <c r="D24" s="7"/>
      <c r="E24" s="7">
        <v>2.4167285116617237E-2</v>
      </c>
      <c r="F24" s="7">
        <v>2.31542619143773E-3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>
        <v>3.6099999999999978E-4</v>
      </c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>
        <v>1.8612669099316819</v>
      </c>
      <c r="CB24" s="7">
        <v>26.002208122364085</v>
      </c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>
        <v>1.4827201911524277</v>
      </c>
      <c r="DC24" s="7"/>
      <c r="DD24" s="7"/>
      <c r="DE24" s="7">
        <v>2.0201426714603992E-2</v>
      </c>
      <c r="DF24" s="7">
        <v>4.1168802242587045E-2</v>
      </c>
      <c r="DG24" s="7">
        <v>0.13724437299280828</v>
      </c>
      <c r="DH24" s="7">
        <v>4.365123012122242E-2</v>
      </c>
      <c r="DI24" s="7"/>
      <c r="DJ24" s="8">
        <v>29.615304766827471</v>
      </c>
      <c r="DK24" s="118"/>
      <c r="DL24" s="123"/>
    </row>
    <row r="25" spans="1:116" s="28" customFormat="1">
      <c r="B25" s="14">
        <v>12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>
        <v>6.6411196348116199</v>
      </c>
      <c r="Y25" s="7"/>
      <c r="Z25" s="7">
        <v>1.0150347211913398</v>
      </c>
      <c r="AA25" s="7">
        <v>0.15217370219331453</v>
      </c>
      <c r="AB25" s="7"/>
      <c r="AC25" s="7">
        <v>2.9301321862699297</v>
      </c>
      <c r="AD25" s="7"/>
      <c r="AE25" s="7">
        <v>1.5557077225947709</v>
      </c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>
        <v>0.37731600375277302</v>
      </c>
      <c r="CA25" s="7">
        <v>1.5847061580941293</v>
      </c>
      <c r="CB25" s="7">
        <v>23.281662259307488</v>
      </c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>
        <v>1.6056104951624406E-2</v>
      </c>
      <c r="DB25" s="7">
        <v>0.94850805888445933</v>
      </c>
      <c r="DC25" s="7"/>
      <c r="DD25" s="7"/>
      <c r="DE25" s="7">
        <v>3.8946998147565297E-2</v>
      </c>
      <c r="DF25" s="7">
        <v>3.4553699342704317E-2</v>
      </c>
      <c r="DG25" s="7"/>
      <c r="DH25" s="7">
        <v>4.2461190230761892E-2</v>
      </c>
      <c r="DI25" s="7"/>
      <c r="DJ25" s="8">
        <v>38.618378439772471</v>
      </c>
      <c r="DK25" s="118"/>
      <c r="DL25" s="123"/>
    </row>
    <row r="26" spans="1:116" s="28" customFormat="1">
      <c r="B26" s="14">
        <v>13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>
        <v>28.204377442065059</v>
      </c>
      <c r="Y26" s="7"/>
      <c r="Z26" s="7">
        <v>0.48987885400000003</v>
      </c>
      <c r="AA26" s="7"/>
      <c r="AB26" s="7"/>
      <c r="AC26" s="7">
        <v>4.3338156239999995E-2</v>
      </c>
      <c r="AD26" s="7"/>
      <c r="AE26" s="7">
        <v>-2.5028399999999999E-12</v>
      </c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>
        <v>0.66154522315060305</v>
      </c>
      <c r="CB26" s="7">
        <v>7.8548632224222334</v>
      </c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>
        <v>8.7699766606834494E-3</v>
      </c>
      <c r="DI26" s="7"/>
      <c r="DJ26" s="8">
        <v>37.262772874536076</v>
      </c>
      <c r="DK26" s="118"/>
      <c r="DL26" s="123"/>
    </row>
    <row r="27" spans="1:116" s="28" customFormat="1">
      <c r="B27" s="14">
        <v>14</v>
      </c>
      <c r="C27" s="7"/>
      <c r="D27" s="7"/>
      <c r="E27" s="7"/>
      <c r="F27" s="7"/>
      <c r="G27" s="7"/>
      <c r="H27" s="7"/>
      <c r="I27" s="7">
        <v>1.4942923543376563E-2</v>
      </c>
      <c r="J27" s="7">
        <v>1.7450506325416448E-2</v>
      </c>
      <c r="K27" s="7"/>
      <c r="L27" s="7"/>
      <c r="M27" s="7"/>
      <c r="N27" s="7"/>
      <c r="O27" s="7"/>
      <c r="P27" s="7"/>
      <c r="Q27" s="7"/>
      <c r="R27" s="7"/>
      <c r="S27" s="7"/>
      <c r="T27" s="7"/>
      <c r="U27" s="7">
        <v>9.4260738089382526E-2</v>
      </c>
      <c r="V27" s="7"/>
      <c r="W27" s="7"/>
      <c r="X27" s="7">
        <v>92.689088173047395</v>
      </c>
      <c r="Y27" s="7"/>
      <c r="Z27" s="7">
        <v>0.36512499815230837</v>
      </c>
      <c r="AA27" s="7"/>
      <c r="AB27" s="7"/>
      <c r="AC27" s="7">
        <v>3.391390226748602</v>
      </c>
      <c r="AD27" s="7"/>
      <c r="AE27" s="7">
        <v>12.702837376785833</v>
      </c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>
        <v>7.3194194553674894</v>
      </c>
      <c r="BZ27" s="7">
        <v>1.7751331608289587</v>
      </c>
      <c r="CA27" s="7">
        <v>1.3089674352050136</v>
      </c>
      <c r="CB27" s="7">
        <v>20.307831341888136</v>
      </c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>
        <v>1.7293195919706716</v>
      </c>
      <c r="DC27" s="7"/>
      <c r="DD27" s="7"/>
      <c r="DE27" s="7">
        <v>0.11868933933044193</v>
      </c>
      <c r="DF27" s="7">
        <v>2.1668582464516044</v>
      </c>
      <c r="DG27" s="7">
        <v>2.7125505161260235</v>
      </c>
      <c r="DH27" s="7">
        <v>2.7025084964787536E-2</v>
      </c>
      <c r="DI27" s="7"/>
      <c r="DJ27" s="8">
        <v>146.74088911482542</v>
      </c>
      <c r="DK27" s="118"/>
      <c r="DL27" s="123"/>
    </row>
    <row r="28" spans="1:116" s="28" customFormat="1">
      <c r="B28" s="14">
        <v>15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>
        <v>305.97687930809576</v>
      </c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8">
        <v>305.97687930809576</v>
      </c>
      <c r="DK28" s="118"/>
      <c r="DL28" s="123"/>
    </row>
    <row r="29" spans="1:116" s="28" customFormat="1">
      <c r="B29" s="14">
        <v>16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>
        <v>552.79771743969923</v>
      </c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8">
        <v>552.79771743969923</v>
      </c>
      <c r="DK29" s="118"/>
      <c r="DL29" s="123"/>
    </row>
    <row r="30" spans="1:116" s="28" customFormat="1">
      <c r="B30" s="14">
        <v>17</v>
      </c>
      <c r="C30" s="7"/>
      <c r="D30" s="7"/>
      <c r="E30" s="7"/>
      <c r="F30" s="7"/>
      <c r="G30" s="7"/>
      <c r="H30" s="7"/>
      <c r="I30" s="7">
        <v>5.59287533709001E-2</v>
      </c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>
        <v>627.35047673105259</v>
      </c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>
        <v>3.0993565167384517E-3</v>
      </c>
      <c r="DH30" s="7"/>
      <c r="DI30" s="7"/>
      <c r="DJ30" s="8">
        <v>627.40950484094026</v>
      </c>
      <c r="DK30" s="118"/>
      <c r="DL30" s="123"/>
    </row>
    <row r="31" spans="1:116" s="28" customFormat="1">
      <c r="B31" s="14">
        <v>18</v>
      </c>
      <c r="C31" s="7"/>
      <c r="D31" s="7"/>
      <c r="E31" s="7"/>
      <c r="F31" s="7"/>
      <c r="G31" s="7">
        <v>11.264938738283764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>
        <v>3.3306690738754697E-19</v>
      </c>
      <c r="V31" s="7">
        <v>2.9245345589999999E-2</v>
      </c>
      <c r="W31" s="7"/>
      <c r="X31" s="7">
        <v>3.2196467714129541E-18</v>
      </c>
      <c r="Y31" s="7"/>
      <c r="Z31" s="7">
        <v>479.60392598749405</v>
      </c>
      <c r="AA31" s="7"/>
      <c r="AB31" s="7"/>
      <c r="AC31" s="7">
        <v>1.1102230246251566E-18</v>
      </c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>
        <v>2.8946907180575306E-3</v>
      </c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8">
        <v>490.90100476208585</v>
      </c>
      <c r="DK31" s="118"/>
      <c r="DL31" s="123"/>
    </row>
    <row r="32" spans="1:116" s="28" customFormat="1">
      <c r="B32" s="14">
        <v>19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>
        <v>4.138984487855453E-2</v>
      </c>
      <c r="V32" s="7"/>
      <c r="W32" s="7"/>
      <c r="X32" s="7">
        <v>1.7879998899282849E-3</v>
      </c>
      <c r="Y32" s="7"/>
      <c r="Z32" s="7">
        <v>6.1924136826570685E-6</v>
      </c>
      <c r="AA32" s="7">
        <v>1.4422570492281305E-2</v>
      </c>
      <c r="AB32" s="7"/>
      <c r="AC32" s="7">
        <v>4.5736655366463648</v>
      </c>
      <c r="AD32" s="7"/>
      <c r="AE32" s="7">
        <v>8.5105077610703947</v>
      </c>
      <c r="AF32" s="7"/>
      <c r="AG32" s="7"/>
      <c r="AH32" s="7">
        <v>3.774457620238611E-8</v>
      </c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>
        <v>0.30539343331662028</v>
      </c>
      <c r="AY32" s="7">
        <v>6.1836858849708418E-3</v>
      </c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>
        <v>2.7604154269815351</v>
      </c>
      <c r="CA32" s="7">
        <v>1.2675406006730165</v>
      </c>
      <c r="CB32" s="7">
        <v>20.996431145545635</v>
      </c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>
        <v>0.65874545079655922</v>
      </c>
      <c r="DC32" s="7">
        <v>4.3923581538104564E-2</v>
      </c>
      <c r="DD32" s="7">
        <v>0.10557120667850951</v>
      </c>
      <c r="DE32" s="7">
        <v>0.3082746029769079</v>
      </c>
      <c r="DF32" s="7">
        <v>0.65387286313488446</v>
      </c>
      <c r="DG32" s="7">
        <v>0.88728118180362714</v>
      </c>
      <c r="DH32" s="7">
        <v>3.6609277349098253E-2</v>
      </c>
      <c r="DI32" s="7"/>
      <c r="DJ32" s="8">
        <v>41.172022399815255</v>
      </c>
      <c r="DK32" s="118"/>
      <c r="DL32" s="123"/>
    </row>
    <row r="33" spans="2:116" s="28" customFormat="1">
      <c r="B33" s="14">
        <v>20</v>
      </c>
      <c r="C33" s="7">
        <v>0.26751208428624257</v>
      </c>
      <c r="D33" s="7"/>
      <c r="E33" s="7"/>
      <c r="F33" s="7"/>
      <c r="G33" s="7">
        <v>2.1145668755005682E-2</v>
      </c>
      <c r="H33" s="7">
        <v>10.29733254056949</v>
      </c>
      <c r="I33" s="7">
        <v>64.114735554017003</v>
      </c>
      <c r="J33" s="7">
        <v>2.3496156792726281E-2</v>
      </c>
      <c r="K33" s="7"/>
      <c r="L33" s="7"/>
      <c r="M33" s="7">
        <v>1.465942152890678E-2</v>
      </c>
      <c r="N33" s="7"/>
      <c r="O33" s="7"/>
      <c r="P33" s="7"/>
      <c r="Q33" s="7"/>
      <c r="R33" s="7"/>
      <c r="S33" s="7"/>
      <c r="T33" s="7"/>
      <c r="U33" s="7">
        <v>47.925162227111286</v>
      </c>
      <c r="V33" s="7"/>
      <c r="W33" s="7"/>
      <c r="X33" s="7"/>
      <c r="Y33" s="7">
        <v>1.1911851349356266</v>
      </c>
      <c r="Z33" s="7"/>
      <c r="AA33" s="7"/>
      <c r="AB33" s="7">
        <v>11.800981532405315</v>
      </c>
      <c r="AC33" s="7"/>
      <c r="AD33" s="7"/>
      <c r="AE33" s="7"/>
      <c r="AF33" s="7"/>
      <c r="AG33" s="7"/>
      <c r="AH33" s="7"/>
      <c r="AI33" s="7"/>
      <c r="AJ33" s="7"/>
      <c r="AK33" s="7">
        <v>9.8144304347543567</v>
      </c>
      <c r="AL33" s="7"/>
      <c r="AM33" s="7">
        <v>0.91491657768963486</v>
      </c>
      <c r="AN33" s="7">
        <v>2.7466150427391076E-4</v>
      </c>
      <c r="AO33" s="7"/>
      <c r="AP33" s="7"/>
      <c r="AQ33" s="7"/>
      <c r="AR33" s="7"/>
      <c r="AS33" s="7"/>
      <c r="AT33" s="7"/>
      <c r="AU33" s="7"/>
      <c r="AV33" s="7"/>
      <c r="AW33" s="7"/>
      <c r="AX33" s="7">
        <v>1.6307346596087988E-2</v>
      </c>
      <c r="AY33" s="7"/>
      <c r="AZ33" s="7"/>
      <c r="BA33" s="7"/>
      <c r="BB33" s="7"/>
      <c r="BC33" s="7"/>
      <c r="BD33" s="7"/>
      <c r="BE33" s="7">
        <v>2.8626400438382734E-4</v>
      </c>
      <c r="BF33" s="7"/>
      <c r="BG33" s="7"/>
      <c r="BH33" s="7"/>
      <c r="BI33" s="7"/>
      <c r="BJ33" s="7"/>
      <c r="BK33" s="7"/>
      <c r="BL33" s="7">
        <v>1.0816164444330629E-3</v>
      </c>
      <c r="BM33" s="7">
        <v>3.3789942806037692E-4</v>
      </c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>
        <v>0</v>
      </c>
      <c r="BZ33" s="7">
        <v>0</v>
      </c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>
        <v>1.8326660600544876E-3</v>
      </c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8">
        <v>146.40567778688288</v>
      </c>
      <c r="DK33" s="118"/>
      <c r="DL33" s="123"/>
    </row>
    <row r="34" spans="2:116" s="28" customFormat="1">
      <c r="B34" s="14">
        <v>21</v>
      </c>
      <c r="C34" s="7">
        <v>241.62123977205144</v>
      </c>
      <c r="D34" s="7">
        <v>10.78506549315898</v>
      </c>
      <c r="E34" s="7">
        <v>101.18971491851502</v>
      </c>
      <c r="F34" s="7">
        <v>93.142283562893738</v>
      </c>
      <c r="G34" s="7"/>
      <c r="H34" s="7"/>
      <c r="I34" s="7"/>
      <c r="J34" s="7"/>
      <c r="K34" s="7">
        <v>1.0209654945949915</v>
      </c>
      <c r="L34" s="7">
        <v>485.25900728553955</v>
      </c>
      <c r="M34" s="7"/>
      <c r="N34" s="7">
        <v>0</v>
      </c>
      <c r="O34" s="7"/>
      <c r="P34" s="7"/>
      <c r="Q34" s="7">
        <v>0</v>
      </c>
      <c r="R34" s="7"/>
      <c r="S34" s="7"/>
      <c r="T34" s="7"/>
      <c r="U34" s="7"/>
      <c r="V34" s="7"/>
      <c r="W34" s="7"/>
      <c r="X34" s="7">
        <v>-4.9119080358650533E-11</v>
      </c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>
        <v>0</v>
      </c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>
        <v>4.8849813083999999E-16</v>
      </c>
      <c r="DC34" s="7">
        <v>0</v>
      </c>
      <c r="DD34" s="7"/>
      <c r="DE34" s="7"/>
      <c r="DF34" s="7"/>
      <c r="DG34" s="7"/>
      <c r="DH34" s="7"/>
      <c r="DI34" s="7"/>
      <c r="DJ34" s="8">
        <v>933.01827652670454</v>
      </c>
      <c r="DK34" s="118"/>
      <c r="DL34" s="123"/>
    </row>
    <row r="35" spans="2:116" s="28" customFormat="1">
      <c r="B35" s="14">
        <v>22</v>
      </c>
      <c r="C35" s="7">
        <v>2.6373015791161169E-3</v>
      </c>
      <c r="D35" s="7">
        <v>1.4250062831677236E-3</v>
      </c>
      <c r="E35" s="7">
        <v>5.4200047021937814E-2</v>
      </c>
      <c r="F35" s="7">
        <v>0.10574033739627647</v>
      </c>
      <c r="G35" s="7">
        <v>0.95895428704773578</v>
      </c>
      <c r="H35" s="7">
        <v>0.56645275208020684</v>
      </c>
      <c r="I35" s="7">
        <v>0.9742763749700355</v>
      </c>
      <c r="J35" s="7">
        <v>0.12787409041748971</v>
      </c>
      <c r="K35" s="7">
        <v>1.6171399499719345E-3</v>
      </c>
      <c r="L35" s="7"/>
      <c r="M35" s="7"/>
      <c r="N35" s="7"/>
      <c r="O35" s="7">
        <v>0.04</v>
      </c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>
        <v>293.91117428860014</v>
      </c>
      <c r="AP35" s="7">
        <v>53.205792556550399</v>
      </c>
      <c r="AQ35" s="7">
        <v>99.131282303191071</v>
      </c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>
        <v>4.4672832351</v>
      </c>
      <c r="BM35" s="7"/>
      <c r="BN35" s="7"/>
      <c r="BO35" s="7"/>
      <c r="BP35" s="7"/>
      <c r="BQ35" s="7"/>
      <c r="BR35" s="7"/>
      <c r="BS35" s="7"/>
      <c r="BT35" s="7">
        <v>4.7388998968100317E-2</v>
      </c>
      <c r="BU35" s="7"/>
      <c r="BV35" s="7"/>
      <c r="BW35" s="7">
        <v>1.7700783688841475E-2</v>
      </c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>
        <v>0.12415583847145528</v>
      </c>
      <c r="DC35" s="7"/>
      <c r="DD35" s="7"/>
      <c r="DE35" s="7"/>
      <c r="DF35" s="7"/>
      <c r="DG35" s="7"/>
      <c r="DH35" s="7"/>
      <c r="DI35" s="7"/>
      <c r="DJ35" s="8">
        <v>453.73795534131597</v>
      </c>
      <c r="DK35" s="118"/>
      <c r="DL35" s="123"/>
    </row>
    <row r="36" spans="2:116" s="28" customFormat="1">
      <c r="B36" s="14">
        <v>23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>
        <v>0.36539377268478573</v>
      </c>
      <c r="AP36" s="7">
        <v>7.8991126280352573</v>
      </c>
      <c r="AQ36" s="7">
        <v>198.34815361728002</v>
      </c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8">
        <v>206.61266001800007</v>
      </c>
      <c r="DK36" s="118"/>
      <c r="DL36" s="123"/>
    </row>
    <row r="37" spans="2:116" s="28" customFormat="1">
      <c r="B37" s="14">
        <v>24</v>
      </c>
      <c r="C37" s="7"/>
      <c r="D37" s="7"/>
      <c r="E37" s="7"/>
      <c r="F37" s="7"/>
      <c r="G37" s="7"/>
      <c r="H37" s="7"/>
      <c r="I37" s="7"/>
      <c r="J37" s="7"/>
      <c r="K37" s="7"/>
      <c r="L37" s="7">
        <v>1.8432049644991313E-2</v>
      </c>
      <c r="M37" s="7"/>
      <c r="N37" s="7"/>
      <c r="O37" s="7"/>
      <c r="P37" s="7"/>
      <c r="Q37" s="7"/>
      <c r="R37" s="7"/>
      <c r="S37" s="7">
        <v>3.913879411582874E-2</v>
      </c>
      <c r="T37" s="7">
        <v>3.2449280292918008</v>
      </c>
      <c r="U37" s="7">
        <v>1.7320422892153944</v>
      </c>
      <c r="V37" s="7"/>
      <c r="W37" s="7">
        <v>5.9303983526979342</v>
      </c>
      <c r="X37" s="7">
        <v>0.72306854427676026</v>
      </c>
      <c r="Y37" s="7">
        <v>1.2003247973753621</v>
      </c>
      <c r="Z37" s="7">
        <v>2.1495677049196726</v>
      </c>
      <c r="AA37" s="7">
        <v>0.16877365268258004</v>
      </c>
      <c r="AB37" s="7">
        <v>2.4963647261762336</v>
      </c>
      <c r="AC37" s="7">
        <v>4.7303552156141606</v>
      </c>
      <c r="AD37" s="7"/>
      <c r="AE37" s="7">
        <v>1.1987753257716045</v>
      </c>
      <c r="AF37" s="7">
        <v>0.33132104729876832</v>
      </c>
      <c r="AG37" s="7">
        <v>0.2158915451597217</v>
      </c>
      <c r="AH37" s="7"/>
      <c r="AI37" s="7">
        <v>0.15328476689268444</v>
      </c>
      <c r="AJ37" s="7"/>
      <c r="AK37" s="7">
        <v>2.3150308390582765E-2</v>
      </c>
      <c r="AL37" s="7">
        <v>2.7430902262040112E-2</v>
      </c>
      <c r="AM37" s="7">
        <v>3.2184079221961983E-3</v>
      </c>
      <c r="AN37" s="7">
        <v>0.32524873580375535</v>
      </c>
      <c r="AO37" s="7">
        <v>32.664220762284508</v>
      </c>
      <c r="AP37" s="7">
        <v>10.266901588021501</v>
      </c>
      <c r="AQ37" s="7">
        <v>32.770388988713215</v>
      </c>
      <c r="AR37" s="7"/>
      <c r="AS37" s="7">
        <v>0</v>
      </c>
      <c r="AT37" s="7">
        <v>1.6749482091560953E-2</v>
      </c>
      <c r="AU37" s="7"/>
      <c r="AV37" s="7">
        <v>1.8770072685257195</v>
      </c>
      <c r="AW37" s="7"/>
      <c r="AX37" s="7">
        <v>0.98515092527286829</v>
      </c>
      <c r="AY37" s="7">
        <v>0.14132335363316642</v>
      </c>
      <c r="AZ37" s="7">
        <v>0.41377667240933891</v>
      </c>
      <c r="BA37" s="7">
        <v>14.896643719358909</v>
      </c>
      <c r="BB37" s="7">
        <v>1.5119767364993362</v>
      </c>
      <c r="BC37" s="7"/>
      <c r="BD37" s="7"/>
      <c r="BE37" s="7">
        <v>0.11752053800462324</v>
      </c>
      <c r="BF37" s="7">
        <v>2.7112269883169011E-2</v>
      </c>
      <c r="BG37" s="7">
        <v>3.9041063717331952E-2</v>
      </c>
      <c r="BH37" s="7">
        <v>8.9693241440981689E-2</v>
      </c>
      <c r="BI37" s="7">
        <v>1.6001420602442054</v>
      </c>
      <c r="BJ37" s="7">
        <v>4.102974799358397E-2</v>
      </c>
      <c r="BK37" s="7">
        <v>5.5182261420402175E-2</v>
      </c>
      <c r="BL37" s="7">
        <v>0.70592728345029554</v>
      </c>
      <c r="BM37" s="7">
        <v>3.1013574306510685E-3</v>
      </c>
      <c r="BN37" s="7">
        <v>27.318887136477191</v>
      </c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>
        <v>5.0073533248534479E-3</v>
      </c>
      <c r="DD37" s="7">
        <v>0.16804328142741745</v>
      </c>
      <c r="DE37" s="7"/>
      <c r="DF37" s="7"/>
      <c r="DG37" s="7">
        <v>1.3380065601436508E-2</v>
      </c>
      <c r="DH37" s="7"/>
      <c r="DI37" s="7"/>
      <c r="DJ37" s="8">
        <v>150.43992235273836</v>
      </c>
      <c r="DK37" s="118"/>
      <c r="DL37" s="123"/>
    </row>
    <row r="38" spans="2:116" s="28" customFormat="1">
      <c r="B38" s="14">
        <v>25</v>
      </c>
      <c r="C38" s="7"/>
      <c r="D38" s="7"/>
      <c r="E38" s="7"/>
      <c r="F38" s="7"/>
      <c r="G38" s="7">
        <v>4.1975802751984833E-4</v>
      </c>
      <c r="H38" s="7"/>
      <c r="I38" s="7"/>
      <c r="J38" s="7"/>
      <c r="K38" s="7"/>
      <c r="L38" s="7"/>
      <c r="M38" s="7">
        <v>214.4323538377524</v>
      </c>
      <c r="N38" s="7"/>
      <c r="O38" s="7"/>
      <c r="P38" s="7"/>
      <c r="Q38" s="7"/>
      <c r="R38" s="7"/>
      <c r="S38" s="7"/>
      <c r="T38" s="7"/>
      <c r="U38" s="7">
        <v>6.2518800000000008E-8</v>
      </c>
      <c r="V38" s="7"/>
      <c r="W38" s="7">
        <v>1477.6683126560272</v>
      </c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8">
        <v>1692.101086314326</v>
      </c>
      <c r="DK38" s="118"/>
      <c r="DL38" s="123"/>
    </row>
    <row r="39" spans="2:116" s="28" customFormat="1">
      <c r="B39" s="14">
        <v>26</v>
      </c>
      <c r="C39" s="7"/>
      <c r="D39" s="7"/>
      <c r="E39" s="7"/>
      <c r="F39" s="7"/>
      <c r="G39" s="7"/>
      <c r="H39" s="7"/>
      <c r="I39" s="7"/>
      <c r="J39" s="7">
        <v>3.0218682772165707E-2</v>
      </c>
      <c r="K39" s="7"/>
      <c r="L39" s="7"/>
      <c r="M39" s="7">
        <v>11.346087011098415</v>
      </c>
      <c r="N39" s="7"/>
      <c r="O39" s="7"/>
      <c r="P39" s="7"/>
      <c r="Q39" s="7"/>
      <c r="R39" s="7"/>
      <c r="S39" s="7"/>
      <c r="T39" s="7"/>
      <c r="U39" s="7">
        <v>0.49699437932765705</v>
      </c>
      <c r="V39" s="7">
        <v>206.56375759417588</v>
      </c>
      <c r="W39" s="7">
        <v>286.87084558114907</v>
      </c>
      <c r="X39" s="7"/>
      <c r="Y39" s="7"/>
      <c r="Z39" s="7"/>
      <c r="AA39" s="7"/>
      <c r="AB39" s="7">
        <v>7.1889163780168401E-3</v>
      </c>
      <c r="AC39" s="7">
        <v>0.11559980683640493</v>
      </c>
      <c r="AD39" s="7"/>
      <c r="AE39" s="7">
        <v>2.1516181380961021</v>
      </c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>
        <v>3.8836780311101056E-2</v>
      </c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>
        <v>16.305493138321747</v>
      </c>
      <c r="BZ39" s="7"/>
      <c r="CA39" s="7">
        <v>2.3237857599184197</v>
      </c>
      <c r="CB39" s="7">
        <v>9.6837621864323822</v>
      </c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>
        <v>1.1919715280147711</v>
      </c>
      <c r="DG39" s="7">
        <v>0.28494984808311008</v>
      </c>
      <c r="DH39" s="7">
        <v>1.82990999555269E-2</v>
      </c>
      <c r="DI39" s="7"/>
      <c r="DJ39" s="8">
        <v>537.42940845087082</v>
      </c>
      <c r="DK39" s="118"/>
      <c r="DL39" s="123"/>
    </row>
    <row r="40" spans="2:116" s="28" customFormat="1">
      <c r="B40" s="14">
        <v>27</v>
      </c>
      <c r="C40" s="7"/>
      <c r="D40" s="7">
        <v>0.96754559805761908</v>
      </c>
      <c r="E40" s="7"/>
      <c r="F40" s="7"/>
      <c r="G40" s="7"/>
      <c r="H40" s="7"/>
      <c r="I40" s="7"/>
      <c r="J40" s="7"/>
      <c r="K40" s="7">
        <v>5.8923576990012265E-2</v>
      </c>
      <c r="L40" s="7"/>
      <c r="M40" s="7"/>
      <c r="N40" s="7"/>
      <c r="O40" s="7"/>
      <c r="P40" s="7"/>
      <c r="Q40" s="7">
        <v>0.25838728256397581</v>
      </c>
      <c r="R40" s="7">
        <v>3.6688846047480768</v>
      </c>
      <c r="S40" s="7"/>
      <c r="T40" s="7">
        <v>0.10628977915401332</v>
      </c>
      <c r="U40" s="7">
        <v>0.32812542763365404</v>
      </c>
      <c r="V40" s="7">
        <v>0.19145865128178405</v>
      </c>
      <c r="W40" s="7">
        <v>9.4023628606534626E-2</v>
      </c>
      <c r="X40" s="7">
        <v>2.1685037610958986</v>
      </c>
      <c r="Y40" s="7"/>
      <c r="Z40" s="7">
        <v>2.1244811759857578</v>
      </c>
      <c r="AA40" s="7"/>
      <c r="AB40" s="7">
        <v>0</v>
      </c>
      <c r="AC40" s="7">
        <v>3.3496839998084706E-2</v>
      </c>
      <c r="AD40" s="7"/>
      <c r="AE40" s="7">
        <v>9.5978412373456408</v>
      </c>
      <c r="AF40" s="7">
        <v>0.28371670867912296</v>
      </c>
      <c r="AG40" s="7">
        <v>0.61457579413679553</v>
      </c>
      <c r="AH40" s="7">
        <v>1.8815569020853251</v>
      </c>
      <c r="AI40" s="7">
        <v>9.2212834544096581E-2</v>
      </c>
      <c r="AJ40" s="7"/>
      <c r="AK40" s="7"/>
      <c r="AL40" s="7"/>
      <c r="AM40" s="7">
        <v>1.3911053000963336E-4</v>
      </c>
      <c r="AN40" s="7"/>
      <c r="AO40" s="7"/>
      <c r="AP40" s="7"/>
      <c r="AQ40" s="7"/>
      <c r="AR40" s="7"/>
      <c r="AS40" s="7">
        <v>0.84465143162894885</v>
      </c>
      <c r="AT40" s="7"/>
      <c r="AU40" s="7"/>
      <c r="AV40" s="7"/>
      <c r="AW40" s="7"/>
      <c r="AX40" s="7"/>
      <c r="AY40" s="7"/>
      <c r="AZ40" s="7"/>
      <c r="BA40" s="7"/>
      <c r="BB40" s="7"/>
      <c r="BC40" s="7">
        <v>0.11843649354682338</v>
      </c>
      <c r="BD40" s="7">
        <v>18.613722499465393</v>
      </c>
      <c r="BE40" s="7">
        <v>1.085162944994329</v>
      </c>
      <c r="BF40" s="7">
        <v>61.864292222637673</v>
      </c>
      <c r="BG40" s="7">
        <v>9.5874591118838684E-2</v>
      </c>
      <c r="BH40" s="7">
        <v>8.6920183644743389E-3</v>
      </c>
      <c r="BI40" s="7">
        <v>4.3875873173007451E-2</v>
      </c>
      <c r="BJ40" s="7">
        <v>2.2530511703898175E-3</v>
      </c>
      <c r="BK40" s="7">
        <v>1.6047675409259022E-3</v>
      </c>
      <c r="BL40" s="7"/>
      <c r="BM40" s="7"/>
      <c r="BN40" s="7">
        <v>477.4260915995045</v>
      </c>
      <c r="BO40" s="7"/>
      <c r="BP40" s="7"/>
      <c r="BQ40" s="7"/>
      <c r="BR40" s="7">
        <v>1.9127013897930503E-2</v>
      </c>
      <c r="BS40" s="7"/>
      <c r="BT40" s="7"/>
      <c r="BU40" s="7"/>
      <c r="BV40" s="7"/>
      <c r="BW40" s="7"/>
      <c r="BX40" s="7">
        <v>3.1703909582594038E-2</v>
      </c>
      <c r="BY40" s="7">
        <v>1.3642420527E-15</v>
      </c>
      <c r="BZ40" s="7">
        <v>1.0632827066864255E-2</v>
      </c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8">
        <v>582.63628415712901</v>
      </c>
      <c r="DK40" s="118"/>
      <c r="DL40" s="123"/>
    </row>
    <row r="41" spans="2:116" s="28" customFormat="1">
      <c r="B41" s="14">
        <v>28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>
        <v>3337.8916150624259</v>
      </c>
      <c r="AV41" s="7"/>
      <c r="AW41" s="7"/>
      <c r="AX41" s="7"/>
      <c r="AY41" s="7">
        <v>0</v>
      </c>
      <c r="AZ41" s="7"/>
      <c r="BA41" s="7"/>
      <c r="BB41" s="7"/>
      <c r="BC41" s="7"/>
      <c r="BD41" s="7"/>
      <c r="BE41" s="7">
        <v>2.1830487639817874E-11</v>
      </c>
      <c r="BF41" s="7"/>
      <c r="BG41" s="7"/>
      <c r="BH41" s="7">
        <v>0</v>
      </c>
      <c r="BI41" s="7"/>
      <c r="BJ41" s="7">
        <v>3.4434989970577589E-11</v>
      </c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8">
        <v>3337.8916150624823</v>
      </c>
      <c r="DK41" s="118"/>
      <c r="DL41" s="123"/>
    </row>
    <row r="42" spans="2:116" s="28" customFormat="1">
      <c r="B42" s="14">
        <v>29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>
        <v>40.481566009268732</v>
      </c>
      <c r="AV42" s="7">
        <v>9.2857530184155586</v>
      </c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>
        <v>0.16216595543212051</v>
      </c>
      <c r="BI42" s="7">
        <v>2.8249945617563798E-6</v>
      </c>
      <c r="BJ42" s="7">
        <v>1.8039205757517E-2</v>
      </c>
      <c r="BK42" s="7"/>
      <c r="BL42" s="7"/>
      <c r="BM42" s="7"/>
      <c r="BN42" s="7">
        <v>46.033623986654405</v>
      </c>
      <c r="BO42" s="7"/>
      <c r="BP42" s="7"/>
      <c r="BQ42" s="7">
        <v>464.12402820792875</v>
      </c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8">
        <v>560.10517920845166</v>
      </c>
      <c r="DK42" s="118"/>
      <c r="DL42" s="123"/>
    </row>
    <row r="43" spans="2:116" s="28" customFormat="1">
      <c r="B43" s="14">
        <v>30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>
        <v>1971.6837485975859</v>
      </c>
      <c r="R43" s="7">
        <v>16.700287894291357</v>
      </c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>
        <v>8.2157797423579044</v>
      </c>
      <c r="AW43" s="7"/>
      <c r="AX43" s="7"/>
      <c r="AY43" s="7"/>
      <c r="AZ43" s="7">
        <v>3.7527581042695604E-13</v>
      </c>
      <c r="BA43" s="7"/>
      <c r="BB43" s="7">
        <v>7.795716414526567E-2</v>
      </c>
      <c r="BC43" s="7"/>
      <c r="BD43" s="7">
        <v>2.2529309102198436</v>
      </c>
      <c r="BE43" s="7">
        <v>5.4122327997505153E-2</v>
      </c>
      <c r="BF43" s="7">
        <v>1.7426353764810209E-4</v>
      </c>
      <c r="BG43" s="7">
        <v>312.30639052484548</v>
      </c>
      <c r="BH43" s="7">
        <v>0.79024781732197313</v>
      </c>
      <c r="BI43" s="7">
        <v>4.2579954635946562E-2</v>
      </c>
      <c r="BJ43" s="7">
        <v>7.2288531445888857</v>
      </c>
      <c r="BK43" s="7">
        <v>0.33076284125528232</v>
      </c>
      <c r="BL43" s="7"/>
      <c r="BM43" s="7">
        <v>1.2730272810464436</v>
      </c>
      <c r="BN43" s="7"/>
      <c r="BO43" s="7"/>
      <c r="BP43" s="7"/>
      <c r="BQ43" s="7"/>
      <c r="BR43" s="7"/>
      <c r="BS43" s="7">
        <v>-4.0927299999999997E-15</v>
      </c>
      <c r="BT43" s="7"/>
      <c r="BU43" s="7"/>
      <c r="BV43" s="7">
        <v>0</v>
      </c>
      <c r="BW43" s="7">
        <v>1.2178290393717997E-4</v>
      </c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8">
        <v>2320.9569842467336</v>
      </c>
      <c r="DK43" s="118"/>
      <c r="DL43" s="123"/>
    </row>
    <row r="44" spans="2:116" s="28" customFormat="1">
      <c r="B44" s="14">
        <v>31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>
        <v>14.63649050238455</v>
      </c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>
        <v>202.3410421791607</v>
      </c>
      <c r="AW44" s="7"/>
      <c r="AX44" s="7"/>
      <c r="AY44" s="7"/>
      <c r="AZ44" s="7"/>
      <c r="BA44" s="7"/>
      <c r="BB44" s="7"/>
      <c r="BC44" s="7"/>
      <c r="BD44" s="7"/>
      <c r="BE44" s="7"/>
      <c r="BF44" s="7">
        <v>1.6431300764E-17</v>
      </c>
      <c r="BG44" s="7"/>
      <c r="BH44" s="7"/>
      <c r="BI44" s="7">
        <v>0.77812033091143751</v>
      </c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8">
        <v>217.75565301245669</v>
      </c>
      <c r="DK44" s="118"/>
      <c r="DL44" s="123"/>
    </row>
    <row r="45" spans="2:116" s="28" customFormat="1">
      <c r="B45" s="14">
        <v>32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>
        <v>10.711804908870807</v>
      </c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>
        <v>-2.8421700000000001E-16</v>
      </c>
      <c r="BE45" s="7"/>
      <c r="BF45" s="7">
        <v>98.342568463684273</v>
      </c>
      <c r="BG45" s="7"/>
      <c r="BH45" s="7">
        <v>4.0618407309701897E-4</v>
      </c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>
        <v>1.057442123782095E-4</v>
      </c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8">
        <v>109.05488530084055</v>
      </c>
      <c r="DK45" s="118"/>
      <c r="DL45" s="123"/>
    </row>
    <row r="46" spans="2:116" s="28" customFormat="1">
      <c r="B46" s="14">
        <v>33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>
        <v>5.8079598805684746E-3</v>
      </c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>
        <v>0</v>
      </c>
      <c r="DJ46" s="8">
        <v>5.8079598805684746E-3</v>
      </c>
      <c r="DK46" s="118"/>
      <c r="DL46" s="123"/>
    </row>
    <row r="47" spans="2:116" s="28" customFormat="1">
      <c r="B47" s="14">
        <v>34</v>
      </c>
      <c r="C47" s="7">
        <v>1.7028947314698888E-2</v>
      </c>
      <c r="D47" s="7"/>
      <c r="E47" s="7">
        <v>4.6249822560069029E-3</v>
      </c>
      <c r="F47" s="7"/>
      <c r="G47" s="7">
        <v>3.4750341234134272E-2</v>
      </c>
      <c r="H47" s="7">
        <v>4.5033361344234135E-3</v>
      </c>
      <c r="I47" s="7">
        <v>3.6346342790268904E-3</v>
      </c>
      <c r="J47" s="7">
        <v>3.4994562502856977E-3</v>
      </c>
      <c r="K47" s="7">
        <v>6.3112996772834449E-3</v>
      </c>
      <c r="L47" s="7"/>
      <c r="M47" s="7">
        <v>1.9187714018111023E-3</v>
      </c>
      <c r="N47" s="7"/>
      <c r="O47" s="7"/>
      <c r="P47" s="7"/>
      <c r="Q47" s="7">
        <v>2.8364599596368466E-2</v>
      </c>
      <c r="R47" s="7"/>
      <c r="S47" s="7">
        <v>5.2824027249713575E-3</v>
      </c>
      <c r="T47" s="7"/>
      <c r="U47" s="7"/>
      <c r="V47" s="7"/>
      <c r="W47" s="7">
        <v>1.4824496857680745E-2</v>
      </c>
      <c r="X47" s="7">
        <v>1.5126820221561331E-2</v>
      </c>
      <c r="Y47" s="7">
        <v>1.7449759538337569E-3</v>
      </c>
      <c r="Z47" s="7"/>
      <c r="AA47" s="7"/>
      <c r="AB47" s="7">
        <v>5.005887341752957E-2</v>
      </c>
      <c r="AC47" s="7"/>
      <c r="AD47" s="7">
        <v>4.3396320043025613E-3</v>
      </c>
      <c r="AE47" s="7">
        <v>5.1655132687378601E-3</v>
      </c>
      <c r="AF47" s="7"/>
      <c r="AG47" s="7">
        <v>1.0440829960822004E-2</v>
      </c>
      <c r="AH47" s="7"/>
      <c r="AI47" s="7"/>
      <c r="AJ47" s="7"/>
      <c r="AK47" s="7">
        <v>5.9959272533077876E-4</v>
      </c>
      <c r="AL47" s="7">
        <v>6.7652678358055059E-4</v>
      </c>
      <c r="AM47" s="7"/>
      <c r="AN47" s="7">
        <v>2.4201424960679113E-4</v>
      </c>
      <c r="AO47" s="7"/>
      <c r="AP47" s="7">
        <v>1.1533737596330302E-3</v>
      </c>
      <c r="AQ47" s="7"/>
      <c r="AR47" s="7">
        <v>1.5157060384495633E-3</v>
      </c>
      <c r="AS47" s="7"/>
      <c r="AT47" s="7"/>
      <c r="AU47" s="7"/>
      <c r="AV47" s="7">
        <v>5.3850090830646229</v>
      </c>
      <c r="AW47" s="7">
        <v>2.0148673135728938E-3</v>
      </c>
      <c r="AX47" s="7"/>
      <c r="AY47" s="7">
        <v>5.0241992559951713E-3</v>
      </c>
      <c r="AZ47" s="7">
        <v>0.54089693395928706</v>
      </c>
      <c r="BA47" s="7">
        <v>4.9895435316630113E-4</v>
      </c>
      <c r="BB47" s="7">
        <v>5.5650381599468956E-3</v>
      </c>
      <c r="BC47" s="7">
        <v>0.32317852978836725</v>
      </c>
      <c r="BD47" s="7">
        <v>1.4282892483934927E-3</v>
      </c>
      <c r="BE47" s="7">
        <v>2.1136253406942719E-3</v>
      </c>
      <c r="BF47" s="7">
        <v>1.0201684819238818E-2</v>
      </c>
      <c r="BG47" s="7">
        <v>2.0523815705199473</v>
      </c>
      <c r="BH47" s="7">
        <v>2.4894025566021303</v>
      </c>
      <c r="BI47" s="7">
        <v>0.46873307923934748</v>
      </c>
      <c r="BJ47" s="7">
        <v>1.0831390163462433E-3</v>
      </c>
      <c r="BK47" s="7">
        <v>6.4374003542134225E-4</v>
      </c>
      <c r="BL47" s="7">
        <v>2.0968167870155366E-3</v>
      </c>
      <c r="BM47" s="7">
        <v>0.9213261969707035</v>
      </c>
      <c r="BN47" s="7">
        <v>7.2444261577134786E-3</v>
      </c>
      <c r="BO47" s="7"/>
      <c r="BP47" s="7"/>
      <c r="BQ47" s="7">
        <v>1.7980868866092278E-3</v>
      </c>
      <c r="BR47" s="7">
        <v>3.6435369071466167E-4</v>
      </c>
      <c r="BS47" s="7"/>
      <c r="BT47" s="7">
        <v>1.332878858891713E-2</v>
      </c>
      <c r="BU47" s="7">
        <v>0</v>
      </c>
      <c r="BV47" s="7">
        <v>9.8975606489153066E-3</v>
      </c>
      <c r="BW47" s="7">
        <v>1.1957029958427227E-2</v>
      </c>
      <c r="BX47" s="7"/>
      <c r="BY47" s="7"/>
      <c r="BZ47" s="7"/>
      <c r="CA47" s="7">
        <v>8.7910580101119139E-3</v>
      </c>
      <c r="CB47" s="7">
        <v>0.10154782741801478</v>
      </c>
      <c r="CC47" s="7"/>
      <c r="CD47" s="7">
        <v>1.1652966773212635E-2</v>
      </c>
      <c r="CE47" s="7">
        <v>2.3596439141638899E-2</v>
      </c>
      <c r="CF47" s="7"/>
      <c r="CG47" s="7">
        <v>2.2227573649349058E-3</v>
      </c>
      <c r="CH47" s="7"/>
      <c r="CI47" s="7">
        <v>6.1840474427501185E-3</v>
      </c>
      <c r="CJ47" s="7"/>
      <c r="CK47" s="7">
        <v>1.6327265350013281E-3</v>
      </c>
      <c r="CL47" s="7"/>
      <c r="CM47" s="7"/>
      <c r="CN47" s="7"/>
      <c r="CO47" s="7">
        <v>1.8694589762102446E-3</v>
      </c>
      <c r="CP47" s="7"/>
      <c r="CQ47" s="7">
        <v>1.166578329422566E-3</v>
      </c>
      <c r="CR47" s="7">
        <v>6.6290099048474313E-3</v>
      </c>
      <c r="CS47" s="7"/>
      <c r="CT47" s="7"/>
      <c r="CU47" s="7">
        <v>4.1249542847809541E-3</v>
      </c>
      <c r="CV47" s="7"/>
      <c r="CW47" s="7">
        <v>8.2232573714459639E-4</v>
      </c>
      <c r="CX47" s="7">
        <v>5.7107663533538166E-3</v>
      </c>
      <c r="CY47" s="7">
        <v>5.4891069057308179E-4</v>
      </c>
      <c r="CZ47" s="7">
        <v>4.3600748970305499E-3</v>
      </c>
      <c r="DA47" s="7"/>
      <c r="DB47" s="7">
        <v>-5.4392046422435674E-15</v>
      </c>
      <c r="DC47" s="7">
        <v>7.3234003094551747E-4</v>
      </c>
      <c r="DD47" s="7">
        <v>1.1645889110998169E-3</v>
      </c>
      <c r="DE47" s="7"/>
      <c r="DF47" s="7">
        <v>1.6009627478007506E-3</v>
      </c>
      <c r="DG47" s="7">
        <v>3.920898955544096E-3</v>
      </c>
      <c r="DH47" s="7"/>
      <c r="DI47" s="7">
        <v>1.8656863087662508E-2</v>
      </c>
      <c r="DJ47" s="8">
        <v>12.678931232107649</v>
      </c>
      <c r="DK47" s="118"/>
      <c r="DL47" s="123"/>
    </row>
    <row r="48" spans="2:116" s="28" customFormat="1">
      <c r="B48" s="14">
        <v>35</v>
      </c>
      <c r="C48" s="7">
        <v>5.5704446156221952</v>
      </c>
      <c r="D48" s="7">
        <v>3.982041339756377</v>
      </c>
      <c r="E48" s="7">
        <v>12.10147108729247</v>
      </c>
      <c r="F48" s="7">
        <v>33.936124464074155</v>
      </c>
      <c r="G48" s="7">
        <v>0.728631099134191</v>
      </c>
      <c r="H48" s="7">
        <v>0.21800634584837927</v>
      </c>
      <c r="I48" s="7">
        <v>0.18334234809117567</v>
      </c>
      <c r="J48" s="7">
        <v>0.20362333417183792</v>
      </c>
      <c r="K48" s="7">
        <v>8.1211671240023673</v>
      </c>
      <c r="L48" s="7"/>
      <c r="M48" s="7"/>
      <c r="N48" s="7"/>
      <c r="O48" s="7"/>
      <c r="P48" s="7"/>
      <c r="Q48" s="7">
        <v>4.8524405277282989</v>
      </c>
      <c r="R48" s="7">
        <v>2.4566612726768087</v>
      </c>
      <c r="S48" s="7">
        <v>0.67495224447410396</v>
      </c>
      <c r="T48" s="7">
        <v>1.779299205352207</v>
      </c>
      <c r="U48" s="7">
        <v>0.28469296726525412</v>
      </c>
      <c r="V48" s="7"/>
      <c r="W48" s="7">
        <v>0.65853731471289634</v>
      </c>
      <c r="X48" s="7">
        <v>0.31200974755898431</v>
      </c>
      <c r="Y48" s="7"/>
      <c r="Z48" s="7">
        <v>0.25978870200715948</v>
      </c>
      <c r="AA48" s="7">
        <v>0.1651092728998593</v>
      </c>
      <c r="AB48" s="7">
        <v>0.21225155773238033</v>
      </c>
      <c r="AC48" s="7">
        <v>0.58325639295984666</v>
      </c>
      <c r="AD48" s="7"/>
      <c r="AE48" s="7">
        <v>1.2104716168094785</v>
      </c>
      <c r="AF48" s="7"/>
      <c r="AG48" s="7">
        <v>0.34580520422557359</v>
      </c>
      <c r="AH48" s="7">
        <v>3.5071628215560355E-2</v>
      </c>
      <c r="AI48" s="7"/>
      <c r="AJ48" s="7"/>
      <c r="AK48" s="7">
        <v>0.37178641309005478</v>
      </c>
      <c r="AL48" s="7"/>
      <c r="AM48" s="7">
        <v>1.0426840746074948E-2</v>
      </c>
      <c r="AN48" s="7"/>
      <c r="AO48" s="7"/>
      <c r="AP48" s="7">
        <v>0.17151411385058687</v>
      </c>
      <c r="AQ48" s="7">
        <v>2.033434332868477</v>
      </c>
      <c r="AR48" s="7"/>
      <c r="AS48" s="7"/>
      <c r="AT48" s="7">
        <v>0.11367854350502993</v>
      </c>
      <c r="AU48" s="7">
        <v>0.84782578816817522</v>
      </c>
      <c r="AV48" s="7">
        <v>287.80989231659669</v>
      </c>
      <c r="AW48" s="7">
        <v>2.6653782179073047</v>
      </c>
      <c r="AX48" s="7">
        <v>1.3846025577554633</v>
      </c>
      <c r="AY48" s="7">
        <v>0.43810583069935888</v>
      </c>
      <c r="AZ48" s="7">
        <v>3.3176064525468125</v>
      </c>
      <c r="BA48" s="7">
        <v>0.19513231552427845</v>
      </c>
      <c r="BB48" s="7">
        <v>0.13970027744014321</v>
      </c>
      <c r="BC48" s="7">
        <v>5.5707248884232774</v>
      </c>
      <c r="BD48" s="7">
        <v>96.253896492641445</v>
      </c>
      <c r="BE48" s="7">
        <v>220.3010994942357</v>
      </c>
      <c r="BF48" s="7">
        <v>4.3020904471128993</v>
      </c>
      <c r="BG48" s="7">
        <v>0.37829561285973767</v>
      </c>
      <c r="BH48" s="7">
        <v>3.2870163755291077</v>
      </c>
      <c r="BI48" s="7">
        <v>4.4966946594134773</v>
      </c>
      <c r="BJ48" s="7">
        <v>0.17141288950258346</v>
      </c>
      <c r="BK48" s="7">
        <v>0.12525701894175334</v>
      </c>
      <c r="BL48" s="7">
        <v>1.2337563533889069</v>
      </c>
      <c r="BM48" s="7">
        <v>0.6001091553700223</v>
      </c>
      <c r="BN48" s="7">
        <v>5.6113730404959563</v>
      </c>
      <c r="BO48" s="7"/>
      <c r="BP48" s="7"/>
      <c r="BQ48" s="7"/>
      <c r="BR48" s="7"/>
      <c r="BS48" s="7"/>
      <c r="BT48" s="7">
        <v>5.0113881648880607</v>
      </c>
      <c r="BU48" s="7">
        <v>9.1569888773693204</v>
      </c>
      <c r="BV48" s="7">
        <v>75.691438691792968</v>
      </c>
      <c r="BW48" s="7">
        <v>14.588723627275691</v>
      </c>
      <c r="BX48" s="7"/>
      <c r="BY48" s="7"/>
      <c r="BZ48" s="7">
        <v>1.6580291750821217</v>
      </c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>
        <v>0.42405451157829221</v>
      </c>
      <c r="DC48" s="7"/>
      <c r="DD48" s="7">
        <v>1.4497769618828043E-2</v>
      </c>
      <c r="DE48" s="7"/>
      <c r="DF48" s="7"/>
      <c r="DG48" s="7"/>
      <c r="DH48" s="7"/>
      <c r="DI48" s="7"/>
      <c r="DJ48" s="8">
        <v>827.25113065883033</v>
      </c>
      <c r="DK48" s="118"/>
      <c r="DL48" s="123"/>
    </row>
    <row r="49" spans="2:116" s="28" customFormat="1">
      <c r="B49" s="14">
        <v>36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>
        <v>-5.2486387012336885E-27</v>
      </c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>
        <v>-1.4210854715202004E-17</v>
      </c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>
        <v>-1.1368683772161603E-16</v>
      </c>
      <c r="CV49" s="7"/>
      <c r="CW49" s="7"/>
      <c r="CX49" s="7"/>
      <c r="CY49" s="7"/>
      <c r="CZ49" s="7"/>
      <c r="DA49" s="7">
        <v>-1.8735013540801081E-19</v>
      </c>
      <c r="DB49" s="7"/>
      <c r="DC49" s="7"/>
      <c r="DD49" s="7"/>
      <c r="DE49" s="7"/>
      <c r="DF49" s="7"/>
      <c r="DG49" s="7"/>
      <c r="DH49" s="7"/>
      <c r="DI49" s="7"/>
      <c r="DJ49" s="8">
        <v>-1.280850425774747E-16</v>
      </c>
      <c r="DK49" s="118"/>
      <c r="DL49" s="123"/>
    </row>
    <row r="50" spans="2:116" s="28" customFormat="1">
      <c r="B50" s="14">
        <v>37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>
        <v>53.314515406644546</v>
      </c>
      <c r="V50" s="7"/>
      <c r="W50" s="7"/>
      <c r="X50" s="7">
        <v>3.8953433851523035E-2</v>
      </c>
      <c r="Y50" s="7"/>
      <c r="Z50" s="7"/>
      <c r="AA50" s="7"/>
      <c r="AB50" s="7">
        <v>2.710005792547717</v>
      </c>
      <c r="AC50" s="7">
        <v>5.3182191453369905</v>
      </c>
      <c r="AD50" s="7">
        <v>0.7666277556149379</v>
      </c>
      <c r="AE50" s="7">
        <v>2.4542137198677789</v>
      </c>
      <c r="AF50" s="7"/>
      <c r="AG50" s="7"/>
      <c r="AH50" s="7"/>
      <c r="AI50" s="7"/>
      <c r="AJ50" s="7"/>
      <c r="AK50" s="7"/>
      <c r="AL50" s="7"/>
      <c r="AM50" s="7">
        <v>7.0996976614021545E-2</v>
      </c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>
        <v>9.5529641953786886</v>
      </c>
      <c r="CB50" s="7">
        <v>165.85267683136692</v>
      </c>
      <c r="CC50" s="7"/>
      <c r="CD50" s="7"/>
      <c r="CE50" s="7"/>
      <c r="CF50" s="7"/>
      <c r="CG50" s="7">
        <v>7.0511186363000633E-2</v>
      </c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>
        <v>15.341193916946054</v>
      </c>
      <c r="DC50" s="7">
        <v>2.3512207083184382</v>
      </c>
      <c r="DD50" s="7">
        <v>6.070086620316216</v>
      </c>
      <c r="DE50" s="7">
        <v>16.501878864941496</v>
      </c>
      <c r="DF50" s="7">
        <v>5.9691992231643027</v>
      </c>
      <c r="DG50" s="7">
        <v>5.5011373956530072</v>
      </c>
      <c r="DH50" s="7">
        <v>0.32386049564298702</v>
      </c>
      <c r="DI50" s="7"/>
      <c r="DJ50" s="8">
        <v>292.20826166856864</v>
      </c>
      <c r="DK50" s="118"/>
      <c r="DL50" s="123"/>
    </row>
    <row r="51" spans="2:116" s="28" customFormat="1">
      <c r="B51" s="14">
        <v>38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>
        <v>141.07362707890076</v>
      </c>
      <c r="V51" s="7"/>
      <c r="W51" s="7"/>
      <c r="X51" s="7"/>
      <c r="Y51" s="7"/>
      <c r="Z51" s="7"/>
      <c r="AA51" s="7"/>
      <c r="AB51" s="7">
        <v>0</v>
      </c>
      <c r="AC51" s="7">
        <v>-3.552713678800501E-18</v>
      </c>
      <c r="AD51" s="7"/>
      <c r="AE51" s="7">
        <v>0.95537684111623522</v>
      </c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>
        <v>1.9073235053076005</v>
      </c>
      <c r="CB51" s="7">
        <v>44.022327189961942</v>
      </c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>
        <v>2.8934349250648497</v>
      </c>
      <c r="DC51" s="7"/>
      <c r="DD51" s="7"/>
      <c r="DE51" s="7">
        <v>0.1628852151698488</v>
      </c>
      <c r="DF51" s="7">
        <v>4.4537120358377522E-2</v>
      </c>
      <c r="DG51" s="7"/>
      <c r="DH51" s="7">
        <v>0</v>
      </c>
      <c r="DI51" s="7"/>
      <c r="DJ51" s="8">
        <v>191.05951187587959</v>
      </c>
      <c r="DK51" s="118"/>
      <c r="DL51" s="123"/>
    </row>
    <row r="52" spans="2:116" s="28" customFormat="1">
      <c r="B52" s="14">
        <v>39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>
        <v>25.396644204196118</v>
      </c>
      <c r="V52" s="7"/>
      <c r="W52" s="7"/>
      <c r="X52" s="7"/>
      <c r="Y52" s="7"/>
      <c r="Z52" s="7"/>
      <c r="AA52" s="7"/>
      <c r="AB52" s="7">
        <v>2.4477022687129182</v>
      </c>
      <c r="AC52" s="7">
        <v>0.70355297612879564</v>
      </c>
      <c r="AD52" s="7">
        <v>5.5725943875507042E-2</v>
      </c>
      <c r="AE52" s="7">
        <v>1.1065925329391029</v>
      </c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>
        <v>39.939596205112331</v>
      </c>
      <c r="CA52" s="7">
        <v>6.1414271376034906</v>
      </c>
      <c r="CB52" s="7">
        <v>98.665383986547099</v>
      </c>
      <c r="CC52" s="7"/>
      <c r="CD52" s="7"/>
      <c r="CE52" s="7"/>
      <c r="CF52" s="7"/>
      <c r="CG52" s="7">
        <v>5.2314751171995875E-2</v>
      </c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>
        <v>6.8841656719964099</v>
      </c>
      <c r="DC52" s="7">
        <v>0.57649170129194405</v>
      </c>
      <c r="DD52" s="7">
        <v>1.3856314010480359</v>
      </c>
      <c r="DE52" s="7">
        <v>4.0460668814180778</v>
      </c>
      <c r="DF52" s="7">
        <v>1.1062181806594817</v>
      </c>
      <c r="DG52" s="7">
        <v>2.648435045511135</v>
      </c>
      <c r="DH52" s="7">
        <v>0.14832982216569282</v>
      </c>
      <c r="DI52" s="7"/>
      <c r="DJ52" s="8">
        <v>191.30427871037813</v>
      </c>
      <c r="DK52" s="118"/>
      <c r="DL52" s="123"/>
    </row>
    <row r="53" spans="2:116" s="28" customFormat="1">
      <c r="B53" s="14">
        <v>40</v>
      </c>
      <c r="C53" s="7"/>
      <c r="D53" s="7"/>
      <c r="E53" s="7"/>
      <c r="F53" s="7"/>
      <c r="G53" s="7"/>
      <c r="H53" s="7"/>
      <c r="I53" s="7"/>
      <c r="J53" s="7"/>
      <c r="K53" s="7">
        <v>8.6637741335820806E-2</v>
      </c>
      <c r="L53" s="7"/>
      <c r="M53" s="7"/>
      <c r="N53" s="7">
        <v>2.1356143774456808</v>
      </c>
      <c r="O53" s="7"/>
      <c r="P53" s="7"/>
      <c r="Q53" s="7"/>
      <c r="R53" s="7"/>
      <c r="S53" s="7"/>
      <c r="T53" s="7"/>
      <c r="U53" s="7">
        <v>10.242500928563132</v>
      </c>
      <c r="V53" s="7"/>
      <c r="W53" s="7"/>
      <c r="X53" s="7"/>
      <c r="Y53" s="7"/>
      <c r="Z53" s="7"/>
      <c r="AA53" s="7">
        <v>0.24472293120381716</v>
      </c>
      <c r="AB53" s="7">
        <v>86.878670558161943</v>
      </c>
      <c r="AC53" s="7">
        <v>7.1348395059175864</v>
      </c>
      <c r="AD53" s="7">
        <v>3.1751346867153515E-2</v>
      </c>
      <c r="AE53" s="7">
        <v>5.7597483489165837</v>
      </c>
      <c r="AF53" s="7"/>
      <c r="AG53" s="7"/>
      <c r="AH53" s="7"/>
      <c r="AI53" s="7"/>
      <c r="AJ53" s="7"/>
      <c r="AK53" s="7"/>
      <c r="AL53" s="7">
        <v>2.5483602941390631</v>
      </c>
      <c r="AM53" s="7">
        <v>11.913348209332069</v>
      </c>
      <c r="AN53" s="7">
        <v>0.54995877350012523</v>
      </c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>
        <v>0.6952507824930545</v>
      </c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>
        <v>4.4486252469703489</v>
      </c>
      <c r="CB53" s="7">
        <v>85.755882445438843</v>
      </c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>
        <v>7.0014290052661576E-2</v>
      </c>
      <c r="DF53" s="7">
        <v>7.4869951850213792E-2</v>
      </c>
      <c r="DG53" s="7"/>
      <c r="DH53" s="7">
        <v>0.13961867720735691</v>
      </c>
      <c r="DI53" s="7"/>
      <c r="DJ53" s="8">
        <v>218.71041440939544</v>
      </c>
      <c r="DK53" s="118"/>
      <c r="DL53" s="123"/>
    </row>
    <row r="54" spans="2:116" s="28" customFormat="1">
      <c r="B54" s="14">
        <v>41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15.384814268220911</v>
      </c>
      <c r="W54" s="7"/>
      <c r="X54" s="7"/>
      <c r="Y54" s="7"/>
      <c r="Z54" s="7"/>
      <c r="AA54" s="7"/>
      <c r="AB54" s="7">
        <v>264.49792885370294</v>
      </c>
      <c r="AC54" s="7">
        <v>1.9085101449999999E-2</v>
      </c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>
        <v>6.8067562535010272E-3</v>
      </c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>
        <v>26.760266089459709</v>
      </c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8">
        <v>306.6689010690871</v>
      </c>
      <c r="DK54" s="118"/>
      <c r="DL54" s="123"/>
    </row>
    <row r="55" spans="2:116" s="28" customFormat="1">
      <c r="B55" s="14">
        <v>42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7">
        <v>3.9933974309332487E-2</v>
      </c>
      <c r="N55" s="7"/>
      <c r="O55" s="7"/>
      <c r="P55" s="7"/>
      <c r="Q55" s="7"/>
      <c r="R55" s="7"/>
      <c r="S55" s="7"/>
      <c r="T55" s="7"/>
      <c r="U55" s="7">
        <v>0.63199266808374954</v>
      </c>
      <c r="V55" s="7">
        <v>1.1651023023431413</v>
      </c>
      <c r="W55" s="7">
        <v>3.3614336537946259</v>
      </c>
      <c r="X55" s="7"/>
      <c r="Y55" s="7">
        <v>1.8434713706376538</v>
      </c>
      <c r="Z55" s="7"/>
      <c r="AA55" s="7"/>
      <c r="AB55" s="7">
        <v>92.621693981878366</v>
      </c>
      <c r="AC55" s="7">
        <v>0.31898893370000009</v>
      </c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>
        <v>0.26009270694276793</v>
      </c>
      <c r="AW55" s="7"/>
      <c r="AX55" s="7"/>
      <c r="AY55" s="7"/>
      <c r="AZ55" s="7"/>
      <c r="BA55" s="7"/>
      <c r="BB55" s="7"/>
      <c r="BC55" s="7"/>
      <c r="BD55" s="7"/>
      <c r="BE55" s="7">
        <v>0.13622292562782651</v>
      </c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8">
        <v>100.37893251731745</v>
      </c>
      <c r="DK55" s="118"/>
      <c r="DL55" s="123"/>
    </row>
    <row r="56" spans="2:116" s="28" customFormat="1">
      <c r="B56" s="14">
        <v>43</v>
      </c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>
        <v>0</v>
      </c>
      <c r="O56" s="7"/>
      <c r="P56" s="7"/>
      <c r="Q56" s="7"/>
      <c r="R56" s="7"/>
      <c r="S56" s="7"/>
      <c r="T56" s="7"/>
      <c r="U56" s="7">
        <v>9.0205620750793965E-20</v>
      </c>
      <c r="V56" s="7"/>
      <c r="W56" s="7">
        <v>0</v>
      </c>
      <c r="X56" s="7"/>
      <c r="Y56" s="7"/>
      <c r="Z56" s="7"/>
      <c r="AA56" s="7"/>
      <c r="AB56" s="7"/>
      <c r="AC56" s="7">
        <v>8.888000000000007E-3</v>
      </c>
      <c r="AD56" s="7"/>
      <c r="AE56" s="7"/>
      <c r="AF56" s="7"/>
      <c r="AG56" s="7"/>
      <c r="AH56" s="7"/>
      <c r="AI56" s="7"/>
      <c r="AJ56" s="7"/>
      <c r="AK56" s="7"/>
      <c r="AL56" s="7"/>
      <c r="AM56" s="7">
        <v>2.1844243747182191E-11</v>
      </c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>
        <v>1.6596085274206009</v>
      </c>
      <c r="CB56" s="7">
        <v>9.151883263185919</v>
      </c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>
        <v>0.19527776961802634</v>
      </c>
      <c r="DE56" s="7">
        <v>0</v>
      </c>
      <c r="DF56" s="7">
        <v>0</v>
      </c>
      <c r="DG56" s="7">
        <v>0</v>
      </c>
      <c r="DH56" s="7"/>
      <c r="DI56" s="7"/>
      <c r="DJ56" s="8">
        <v>11.015657560246391</v>
      </c>
      <c r="DK56" s="118"/>
      <c r="DL56" s="123"/>
    </row>
    <row r="57" spans="2:116" s="28" customFormat="1">
      <c r="B57" s="14">
        <v>44</v>
      </c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>
        <v>3.0314402062949499</v>
      </c>
      <c r="O57" s="7"/>
      <c r="P57" s="7"/>
      <c r="Q57" s="7"/>
      <c r="R57" s="7"/>
      <c r="S57" s="7"/>
      <c r="T57" s="7"/>
      <c r="U57" s="7">
        <v>1.9516529302167272E-2</v>
      </c>
      <c r="V57" s="7">
        <v>1.0837608810658965</v>
      </c>
      <c r="W57" s="7">
        <v>2.4625837076900368</v>
      </c>
      <c r="X57" s="7"/>
      <c r="Y57" s="7"/>
      <c r="Z57" s="7"/>
      <c r="AA57" s="7"/>
      <c r="AB57" s="7"/>
      <c r="AC57" s="7">
        <v>0.30092369991688184</v>
      </c>
      <c r="AD57" s="7"/>
      <c r="AE57" s="7">
        <v>3.6402829333422093E-2</v>
      </c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>
        <v>6.4453898701595822</v>
      </c>
      <c r="CB57" s="7">
        <v>28.178847830740594</v>
      </c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>
        <v>0.69460873775436416</v>
      </c>
      <c r="DC57" s="7"/>
      <c r="DD57" s="7"/>
      <c r="DE57" s="7">
        <v>5.8508436112083152E-2</v>
      </c>
      <c r="DF57" s="7">
        <v>1.8034256085691969</v>
      </c>
      <c r="DG57" s="7">
        <v>2.3823157778219866</v>
      </c>
      <c r="DH57" s="7">
        <v>5.2872695137955575E-2</v>
      </c>
      <c r="DI57" s="7"/>
      <c r="DJ57" s="8">
        <v>46.550596809899119</v>
      </c>
      <c r="DK57" s="118"/>
      <c r="DL57" s="123"/>
    </row>
    <row r="58" spans="2:116" s="28" customFormat="1">
      <c r="B58" s="14">
        <v>45</v>
      </c>
      <c r="C58" s="7">
        <v>2.3947936210401851E-3</v>
      </c>
      <c r="D58" s="7">
        <v>1.0559962022895796E-3</v>
      </c>
      <c r="E58" s="7">
        <v>7.6364907726150116E-4</v>
      </c>
      <c r="F58" s="7">
        <v>3.2035666445610694E-4</v>
      </c>
      <c r="G58" s="7">
        <v>2.0046599534278295E-4</v>
      </c>
      <c r="H58" s="7">
        <v>1.2950668286251259E-4</v>
      </c>
      <c r="I58" s="7">
        <v>5.0837044692737495E-4</v>
      </c>
      <c r="J58" s="7">
        <v>6.2709156256109968E-4</v>
      </c>
      <c r="K58" s="7">
        <v>3.9173021769535413E-3</v>
      </c>
      <c r="L58" s="7"/>
      <c r="M58" s="7"/>
      <c r="N58" s="7"/>
      <c r="O58" s="7"/>
      <c r="P58" s="7"/>
      <c r="Q58" s="7"/>
      <c r="R58" s="7"/>
      <c r="S58" s="7"/>
      <c r="T58" s="7"/>
      <c r="U58" s="7">
        <v>8.3460232773274579E-2</v>
      </c>
      <c r="V58" s="7">
        <v>12.422000000000001</v>
      </c>
      <c r="W58" s="7">
        <v>2.847165757684226</v>
      </c>
      <c r="X58" s="7"/>
      <c r="Y58" s="7"/>
      <c r="Z58" s="7"/>
      <c r="AA58" s="7"/>
      <c r="AB58" s="7">
        <v>0</v>
      </c>
      <c r="AC58" s="7">
        <v>0.14220242001594285</v>
      </c>
      <c r="AD58" s="7"/>
      <c r="AE58" s="7">
        <v>1.5018734005905723</v>
      </c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>
        <v>0.70466319131090083</v>
      </c>
      <c r="AZ58" s="7">
        <v>7.8014717226139979E-2</v>
      </c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>
        <v>8.5622710454187319E-4</v>
      </c>
      <c r="BU58" s="7"/>
      <c r="BV58" s="7">
        <v>6.7467515318877049E-4</v>
      </c>
      <c r="BW58" s="7">
        <v>4.5419366560630076E-3</v>
      </c>
      <c r="BX58" s="7"/>
      <c r="BY58" s="7"/>
      <c r="BZ58" s="7"/>
      <c r="CA58" s="7">
        <v>3.3334574015858127</v>
      </c>
      <c r="CB58" s="7">
        <v>48.939488241741223</v>
      </c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>
        <v>0.33960073653925626</v>
      </c>
      <c r="DC58" s="7">
        <v>3.4961255581712959E-2</v>
      </c>
      <c r="DD58" s="7">
        <v>0.25532541159906735</v>
      </c>
      <c r="DE58" s="7">
        <v>0.73137118254009037</v>
      </c>
      <c r="DF58" s="7">
        <v>0.70344312908128681</v>
      </c>
      <c r="DG58" s="7"/>
      <c r="DH58" s="7">
        <v>6.7911392678189714E-2</v>
      </c>
      <c r="DI58" s="7"/>
      <c r="DJ58" s="8">
        <v>72.200928842291177</v>
      </c>
      <c r="DK58" s="118"/>
      <c r="DL58" s="123"/>
    </row>
    <row r="59" spans="2:116" s="28" customFormat="1">
      <c r="B59" s="14">
        <v>46</v>
      </c>
      <c r="C59" s="7"/>
      <c r="D59" s="7"/>
      <c r="E59" s="7">
        <v>4.5399547628200143E-2</v>
      </c>
      <c r="F59" s="7"/>
      <c r="G59" s="7"/>
      <c r="H59" s="7"/>
      <c r="I59" s="7"/>
      <c r="J59" s="7">
        <v>9.5664982692496028E-2</v>
      </c>
      <c r="K59" s="7">
        <v>0.20826157617573243</v>
      </c>
      <c r="L59" s="7"/>
      <c r="M59" s="7"/>
      <c r="N59" s="7"/>
      <c r="O59" s="7"/>
      <c r="P59" s="7"/>
      <c r="Q59" s="7"/>
      <c r="R59" s="7"/>
      <c r="S59" s="7"/>
      <c r="T59" s="7"/>
      <c r="U59" s="7">
        <v>4.0714117426421843E-2</v>
      </c>
      <c r="V59" s="7"/>
      <c r="W59" s="7"/>
      <c r="X59" s="7">
        <v>23.098325706051995</v>
      </c>
      <c r="Y59" s="7">
        <v>0.31339065427665591</v>
      </c>
      <c r="Z59" s="7">
        <v>14.050397410309676</v>
      </c>
      <c r="AA59" s="7">
        <v>3.121143998756192</v>
      </c>
      <c r="AB59" s="7">
        <v>0.45368370316401352</v>
      </c>
      <c r="AC59" s="7">
        <v>10.577934661858119</v>
      </c>
      <c r="AD59" s="7"/>
      <c r="AE59" s="7">
        <v>9.7677862185976565</v>
      </c>
      <c r="AF59" s="7"/>
      <c r="AG59" s="7">
        <v>1.5894005081808977</v>
      </c>
      <c r="AH59" s="7"/>
      <c r="AI59" s="7">
        <v>7.8860542305241914</v>
      </c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>
        <v>0.87616151655794328</v>
      </c>
      <c r="AY59" s="7">
        <v>1.178668558516718</v>
      </c>
      <c r="AZ59" s="7">
        <v>0.14203739306516297</v>
      </c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>
        <v>12.401244259266141</v>
      </c>
      <c r="CA59" s="7">
        <v>3.6627208656831591</v>
      </c>
      <c r="CB59" s="7">
        <v>34.793905003631131</v>
      </c>
      <c r="CC59" s="7"/>
      <c r="CD59" s="7"/>
      <c r="CE59" s="7"/>
      <c r="CF59" s="7"/>
      <c r="CG59" s="7"/>
      <c r="CH59" s="7"/>
      <c r="CI59" s="7">
        <v>1.0900389872183691</v>
      </c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>
        <v>1.60164032942631</v>
      </c>
      <c r="DC59" s="7">
        <v>0.28705620442642671</v>
      </c>
      <c r="DD59" s="7">
        <v>0.69857553577924181</v>
      </c>
      <c r="DE59" s="7">
        <v>2.0147089649861827</v>
      </c>
      <c r="DF59" s="7">
        <v>1.917264042162758</v>
      </c>
      <c r="DG59" s="7">
        <v>2.1479838813973826</v>
      </c>
      <c r="DH59" s="7">
        <v>0.11720926766671425</v>
      </c>
      <c r="DI59" s="7"/>
      <c r="DJ59" s="8">
        <v>134.17737212542585</v>
      </c>
      <c r="DK59" s="118"/>
      <c r="DL59" s="123"/>
    </row>
    <row r="60" spans="2:116" s="28" customFormat="1">
      <c r="B60" s="14">
        <v>47</v>
      </c>
      <c r="C60" s="7">
        <v>1.1879720611531146</v>
      </c>
      <c r="D60" s="7">
        <v>0.19002912513976172</v>
      </c>
      <c r="E60" s="7"/>
      <c r="F60" s="7"/>
      <c r="G60" s="7">
        <v>3.2165350622692452</v>
      </c>
      <c r="H60" s="7">
        <v>8.2068909490917097</v>
      </c>
      <c r="I60" s="7">
        <v>2.9486125774084204</v>
      </c>
      <c r="J60" s="7">
        <v>0.43757688829443614</v>
      </c>
      <c r="K60" s="7"/>
      <c r="L60" s="7"/>
      <c r="M60" s="7"/>
      <c r="N60" s="7"/>
      <c r="O60" s="7"/>
      <c r="P60" s="7"/>
      <c r="Q60" s="7"/>
      <c r="R60" s="7"/>
      <c r="S60" s="7"/>
      <c r="T60" s="7"/>
      <c r="U60" s="7">
        <v>6.5238073593979617</v>
      </c>
      <c r="V60" s="7"/>
      <c r="W60" s="7">
        <v>6.0763558976782699</v>
      </c>
      <c r="X60" s="7">
        <v>1.0008957633621591</v>
      </c>
      <c r="Y60" s="7">
        <v>87.921465813795862</v>
      </c>
      <c r="Z60" s="7">
        <v>16.79278381940377</v>
      </c>
      <c r="AA60" s="7">
        <v>3.3679045922287143</v>
      </c>
      <c r="AB60" s="7">
        <v>159.97508672895586</v>
      </c>
      <c r="AC60" s="7">
        <v>32.113700126996569</v>
      </c>
      <c r="AD60" s="7">
        <v>0.13522299700448032</v>
      </c>
      <c r="AE60" s="7">
        <v>8.9261036070472617</v>
      </c>
      <c r="AF60" s="7"/>
      <c r="AG60" s="7"/>
      <c r="AH60" s="7"/>
      <c r="AI60" s="7"/>
      <c r="AJ60" s="7"/>
      <c r="AK60" s="7"/>
      <c r="AL60" s="7"/>
      <c r="AM60" s="7"/>
      <c r="AN60" s="7">
        <v>0</v>
      </c>
      <c r="AO60" s="7"/>
      <c r="AP60" s="7"/>
      <c r="AQ60" s="7"/>
      <c r="AR60" s="7"/>
      <c r="AS60" s="7"/>
      <c r="AT60" s="7"/>
      <c r="AU60" s="7"/>
      <c r="AV60" s="7">
        <v>0.83944933688650725</v>
      </c>
      <c r="AW60" s="7"/>
      <c r="AX60" s="7">
        <v>0.13907007992759315</v>
      </c>
      <c r="AY60" s="7">
        <v>4.4877902382378529</v>
      </c>
      <c r="AZ60" s="7">
        <v>0.53214390007373591</v>
      </c>
      <c r="BA60" s="7"/>
      <c r="BB60" s="7">
        <v>0.38279003433774644</v>
      </c>
      <c r="BC60" s="7"/>
      <c r="BD60" s="7">
        <v>0.17308700417624373</v>
      </c>
      <c r="BE60" s="7">
        <v>0.14941921187216917</v>
      </c>
      <c r="BF60" s="7"/>
      <c r="BG60" s="7"/>
      <c r="BH60" s="7"/>
      <c r="BI60" s="7">
        <v>0</v>
      </c>
      <c r="BJ60" s="7"/>
      <c r="BK60" s="7"/>
      <c r="BL60" s="7">
        <v>9.4485849622069539E-19</v>
      </c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>
        <v>2.8115802507464416E-2</v>
      </c>
      <c r="BY60" s="7"/>
      <c r="BZ60" s="7">
        <v>17.851936292231688</v>
      </c>
      <c r="CA60" s="7">
        <v>2.5476608477877574</v>
      </c>
      <c r="CB60" s="7">
        <v>76.155406995027178</v>
      </c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>
        <v>1.3448308469287549</v>
      </c>
      <c r="DC60" s="7">
        <v>3.0658412972456136E-2</v>
      </c>
      <c r="DD60" s="7">
        <v>0.14070061601610792</v>
      </c>
      <c r="DE60" s="7">
        <v>0.20165439675554017</v>
      </c>
      <c r="DF60" s="7">
        <v>0.93371523977073745</v>
      </c>
      <c r="DG60" s="7">
        <v>1.3399956258518841</v>
      </c>
      <c r="DH60" s="7">
        <v>7.3840269403032538E-2</v>
      </c>
      <c r="DI60" s="7"/>
      <c r="DJ60" s="8">
        <v>446.37320851999192</v>
      </c>
      <c r="DK60" s="118"/>
      <c r="DL60" s="123"/>
    </row>
    <row r="61" spans="2:116" s="28" customFormat="1">
      <c r="B61" s="14">
        <v>48</v>
      </c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>
        <v>0.46524750792176883</v>
      </c>
      <c r="V61" s="7"/>
      <c r="W61" s="7">
        <v>2.638710641238661E-3</v>
      </c>
      <c r="X61" s="7">
        <v>0.4375884467710266</v>
      </c>
      <c r="Y61" s="7"/>
      <c r="Z61" s="7">
        <v>49.996551758426115</v>
      </c>
      <c r="AA61" s="7">
        <v>0.28190650341876999</v>
      </c>
      <c r="AB61" s="7"/>
      <c r="AC61" s="7">
        <v>11.5732196943144</v>
      </c>
      <c r="AD61" s="7">
        <v>5.7180041621224205E-2</v>
      </c>
      <c r="AE61" s="7">
        <v>24.127061217175616</v>
      </c>
      <c r="AF61" s="7">
        <v>1.450486018075039</v>
      </c>
      <c r="AG61" s="7"/>
      <c r="AH61" s="7"/>
      <c r="AI61" s="7"/>
      <c r="AJ61" s="7"/>
      <c r="AK61" s="7"/>
      <c r="AL61" s="7">
        <v>0</v>
      </c>
      <c r="AM61" s="7"/>
      <c r="AN61" s="7"/>
      <c r="AO61" s="7"/>
      <c r="AP61" s="7"/>
      <c r="AQ61" s="7"/>
      <c r="AR61" s="7"/>
      <c r="AS61" s="7"/>
      <c r="AT61" s="7"/>
      <c r="AU61" s="7"/>
      <c r="AV61" s="7">
        <v>0.11647575006232325</v>
      </c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>
        <v>13.855077130521721</v>
      </c>
      <c r="CA61" s="7">
        <v>5.7067997395593029</v>
      </c>
      <c r="CB61" s="7">
        <v>65.738297952594422</v>
      </c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>
        <v>3.2201744972386557</v>
      </c>
      <c r="DC61" s="7">
        <v>0.34620004187257514</v>
      </c>
      <c r="DD61" s="7">
        <v>1.4361340158039746</v>
      </c>
      <c r="DE61" s="7">
        <v>2.5009303478054821</v>
      </c>
      <c r="DF61" s="7">
        <v>2.2887125106109854</v>
      </c>
      <c r="DG61" s="7">
        <v>4.5677446878528931</v>
      </c>
      <c r="DH61" s="7">
        <v>3.7562947567078168E-2</v>
      </c>
      <c r="DI61" s="7"/>
      <c r="DJ61" s="8">
        <v>188.2059895198546</v>
      </c>
      <c r="DK61" s="118"/>
      <c r="DL61" s="123"/>
    </row>
    <row r="62" spans="2:116" s="28" customFormat="1">
      <c r="B62" s="14">
        <v>49</v>
      </c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>
        <v>0.79189926846075154</v>
      </c>
      <c r="O62" s="7"/>
      <c r="P62" s="7"/>
      <c r="Q62" s="7"/>
      <c r="R62" s="7"/>
      <c r="S62" s="7"/>
      <c r="T62" s="7"/>
      <c r="U62" s="7">
        <v>2.4607163094641846</v>
      </c>
      <c r="V62" s="7"/>
      <c r="W62" s="7"/>
      <c r="X62" s="7">
        <v>0.25190060345865706</v>
      </c>
      <c r="Y62" s="7"/>
      <c r="Z62" s="7">
        <v>21.608592761030295</v>
      </c>
      <c r="AA62" s="7">
        <v>1.6671495981318663</v>
      </c>
      <c r="AB62" s="7">
        <v>2.0031808945129299</v>
      </c>
      <c r="AC62" s="7">
        <v>11.049484523768147</v>
      </c>
      <c r="AD62" s="7">
        <v>3.5217495145176997E-2</v>
      </c>
      <c r="AE62" s="7">
        <v>14.685239985227048</v>
      </c>
      <c r="AF62" s="7"/>
      <c r="AG62" s="7"/>
      <c r="AH62" s="7"/>
      <c r="AI62" s="7">
        <v>6.2222803505163434E-6</v>
      </c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>
        <v>5.6946159074758338</v>
      </c>
      <c r="AY62" s="7">
        <v>0.29146055753965244</v>
      </c>
      <c r="AZ62" s="7">
        <v>0.50657575294709001</v>
      </c>
      <c r="BA62" s="7"/>
      <c r="BB62" s="7">
        <v>0</v>
      </c>
      <c r="BC62" s="7"/>
      <c r="BD62" s="7"/>
      <c r="BE62" s="7">
        <v>0.37884922402759991</v>
      </c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>
        <v>10.156882873412671</v>
      </c>
      <c r="CB62" s="7">
        <v>126.09832183963258</v>
      </c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>
        <v>3.6233801729977637</v>
      </c>
      <c r="DC62" s="7">
        <v>0.25255848579252288</v>
      </c>
      <c r="DD62" s="7">
        <v>0.60702014013060646</v>
      </c>
      <c r="DE62" s="7">
        <v>1.7725762146992425</v>
      </c>
      <c r="DF62" s="7">
        <v>0.48466190531871672</v>
      </c>
      <c r="DG62" s="7"/>
      <c r="DH62" s="7">
        <v>0.16521571348166494</v>
      </c>
      <c r="DI62" s="7"/>
      <c r="DJ62" s="8">
        <v>204.58550644893538</v>
      </c>
      <c r="DK62" s="118"/>
      <c r="DL62" s="123"/>
    </row>
    <row r="63" spans="2:116" s="28" customFormat="1">
      <c r="B63" s="14">
        <v>50</v>
      </c>
      <c r="C63" s="7"/>
      <c r="D63" s="7"/>
      <c r="E63" s="7"/>
      <c r="F63" s="7"/>
      <c r="G63" s="7">
        <v>14.635705859570329</v>
      </c>
      <c r="H63" s="7"/>
      <c r="I63" s="7"/>
      <c r="J63" s="7">
        <v>3.483032645287198</v>
      </c>
      <c r="K63" s="7"/>
      <c r="L63" s="7"/>
      <c r="M63" s="7"/>
      <c r="N63" s="7"/>
      <c r="O63" s="7"/>
      <c r="P63" s="7"/>
      <c r="Q63" s="7"/>
      <c r="R63" s="7"/>
      <c r="S63" s="7"/>
      <c r="T63" s="7"/>
      <c r="U63" s="7">
        <v>0.16908367379194839</v>
      </c>
      <c r="V63" s="7"/>
      <c r="W63" s="7"/>
      <c r="X63" s="7">
        <v>0.10242851151206522</v>
      </c>
      <c r="Y63" s="7">
        <v>0.55328190691990153</v>
      </c>
      <c r="Z63" s="7">
        <v>3.4227713493366583</v>
      </c>
      <c r="AA63" s="7">
        <v>2.1322684098932574</v>
      </c>
      <c r="AB63" s="7">
        <v>23.380851895024616</v>
      </c>
      <c r="AC63" s="7">
        <v>188.26385044173267</v>
      </c>
      <c r="AD63" s="7">
        <v>45.705615076665737</v>
      </c>
      <c r="AE63" s="7">
        <v>5.8342768758519563</v>
      </c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>
        <v>8.0141748386700698E-2</v>
      </c>
      <c r="AQ63" s="7"/>
      <c r="AR63" s="7"/>
      <c r="AS63" s="7"/>
      <c r="AT63" s="7"/>
      <c r="AU63" s="7"/>
      <c r="AV63" s="7">
        <v>1.3496570954603371</v>
      </c>
      <c r="AW63" s="7"/>
      <c r="AX63" s="7"/>
      <c r="AY63" s="7"/>
      <c r="AZ63" s="7">
        <v>0.11823448300500325</v>
      </c>
      <c r="BA63" s="7"/>
      <c r="BB63" s="7"/>
      <c r="BC63" s="7"/>
      <c r="BD63" s="7"/>
      <c r="BE63" s="7">
        <v>2.0765616201563648E-2</v>
      </c>
      <c r="BF63" s="7">
        <v>3.3013281366410167E-3</v>
      </c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>
        <v>147.7746610976983</v>
      </c>
      <c r="CA63" s="7">
        <v>1.4646992171016877</v>
      </c>
      <c r="CB63" s="7">
        <v>28.707255517223881</v>
      </c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>
        <v>-1.487449594606005E-10</v>
      </c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>
        <v>3.482385273119453E-3</v>
      </c>
      <c r="CZ63" s="7"/>
      <c r="DA63" s="7"/>
      <c r="DB63" s="7">
        <v>2.5582954260888102</v>
      </c>
      <c r="DC63" s="7"/>
      <c r="DD63" s="7">
        <v>0.16218336357765997</v>
      </c>
      <c r="DE63" s="7">
        <v>9.8646049159560059E-2</v>
      </c>
      <c r="DF63" s="7">
        <v>1.0147680170030144</v>
      </c>
      <c r="DG63" s="7">
        <v>1.8634146425602569</v>
      </c>
      <c r="DH63" s="7">
        <v>2.0657063193003047E-2</v>
      </c>
      <c r="DI63" s="7"/>
      <c r="DJ63" s="8">
        <v>472.92332969550705</v>
      </c>
      <c r="DK63" s="118"/>
      <c r="DL63" s="123"/>
    </row>
    <row r="64" spans="2:116" s="28" customFormat="1">
      <c r="B64" s="14">
        <v>51</v>
      </c>
      <c r="C64" s="7">
        <v>2.967346751446622E-3</v>
      </c>
      <c r="D64" s="7">
        <v>2.1634705830687576E-3</v>
      </c>
      <c r="E64" s="7">
        <v>6.511493044757872E-3</v>
      </c>
      <c r="F64" s="7">
        <v>0.38465904549336766</v>
      </c>
      <c r="G64" s="7">
        <v>3.5534719185494477</v>
      </c>
      <c r="H64" s="7">
        <v>1.8695406259155529</v>
      </c>
      <c r="I64" s="7">
        <v>2.8444993261286928</v>
      </c>
      <c r="J64" s="7">
        <v>0.44965216469146302</v>
      </c>
      <c r="K64" s="7">
        <v>0.6223730358841475</v>
      </c>
      <c r="L64" s="7">
        <v>8.7949032737140737E-3</v>
      </c>
      <c r="M64" s="7"/>
      <c r="N64" s="7"/>
      <c r="O64" s="7"/>
      <c r="P64" s="7"/>
      <c r="Q64" s="7"/>
      <c r="R64" s="7"/>
      <c r="S64" s="7"/>
      <c r="T64" s="7"/>
      <c r="U64" s="7">
        <v>9.3591922689285328E-3</v>
      </c>
      <c r="V64" s="7"/>
      <c r="W64" s="7">
        <v>3.159583705780733E-15</v>
      </c>
      <c r="X64" s="7">
        <v>0.53394142208733897</v>
      </c>
      <c r="Y64" s="7"/>
      <c r="Z64" s="7">
        <v>3.4623777385072274</v>
      </c>
      <c r="AA64" s="7">
        <v>3.3463760133086979</v>
      </c>
      <c r="AB64" s="7">
        <v>49.499506654599529</v>
      </c>
      <c r="AC64" s="7">
        <v>4.1086062087049413</v>
      </c>
      <c r="AD64" s="7">
        <v>8.6230498711495568E-5</v>
      </c>
      <c r="AE64" s="7">
        <v>5.5956841526325469</v>
      </c>
      <c r="AF64" s="7">
        <v>0</v>
      </c>
      <c r="AG64" s="7"/>
      <c r="AH64" s="7">
        <v>24.105694432403691</v>
      </c>
      <c r="AI64" s="7">
        <v>3.9162229015232693E-14</v>
      </c>
      <c r="AJ64" s="7">
        <v>0</v>
      </c>
      <c r="AK64" s="7"/>
      <c r="AL64" s="7"/>
      <c r="AM64" s="7"/>
      <c r="AN64" s="7"/>
      <c r="AO64" s="7"/>
      <c r="AP64" s="7"/>
      <c r="AQ64" s="7">
        <v>2.7224444920648236E-14</v>
      </c>
      <c r="AR64" s="7">
        <v>-2.4424906541753444E-17</v>
      </c>
      <c r="AS64" s="7"/>
      <c r="AT64" s="7"/>
      <c r="AU64" s="7"/>
      <c r="AV64" s="7">
        <v>0.30147956513056096</v>
      </c>
      <c r="AW64" s="7"/>
      <c r="AX64" s="7">
        <v>0.29204884517912133</v>
      </c>
      <c r="AY64" s="7">
        <v>0</v>
      </c>
      <c r="AZ64" s="7"/>
      <c r="BA64" s="7"/>
      <c r="BB64" s="7"/>
      <c r="BC64" s="7"/>
      <c r="BD64" s="7"/>
      <c r="BE64" s="7">
        <v>0</v>
      </c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>
        <v>2.602687597682297</v>
      </c>
      <c r="CB64" s="7">
        <v>26.270687072369416</v>
      </c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>
        <v>0.60932737162498785</v>
      </c>
      <c r="DC64" s="7">
        <v>5.6806444295913083E-2</v>
      </c>
      <c r="DD64" s="7">
        <v>0.21584977294866295</v>
      </c>
      <c r="DE64" s="7">
        <v>0.40056144830663726</v>
      </c>
      <c r="DF64" s="7">
        <v>0.17656435086946839</v>
      </c>
      <c r="DG64" s="7">
        <v>7.105427357601002E-18</v>
      </c>
      <c r="DH64" s="7">
        <v>0.13484259975247151</v>
      </c>
      <c r="DI64" s="7"/>
      <c r="DJ64" s="8">
        <v>131.46712044348686</v>
      </c>
      <c r="DK64" s="118"/>
      <c r="DL64" s="123"/>
    </row>
    <row r="65" spans="2:116" s="28" customFormat="1">
      <c r="B65" s="14">
        <v>52</v>
      </c>
      <c r="C65" s="7"/>
      <c r="D65" s="7"/>
      <c r="E65" s="7"/>
      <c r="F65" s="7"/>
      <c r="G65" s="7"/>
      <c r="H65" s="7"/>
      <c r="I65" s="7"/>
      <c r="J65" s="7"/>
      <c r="K65" s="7"/>
      <c r="L65" s="7"/>
      <c r="M65" s="7">
        <v>776.46108533020617</v>
      </c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>
        <v>3.974718947689878E-2</v>
      </c>
      <c r="DC65" s="7"/>
      <c r="DD65" s="7"/>
      <c r="DE65" s="7"/>
      <c r="DF65" s="7"/>
      <c r="DG65" s="7"/>
      <c r="DH65" s="7"/>
      <c r="DI65" s="7"/>
      <c r="DJ65" s="8">
        <v>776.50083251968306</v>
      </c>
      <c r="DK65" s="118"/>
      <c r="DL65" s="123"/>
    </row>
    <row r="66" spans="2:116" s="28" customFormat="1">
      <c r="B66" s="14">
        <v>53</v>
      </c>
      <c r="C66" s="7"/>
      <c r="D66" s="7"/>
      <c r="E66" s="7"/>
      <c r="F66" s="7"/>
      <c r="G66" s="7"/>
      <c r="H66" s="7"/>
      <c r="I66" s="7">
        <v>414.90572973570335</v>
      </c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>
        <v>9.1479968797806566E-2</v>
      </c>
      <c r="DC66" s="7"/>
      <c r="DD66" s="7"/>
      <c r="DE66" s="7"/>
      <c r="DF66" s="7"/>
      <c r="DG66" s="7"/>
      <c r="DH66" s="7"/>
      <c r="DI66" s="7"/>
      <c r="DJ66" s="8">
        <v>414.99720970450113</v>
      </c>
      <c r="DK66" s="118"/>
      <c r="DL66" s="123"/>
    </row>
    <row r="67" spans="2:116" s="28" customFormat="1">
      <c r="B67" s="14">
        <v>54</v>
      </c>
      <c r="C67" s="7"/>
      <c r="D67" s="7"/>
      <c r="E67" s="7"/>
      <c r="F67" s="7">
        <v>0.27830548723712611</v>
      </c>
      <c r="G67" s="7">
        <v>36.537560357046296</v>
      </c>
      <c r="H67" s="7">
        <v>292.76871277312637</v>
      </c>
      <c r="I67" s="7">
        <v>9.5814448789757609</v>
      </c>
      <c r="J67" s="7">
        <v>6.5736502505247527</v>
      </c>
      <c r="K67" s="7"/>
      <c r="L67" s="7">
        <v>6.0811439251719668E-2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>
        <v>-3.4538066850942073E-14</v>
      </c>
      <c r="AA67" s="7"/>
      <c r="AB67" s="7">
        <v>4.8041695066558525E-12</v>
      </c>
      <c r="AC67" s="7"/>
      <c r="AD67" s="7"/>
      <c r="AE67" s="7">
        <v>3.9615921654246134E-13</v>
      </c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>
        <v>0</v>
      </c>
      <c r="AW67" s="7"/>
      <c r="AX67" s="7">
        <v>0</v>
      </c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>
        <v>8.525592771653459</v>
      </c>
      <c r="CZ67" s="7"/>
      <c r="DA67" s="7"/>
      <c r="DB67" s="7">
        <v>8.5015278028932215</v>
      </c>
      <c r="DC67" s="7">
        <v>9.9554060899286242E-2</v>
      </c>
      <c r="DD67" s="7">
        <v>0.41867087902231903</v>
      </c>
      <c r="DE67" s="7">
        <v>0.1106397420964302</v>
      </c>
      <c r="DF67" s="7"/>
      <c r="DG67" s="7"/>
      <c r="DH67" s="7">
        <v>0.55395973416982613</v>
      </c>
      <c r="DI67" s="7"/>
      <c r="DJ67" s="8">
        <v>364.01043017690176</v>
      </c>
      <c r="DK67" s="118"/>
      <c r="DL67" s="123"/>
    </row>
    <row r="68" spans="2:116" s="28" customFormat="1">
      <c r="B68" s="14">
        <v>55</v>
      </c>
      <c r="C68" s="7">
        <v>3.5069680355701398E-2</v>
      </c>
      <c r="D68" s="7">
        <v>1.8121129500280726E-2</v>
      </c>
      <c r="E68" s="7">
        <v>7.3809533730004553E-2</v>
      </c>
      <c r="F68" s="7">
        <v>0.19341394987642063</v>
      </c>
      <c r="G68" s="7">
        <v>4.0005132446633472E-2</v>
      </c>
      <c r="H68" s="7">
        <v>5.6839011572810899E-3</v>
      </c>
      <c r="I68" s="7">
        <v>7.4802232500540532E-3</v>
      </c>
      <c r="J68" s="7">
        <v>4.8929477876121204E-3</v>
      </c>
      <c r="K68" s="7"/>
      <c r="L68" s="7"/>
      <c r="M68" s="7"/>
      <c r="N68" s="7">
        <v>0.63999532561086292</v>
      </c>
      <c r="O68" s="7"/>
      <c r="P68" s="7"/>
      <c r="Q68" s="7"/>
      <c r="R68" s="7"/>
      <c r="S68" s="7"/>
      <c r="T68" s="7"/>
      <c r="U68" s="7">
        <v>0.38861238538452869</v>
      </c>
      <c r="V68" s="7"/>
      <c r="W68" s="7"/>
      <c r="X68" s="7"/>
      <c r="Y68" s="7"/>
      <c r="Z68" s="7">
        <v>0.66331633371850141</v>
      </c>
      <c r="AA68" s="7"/>
      <c r="AB68" s="7">
        <v>2.8417872030757727</v>
      </c>
      <c r="AC68" s="7">
        <v>5.8564668686180461</v>
      </c>
      <c r="AD68" s="7">
        <v>8.9139484702598533E-3</v>
      </c>
      <c r="AE68" s="7">
        <v>7.7305129794669893</v>
      </c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>
        <v>5.6143356024421489E-3</v>
      </c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>
        <v>3.9469065916518985E-3</v>
      </c>
      <c r="BV68" s="7"/>
      <c r="BW68" s="7"/>
      <c r="BX68" s="7"/>
      <c r="BY68" s="7"/>
      <c r="BZ68" s="7">
        <v>1.86462740307635E-18</v>
      </c>
      <c r="CA68" s="7">
        <v>6.2237963346903058</v>
      </c>
      <c r="CB68" s="7">
        <v>182.9113951469127</v>
      </c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>
        <v>9.2369240816918274E-4</v>
      </c>
      <c r="CZ68" s="7"/>
      <c r="DA68" s="7">
        <v>7.1389210175818113E-4</v>
      </c>
      <c r="DB68" s="7">
        <v>13.997508786628773</v>
      </c>
      <c r="DC68" s="7">
        <v>0.70607365228007246</v>
      </c>
      <c r="DD68" s="7">
        <v>1.2255256798077214</v>
      </c>
      <c r="DE68" s="7">
        <v>3.2327495870769778</v>
      </c>
      <c r="DF68" s="7">
        <v>4.1031206511153746</v>
      </c>
      <c r="DG68" s="7">
        <v>4.1518331462883076</v>
      </c>
      <c r="DH68" s="7">
        <v>0.56933116725930499</v>
      </c>
      <c r="DI68" s="7"/>
      <c r="DJ68" s="8">
        <v>235.64061452121251</v>
      </c>
      <c r="DK68" s="118"/>
      <c r="DL68" s="123"/>
    </row>
    <row r="69" spans="2:116" s="28" customFormat="1">
      <c r="B69" s="14">
        <v>56</v>
      </c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>
        <v>0.52627381558129682</v>
      </c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>
        <v>1.4987403198961997</v>
      </c>
      <c r="AD69" s="7">
        <v>0.57593511642205686</v>
      </c>
      <c r="AE69" s="7">
        <v>1.7992530596964842</v>
      </c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>
        <v>1.1239029664738778</v>
      </c>
      <c r="CB69" s="7">
        <v>18.041990259556993</v>
      </c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>
        <v>1.9008175865128971</v>
      </c>
      <c r="DC69" s="7">
        <v>7.9571334579145586E-2</v>
      </c>
      <c r="DD69" s="7">
        <v>0.34665729721723249</v>
      </c>
      <c r="DE69" s="7">
        <v>0.43839712764158306</v>
      </c>
      <c r="DF69" s="7">
        <v>0.21516951143012197</v>
      </c>
      <c r="DG69" s="7"/>
      <c r="DH69" s="7">
        <v>0.28101336457507065</v>
      </c>
      <c r="DI69" s="7"/>
      <c r="DJ69" s="8">
        <v>26.827721759582957</v>
      </c>
      <c r="DK69" s="118"/>
      <c r="DL69" s="123"/>
    </row>
    <row r="70" spans="2:116" s="28" customFormat="1">
      <c r="B70" s="14">
        <v>57</v>
      </c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>
        <v>9.1560415695266906E-2</v>
      </c>
      <c r="O70" s="7"/>
      <c r="P70" s="7"/>
      <c r="Q70" s="7"/>
      <c r="R70" s="7"/>
      <c r="S70" s="7"/>
      <c r="T70" s="7"/>
      <c r="U70" s="7">
        <v>3.0420702442742464</v>
      </c>
      <c r="V70" s="7"/>
      <c r="W70" s="7">
        <v>0.165980837980022</v>
      </c>
      <c r="X70" s="7">
        <v>9.3042604495267671</v>
      </c>
      <c r="Y70" s="7"/>
      <c r="Z70" s="7">
        <v>23.713709325030042</v>
      </c>
      <c r="AA70" s="7">
        <v>2.2139365330181473</v>
      </c>
      <c r="AB70" s="7">
        <v>24.751839806789672</v>
      </c>
      <c r="AC70" s="7">
        <v>17.126147722760223</v>
      </c>
      <c r="AD70" s="7"/>
      <c r="AE70" s="7">
        <v>61.210151957093416</v>
      </c>
      <c r="AF70" s="7">
        <v>1.6617134895063459</v>
      </c>
      <c r="AG70" s="7">
        <v>0.6132126373905652</v>
      </c>
      <c r="AH70" s="7">
        <v>0.12639376007025896</v>
      </c>
      <c r="AI70" s="7">
        <v>85.168660067162591</v>
      </c>
      <c r="AJ70" s="7">
        <v>0.12036734874220795</v>
      </c>
      <c r="AK70" s="7"/>
      <c r="AL70" s="7"/>
      <c r="AM70" s="7"/>
      <c r="AN70" s="7"/>
      <c r="AO70" s="7"/>
      <c r="AP70" s="7"/>
      <c r="AQ70" s="7">
        <v>8.8269687837495461</v>
      </c>
      <c r="AR70" s="7">
        <v>3.3633529605991428</v>
      </c>
      <c r="AS70" s="7">
        <v>0.71966004926801941</v>
      </c>
      <c r="AT70" s="7"/>
      <c r="AU70" s="7"/>
      <c r="AV70" s="7">
        <v>1.5523688722362163</v>
      </c>
      <c r="AW70" s="7"/>
      <c r="AX70" s="7">
        <v>0.34193384905917168</v>
      </c>
      <c r="AY70" s="7">
        <v>0.12631055428548404</v>
      </c>
      <c r="AZ70" s="7">
        <v>0.94593019348719665</v>
      </c>
      <c r="BA70" s="7"/>
      <c r="BB70" s="7"/>
      <c r="BC70" s="7"/>
      <c r="BD70" s="7"/>
      <c r="BE70" s="7">
        <v>2.168786621073771</v>
      </c>
      <c r="BF70" s="7"/>
      <c r="BG70" s="7"/>
      <c r="BH70" s="7"/>
      <c r="BI70" s="7">
        <v>0.18414257056142097</v>
      </c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>
        <v>0.14243399561506856</v>
      </c>
      <c r="BV70" s="7">
        <v>0.47667746158653362</v>
      </c>
      <c r="BW70" s="7">
        <v>0.49514698298095716</v>
      </c>
      <c r="BX70" s="7"/>
      <c r="BY70" s="7"/>
      <c r="BZ70" s="7">
        <v>11.337331558221369</v>
      </c>
      <c r="CA70" s="7">
        <v>0.54122808894731511</v>
      </c>
      <c r="CB70" s="7">
        <v>7.2075341077707442</v>
      </c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>
        <v>0.45250979191742952</v>
      </c>
      <c r="CU70" s="7"/>
      <c r="CV70" s="7"/>
      <c r="CW70" s="7"/>
      <c r="CX70" s="7"/>
      <c r="CY70" s="7"/>
      <c r="CZ70" s="7"/>
      <c r="DA70" s="7"/>
      <c r="DB70" s="7">
        <v>0.87285061396931918</v>
      </c>
      <c r="DC70" s="7"/>
      <c r="DD70" s="7">
        <v>7.47941937923082E-2</v>
      </c>
      <c r="DE70" s="7">
        <v>0.18980708930661391</v>
      </c>
      <c r="DF70" s="7">
        <v>1.2743621355626429</v>
      </c>
      <c r="DG70" s="7">
        <v>1.4938178178751214</v>
      </c>
      <c r="DH70" s="7">
        <v>9.5545375136511318E-2</v>
      </c>
      <c r="DI70" s="7"/>
      <c r="DJ70" s="8">
        <v>272.19349826204171</v>
      </c>
      <c r="DK70" s="118"/>
      <c r="DL70" s="123"/>
    </row>
    <row r="71" spans="2:116" s="28" customFormat="1">
      <c r="B71" s="14">
        <v>58</v>
      </c>
      <c r="C71" s="7">
        <v>1.5854243259456214E-2</v>
      </c>
      <c r="D71" s="7">
        <v>0.15123795697076189</v>
      </c>
      <c r="E71" s="7">
        <v>0.13096421324729468</v>
      </c>
      <c r="F71" s="7">
        <v>0.17647397302769846</v>
      </c>
      <c r="G71" s="7">
        <v>1.0016322554378822E-2</v>
      </c>
      <c r="H71" s="7">
        <v>5.5525868323989969E-3</v>
      </c>
      <c r="I71" s="7">
        <v>9.5502669010663344E-3</v>
      </c>
      <c r="J71" s="7">
        <v>5.5081206265288271E-3</v>
      </c>
      <c r="K71" s="7">
        <v>4.3754660750528491E-3</v>
      </c>
      <c r="L71" s="7">
        <v>0.46393979945267261</v>
      </c>
      <c r="M71" s="7">
        <v>6.5146331766102901E-4</v>
      </c>
      <c r="N71" s="7">
        <v>0.98234875207492334</v>
      </c>
      <c r="O71" s="7"/>
      <c r="P71" s="7"/>
      <c r="Q71" s="7"/>
      <c r="R71" s="7"/>
      <c r="S71" s="7"/>
      <c r="T71" s="7"/>
      <c r="U71" s="7">
        <v>12.256348254371545</v>
      </c>
      <c r="V71" s="7"/>
      <c r="W71" s="7">
        <v>1.4708919510082002E-2</v>
      </c>
      <c r="X71" s="7">
        <v>2.5250474613724885</v>
      </c>
      <c r="Y71" s="7"/>
      <c r="Z71" s="7">
        <v>25.417676583539627</v>
      </c>
      <c r="AA71" s="7">
        <v>2.8096743390194936</v>
      </c>
      <c r="AB71" s="7">
        <v>17.812024760187157</v>
      </c>
      <c r="AC71" s="7">
        <v>47.079397654944813</v>
      </c>
      <c r="AD71" s="7">
        <v>1.6195242354186079</v>
      </c>
      <c r="AE71" s="7">
        <v>58.565329940356378</v>
      </c>
      <c r="AF71" s="7">
        <v>0</v>
      </c>
      <c r="AG71" s="7">
        <v>1.5522388642043516</v>
      </c>
      <c r="AH71" s="7">
        <v>2.0322614675725656</v>
      </c>
      <c r="AI71" s="7">
        <v>3.9417796318687164</v>
      </c>
      <c r="AJ71" s="7">
        <v>1.4921984002144191</v>
      </c>
      <c r="AK71" s="7"/>
      <c r="AL71" s="7">
        <v>2.0352882216755366E-2</v>
      </c>
      <c r="AM71" s="7"/>
      <c r="AN71" s="7"/>
      <c r="AO71" s="7"/>
      <c r="AP71" s="7"/>
      <c r="AQ71" s="7"/>
      <c r="AR71" s="7"/>
      <c r="AS71" s="7"/>
      <c r="AT71" s="7"/>
      <c r="AU71" s="7"/>
      <c r="AV71" s="7">
        <v>3.6896230128467392E-2</v>
      </c>
      <c r="AW71" s="7"/>
      <c r="AX71" s="7">
        <v>0.8874523300528403</v>
      </c>
      <c r="AY71" s="7">
        <v>5.8258845481713846E-2</v>
      </c>
      <c r="AZ71" s="7">
        <v>0.28428214900429533</v>
      </c>
      <c r="BA71" s="7"/>
      <c r="BB71" s="7"/>
      <c r="BC71" s="7"/>
      <c r="BD71" s="7"/>
      <c r="BE71" s="7">
        <v>1.6441975879368229E-2</v>
      </c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>
        <v>9.5566252249616797E-5</v>
      </c>
      <c r="BU71" s="7">
        <v>8.8327952819349312E-2</v>
      </c>
      <c r="BV71" s="7">
        <v>2.5217165382383193</v>
      </c>
      <c r="BW71" s="7">
        <v>0.44300770433768227</v>
      </c>
      <c r="BX71" s="7">
        <v>6.3883180055904578E-4</v>
      </c>
      <c r="BY71" s="7"/>
      <c r="BZ71" s="7">
        <v>23.163688314311404</v>
      </c>
      <c r="CA71" s="7">
        <v>4.7119034212623259</v>
      </c>
      <c r="CB71" s="7">
        <v>77.364428179387303</v>
      </c>
      <c r="CC71" s="7"/>
      <c r="CD71" s="7"/>
      <c r="CE71" s="7"/>
      <c r="CF71" s="7"/>
      <c r="CG71" s="7">
        <v>5.9138414369000816E-2</v>
      </c>
      <c r="CH71" s="7"/>
      <c r="CI71" s="7"/>
      <c r="CJ71" s="7"/>
      <c r="CK71" s="7">
        <v>4.1790028253678461E-5</v>
      </c>
      <c r="CL71" s="7"/>
      <c r="CM71" s="7"/>
      <c r="CN71" s="7"/>
      <c r="CO71" s="7"/>
      <c r="CP71" s="7"/>
      <c r="CQ71" s="7"/>
      <c r="CR71" s="7"/>
      <c r="CS71" s="7">
        <v>8.286983809346729E-27</v>
      </c>
      <c r="CT71" s="7"/>
      <c r="CU71" s="7"/>
      <c r="CV71" s="7"/>
      <c r="CW71" s="7"/>
      <c r="CX71" s="7"/>
      <c r="CY71" s="7"/>
      <c r="CZ71" s="7"/>
      <c r="DA71" s="7"/>
      <c r="DB71" s="7">
        <v>9.8197829277581405</v>
      </c>
      <c r="DC71" s="7">
        <v>0.18702210758542873</v>
      </c>
      <c r="DD71" s="7">
        <v>0.82011083280453079</v>
      </c>
      <c r="DE71" s="7">
        <v>1.3289395002854225</v>
      </c>
      <c r="DF71" s="7">
        <v>3.2137939592574987</v>
      </c>
      <c r="DG71" s="7">
        <v>4.5894068090355189</v>
      </c>
      <c r="DH71" s="7">
        <v>0.12915082580474552</v>
      </c>
      <c r="DI71" s="7"/>
      <c r="DJ71" s="8">
        <v>308.81956176502121</v>
      </c>
      <c r="DK71" s="118"/>
      <c r="DL71" s="123"/>
    </row>
    <row r="72" spans="2:116" s="28" customFormat="1">
      <c r="B72" s="14">
        <v>59</v>
      </c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>
        <v>0.40806606779207361</v>
      </c>
      <c r="U72" s="7">
        <v>0.66608225502167961</v>
      </c>
      <c r="V72" s="7"/>
      <c r="W72" s="7">
        <v>0.56900693514290424</v>
      </c>
      <c r="X72" s="7"/>
      <c r="Y72" s="7"/>
      <c r="Z72" s="7"/>
      <c r="AA72" s="7">
        <v>0.11196273954612049</v>
      </c>
      <c r="AB72" s="7"/>
      <c r="AC72" s="7">
        <v>2.442647191999953E-2</v>
      </c>
      <c r="AD72" s="7"/>
      <c r="AE72" s="7">
        <v>0.52845279863868744</v>
      </c>
      <c r="AF72" s="7">
        <v>10.018945428835316</v>
      </c>
      <c r="AG72" s="7">
        <v>3.2065856797067922</v>
      </c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>
        <v>8.6334262847082482E-2</v>
      </c>
      <c r="AU72" s="7"/>
      <c r="AV72" s="7">
        <v>3.7050588762854324</v>
      </c>
      <c r="AW72" s="7">
        <v>3.0739277193274552</v>
      </c>
      <c r="AX72" s="7">
        <v>0.48475045859096766</v>
      </c>
      <c r="AY72" s="7">
        <v>3.6157464900785383</v>
      </c>
      <c r="AZ72" s="7">
        <v>1.5133244883628119</v>
      </c>
      <c r="BA72" s="7"/>
      <c r="BB72" s="7">
        <v>1.0188516246944084</v>
      </c>
      <c r="BC72" s="7"/>
      <c r="BD72" s="7"/>
      <c r="BE72" s="7">
        <v>2.9516430273218739E-2</v>
      </c>
      <c r="BF72" s="7"/>
      <c r="BG72" s="7"/>
      <c r="BH72" s="7"/>
      <c r="BI72" s="7">
        <v>0.20734375869237215</v>
      </c>
      <c r="BJ72" s="7"/>
      <c r="BK72" s="7">
        <v>4.7881563351572391E-2</v>
      </c>
      <c r="BL72" s="7"/>
      <c r="BM72" s="7">
        <v>1.7746962315999686E-2</v>
      </c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>
        <v>7.6990003218713223</v>
      </c>
      <c r="CB72" s="7">
        <v>9.7447599990125209</v>
      </c>
      <c r="CC72" s="7"/>
      <c r="CD72" s="7"/>
      <c r="CE72" s="7"/>
      <c r="CF72" s="7"/>
      <c r="CG72" s="7"/>
      <c r="CH72" s="7">
        <v>0.79735169091384495</v>
      </c>
      <c r="CI72" s="7"/>
      <c r="CJ72" s="7"/>
      <c r="CK72" s="7"/>
      <c r="CL72" s="7"/>
      <c r="CM72" s="7"/>
      <c r="CN72" s="7"/>
      <c r="CO72" s="7"/>
      <c r="CP72" s="7"/>
      <c r="CQ72" s="7">
        <v>0.10692767147219641</v>
      </c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>
        <v>0.32123967728433445</v>
      </c>
      <c r="DC72" s="7"/>
      <c r="DD72" s="7"/>
      <c r="DE72" s="7"/>
      <c r="DF72" s="7"/>
      <c r="DG72" s="7"/>
      <c r="DH72" s="7"/>
      <c r="DI72" s="7"/>
      <c r="DJ72" s="8">
        <v>48.003290371977648</v>
      </c>
      <c r="DK72" s="118"/>
      <c r="DL72" s="123"/>
    </row>
    <row r="73" spans="2:116" s="28" customFormat="1">
      <c r="B73" s="14">
        <v>60</v>
      </c>
      <c r="C73" s="7">
        <v>2.3112304265866168E-3</v>
      </c>
      <c r="D73" s="7">
        <v>1.2353489463580371E-3</v>
      </c>
      <c r="E73" s="7">
        <v>2.2010756840067567E-2</v>
      </c>
      <c r="F73" s="7"/>
      <c r="G73" s="7"/>
      <c r="H73" s="7"/>
      <c r="I73" s="7"/>
      <c r="J73" s="7">
        <v>4.8141610683533721E-4</v>
      </c>
      <c r="K73" s="7"/>
      <c r="L73" s="7"/>
      <c r="M73" s="7"/>
      <c r="N73" s="7"/>
      <c r="O73" s="7"/>
      <c r="P73" s="7"/>
      <c r="Q73" s="7"/>
      <c r="R73" s="7"/>
      <c r="S73" s="7"/>
      <c r="T73" s="7"/>
      <c r="U73" s="7">
        <v>1.1275823623929685E-2</v>
      </c>
      <c r="V73" s="7"/>
      <c r="W73" s="7"/>
      <c r="X73" s="7">
        <v>0.49047272992930602</v>
      </c>
      <c r="Y73" s="7"/>
      <c r="Z73" s="7"/>
      <c r="AA73" s="7"/>
      <c r="AB73" s="7"/>
      <c r="AC73" s="7"/>
      <c r="AD73" s="7">
        <v>1.5087726176819595E-2</v>
      </c>
      <c r="AE73" s="7">
        <v>2.1071700638937378</v>
      </c>
      <c r="AF73" s="7">
        <v>7.7708948053435506E-2</v>
      </c>
      <c r="AG73" s="7">
        <v>1.3782796365123851</v>
      </c>
      <c r="AH73" s="7">
        <v>2.6253757401306175E-2</v>
      </c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>
        <v>0.42790991488780805</v>
      </c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>
        <v>6.0748983046622245</v>
      </c>
      <c r="CB73" s="7">
        <v>29.002725444245943</v>
      </c>
      <c r="CC73" s="7"/>
      <c r="CD73" s="7"/>
      <c r="CE73" s="7"/>
      <c r="CF73" s="7"/>
      <c r="CG73" s="7"/>
      <c r="CH73" s="7">
        <v>1.5839963136784192</v>
      </c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>
        <v>0.49163178788155149</v>
      </c>
      <c r="DC73" s="7"/>
      <c r="DD73" s="7"/>
      <c r="DE73" s="7"/>
      <c r="DF73" s="7">
        <v>6.450438832875928E-2</v>
      </c>
      <c r="DG73" s="7">
        <v>0.10045616990176225</v>
      </c>
      <c r="DH73" s="7"/>
      <c r="DI73" s="7"/>
      <c r="DJ73" s="8">
        <v>41.878409761497231</v>
      </c>
      <c r="DK73" s="118"/>
      <c r="DL73" s="123"/>
    </row>
    <row r="74" spans="2:116" s="28" customFormat="1">
      <c r="B74" s="14">
        <v>61</v>
      </c>
      <c r="C74" s="7"/>
      <c r="D74" s="7"/>
      <c r="E74" s="7"/>
      <c r="F74" s="7"/>
      <c r="G74" s="7"/>
      <c r="H74" s="7"/>
      <c r="I74" s="7">
        <v>1.5136412683353202</v>
      </c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>
        <v>0</v>
      </c>
      <c r="AB74" s="7"/>
      <c r="AC74" s="7">
        <v>5.5511151231257828E-19</v>
      </c>
      <c r="AD74" s="7"/>
      <c r="AE74" s="7">
        <v>0</v>
      </c>
      <c r="AF74" s="7"/>
      <c r="AG74" s="7"/>
      <c r="AH74" s="7">
        <v>46.056767398469376</v>
      </c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>
        <v>1.3763680811157468</v>
      </c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>
        <v>2.6955232924076742</v>
      </c>
      <c r="CB74" s="7">
        <v>33.209865209067381</v>
      </c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>
        <v>0.31775444431867589</v>
      </c>
      <c r="DC74" s="7"/>
      <c r="DD74" s="7"/>
      <c r="DE74" s="7"/>
      <c r="DF74" s="7"/>
      <c r="DG74" s="7"/>
      <c r="DH74" s="7"/>
      <c r="DI74" s="7"/>
      <c r="DJ74" s="8">
        <v>85.169919693714178</v>
      </c>
      <c r="DK74" s="118"/>
      <c r="DL74" s="123"/>
    </row>
    <row r="75" spans="2:116" s="28" customFormat="1">
      <c r="B75" s="14">
        <v>62</v>
      </c>
      <c r="C75" s="7"/>
      <c r="D75" s="7">
        <v>0.1383538513749118</v>
      </c>
      <c r="E75" s="7"/>
      <c r="F75" s="7"/>
      <c r="G75" s="7"/>
      <c r="H75" s="7"/>
      <c r="I75" s="7"/>
      <c r="J75" s="7"/>
      <c r="K75" s="7">
        <v>0.18848359498721606</v>
      </c>
      <c r="L75" s="7"/>
      <c r="M75" s="7"/>
      <c r="N75" s="7">
        <v>0.44261605417744077</v>
      </c>
      <c r="O75" s="7"/>
      <c r="P75" s="7"/>
      <c r="Q75" s="7"/>
      <c r="R75" s="7"/>
      <c r="S75" s="7"/>
      <c r="T75" s="7"/>
      <c r="U75" s="7">
        <v>0.62178978498556081</v>
      </c>
      <c r="V75" s="7"/>
      <c r="W75" s="7"/>
      <c r="X75" s="7">
        <v>0.28651053936320514</v>
      </c>
      <c r="Y75" s="7"/>
      <c r="Z75" s="7">
        <v>0.96247648557416499</v>
      </c>
      <c r="AA75" s="7"/>
      <c r="AB75" s="7"/>
      <c r="AC75" s="7">
        <v>0.9768457183997401</v>
      </c>
      <c r="AD75" s="7"/>
      <c r="AE75" s="7">
        <v>5.8883132899830319E-2</v>
      </c>
      <c r="AF75" s="7">
        <v>9.3317146049520794E-2</v>
      </c>
      <c r="AG75" s="7">
        <v>0.22742915355349799</v>
      </c>
      <c r="AH75" s="7">
        <v>0.156853111048669</v>
      </c>
      <c r="AI75" s="7">
        <v>185.63382522598212</v>
      </c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>
        <v>1.0872297513760856E-2</v>
      </c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>
        <v>7.9479920456793911</v>
      </c>
      <c r="CB75" s="7">
        <v>105.92535593416935</v>
      </c>
      <c r="CC75" s="7"/>
      <c r="CD75" s="7"/>
      <c r="CE75" s="7"/>
      <c r="CF75" s="7"/>
      <c r="CG75" s="7"/>
      <c r="CH75" s="7">
        <v>1.0960464902546556</v>
      </c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>
        <v>0.73429832043130394</v>
      </c>
      <c r="CU75" s="7"/>
      <c r="CV75" s="7"/>
      <c r="CW75" s="7"/>
      <c r="CX75" s="7"/>
      <c r="CY75" s="7"/>
      <c r="CZ75" s="7"/>
      <c r="DA75" s="7"/>
      <c r="DB75" s="7">
        <v>4.8531451777285657</v>
      </c>
      <c r="DC75" s="7"/>
      <c r="DD75" s="7">
        <v>6.5664586360675334E-2</v>
      </c>
      <c r="DE75" s="7">
        <v>9.918272772705268E-2</v>
      </c>
      <c r="DF75" s="7">
        <v>1.0270602533840658</v>
      </c>
      <c r="DG75" s="7">
        <v>1.6799218869529513</v>
      </c>
      <c r="DH75" s="7"/>
      <c r="DI75" s="7"/>
      <c r="DJ75" s="8">
        <v>313.22692351859774</v>
      </c>
      <c r="DK75" s="118"/>
      <c r="DL75" s="123"/>
    </row>
    <row r="76" spans="2:116" s="28" customFormat="1">
      <c r="B76" s="14">
        <v>63</v>
      </c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>
        <v>18.117210903191999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>
        <v>2.4928927287806382E-4</v>
      </c>
      <c r="CY76" s="7"/>
      <c r="CZ76" s="7"/>
      <c r="DA76" s="7"/>
      <c r="DB76" s="7">
        <v>0</v>
      </c>
      <c r="DC76" s="7"/>
      <c r="DD76" s="7"/>
      <c r="DE76" s="7"/>
      <c r="DF76" s="7"/>
      <c r="DG76" s="7"/>
      <c r="DH76" s="7"/>
      <c r="DI76" s="7"/>
      <c r="DJ76" s="8">
        <v>18.117460192464879</v>
      </c>
      <c r="DK76" s="118"/>
      <c r="DL76" s="123"/>
    </row>
    <row r="77" spans="2:116" s="28" customFormat="1">
      <c r="B77" s="14">
        <v>64</v>
      </c>
      <c r="C77" s="7">
        <v>0.17565778396893084</v>
      </c>
      <c r="D77" s="7">
        <v>2.2362129029796272</v>
      </c>
      <c r="E77" s="7">
        <v>0.99804896004070087</v>
      </c>
      <c r="F77" s="7">
        <v>1.9271696056482601</v>
      </c>
      <c r="G77" s="7">
        <v>0.15495676197214756</v>
      </c>
      <c r="H77" s="7">
        <v>0.50383231084402291</v>
      </c>
      <c r="I77" s="7">
        <v>1.1138118703171194</v>
      </c>
      <c r="J77" s="7">
        <v>0.61295659836930527</v>
      </c>
      <c r="K77" s="7"/>
      <c r="L77" s="7">
        <v>1.015940715635278</v>
      </c>
      <c r="M77" s="7">
        <v>2.9819610848151612</v>
      </c>
      <c r="N77" s="7">
        <v>2.6015529104493331</v>
      </c>
      <c r="O77" s="7">
        <v>1.4706914863781676E-4</v>
      </c>
      <c r="P77" s="7"/>
      <c r="Q77" s="7">
        <v>0.37811814467453819</v>
      </c>
      <c r="R77" s="7"/>
      <c r="S77" s="7">
        <v>2.1673651780242262</v>
      </c>
      <c r="T77" s="7">
        <v>3.4493573616027975</v>
      </c>
      <c r="U77" s="7">
        <v>3.1739904485603438</v>
      </c>
      <c r="V77" s="7">
        <v>0.17737309303014434</v>
      </c>
      <c r="W77" s="7">
        <v>0.94617095791736949</v>
      </c>
      <c r="X77" s="7">
        <v>0.18032910768957477</v>
      </c>
      <c r="Y77" s="7"/>
      <c r="Z77" s="7">
        <v>0.12859408448101922</v>
      </c>
      <c r="AA77" s="7">
        <v>1.107000205775714</v>
      </c>
      <c r="AB77" s="7">
        <v>0.54605613301579659</v>
      </c>
      <c r="AC77" s="7">
        <v>0.2123793647792297</v>
      </c>
      <c r="AD77" s="7">
        <v>0</v>
      </c>
      <c r="AE77" s="7">
        <v>0.90082964985152536</v>
      </c>
      <c r="AF77" s="7"/>
      <c r="AG77" s="7"/>
      <c r="AH77" s="7">
        <v>1.0619382423224114E-2</v>
      </c>
      <c r="AI77" s="7">
        <v>0.20761912114289688</v>
      </c>
      <c r="AJ77" s="7">
        <v>0.25404115383474746</v>
      </c>
      <c r="AK77" s="7">
        <v>97.478089243519378</v>
      </c>
      <c r="AL77" s="7">
        <v>177.73904238825301</v>
      </c>
      <c r="AM77" s="7">
        <v>7.9170456522640489</v>
      </c>
      <c r="AN77" s="7">
        <v>7.352751699845653</v>
      </c>
      <c r="AO77" s="7">
        <v>0.10341268045772049</v>
      </c>
      <c r="AP77" s="7">
        <v>1.0324526201659803</v>
      </c>
      <c r="AQ77" s="7">
        <v>7.9639819812801198</v>
      </c>
      <c r="AR77" s="7">
        <v>0.51667883372244605</v>
      </c>
      <c r="AS77" s="7">
        <v>15.273951652774148</v>
      </c>
      <c r="AT77" s="7">
        <v>0.59422285075516379</v>
      </c>
      <c r="AU77" s="7"/>
      <c r="AV77" s="7">
        <v>2.9561591201286008</v>
      </c>
      <c r="AW77" s="7"/>
      <c r="AX77" s="7">
        <v>2.865349775346397</v>
      </c>
      <c r="AY77" s="7">
        <v>4.9051547800825652</v>
      </c>
      <c r="AZ77" s="7">
        <v>0.44691302793665877</v>
      </c>
      <c r="BA77" s="7">
        <v>10.263106912100385</v>
      </c>
      <c r="BB77" s="7">
        <v>8.9237675649402934</v>
      </c>
      <c r="BC77" s="7">
        <v>0.58104863143460506</v>
      </c>
      <c r="BD77" s="7">
        <v>0.2051921538521739</v>
      </c>
      <c r="BE77" s="7">
        <v>2.0625081632274127</v>
      </c>
      <c r="BF77" s="7">
        <v>1.7107589653415618</v>
      </c>
      <c r="BG77" s="7">
        <v>0.16818149964126386</v>
      </c>
      <c r="BH77" s="7">
        <v>2.6462032195810159</v>
      </c>
      <c r="BI77" s="7">
        <v>1.7433130862075743</v>
      </c>
      <c r="BJ77" s="7">
        <v>2.1712700382297334</v>
      </c>
      <c r="BK77" s="7">
        <v>1.6560825081038348</v>
      </c>
      <c r="BL77" s="7">
        <v>26.986672157331366</v>
      </c>
      <c r="BM77" s="7">
        <v>3.2412096383507931</v>
      </c>
      <c r="BN77" s="7">
        <v>3.6672895122941882</v>
      </c>
      <c r="BO77" s="7"/>
      <c r="BP77" s="7"/>
      <c r="BQ77" s="7"/>
      <c r="BR77" s="7"/>
      <c r="BS77" s="7"/>
      <c r="BT77" s="7">
        <v>24.99201078534352</v>
      </c>
      <c r="BU77" s="7">
        <v>17.687319396349867</v>
      </c>
      <c r="BV77" s="7">
        <v>109.82004472900432</v>
      </c>
      <c r="BW77" s="7">
        <v>61.52455651767923</v>
      </c>
      <c r="BX77" s="7"/>
      <c r="BY77" s="7">
        <v>5.4041259827826211</v>
      </c>
      <c r="BZ77" s="7">
        <v>0.66364027404889081</v>
      </c>
      <c r="CA77" s="7">
        <v>2.6204423365406484</v>
      </c>
      <c r="CB77" s="7">
        <v>7.3537471664062837</v>
      </c>
      <c r="CC77" s="7"/>
      <c r="CD77" s="7"/>
      <c r="CE77" s="7">
        <v>0.2907767951454322</v>
      </c>
      <c r="CF77" s="7"/>
      <c r="CG77" s="7">
        <v>0.17824587012303539</v>
      </c>
      <c r="CH77" s="7">
        <v>0.92538575696486636</v>
      </c>
      <c r="CI77" s="7">
        <v>0.13249345804195295</v>
      </c>
      <c r="CJ77" s="7"/>
      <c r="CK77" s="7">
        <v>0.72217010961403172</v>
      </c>
      <c r="CL77" s="7"/>
      <c r="CM77" s="7"/>
      <c r="CN77" s="7"/>
      <c r="CO77" s="7"/>
      <c r="CP77" s="7"/>
      <c r="CQ77" s="7">
        <v>2.5792325823430806</v>
      </c>
      <c r="CR77" s="7"/>
      <c r="CS77" s="7"/>
      <c r="CT77" s="7">
        <v>1.6179882081917205</v>
      </c>
      <c r="CU77" s="7">
        <v>2.6848310674422244E-2</v>
      </c>
      <c r="CV77" s="7">
        <v>0</v>
      </c>
      <c r="CW77" s="7">
        <v>6.2218061285753013E-3</v>
      </c>
      <c r="CX77" s="7">
        <v>1.6077063849445368</v>
      </c>
      <c r="CY77" s="7">
        <v>0.42554695803598025</v>
      </c>
      <c r="CZ77" s="7">
        <v>0.11676568803613158</v>
      </c>
      <c r="DA77" s="7">
        <v>0.63793729800072896</v>
      </c>
      <c r="DB77" s="7">
        <v>5.3540302231643349</v>
      </c>
      <c r="DC77" s="7">
        <v>2.2949110839163058</v>
      </c>
      <c r="DD77" s="7">
        <v>3.1646683859671816</v>
      </c>
      <c r="DE77" s="7">
        <v>1.2404633408304555</v>
      </c>
      <c r="DF77" s="7">
        <v>3.5630607192173112</v>
      </c>
      <c r="DG77" s="7">
        <v>3.6745857537587394</v>
      </c>
      <c r="DH77" s="7">
        <v>0.19330194179542237</v>
      </c>
      <c r="DI77" s="7">
        <v>0.20110515478684399</v>
      </c>
      <c r="DJ77" s="8">
        <v>680.35323533599626</v>
      </c>
      <c r="DK77" s="118"/>
      <c r="DL77" s="123"/>
    </row>
    <row r="78" spans="2:116" s="28" customFormat="1">
      <c r="B78" s="14">
        <v>65</v>
      </c>
      <c r="C78" s="7">
        <v>2.101823392371786E-2</v>
      </c>
      <c r="D78" s="7">
        <v>1.0971774060516203E-2</v>
      </c>
      <c r="E78" s="7">
        <v>2.1670368165491206E-2</v>
      </c>
      <c r="F78" s="7">
        <v>5.6788072672178148E-2</v>
      </c>
      <c r="G78" s="7">
        <v>8.5651883781470584E-3</v>
      </c>
      <c r="H78" s="7">
        <v>4.8719139610655876E-3</v>
      </c>
      <c r="I78" s="7">
        <v>8.272871790395913E-3</v>
      </c>
      <c r="J78" s="7">
        <v>1.9645447649283441E-3</v>
      </c>
      <c r="K78" s="7">
        <v>1.6621768767852329E-2</v>
      </c>
      <c r="L78" s="7">
        <v>2.5126703082902542</v>
      </c>
      <c r="M78" s="7">
        <v>2.1676838603637769</v>
      </c>
      <c r="N78" s="7">
        <v>0.58796053498657797</v>
      </c>
      <c r="O78" s="7"/>
      <c r="P78" s="7">
        <v>5.5316802728523747E-2</v>
      </c>
      <c r="Q78" s="7">
        <v>7.3555880759269616</v>
      </c>
      <c r="R78" s="7"/>
      <c r="S78" s="7">
        <v>0.29079413522043707</v>
      </c>
      <c r="T78" s="7"/>
      <c r="U78" s="7">
        <v>2.0054076362020511E-2</v>
      </c>
      <c r="V78" s="7"/>
      <c r="W78" s="7">
        <v>2.2486458980849671</v>
      </c>
      <c r="X78" s="7"/>
      <c r="Y78" s="7"/>
      <c r="Z78" s="7"/>
      <c r="AA78" s="7"/>
      <c r="AB78" s="7"/>
      <c r="AC78" s="7"/>
      <c r="AD78" s="7"/>
      <c r="AE78" s="7">
        <v>2.2790740293180285E-20</v>
      </c>
      <c r="AF78" s="7"/>
      <c r="AG78" s="7"/>
      <c r="AH78" s="7"/>
      <c r="AI78" s="7"/>
      <c r="AJ78" s="7"/>
      <c r="AK78" s="7">
        <v>5.850314870435485E-2</v>
      </c>
      <c r="AL78" s="7">
        <v>14.482226514818091</v>
      </c>
      <c r="AM78" s="7">
        <v>3.946541389279086E-2</v>
      </c>
      <c r="AN78" s="7">
        <v>0.11504223274861644</v>
      </c>
      <c r="AO78" s="7"/>
      <c r="AP78" s="7"/>
      <c r="AQ78" s="7"/>
      <c r="AR78" s="7">
        <v>5.9360161096961284E-6</v>
      </c>
      <c r="AS78" s="7"/>
      <c r="AT78" s="7">
        <v>1.1208162731835346E-2</v>
      </c>
      <c r="AU78" s="7"/>
      <c r="AV78" s="7"/>
      <c r="AW78" s="7"/>
      <c r="AX78" s="7">
        <v>1.7471235716978636E-4</v>
      </c>
      <c r="AY78" s="7">
        <v>2.842170943E-17</v>
      </c>
      <c r="AZ78" s="7">
        <v>6.509755531559731E-3</v>
      </c>
      <c r="BA78" s="7"/>
      <c r="BB78" s="7">
        <v>5.7903967917522128E-2</v>
      </c>
      <c r="BC78" s="7"/>
      <c r="BD78" s="7"/>
      <c r="BE78" s="7"/>
      <c r="BF78" s="7"/>
      <c r="BG78" s="7"/>
      <c r="BH78" s="7">
        <v>8.4024427658806397E-2</v>
      </c>
      <c r="BI78" s="7">
        <v>1.0712578613064684E-3</v>
      </c>
      <c r="BJ78" s="7">
        <v>1.4961611887207222E-2</v>
      </c>
      <c r="BK78" s="7">
        <v>3.259514863732204E-2</v>
      </c>
      <c r="BL78" s="7"/>
      <c r="BM78" s="7">
        <v>2.6237810195234368</v>
      </c>
      <c r="BN78" s="7"/>
      <c r="BO78" s="7"/>
      <c r="BP78" s="7"/>
      <c r="BQ78" s="7"/>
      <c r="BR78" s="7">
        <v>8.8130451562423814E-2</v>
      </c>
      <c r="BS78" s="7">
        <v>2.2865104699546617</v>
      </c>
      <c r="BT78" s="7">
        <v>0.11477131964599049</v>
      </c>
      <c r="BU78" s="7">
        <v>0.14697892499430953</v>
      </c>
      <c r="BV78" s="7">
        <v>3.086907093818426</v>
      </c>
      <c r="BW78" s="7">
        <v>0.75433093338956336</v>
      </c>
      <c r="BX78" s="7">
        <v>3.6555843320911841</v>
      </c>
      <c r="BY78" s="7">
        <v>15.123533346026056</v>
      </c>
      <c r="BZ78" s="7">
        <v>10.815270701304286</v>
      </c>
      <c r="CA78" s="7">
        <v>1.5486817420297689</v>
      </c>
      <c r="CB78" s="7">
        <v>4.446961202210753</v>
      </c>
      <c r="CC78" s="7"/>
      <c r="CD78" s="7">
        <v>0.43659945216281465</v>
      </c>
      <c r="CE78" s="7">
        <v>0.79716645342906722</v>
      </c>
      <c r="CF78" s="7"/>
      <c r="CG78" s="7">
        <v>2.2433405732707502E-5</v>
      </c>
      <c r="CH78" s="7"/>
      <c r="CI78" s="7">
        <v>6.6166942678478075E-3</v>
      </c>
      <c r="CJ78" s="7">
        <v>0</v>
      </c>
      <c r="CK78" s="7">
        <v>7.417223622820943E-3</v>
      </c>
      <c r="CL78" s="7"/>
      <c r="CM78" s="7"/>
      <c r="CN78" s="7"/>
      <c r="CO78" s="7"/>
      <c r="CP78" s="7">
        <v>3.5110674232340849E-2</v>
      </c>
      <c r="CQ78" s="7">
        <v>0.56691636540671819</v>
      </c>
      <c r="CR78" s="7">
        <v>0.13367052875642926</v>
      </c>
      <c r="CS78" s="7"/>
      <c r="CT78" s="7">
        <v>9.4822634182105514E-2</v>
      </c>
      <c r="CU78" s="7">
        <v>1.3986594112048352</v>
      </c>
      <c r="CV78" s="7"/>
      <c r="CW78" s="7">
        <v>0.49923432020409891</v>
      </c>
      <c r="CX78" s="7">
        <v>7.8264920855913758</v>
      </c>
      <c r="CY78" s="7">
        <v>2.2628084801417594</v>
      </c>
      <c r="CZ78" s="7">
        <v>1.9214943461965317</v>
      </c>
      <c r="DA78" s="7">
        <v>12.810038069844293</v>
      </c>
      <c r="DB78" s="7">
        <v>30.304323479909151</v>
      </c>
      <c r="DC78" s="7">
        <v>3.0348584720520297</v>
      </c>
      <c r="DD78" s="7">
        <v>0.54495031597881483</v>
      </c>
      <c r="DE78" s="7">
        <v>6.0523971319298306</v>
      </c>
      <c r="DF78" s="7">
        <v>2.702506012905284</v>
      </c>
      <c r="DG78" s="7">
        <v>1.9145298891584765</v>
      </c>
      <c r="DH78" s="7">
        <v>2.1978162295101504</v>
      </c>
      <c r="DI78" s="7">
        <v>0.17196167011378294</v>
      </c>
      <c r="DJ78" s="8">
        <v>150.70500462996762</v>
      </c>
      <c r="DK78" s="118"/>
      <c r="DL78" s="123"/>
    </row>
    <row r="79" spans="2:116" s="28" customFormat="1">
      <c r="B79" s="14">
        <v>66</v>
      </c>
      <c r="C79" s="7">
        <v>0.31526280850087979</v>
      </c>
      <c r="D79" s="7">
        <v>0.10579976062208435</v>
      </c>
      <c r="E79" s="7">
        <v>4.9813295373720798E-2</v>
      </c>
      <c r="F79" s="7"/>
      <c r="G79" s="7">
        <v>0.35046158630635099</v>
      </c>
      <c r="H79" s="7">
        <v>7.3601299889303529E-2</v>
      </c>
      <c r="I79" s="7">
        <v>6.3175529060799429E-2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>
        <v>0.55416198565903751</v>
      </c>
      <c r="AL79" s="7">
        <v>2.5528373315700286</v>
      </c>
      <c r="AM79" s="7">
        <v>4.9411250086228637</v>
      </c>
      <c r="AN79" s="7">
        <v>28.530909544956341</v>
      </c>
      <c r="AO79" s="7"/>
      <c r="AP79" s="7">
        <v>9.427511621619393E-2</v>
      </c>
      <c r="AQ79" s="7"/>
      <c r="AR79" s="7"/>
      <c r="AS79" s="7"/>
      <c r="AT79" s="7">
        <v>0.21271985613638908</v>
      </c>
      <c r="AU79" s="7"/>
      <c r="AV79" s="7"/>
      <c r="AW79" s="7"/>
      <c r="AX79" s="7"/>
      <c r="AY79" s="7"/>
      <c r="AZ79" s="7"/>
      <c r="BA79" s="7">
        <v>5.9674791052620794E-2</v>
      </c>
      <c r="BB79" s="7"/>
      <c r="BC79" s="7"/>
      <c r="BD79" s="7"/>
      <c r="BE79" s="7"/>
      <c r="BF79" s="7"/>
      <c r="BG79" s="7"/>
      <c r="BH79" s="7">
        <v>0.44675535945076611</v>
      </c>
      <c r="BI79" s="7">
        <v>0.17002616742671073</v>
      </c>
      <c r="BJ79" s="7">
        <v>0.1852559863307835</v>
      </c>
      <c r="BK79" s="7">
        <v>6.8695450767673708E-2</v>
      </c>
      <c r="BL79" s="7">
        <v>1.8727950773047632</v>
      </c>
      <c r="BM79" s="7">
        <v>0.10254707952576483</v>
      </c>
      <c r="BN79" s="7"/>
      <c r="BO79" s="7"/>
      <c r="BP79" s="7"/>
      <c r="BQ79" s="7"/>
      <c r="BR79" s="7"/>
      <c r="BS79" s="7"/>
      <c r="BT79" s="7">
        <v>1.734098722315278E-2</v>
      </c>
      <c r="BU79" s="7"/>
      <c r="BV79" s="7"/>
      <c r="BW79" s="7"/>
      <c r="BX79" s="7"/>
      <c r="BY79" s="7"/>
      <c r="BZ79" s="7">
        <v>2.1225709572715679</v>
      </c>
      <c r="CA79" s="7"/>
      <c r="CB79" s="7"/>
      <c r="CC79" s="7"/>
      <c r="CD79" s="7"/>
      <c r="CE79" s="7">
        <v>3.6859806994027686E-4</v>
      </c>
      <c r="CF79" s="7"/>
      <c r="CG79" s="7">
        <v>7.6324615341452431E-5</v>
      </c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>
        <v>0.47678455619435722</v>
      </c>
      <c r="CS79" s="7">
        <v>0.8404947752912445</v>
      </c>
      <c r="CT79" s="7">
        <v>0.75772528597798239</v>
      </c>
      <c r="CU79" s="7"/>
      <c r="CV79" s="7"/>
      <c r="CW79" s="7"/>
      <c r="CX79" s="7"/>
      <c r="CY79" s="7"/>
      <c r="CZ79" s="7"/>
      <c r="DA79" s="7"/>
      <c r="DB79" s="7">
        <v>3.3535290965370734</v>
      </c>
      <c r="DC79" s="7">
        <v>0.23056322611723312</v>
      </c>
      <c r="DD79" s="7">
        <v>0.3023735263421799</v>
      </c>
      <c r="DE79" s="7">
        <v>0.15445206120026128</v>
      </c>
      <c r="DF79" s="7">
        <v>0.28944352324815037</v>
      </c>
      <c r="DG79" s="7">
        <v>0.45254238070782221</v>
      </c>
      <c r="DH79" s="7"/>
      <c r="DI79" s="7"/>
      <c r="DJ79" s="8">
        <v>49.748158333569393</v>
      </c>
      <c r="DK79" s="118"/>
      <c r="DL79" s="123"/>
    </row>
    <row r="80" spans="2:116" s="28" customFormat="1">
      <c r="B80" s="14">
        <v>67</v>
      </c>
      <c r="C80" s="7">
        <v>6.3848034368319886E-2</v>
      </c>
      <c r="D80" s="7">
        <v>0.1881249437632603</v>
      </c>
      <c r="E80" s="7">
        <v>0.18360261641140704</v>
      </c>
      <c r="F80" s="7">
        <v>0.31735582190443035</v>
      </c>
      <c r="G80" s="7">
        <v>3.8903039715442858E-2</v>
      </c>
      <c r="H80" s="7">
        <v>9.6433892930853415E-2</v>
      </c>
      <c r="I80" s="7">
        <v>5.5771258297575003E-2</v>
      </c>
      <c r="J80" s="7">
        <v>0.17349607477593476</v>
      </c>
      <c r="K80" s="7">
        <v>0.44979861748203143</v>
      </c>
      <c r="L80" s="7">
        <v>0.37768621302546651</v>
      </c>
      <c r="M80" s="7"/>
      <c r="N80" s="7">
        <v>6.7739595769368846E-2</v>
      </c>
      <c r="O80" s="7"/>
      <c r="P80" s="7"/>
      <c r="Q80" s="7">
        <v>13.054302203726799</v>
      </c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>
        <v>0.37127786700736176</v>
      </c>
      <c r="AM80" s="7"/>
      <c r="AN80" s="7">
        <v>19.015192400205471</v>
      </c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>
        <v>6.9839648119376899E-6</v>
      </c>
      <c r="BB80" s="7"/>
      <c r="BC80" s="7"/>
      <c r="BD80" s="7"/>
      <c r="BE80" s="7"/>
      <c r="BF80" s="7"/>
      <c r="BG80" s="7"/>
      <c r="BH80" s="7">
        <v>1.8226722812522942</v>
      </c>
      <c r="BI80" s="7"/>
      <c r="BJ80" s="7"/>
      <c r="BK80" s="7"/>
      <c r="BL80" s="7"/>
      <c r="BM80" s="7">
        <v>1.0901733884210811</v>
      </c>
      <c r="BN80" s="7"/>
      <c r="BO80" s="7"/>
      <c r="BP80" s="7"/>
      <c r="BQ80" s="7"/>
      <c r="BR80" s="7"/>
      <c r="BS80" s="7"/>
      <c r="BT80" s="7">
        <v>0.14835414341900569</v>
      </c>
      <c r="BU80" s="7">
        <v>0</v>
      </c>
      <c r="BV80" s="7">
        <v>12.97794405348672</v>
      </c>
      <c r="BW80" s="7">
        <v>0.22441319707609753</v>
      </c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>
        <v>3.0072938973647659E-2</v>
      </c>
      <c r="CS80" s="7"/>
      <c r="CT80" s="7"/>
      <c r="CU80" s="7">
        <v>1.6899687005123547E-2</v>
      </c>
      <c r="CV80" s="7"/>
      <c r="CW80" s="7"/>
      <c r="CX80" s="7"/>
      <c r="CY80" s="7"/>
      <c r="CZ80" s="7">
        <v>5.0841289493050914E-3</v>
      </c>
      <c r="DA80" s="7">
        <v>1.5034132045338178E-2</v>
      </c>
      <c r="DB80" s="7">
        <v>5.4672871732779589</v>
      </c>
      <c r="DC80" s="7">
        <v>0.95787654874185446</v>
      </c>
      <c r="DD80" s="7">
        <v>0.46578406528398475</v>
      </c>
      <c r="DE80" s="7">
        <v>0.48862954036787631</v>
      </c>
      <c r="DF80" s="7">
        <v>0.33813582914312867</v>
      </c>
      <c r="DG80" s="7">
        <v>0.73679129800311083</v>
      </c>
      <c r="DH80" s="7"/>
      <c r="DI80" s="7"/>
      <c r="DJ80" s="8">
        <v>59.238691968795045</v>
      </c>
      <c r="DK80" s="118"/>
      <c r="DL80" s="123"/>
    </row>
    <row r="81" spans="2:116" s="28" customFormat="1">
      <c r="B81" s="14">
        <v>68</v>
      </c>
      <c r="C81" s="7">
        <v>2.991074686436761</v>
      </c>
      <c r="D81" s="7">
        <v>2.1529525389669271</v>
      </c>
      <c r="E81" s="7">
        <v>3.7071480314531562</v>
      </c>
      <c r="F81" s="7">
        <v>11.130782333532826</v>
      </c>
      <c r="G81" s="7">
        <v>2.3107313672645926</v>
      </c>
      <c r="H81" s="7">
        <v>1.3101114758275549</v>
      </c>
      <c r="I81" s="7">
        <v>2.2533418799535454</v>
      </c>
      <c r="J81" s="7">
        <v>0.28549148337804148</v>
      </c>
      <c r="K81" s="7">
        <v>4.0015788709198072E-2</v>
      </c>
      <c r="L81" s="7">
        <v>2.0827414799224644</v>
      </c>
      <c r="M81" s="7"/>
      <c r="N81" s="7"/>
      <c r="O81" s="7">
        <v>0.27870626990230596</v>
      </c>
      <c r="P81" s="7"/>
      <c r="Q81" s="7">
        <v>2.643806742478615E-2</v>
      </c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>
        <v>0.14667431642378781</v>
      </c>
      <c r="AH81" s="7"/>
      <c r="AI81" s="7"/>
      <c r="AJ81" s="7"/>
      <c r="AK81" s="7">
        <v>1.5163038045944424E-2</v>
      </c>
      <c r="AL81" s="7">
        <v>1.0894949011010072E-2</v>
      </c>
      <c r="AM81" s="7"/>
      <c r="AN81" s="7">
        <v>4.8338145375150087E-3</v>
      </c>
      <c r="AO81" s="7">
        <v>134.47725794371527</v>
      </c>
      <c r="AP81" s="7">
        <v>95.339571085259323</v>
      </c>
      <c r="AQ81" s="7">
        <v>17.265320811340622</v>
      </c>
      <c r="AR81" s="7"/>
      <c r="AS81" s="7"/>
      <c r="AT81" s="7"/>
      <c r="AU81" s="7"/>
      <c r="AV81" s="7">
        <v>9.5200636528694663E-2</v>
      </c>
      <c r="AW81" s="7"/>
      <c r="AX81" s="7"/>
      <c r="AY81" s="7"/>
      <c r="AZ81" s="7">
        <v>0.99150536838347625</v>
      </c>
      <c r="BA81" s="7"/>
      <c r="BB81" s="7">
        <v>0.30759364922597571</v>
      </c>
      <c r="BC81" s="7"/>
      <c r="BD81" s="7"/>
      <c r="BE81" s="7">
        <v>0.22827666551381084</v>
      </c>
      <c r="BF81" s="7">
        <v>9.3574903801698361E-2</v>
      </c>
      <c r="BG81" s="7">
        <v>7.5433682746369249E-4</v>
      </c>
      <c r="BH81" s="7">
        <v>2.7020862517521596</v>
      </c>
      <c r="BI81" s="7">
        <v>0.23067932116313181</v>
      </c>
      <c r="BJ81" s="7">
        <v>7.1801743064520307E-2</v>
      </c>
      <c r="BK81" s="7">
        <v>0.30515936562693108</v>
      </c>
      <c r="BL81" s="7">
        <v>19.931103065778462</v>
      </c>
      <c r="BM81" s="7">
        <v>1.9669970518808171</v>
      </c>
      <c r="BN81" s="7">
        <v>0.14634734127578397</v>
      </c>
      <c r="BO81" s="7"/>
      <c r="BP81" s="7"/>
      <c r="BQ81" s="7"/>
      <c r="BR81" s="7"/>
      <c r="BS81" s="7"/>
      <c r="BT81" s="7">
        <v>72.648251231235193</v>
      </c>
      <c r="BU81" s="7">
        <v>19.026440908804066</v>
      </c>
      <c r="BV81" s="7">
        <v>64.755114874874877</v>
      </c>
      <c r="BW81" s="7">
        <v>100.94187561184492</v>
      </c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>
        <v>0.22360982219035744</v>
      </c>
      <c r="CU81" s="7"/>
      <c r="CV81" s="7">
        <v>4.5474822995266683E-16</v>
      </c>
      <c r="CW81" s="7"/>
      <c r="CX81" s="7">
        <v>0.33988791461588569</v>
      </c>
      <c r="CY81" s="7"/>
      <c r="CZ81" s="7"/>
      <c r="DA81" s="7"/>
      <c r="DB81" s="7">
        <v>0.39573572529799278</v>
      </c>
      <c r="DC81" s="7">
        <v>2.8304723053445644E-2</v>
      </c>
      <c r="DD81" s="7">
        <v>1.8201768767491858E-2</v>
      </c>
      <c r="DE81" s="7">
        <v>0.228815508723064</v>
      </c>
      <c r="DF81" s="7">
        <v>5.5949669513598956E-2</v>
      </c>
      <c r="DG81" s="7"/>
      <c r="DH81" s="7"/>
      <c r="DI81" s="7"/>
      <c r="DJ81" s="8">
        <v>561.5625188208495</v>
      </c>
      <c r="DK81" s="118"/>
      <c r="DL81" s="123"/>
    </row>
    <row r="82" spans="2:116" s="28" customFormat="1">
      <c r="B82" s="14">
        <v>69</v>
      </c>
      <c r="C82" s="7"/>
      <c r="D82" s="7"/>
      <c r="E82" s="7"/>
      <c r="F82" s="7"/>
      <c r="G82" s="7"/>
      <c r="H82" s="7"/>
      <c r="I82" s="7"/>
      <c r="J82" s="7"/>
      <c r="K82" s="7">
        <v>0.6011682528864335</v>
      </c>
      <c r="L82" s="7">
        <v>0.43624368333372054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>
        <v>2.9581892365896296</v>
      </c>
      <c r="AL82" s="7"/>
      <c r="AM82" s="7"/>
      <c r="AN82" s="7">
        <v>6.8996154138947122E-2</v>
      </c>
      <c r="AO82" s="7">
        <v>14.094381601310594</v>
      </c>
      <c r="AP82" s="7">
        <v>29.968262575651071</v>
      </c>
      <c r="AQ82" s="7"/>
      <c r="AR82" s="7"/>
      <c r="AS82" s="7">
        <v>0.4888021163284999</v>
      </c>
      <c r="AT82" s="7">
        <v>0.20302037046475543</v>
      </c>
      <c r="AU82" s="7"/>
      <c r="AV82" s="7"/>
      <c r="AW82" s="7"/>
      <c r="AX82" s="7"/>
      <c r="AY82" s="7"/>
      <c r="AZ82" s="7"/>
      <c r="BA82" s="7"/>
      <c r="BB82" s="7">
        <v>0.7430678896196643</v>
      </c>
      <c r="BC82" s="7">
        <v>0.11638007054550148</v>
      </c>
      <c r="BD82" s="7"/>
      <c r="BE82" s="7">
        <v>2.0219074464950002</v>
      </c>
      <c r="BF82" s="7"/>
      <c r="BG82" s="7"/>
      <c r="BH82" s="7">
        <v>4.2285535032276806</v>
      </c>
      <c r="BI82" s="7">
        <v>0.80445301433906757</v>
      </c>
      <c r="BJ82" s="7">
        <v>0.84510217903021811</v>
      </c>
      <c r="BK82" s="7">
        <v>0.22320363448070124</v>
      </c>
      <c r="BL82" s="7">
        <v>78.541934646282272</v>
      </c>
      <c r="BM82" s="7">
        <v>0.30762886002760204</v>
      </c>
      <c r="BN82" s="7"/>
      <c r="BO82" s="7"/>
      <c r="BP82" s="7"/>
      <c r="BQ82" s="7"/>
      <c r="BR82" s="7"/>
      <c r="BS82" s="7"/>
      <c r="BT82" s="7">
        <v>84.517987092076581</v>
      </c>
      <c r="BU82" s="7">
        <v>36.23817208712245</v>
      </c>
      <c r="BV82" s="7">
        <v>137.10838267203226</v>
      </c>
      <c r="BW82" s="7">
        <v>199.90268025950846</v>
      </c>
      <c r="BX82" s="7">
        <v>1.1209989512410423</v>
      </c>
      <c r="BY82" s="7">
        <v>4.2937065240036558</v>
      </c>
      <c r="BZ82" s="7">
        <v>3.1509477502993128</v>
      </c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>
        <v>9.4104796741270369E-2</v>
      </c>
      <c r="CR82" s="7">
        <v>0.78665406218871048</v>
      </c>
      <c r="CS82" s="7">
        <v>0.23677851224676066</v>
      </c>
      <c r="CT82" s="7">
        <v>1.1099558778541971</v>
      </c>
      <c r="CU82" s="7"/>
      <c r="CV82" s="7">
        <v>0</v>
      </c>
      <c r="CW82" s="7"/>
      <c r="CX82" s="7"/>
      <c r="CY82" s="7">
        <v>0.23766000343362975</v>
      </c>
      <c r="CZ82" s="7">
        <v>8.3933390736932605</v>
      </c>
      <c r="DA82" s="7">
        <v>2.5023526130112751E-4</v>
      </c>
      <c r="DB82" s="7">
        <v>1.460417992097955</v>
      </c>
      <c r="DC82" s="7"/>
      <c r="DD82" s="7"/>
      <c r="DE82" s="7"/>
      <c r="DF82" s="7">
        <v>5.5845606962440682E-2</v>
      </c>
      <c r="DG82" s="7"/>
      <c r="DH82" s="7"/>
      <c r="DI82" s="7">
        <v>5.7496613836786654</v>
      </c>
      <c r="DJ82" s="8">
        <v>621.10883811519341</v>
      </c>
      <c r="DK82" s="118"/>
      <c r="DL82" s="123"/>
    </row>
    <row r="83" spans="2:116" s="28" customFormat="1">
      <c r="B83" s="14">
        <v>70</v>
      </c>
      <c r="C83" s="7"/>
      <c r="D83" s="7">
        <v>0.45120185259931578</v>
      </c>
      <c r="E83" s="7">
        <v>0.3670768649663384</v>
      </c>
      <c r="F83" s="7"/>
      <c r="G83" s="7"/>
      <c r="H83" s="7"/>
      <c r="I83" s="7">
        <v>5.908142979855683E-2</v>
      </c>
      <c r="J83" s="7">
        <v>0.1248843843313189</v>
      </c>
      <c r="K83" s="7">
        <v>0.36336433788905603</v>
      </c>
      <c r="L83" s="7">
        <v>0.40960374554951251</v>
      </c>
      <c r="M83" s="7"/>
      <c r="N83" s="7">
        <v>0.65917709607999542</v>
      </c>
      <c r="O83" s="7"/>
      <c r="P83" s="7"/>
      <c r="Q83" s="7"/>
      <c r="R83" s="7"/>
      <c r="S83" s="7">
        <v>0.92090817019592175</v>
      </c>
      <c r="T83" s="7">
        <v>1.0125211215612664E-16</v>
      </c>
      <c r="U83" s="7">
        <v>0.78668981310705399</v>
      </c>
      <c r="V83" s="7">
        <v>8.1873542578946856E-2</v>
      </c>
      <c r="W83" s="7"/>
      <c r="X83" s="7">
        <v>1.7913263526889582</v>
      </c>
      <c r="Y83" s="7"/>
      <c r="Z83" s="7">
        <v>1.0876674497999046</v>
      </c>
      <c r="AA83" s="7"/>
      <c r="AB83" s="7"/>
      <c r="AC83" s="7">
        <v>0.29491025330465631</v>
      </c>
      <c r="AD83" s="7"/>
      <c r="AE83" s="7">
        <v>0.50164487284656967</v>
      </c>
      <c r="AF83" s="7">
        <v>0.92813571950151619</v>
      </c>
      <c r="AG83" s="7">
        <v>38.297329953008003</v>
      </c>
      <c r="AH83" s="7"/>
      <c r="AI83" s="7">
        <v>1.4975511662079732</v>
      </c>
      <c r="AJ83" s="7"/>
      <c r="AK83" s="7">
        <v>0.47291247341017539</v>
      </c>
      <c r="AL83" s="7"/>
      <c r="AM83" s="7"/>
      <c r="AN83" s="7">
        <v>8.8486773214045952E-2</v>
      </c>
      <c r="AO83" s="7">
        <v>0.13709140249613441</v>
      </c>
      <c r="AP83" s="7">
        <v>21.711024517040489</v>
      </c>
      <c r="AQ83" s="7">
        <v>0.41210752077204782</v>
      </c>
      <c r="AR83" s="7">
        <v>1.5187000085644797</v>
      </c>
      <c r="AS83" s="7"/>
      <c r="AT83" s="7">
        <v>0.39104957906879356</v>
      </c>
      <c r="AU83" s="7"/>
      <c r="AV83" s="7">
        <v>0.30441779292331167</v>
      </c>
      <c r="AW83" s="7"/>
      <c r="AX83" s="7">
        <v>0.55237780899836131</v>
      </c>
      <c r="AY83" s="7"/>
      <c r="AZ83" s="7">
        <v>0.26574880394922606</v>
      </c>
      <c r="BA83" s="7"/>
      <c r="BB83" s="7">
        <v>0.55042871144038275</v>
      </c>
      <c r="BC83" s="7">
        <v>7.7873643660011371E-2</v>
      </c>
      <c r="BD83" s="7"/>
      <c r="BE83" s="7">
        <v>2.2933347681624059</v>
      </c>
      <c r="BF83" s="7">
        <v>1.2087764841905859</v>
      </c>
      <c r="BG83" s="7">
        <v>1.6086522381494104</v>
      </c>
      <c r="BH83" s="7">
        <v>2.2203978178257779</v>
      </c>
      <c r="BI83" s="7">
        <v>0.48617626640318318</v>
      </c>
      <c r="BJ83" s="7">
        <v>0.42579469927509594</v>
      </c>
      <c r="BK83" s="7">
        <v>0.11355460682197895</v>
      </c>
      <c r="BL83" s="7">
        <v>0.12928613323649638</v>
      </c>
      <c r="BM83" s="7">
        <v>9.5634778401228568E-2</v>
      </c>
      <c r="BN83" s="7"/>
      <c r="BO83" s="7"/>
      <c r="BP83" s="7"/>
      <c r="BQ83" s="7"/>
      <c r="BR83" s="7"/>
      <c r="BS83" s="7"/>
      <c r="BT83" s="7">
        <v>1.9118407572920679</v>
      </c>
      <c r="BU83" s="7"/>
      <c r="BV83" s="7">
        <v>0.85797387104884004</v>
      </c>
      <c r="BW83" s="7">
        <v>3.1069457621543104</v>
      </c>
      <c r="BX83" s="7"/>
      <c r="BY83" s="7">
        <v>8.3635549230317974</v>
      </c>
      <c r="BZ83" s="7"/>
      <c r="CA83" s="7"/>
      <c r="CB83" s="7"/>
      <c r="CC83" s="7"/>
      <c r="CD83" s="7"/>
      <c r="CE83" s="7"/>
      <c r="CF83" s="7"/>
      <c r="CG83" s="7"/>
      <c r="CH83" s="7">
        <v>0.26694730977490383</v>
      </c>
      <c r="CI83" s="7">
        <v>0.25584878908794456</v>
      </c>
      <c r="CJ83" s="7"/>
      <c r="CK83" s="7"/>
      <c r="CL83" s="7"/>
      <c r="CM83" s="7"/>
      <c r="CN83" s="7"/>
      <c r="CO83" s="7"/>
      <c r="CP83" s="7">
        <v>0.33507047321537031</v>
      </c>
      <c r="CQ83" s="7"/>
      <c r="CR83" s="7">
        <v>2.8294356241330226E-2</v>
      </c>
      <c r="CS83" s="7"/>
      <c r="CT83" s="7"/>
      <c r="CU83" s="7"/>
      <c r="CV83" s="7">
        <v>-1.5305475997706709E-11</v>
      </c>
      <c r="CW83" s="7"/>
      <c r="CX83" s="7">
        <v>0.23343600032472234</v>
      </c>
      <c r="CY83" s="7"/>
      <c r="CZ83" s="7"/>
      <c r="DA83" s="7">
        <v>1.6886462199354962E-4</v>
      </c>
      <c r="DB83" s="7">
        <v>0.52187260812511782</v>
      </c>
      <c r="DC83" s="7">
        <v>0.12585375978763338</v>
      </c>
      <c r="DD83" s="7">
        <v>2.9981762577196879E-2</v>
      </c>
      <c r="DE83" s="7"/>
      <c r="DF83" s="7">
        <v>0.95559312651689743</v>
      </c>
      <c r="DG83" s="7">
        <v>1.4879838304145458</v>
      </c>
      <c r="DH83" s="7"/>
      <c r="DI83" s="7">
        <v>0.98731521373499576</v>
      </c>
      <c r="DJ83" s="8">
        <v>103.15493524039161</v>
      </c>
      <c r="DK83" s="118"/>
      <c r="DL83" s="123"/>
    </row>
    <row r="84" spans="2:116" s="28" customFormat="1">
      <c r="B84" s="14">
        <v>71</v>
      </c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>
        <v>1.6194443911492799E-3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>
        <v>75.228284543369625</v>
      </c>
      <c r="AR84" s="7">
        <v>0.55669067191076926</v>
      </c>
      <c r="AS84" s="7">
        <v>13.752706685203993</v>
      </c>
      <c r="AT84" s="7">
        <v>3.8674443666792277E-2</v>
      </c>
      <c r="AU84" s="7"/>
      <c r="AV84" s="7">
        <v>1.0550544974413549</v>
      </c>
      <c r="AW84" s="7"/>
      <c r="AX84" s="7"/>
      <c r="AY84" s="7"/>
      <c r="AZ84" s="7">
        <v>0.2145996314414452</v>
      </c>
      <c r="BA84" s="7"/>
      <c r="BB84" s="7"/>
      <c r="BC84" s="7"/>
      <c r="BD84" s="7"/>
      <c r="BE84" s="7">
        <v>4.3301606084847428</v>
      </c>
      <c r="BF84" s="7"/>
      <c r="BG84" s="7"/>
      <c r="BH84" s="7">
        <v>0.48749709757514292</v>
      </c>
      <c r="BI84" s="7"/>
      <c r="BJ84" s="7"/>
      <c r="BK84" s="7"/>
      <c r="BL84" s="7">
        <v>9.2023644993712336E-2</v>
      </c>
      <c r="BM84" s="7"/>
      <c r="BN84" s="7">
        <v>1.8454030599194173</v>
      </c>
      <c r="BO84" s="7"/>
      <c r="BP84" s="7"/>
      <c r="BQ84" s="7"/>
      <c r="BR84" s="7"/>
      <c r="BS84" s="7"/>
      <c r="BT84" s="7"/>
      <c r="BU84" s="7"/>
      <c r="BV84" s="7"/>
      <c r="BW84" s="7"/>
      <c r="BX84" s="7">
        <v>4.4784179678938356E-3</v>
      </c>
      <c r="BY84" s="7">
        <v>19.565689696696179</v>
      </c>
      <c r="BZ84" s="7"/>
      <c r="CA84" s="7"/>
      <c r="CB84" s="7"/>
      <c r="CC84" s="7"/>
      <c r="CD84" s="7"/>
      <c r="CE84" s="7"/>
      <c r="CF84" s="7"/>
      <c r="CG84" s="7"/>
      <c r="CH84" s="7">
        <v>5.4336430803846088E-3</v>
      </c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>
        <v>4.2377785387573653E-3</v>
      </c>
      <c r="CY84" s="7"/>
      <c r="CZ84" s="7"/>
      <c r="DA84" s="7"/>
      <c r="DB84" s="7">
        <v>2.2553997674074444E-3</v>
      </c>
      <c r="DC84" s="7"/>
      <c r="DD84" s="7"/>
      <c r="DE84" s="7"/>
      <c r="DF84" s="7"/>
      <c r="DG84" s="7"/>
      <c r="DH84" s="7"/>
      <c r="DI84" s="7"/>
      <c r="DJ84" s="8">
        <v>117.18480926444877</v>
      </c>
      <c r="DK84" s="118"/>
      <c r="DL84" s="123"/>
    </row>
    <row r="85" spans="2:116" s="28" customFormat="1">
      <c r="B85" s="14">
        <v>72</v>
      </c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>
        <v>0.10459408114328782</v>
      </c>
      <c r="AR85" s="7"/>
      <c r="AS85" s="7"/>
      <c r="AT85" s="7">
        <v>0.36429039010730097</v>
      </c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>
        <v>2.9163521596228449E-6</v>
      </c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>
        <v>22.403771829323592</v>
      </c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8">
        <v>22.872659216926341</v>
      </c>
      <c r="DK85" s="118"/>
      <c r="DL85" s="123"/>
    </row>
    <row r="86" spans="2:116" s="28" customFormat="1">
      <c r="B86" s="14">
        <v>73</v>
      </c>
      <c r="C86" s="7">
        <v>0.11525979785725934</v>
      </c>
      <c r="D86" s="7"/>
      <c r="E86" s="7">
        <v>6.1947529402975529E-3</v>
      </c>
      <c r="F86" s="7"/>
      <c r="G86" s="7"/>
      <c r="H86" s="7"/>
      <c r="I86" s="7"/>
      <c r="J86" s="7"/>
      <c r="K86" s="7">
        <v>0.23809517531689994</v>
      </c>
      <c r="L86" s="7">
        <v>1.5461895796182623E-2</v>
      </c>
      <c r="M86" s="7"/>
      <c r="N86" s="7"/>
      <c r="O86" s="7">
        <v>1.103146178781951E-2</v>
      </c>
      <c r="P86" s="7">
        <v>1.418455503044E-21</v>
      </c>
      <c r="Q86" s="7">
        <v>0.49781784907986276</v>
      </c>
      <c r="R86" s="7">
        <v>2.1908415472712904E-2</v>
      </c>
      <c r="S86" s="7">
        <v>3.5512975255298888E-2</v>
      </c>
      <c r="T86" s="7">
        <v>1.5959455978874218E-19</v>
      </c>
      <c r="U86" s="7">
        <v>19.206813450535574</v>
      </c>
      <c r="V86" s="7">
        <v>0.9970263314714306</v>
      </c>
      <c r="W86" s="7">
        <v>22.107718320824468</v>
      </c>
      <c r="X86" s="7">
        <v>33.983611555300911</v>
      </c>
      <c r="Y86" s="7">
        <v>1.4408173846365713</v>
      </c>
      <c r="Z86" s="7">
        <v>52.705217083265488</v>
      </c>
      <c r="AA86" s="7">
        <v>1.8222026948323</v>
      </c>
      <c r="AB86" s="7">
        <v>7.5115590670468746E-2</v>
      </c>
      <c r="AC86" s="7">
        <v>13.534049292736608</v>
      </c>
      <c r="AD86" s="7">
        <v>1.236111920268768</v>
      </c>
      <c r="AE86" s="7">
        <v>24.340338686086557</v>
      </c>
      <c r="AF86" s="7">
        <v>5.9032542781043098</v>
      </c>
      <c r="AG86" s="7">
        <v>94.915444889817181</v>
      </c>
      <c r="AH86" s="7">
        <v>5.3430815227976591</v>
      </c>
      <c r="AI86" s="7">
        <v>10.082295164416381</v>
      </c>
      <c r="AJ86" s="7">
        <v>8.2956719225402544</v>
      </c>
      <c r="AK86" s="7">
        <v>3.5062443743187952</v>
      </c>
      <c r="AL86" s="7">
        <v>0.58507426622288816</v>
      </c>
      <c r="AM86" s="7">
        <v>0</v>
      </c>
      <c r="AN86" s="7">
        <v>1.139372963122119</v>
      </c>
      <c r="AO86" s="7">
        <v>3.8981706751428645E-14</v>
      </c>
      <c r="AP86" s="7">
        <v>0.80338263456695636</v>
      </c>
      <c r="AQ86" s="7">
        <v>0.24367151052451644</v>
      </c>
      <c r="AR86" s="7">
        <v>2.7372620423418219</v>
      </c>
      <c r="AS86" s="7">
        <v>4.1230715024626194</v>
      </c>
      <c r="AT86" s="7">
        <v>2.8593411183811912</v>
      </c>
      <c r="AU86" s="7">
        <v>1.6809276611708009E-2</v>
      </c>
      <c r="AV86" s="7">
        <v>1.1139957536590273</v>
      </c>
      <c r="AW86" s="7">
        <v>4.9312382102254852E-2</v>
      </c>
      <c r="AX86" s="7">
        <v>25.871516352108511</v>
      </c>
      <c r="AY86" s="7">
        <v>18.726070574285416</v>
      </c>
      <c r="AZ86" s="7">
        <v>2.6638540676310791</v>
      </c>
      <c r="BA86" s="7">
        <v>6.2611346763686418E-2</v>
      </c>
      <c r="BB86" s="7">
        <v>3.556683038309095</v>
      </c>
      <c r="BC86" s="7">
        <v>3.945582120792583</v>
      </c>
      <c r="BD86" s="7">
        <v>3.1276895373831235</v>
      </c>
      <c r="BE86" s="7">
        <v>9.0498226743401844</v>
      </c>
      <c r="BF86" s="7">
        <v>0.8195386281598892</v>
      </c>
      <c r="BG86" s="7">
        <v>8.3023031387002524E-2</v>
      </c>
      <c r="BH86" s="7">
        <v>2.3311273006005786</v>
      </c>
      <c r="BI86" s="7">
        <v>6.2949470034069073</v>
      </c>
      <c r="BJ86" s="7">
        <v>3.1233191486823939</v>
      </c>
      <c r="BK86" s="7">
        <v>7.6568542761137762E-3</v>
      </c>
      <c r="BL86" s="7">
        <v>5.1246159630421957</v>
      </c>
      <c r="BM86" s="7">
        <v>0.52230777077174095</v>
      </c>
      <c r="BN86" s="7">
        <v>2.6012863427755167E-3</v>
      </c>
      <c r="BO86" s="7">
        <v>0</v>
      </c>
      <c r="BP86" s="7">
        <v>0</v>
      </c>
      <c r="BQ86" s="7">
        <v>8.8817841970000007E-19</v>
      </c>
      <c r="BR86" s="7">
        <v>6.3990296896690949E-3</v>
      </c>
      <c r="BS86" s="7">
        <v>2.262816718474743E-2</v>
      </c>
      <c r="BT86" s="7">
        <v>0</v>
      </c>
      <c r="BU86" s="7">
        <v>8.2023396185566408E-2</v>
      </c>
      <c r="BV86" s="7">
        <v>0.30007704610632469</v>
      </c>
      <c r="BW86" s="7">
        <v>0.18811822134181722</v>
      </c>
      <c r="BX86" s="7">
        <v>0.90974193487760713</v>
      </c>
      <c r="BY86" s="7">
        <v>95.730448150442271</v>
      </c>
      <c r="BZ86" s="7">
        <v>39.065484852013299</v>
      </c>
      <c r="CA86" s="7">
        <v>4.0306370866809847E-2</v>
      </c>
      <c r="CB86" s="7">
        <v>0.11747078612155246</v>
      </c>
      <c r="CC86" s="7"/>
      <c r="CD86" s="7">
        <v>7.3786261406288564E-2</v>
      </c>
      <c r="CE86" s="7">
        <v>0.17609586690280393</v>
      </c>
      <c r="CF86" s="7">
        <v>4.2230456453241694E-4</v>
      </c>
      <c r="CG86" s="7">
        <v>1.4024415995457734E-2</v>
      </c>
      <c r="CH86" s="7">
        <v>2.1593882290596372E-2</v>
      </c>
      <c r="CI86" s="7">
        <v>0.37970952948471814</v>
      </c>
      <c r="CJ86" s="7">
        <v>1.9408179410790271E-3</v>
      </c>
      <c r="CK86" s="7">
        <v>1.7553363452912933E-3</v>
      </c>
      <c r="CL86" s="7">
        <v>0.40791983294528067</v>
      </c>
      <c r="CM86" s="7">
        <v>1.4210854715202004E-17</v>
      </c>
      <c r="CN86" s="7">
        <v>-3.4810958922907974E-23</v>
      </c>
      <c r="CO86" s="7">
        <v>4.9799467123883847E-4</v>
      </c>
      <c r="CP86" s="7">
        <v>4.7995069151892257E-2</v>
      </c>
      <c r="CQ86" s="7">
        <v>2.7243269651036031E-2</v>
      </c>
      <c r="CR86" s="7">
        <v>0.41897261282787046</v>
      </c>
      <c r="CS86" s="7">
        <v>0.12876535115721255</v>
      </c>
      <c r="CT86" s="7">
        <v>0.25318091287269567</v>
      </c>
      <c r="CU86" s="7">
        <v>5.3545622679258789E-2</v>
      </c>
      <c r="CV86" s="7"/>
      <c r="CW86" s="7">
        <v>1.0225040435350181E-2</v>
      </c>
      <c r="CX86" s="7">
        <v>7.9499253093729086E-2</v>
      </c>
      <c r="CY86" s="7">
        <v>6.5864304584224737E-2</v>
      </c>
      <c r="CZ86" s="7">
        <v>0</v>
      </c>
      <c r="DA86" s="7">
        <v>1.3848145494238893</v>
      </c>
      <c r="DB86" s="7"/>
      <c r="DC86" s="7"/>
      <c r="DD86" s="7">
        <v>4.5379433547831958E-20</v>
      </c>
      <c r="DE86" s="7">
        <v>4.9698578015040596E-3</v>
      </c>
      <c r="DF86" s="7">
        <v>0.28186595357059185</v>
      </c>
      <c r="DG86" s="7">
        <v>8.9713102070435271E-19</v>
      </c>
      <c r="DH86" s="7">
        <v>1.777516790445732E-2</v>
      </c>
      <c r="DI86" s="7">
        <v>2.3816730949444073E-2</v>
      </c>
      <c r="DJ86" s="8">
        <v>539.75953482788816</v>
      </c>
      <c r="DK86" s="118"/>
      <c r="DL86" s="123"/>
    </row>
    <row r="87" spans="2:116" s="28" customFormat="1">
      <c r="B87" s="14">
        <v>74</v>
      </c>
      <c r="C87" s="7">
        <v>0.63711979856990664</v>
      </c>
      <c r="D87" s="7">
        <v>0.21532966332906617</v>
      </c>
      <c r="E87" s="7">
        <v>0.48871360221171462</v>
      </c>
      <c r="F87" s="7">
        <v>1.1101870699483847</v>
      </c>
      <c r="G87" s="7">
        <v>0.17330569980716901</v>
      </c>
      <c r="H87" s="7">
        <v>2.7087261793631329E-2</v>
      </c>
      <c r="I87" s="7">
        <v>7.2695013074701081E-2</v>
      </c>
      <c r="J87" s="7">
        <v>8.9953808774063559E-2</v>
      </c>
      <c r="K87" s="7">
        <v>0.48293994461087891</v>
      </c>
      <c r="L87" s="7">
        <v>3.0574497253750971E-3</v>
      </c>
      <c r="M87" s="7"/>
      <c r="N87" s="7"/>
      <c r="O87" s="7"/>
      <c r="P87" s="7"/>
      <c r="Q87" s="7"/>
      <c r="R87" s="7"/>
      <c r="S87" s="7"/>
      <c r="T87" s="7"/>
      <c r="U87" s="7">
        <v>0.24116449900820733</v>
      </c>
      <c r="V87" s="7">
        <v>2.6064235491660721E-3</v>
      </c>
      <c r="W87" s="7">
        <v>0.64246057671690371</v>
      </c>
      <c r="X87" s="7"/>
      <c r="Y87" s="7">
        <v>1.6913347275659994E-2</v>
      </c>
      <c r="Z87" s="7"/>
      <c r="AA87" s="7"/>
      <c r="AB87" s="7"/>
      <c r="AC87" s="7"/>
      <c r="AD87" s="7"/>
      <c r="AE87" s="7"/>
      <c r="AF87" s="7">
        <v>8.7213285815197338E-3</v>
      </c>
      <c r="AG87" s="7"/>
      <c r="AH87" s="7"/>
      <c r="AI87" s="7"/>
      <c r="AJ87" s="7">
        <v>8.2762382040427133E-3</v>
      </c>
      <c r="AK87" s="7"/>
      <c r="AL87" s="7"/>
      <c r="AM87" s="7"/>
      <c r="AN87" s="7">
        <v>8.8209324807264095E-2</v>
      </c>
      <c r="AO87" s="7">
        <v>0.2779916346968806</v>
      </c>
      <c r="AP87" s="7">
        <v>0.2086079192822857</v>
      </c>
      <c r="AQ87" s="7"/>
      <c r="AR87" s="7">
        <v>2.574254479598419</v>
      </c>
      <c r="AS87" s="7">
        <v>0.94402926094251804</v>
      </c>
      <c r="AT87" s="7">
        <v>0.18306634814737577</v>
      </c>
      <c r="AU87" s="7"/>
      <c r="AV87" s="7"/>
      <c r="AW87" s="7"/>
      <c r="AX87" s="7">
        <v>0.15234778494819887</v>
      </c>
      <c r="AY87" s="7"/>
      <c r="AZ87" s="7"/>
      <c r="BA87" s="7">
        <v>7.2953599766405891E-2</v>
      </c>
      <c r="BB87" s="7"/>
      <c r="BC87" s="7">
        <v>4.281751214163728E-2</v>
      </c>
      <c r="BD87" s="7">
        <v>4.0612235357317929E-2</v>
      </c>
      <c r="BE87" s="7"/>
      <c r="BF87" s="7">
        <v>2.3346549830343209E-3</v>
      </c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>
        <v>0.20162204994649877</v>
      </c>
      <c r="BT87" s="7">
        <v>2.8980713779465139</v>
      </c>
      <c r="BU87" s="7">
        <v>2.6395720288521531E-2</v>
      </c>
      <c r="BV87" s="7">
        <v>0.48182073072747267</v>
      </c>
      <c r="BW87" s="7">
        <v>1.1529705032728486</v>
      </c>
      <c r="BX87" s="7">
        <v>0.25530718036045491</v>
      </c>
      <c r="BY87" s="7">
        <v>0.75528544536354225</v>
      </c>
      <c r="BZ87" s="7"/>
      <c r="CA87" s="7">
        <v>0.89927873865653296</v>
      </c>
      <c r="CB87" s="7">
        <v>8.541670869033732</v>
      </c>
      <c r="CC87" s="7">
        <v>4.6413204264722625E-2</v>
      </c>
      <c r="CD87" s="7">
        <v>2.0793128062793601E-2</v>
      </c>
      <c r="CE87" s="7"/>
      <c r="CF87" s="7"/>
      <c r="CG87" s="7"/>
      <c r="CH87" s="7"/>
      <c r="CI87" s="7">
        <v>4.9382107163098092E-2</v>
      </c>
      <c r="CJ87" s="7"/>
      <c r="CK87" s="7">
        <v>0.37710885836575908</v>
      </c>
      <c r="CL87" s="7">
        <v>0.12799044934770987</v>
      </c>
      <c r="CM87" s="7">
        <v>0.20511537686377929</v>
      </c>
      <c r="CN87" s="7">
        <v>8.2945852116265525E-2</v>
      </c>
      <c r="CO87" s="7"/>
      <c r="CP87" s="7"/>
      <c r="CQ87" s="7"/>
      <c r="CR87" s="7">
        <v>8.9037382872267937E-2</v>
      </c>
      <c r="CS87" s="7">
        <v>0.70369608708938358</v>
      </c>
      <c r="CT87" s="7">
        <v>0.44301564699708595</v>
      </c>
      <c r="CU87" s="7"/>
      <c r="CV87" s="7"/>
      <c r="CW87" s="7"/>
      <c r="CX87" s="7">
        <v>4.017886494947405E-2</v>
      </c>
      <c r="CY87" s="7">
        <v>1.1295389608903448</v>
      </c>
      <c r="CZ87" s="7">
        <v>0.44765203126698194</v>
      </c>
      <c r="DA87" s="7">
        <v>13.990556634859733</v>
      </c>
      <c r="DB87" s="7">
        <v>3.2331194352115422</v>
      </c>
      <c r="DC87" s="7">
        <v>9.0822764004257248</v>
      </c>
      <c r="DD87" s="7">
        <v>5.3410071652993869</v>
      </c>
      <c r="DE87" s="7">
        <v>10.073174037235184</v>
      </c>
      <c r="DF87" s="7">
        <v>14.086150665938227</v>
      </c>
      <c r="DG87" s="7">
        <v>12.891164261297485</v>
      </c>
      <c r="DH87" s="7"/>
      <c r="DI87" s="7">
        <v>7.5472706110095962E-3</v>
      </c>
      <c r="DJ87" s="8">
        <v>96.488042916575807</v>
      </c>
      <c r="DK87" s="118"/>
      <c r="DL87" s="123"/>
    </row>
    <row r="88" spans="2:116" s="28" customFormat="1">
      <c r="B88" s="14">
        <v>75</v>
      </c>
      <c r="C88" s="7">
        <v>0.29661133558363534</v>
      </c>
      <c r="D88" s="7">
        <v>6.9205313227439724E-2</v>
      </c>
      <c r="E88" s="7">
        <v>0.65978296778966739</v>
      </c>
      <c r="F88" s="7">
        <v>1.1126456478361739</v>
      </c>
      <c r="G88" s="7">
        <v>3.7382235569407429</v>
      </c>
      <c r="H88" s="7">
        <v>2.1722133365036074</v>
      </c>
      <c r="I88" s="7">
        <v>3.5836008635277841</v>
      </c>
      <c r="J88" s="7">
        <v>0.36166762514353229</v>
      </c>
      <c r="K88" s="7"/>
      <c r="L88" s="7"/>
      <c r="M88" s="7"/>
      <c r="N88" s="7"/>
      <c r="O88" s="7">
        <v>7.1112417552837037E-2</v>
      </c>
      <c r="P88" s="7">
        <v>0.14979861678823447</v>
      </c>
      <c r="Q88" s="7">
        <v>1.1368683772161603E-16</v>
      </c>
      <c r="R88" s="7">
        <v>0.25870408354518187</v>
      </c>
      <c r="S88" s="7">
        <v>1.0916064998106985</v>
      </c>
      <c r="T88" s="7">
        <v>0.48066535011761236</v>
      </c>
      <c r="U88" s="7">
        <v>4.1731936656305848</v>
      </c>
      <c r="V88" s="7">
        <v>2.7072394210944279E-2</v>
      </c>
      <c r="W88" s="7">
        <v>4.4815440927427721</v>
      </c>
      <c r="X88" s="7">
        <v>1.5799612845939373</v>
      </c>
      <c r="Y88" s="7">
        <v>0.46642000852348542</v>
      </c>
      <c r="Z88" s="7">
        <v>9.1562856322981272</v>
      </c>
      <c r="AA88" s="7">
        <v>0.16251044702560344</v>
      </c>
      <c r="AB88" s="7">
        <v>0.10888120479592676</v>
      </c>
      <c r="AC88" s="7">
        <v>4.2158433243702964</v>
      </c>
      <c r="AD88" s="7">
        <v>0.16338449250655437</v>
      </c>
      <c r="AE88" s="7">
        <v>5.0107835489950938</v>
      </c>
      <c r="AF88" s="7">
        <v>1.9925220287768666</v>
      </c>
      <c r="AG88" s="7">
        <v>0.20460125033648652</v>
      </c>
      <c r="AH88" s="7">
        <v>9.3547555809785869</v>
      </c>
      <c r="AI88" s="7">
        <v>7.188884395209838</v>
      </c>
      <c r="AJ88" s="7">
        <v>13.785712924356764</v>
      </c>
      <c r="AK88" s="7">
        <v>3.1228588225685869</v>
      </c>
      <c r="AL88" s="7">
        <v>1.3842315735268125</v>
      </c>
      <c r="AM88" s="7">
        <v>2.8806338026269485</v>
      </c>
      <c r="AN88" s="7">
        <v>0.34392943724740149</v>
      </c>
      <c r="AO88" s="7">
        <v>6.9796963964573306</v>
      </c>
      <c r="AP88" s="7">
        <v>10.126796925273631</v>
      </c>
      <c r="AQ88" s="7">
        <v>9.8769775624219225</v>
      </c>
      <c r="AR88" s="7">
        <v>257.21441819133986</v>
      </c>
      <c r="AS88" s="7">
        <v>33.413908825446427</v>
      </c>
      <c r="AT88" s="7">
        <v>171.5280523071863</v>
      </c>
      <c r="AU88" s="7">
        <v>0.11617055110959859</v>
      </c>
      <c r="AV88" s="7">
        <v>1.1304456965803746</v>
      </c>
      <c r="AW88" s="7">
        <v>8.3411860240618835E-2</v>
      </c>
      <c r="AX88" s="7">
        <v>3.0383434826401583</v>
      </c>
      <c r="AY88" s="7">
        <v>2.8496562237025631</v>
      </c>
      <c r="AZ88" s="7">
        <v>0.77945523928594518</v>
      </c>
      <c r="BA88" s="7">
        <v>-1.1368683772161603E-16</v>
      </c>
      <c r="BB88" s="7">
        <v>8.2624572192189056</v>
      </c>
      <c r="BC88" s="7">
        <v>4.3064312489956902E-2</v>
      </c>
      <c r="BD88" s="7">
        <v>-2.8421709430404008E-17</v>
      </c>
      <c r="BE88" s="7">
        <v>6.4927337449105433</v>
      </c>
      <c r="BF88" s="7">
        <v>0.10567885963065304</v>
      </c>
      <c r="BG88" s="7">
        <v>0.75988245087802653</v>
      </c>
      <c r="BH88" s="7">
        <v>2.0137749024588274</v>
      </c>
      <c r="BI88" s="7">
        <v>4.3711539146811091</v>
      </c>
      <c r="BJ88" s="7">
        <v>4.3472140923061033</v>
      </c>
      <c r="BK88" s="7">
        <v>8.171241461241152E-17</v>
      </c>
      <c r="BL88" s="7">
        <v>1.8634654774217692</v>
      </c>
      <c r="BM88" s="7">
        <v>1.385849700378913</v>
      </c>
      <c r="BN88" s="7">
        <v>0.53385481386498446</v>
      </c>
      <c r="BO88" s="7">
        <v>5.6843418860808016E-17</v>
      </c>
      <c r="BP88" s="7">
        <v>7.2176424208117762E-2</v>
      </c>
      <c r="BQ88" s="7">
        <v>4.2632564145606012E-17</v>
      </c>
      <c r="BR88" s="7">
        <v>4.0864632613816315E-2</v>
      </c>
      <c r="BS88" s="7">
        <v>6.3066965196313704E-2</v>
      </c>
      <c r="BT88" s="7">
        <v>6.0462313441539433</v>
      </c>
      <c r="BU88" s="7">
        <v>3.9658965240346102</v>
      </c>
      <c r="BV88" s="7">
        <v>4.2103167285679071</v>
      </c>
      <c r="BW88" s="7">
        <v>4.3478975419045032</v>
      </c>
      <c r="BX88" s="7">
        <v>7.8198897349525396</v>
      </c>
      <c r="BY88" s="7">
        <v>30.447642012490682</v>
      </c>
      <c r="BZ88" s="7">
        <v>29.467093254496756</v>
      </c>
      <c r="CA88" s="7">
        <v>0.129315403192138</v>
      </c>
      <c r="CB88" s="7">
        <v>1.5735130954669032</v>
      </c>
      <c r="CC88" s="7"/>
      <c r="CD88" s="7">
        <v>0.55061141388696355</v>
      </c>
      <c r="CE88" s="7">
        <v>0.10105292952500591</v>
      </c>
      <c r="CF88" s="7">
        <v>1.3971004682849321E-2</v>
      </c>
      <c r="CG88" s="7"/>
      <c r="CH88" s="7">
        <v>0.16405476945292172</v>
      </c>
      <c r="CI88" s="7">
        <v>0.15949466370935864</v>
      </c>
      <c r="CJ88" s="7">
        <v>1.2330744533945054E-2</v>
      </c>
      <c r="CK88" s="7">
        <v>7.7761665221717721E-2</v>
      </c>
      <c r="CL88" s="7">
        <v>8.8817841970012525E-19</v>
      </c>
      <c r="CM88" s="7">
        <v>4.5474735088646413E-16</v>
      </c>
      <c r="CN88" s="7">
        <v>-1.3530843112619095E-19</v>
      </c>
      <c r="CO88" s="7">
        <v>1.6289020430982511E-2</v>
      </c>
      <c r="CP88" s="7">
        <v>0.2416333620063737</v>
      </c>
      <c r="CQ88" s="7">
        <v>32.626034039419793</v>
      </c>
      <c r="CR88" s="7">
        <v>4.8204632349740013</v>
      </c>
      <c r="CS88" s="7">
        <v>5.1905053771974785</v>
      </c>
      <c r="CT88" s="7">
        <v>6.0837715837779989</v>
      </c>
      <c r="CU88" s="7">
        <v>0.65072792604057628</v>
      </c>
      <c r="CV88" s="7"/>
      <c r="CW88" s="7">
        <v>0.34751956094090741</v>
      </c>
      <c r="CX88" s="7">
        <v>23.1793937151016</v>
      </c>
      <c r="CY88" s="7">
        <v>2.3650923605473779</v>
      </c>
      <c r="CZ88" s="7">
        <v>0.74899345098595249</v>
      </c>
      <c r="DA88" s="7">
        <v>3.2823643438527275</v>
      </c>
      <c r="DB88" s="7">
        <v>10.507390368429272</v>
      </c>
      <c r="DC88" s="7">
        <v>2.1301240502994054</v>
      </c>
      <c r="DD88" s="7">
        <v>0.61912147988873445</v>
      </c>
      <c r="DE88" s="7">
        <v>1.1420816133010132</v>
      </c>
      <c r="DF88" s="7">
        <v>2.5926590637799429</v>
      </c>
      <c r="DG88" s="7">
        <v>0.50947217994995464</v>
      </c>
      <c r="DH88" s="7">
        <v>1.8124256122179827</v>
      </c>
      <c r="DI88" s="7">
        <v>1.5109406637429061</v>
      </c>
      <c r="DJ88" s="8">
        <v>800.8064941347892</v>
      </c>
      <c r="DK88" s="118"/>
      <c r="DL88" s="123"/>
    </row>
    <row r="89" spans="2:116" s="28" customFormat="1">
      <c r="B89" s="14">
        <v>76</v>
      </c>
      <c r="C89" s="7">
        <v>0.22508321628422365</v>
      </c>
      <c r="D89" s="7">
        <v>8.3002302814959669E-2</v>
      </c>
      <c r="E89" s="7">
        <v>0.33719505141752698</v>
      </c>
      <c r="F89" s="7">
        <v>0.93510696088019174</v>
      </c>
      <c r="G89" s="7">
        <v>0.16207079929998572</v>
      </c>
      <c r="H89" s="7">
        <v>9.1767993443064452E-2</v>
      </c>
      <c r="I89" s="7">
        <v>0.15467419101311014</v>
      </c>
      <c r="J89" s="7">
        <v>3.4366566074961968E-2</v>
      </c>
      <c r="K89" s="7">
        <v>0.15093040174641054</v>
      </c>
      <c r="L89" s="7"/>
      <c r="M89" s="7">
        <v>0.16064426518801317</v>
      </c>
      <c r="N89" s="7"/>
      <c r="O89" s="7">
        <v>0.11072452791957613</v>
      </c>
      <c r="P89" s="7">
        <v>0.18190592699852373</v>
      </c>
      <c r="Q89" s="7">
        <v>3.8089810248842095</v>
      </c>
      <c r="R89" s="7">
        <v>0.18075680777895017</v>
      </c>
      <c r="S89" s="7">
        <v>0.28093665470665813</v>
      </c>
      <c r="T89" s="7">
        <v>0.72350410710534041</v>
      </c>
      <c r="U89" s="7">
        <v>1.814567708916963</v>
      </c>
      <c r="V89" s="7">
        <v>2.4852282435429789E-2</v>
      </c>
      <c r="W89" s="7">
        <v>0.65340078397104417</v>
      </c>
      <c r="X89" s="7">
        <v>3.0379092920205313</v>
      </c>
      <c r="Y89" s="7">
        <v>0.61416020358737766</v>
      </c>
      <c r="Z89" s="7">
        <v>7.3042532754954319</v>
      </c>
      <c r="AA89" s="7">
        <v>0.39322710150939311</v>
      </c>
      <c r="AB89" s="7">
        <v>0.18994148793878429</v>
      </c>
      <c r="AC89" s="7">
        <v>0.35953156953285859</v>
      </c>
      <c r="AD89" s="7">
        <v>6.5678742897425244E-2</v>
      </c>
      <c r="AE89" s="7">
        <v>1.281621652802625</v>
      </c>
      <c r="AF89" s="7">
        <v>0.56128474171341625</v>
      </c>
      <c r="AG89" s="7">
        <v>11.166819159702793</v>
      </c>
      <c r="AH89" s="7">
        <v>0.72176690625113815</v>
      </c>
      <c r="AI89" s="7">
        <v>3.2762396770133622</v>
      </c>
      <c r="AJ89" s="7">
        <v>0.20720777088444634</v>
      </c>
      <c r="AK89" s="7">
        <v>0.31623291660618924</v>
      </c>
      <c r="AL89" s="7">
        <v>0.75768778991207775</v>
      </c>
      <c r="AM89" s="7">
        <v>1.2703511145355464E-2</v>
      </c>
      <c r="AN89" s="7">
        <v>7.7945032731625896E-2</v>
      </c>
      <c r="AO89" s="7">
        <v>0.97975394509790126</v>
      </c>
      <c r="AP89" s="7">
        <v>0.57573150906740089</v>
      </c>
      <c r="AQ89" s="7">
        <v>0.46642161715575914</v>
      </c>
      <c r="AR89" s="7">
        <v>1.2322668585714327</v>
      </c>
      <c r="AS89" s="7">
        <v>0.76339094186466605</v>
      </c>
      <c r="AT89" s="7">
        <v>20.543880546889802</v>
      </c>
      <c r="AU89" s="7">
        <v>0.36882432615376248</v>
      </c>
      <c r="AV89" s="7">
        <v>0.25749218704321325</v>
      </c>
      <c r="AW89" s="7">
        <v>0.27047812328225934</v>
      </c>
      <c r="AX89" s="7">
        <v>1.5281876491462598</v>
      </c>
      <c r="AY89" s="7">
        <v>3.7443007060014395</v>
      </c>
      <c r="AZ89" s="7">
        <v>8.3119894872952502E-2</v>
      </c>
      <c r="BA89" s="7">
        <v>0.19559216849636724</v>
      </c>
      <c r="BB89" s="7">
        <v>6.9789247672139343</v>
      </c>
      <c r="BC89" s="7">
        <v>0.60342784720577247</v>
      </c>
      <c r="BD89" s="7">
        <v>8.8817841970012525E-19</v>
      </c>
      <c r="BE89" s="7">
        <v>3.3538577063449398E-2</v>
      </c>
      <c r="BF89" s="7">
        <v>0.1479586581766513</v>
      </c>
      <c r="BG89" s="7">
        <v>0</v>
      </c>
      <c r="BH89" s="7">
        <v>0.60452252595657385</v>
      </c>
      <c r="BI89" s="7">
        <v>0.33479458335049989</v>
      </c>
      <c r="BJ89" s="7">
        <v>0.5914396377961445</v>
      </c>
      <c r="BK89" s="7">
        <v>0.41338342882125051</v>
      </c>
      <c r="BL89" s="7">
        <v>0.40428150819818903</v>
      </c>
      <c r="BM89" s="7">
        <v>0.13484502105990984</v>
      </c>
      <c r="BN89" s="7">
        <v>1.5276497118212924</v>
      </c>
      <c r="BO89" s="7">
        <v>3.552713678800501E-18</v>
      </c>
      <c r="BP89" s="7">
        <v>0.12202862169694705</v>
      </c>
      <c r="BQ89" s="7">
        <v>0.1348664190780226</v>
      </c>
      <c r="BR89" s="7">
        <v>6.8780497101961463E-2</v>
      </c>
      <c r="BS89" s="7">
        <v>1.8334904176403457</v>
      </c>
      <c r="BT89" s="7">
        <v>6.9074280284937384</v>
      </c>
      <c r="BU89" s="7">
        <v>2.1631765768372606</v>
      </c>
      <c r="BV89" s="7">
        <v>3.5825110411813399</v>
      </c>
      <c r="BW89" s="7">
        <v>1.3955538543781072</v>
      </c>
      <c r="BX89" s="7">
        <v>26.432416098575921</v>
      </c>
      <c r="BY89" s="7">
        <v>84.562961730835312</v>
      </c>
      <c r="BZ89" s="7">
        <v>73.546367322795689</v>
      </c>
      <c r="CA89" s="7">
        <v>3.2845402512036865</v>
      </c>
      <c r="CB89" s="7">
        <v>7.5216559295139263</v>
      </c>
      <c r="CC89" s="7">
        <v>0.14776790206514856</v>
      </c>
      <c r="CD89" s="7">
        <v>5.8870415667870839</v>
      </c>
      <c r="CE89" s="7">
        <v>1.8439251795470162</v>
      </c>
      <c r="CF89" s="7">
        <v>4.1035206849949095E-2</v>
      </c>
      <c r="CG89" s="7">
        <v>3.0463113690141767E-2</v>
      </c>
      <c r="CH89" s="7">
        <v>0.33392510335833248</v>
      </c>
      <c r="CI89" s="7">
        <v>0.28992862026125338</v>
      </c>
      <c r="CJ89" s="7">
        <v>0.1576641615645647</v>
      </c>
      <c r="CK89" s="7">
        <v>0.60385510188272784</v>
      </c>
      <c r="CL89" s="7">
        <v>0.20200011423391248</v>
      </c>
      <c r="CM89" s="7">
        <v>19.053436207301267</v>
      </c>
      <c r="CN89" s="7">
        <v>2.9566325944413139</v>
      </c>
      <c r="CO89" s="7">
        <v>19.505863571975766</v>
      </c>
      <c r="CP89" s="7">
        <v>6.8954325633815277</v>
      </c>
      <c r="CQ89" s="7">
        <v>40.736922181462894</v>
      </c>
      <c r="CR89" s="7">
        <v>33.074721506953111</v>
      </c>
      <c r="CS89" s="7">
        <v>15.369256199602228</v>
      </c>
      <c r="CT89" s="7">
        <v>22.390827117986763</v>
      </c>
      <c r="CU89" s="7">
        <v>2.6105022241385329</v>
      </c>
      <c r="CV89" s="7"/>
      <c r="CW89" s="7">
        <v>1.4227374412928013</v>
      </c>
      <c r="CX89" s="7">
        <v>18.529410366705793</v>
      </c>
      <c r="CY89" s="7">
        <v>65.839820609428514</v>
      </c>
      <c r="CZ89" s="7">
        <v>16.39579710602435</v>
      </c>
      <c r="DA89" s="7">
        <v>26.713577278664239</v>
      </c>
      <c r="DB89" s="7">
        <v>37.017984292263343</v>
      </c>
      <c r="DC89" s="7">
        <v>31.160808833002068</v>
      </c>
      <c r="DD89" s="7">
        <v>47.398415887023909</v>
      </c>
      <c r="DE89" s="7">
        <v>12.37059105483868</v>
      </c>
      <c r="DF89" s="7">
        <v>19.72935642665815</v>
      </c>
      <c r="DG89" s="7">
        <v>20.127408320083692</v>
      </c>
      <c r="DH89" s="7">
        <v>7.3367280467218903</v>
      </c>
      <c r="DI89" s="7">
        <v>9.0717452778288212</v>
      </c>
      <c r="DJ89" s="8">
        <v>780.04424711228273</v>
      </c>
      <c r="DK89" s="118"/>
      <c r="DL89" s="123"/>
    </row>
    <row r="90" spans="2:116" s="28" customFormat="1">
      <c r="B90" s="14">
        <v>77</v>
      </c>
      <c r="C90" s="7">
        <v>79.079618777240739</v>
      </c>
      <c r="D90" s="7">
        <v>29.264414772104146</v>
      </c>
      <c r="E90" s="7">
        <v>71.111918023078687</v>
      </c>
      <c r="F90" s="7">
        <v>177.43335703608346</v>
      </c>
      <c r="G90" s="7">
        <v>13.556618327867129</v>
      </c>
      <c r="H90" s="7">
        <v>8.2612105293820424</v>
      </c>
      <c r="I90" s="7">
        <v>13.751434681333617</v>
      </c>
      <c r="J90" s="7">
        <v>1.2414297599901913</v>
      </c>
      <c r="K90" s="7">
        <v>72.001186317671738</v>
      </c>
      <c r="L90" s="7">
        <v>30.737083504389961</v>
      </c>
      <c r="M90" s="7"/>
      <c r="N90" s="7">
        <v>2.35044994115533E-3</v>
      </c>
      <c r="O90" s="7">
        <v>6.9302125615919685</v>
      </c>
      <c r="P90" s="7">
        <v>2.818774871820255</v>
      </c>
      <c r="Q90" s="7">
        <v>577.63952229444681</v>
      </c>
      <c r="R90" s="7">
        <v>17.934448099353546</v>
      </c>
      <c r="S90" s="7">
        <v>26.923632161462361</v>
      </c>
      <c r="T90" s="7">
        <v>31.441892123485228</v>
      </c>
      <c r="U90" s="7">
        <v>3.8301091332657831</v>
      </c>
      <c r="V90" s="7">
        <v>9.0871865328749486</v>
      </c>
      <c r="W90" s="7">
        <v>11.355423113986017</v>
      </c>
      <c r="X90" s="7">
        <v>1.6795969909723516</v>
      </c>
      <c r="Y90" s="7">
        <v>1.73807198523965</v>
      </c>
      <c r="Z90" s="7">
        <v>3.6541816989557141</v>
      </c>
      <c r="AA90" s="7">
        <v>1.0591584269663632</v>
      </c>
      <c r="AB90" s="7">
        <v>5.3736720180076096</v>
      </c>
      <c r="AC90" s="7">
        <v>5.5927008093643646</v>
      </c>
      <c r="AD90" s="7">
        <v>8.595643242783833E-3</v>
      </c>
      <c r="AE90" s="7">
        <v>2.4726446650617655</v>
      </c>
      <c r="AF90" s="7">
        <v>0.5108118025727747</v>
      </c>
      <c r="AG90" s="7">
        <v>7.198129729680975</v>
      </c>
      <c r="AH90" s="7">
        <v>4.0981759043607333E-2</v>
      </c>
      <c r="AI90" s="7">
        <v>0.48441496005747775</v>
      </c>
      <c r="AJ90" s="7">
        <v>0.70018709956113578</v>
      </c>
      <c r="AK90" s="7">
        <v>2.843955388799833</v>
      </c>
      <c r="AL90" s="7">
        <v>0.90332956267981579</v>
      </c>
      <c r="AM90" s="7">
        <v>5.56551420294953E-2</v>
      </c>
      <c r="AN90" s="7">
        <v>0.10213477615448618</v>
      </c>
      <c r="AO90" s="7">
        <v>6.0855758771141284</v>
      </c>
      <c r="AP90" s="7">
        <v>2.0673213143185123</v>
      </c>
      <c r="AQ90" s="7">
        <v>4.9451249553879943</v>
      </c>
      <c r="AR90" s="7">
        <v>1.9857215459828392</v>
      </c>
      <c r="AS90" s="7">
        <v>0.10565198148231376</v>
      </c>
      <c r="AT90" s="7">
        <v>0.10381759820807225</v>
      </c>
      <c r="AU90" s="7">
        <v>6.7912520340900243E-2</v>
      </c>
      <c r="AV90" s="7">
        <v>21.037343355368254</v>
      </c>
      <c r="AW90" s="7">
        <v>5.5498035887008114E-2</v>
      </c>
      <c r="AX90" s="7">
        <v>2.7093740145761647E-2</v>
      </c>
      <c r="AY90" s="7">
        <v>0.32844966206252624</v>
      </c>
      <c r="AZ90" s="7">
        <v>0.40589338816626241</v>
      </c>
      <c r="BA90" s="7">
        <v>3.5685688843913224</v>
      </c>
      <c r="BB90" s="7">
        <v>2.5877394155084943</v>
      </c>
      <c r="BC90" s="7">
        <v>8.4409532442778836</v>
      </c>
      <c r="BD90" s="7">
        <v>3.1963084000817519</v>
      </c>
      <c r="BE90" s="7">
        <v>16.042901228464451</v>
      </c>
      <c r="BF90" s="7">
        <v>4.2248872142245721</v>
      </c>
      <c r="BG90" s="7">
        <v>0.7277924496395487</v>
      </c>
      <c r="BH90" s="7">
        <v>6.9968964994286704</v>
      </c>
      <c r="BI90" s="7">
        <v>5.1022182149935826</v>
      </c>
      <c r="BJ90" s="7">
        <v>1.5016067729338876</v>
      </c>
      <c r="BK90" s="7">
        <v>1.4867427786437886</v>
      </c>
      <c r="BL90" s="7">
        <v>1.8965248131824437</v>
      </c>
      <c r="BM90" s="7">
        <v>6.0025273439637452</v>
      </c>
      <c r="BN90" s="7">
        <v>257.19253309129897</v>
      </c>
      <c r="BO90" s="7">
        <v>2.8510241638920678E-17</v>
      </c>
      <c r="BP90" s="7">
        <v>0.29405223961063748</v>
      </c>
      <c r="BQ90" s="7">
        <v>6.5888338827105541E-2</v>
      </c>
      <c r="BR90" s="7">
        <v>4.3258503009557669</v>
      </c>
      <c r="BS90" s="7">
        <v>17.808043093428481</v>
      </c>
      <c r="BT90" s="7">
        <v>6.4758439644624293</v>
      </c>
      <c r="BU90" s="7">
        <v>3.0829255840598924</v>
      </c>
      <c r="BV90" s="7">
        <v>250.71883837947379</v>
      </c>
      <c r="BW90" s="7">
        <v>47.905706812801185</v>
      </c>
      <c r="BX90" s="7">
        <v>16.197683323960611</v>
      </c>
      <c r="BY90" s="7">
        <v>43.34051166890481</v>
      </c>
      <c r="BZ90" s="7">
        <v>24.739403612148141</v>
      </c>
      <c r="CA90" s="7">
        <v>0.35955680584906519</v>
      </c>
      <c r="CB90" s="7">
        <v>2.530842754713071</v>
      </c>
      <c r="CC90" s="7">
        <v>21.72643604812275</v>
      </c>
      <c r="CD90" s="7">
        <v>863.2604838560444</v>
      </c>
      <c r="CE90" s="7">
        <v>1170.5162740614339</v>
      </c>
      <c r="CF90" s="7">
        <v>2.8417587783596914E-2</v>
      </c>
      <c r="CG90" s="7">
        <v>49.448688111719562</v>
      </c>
      <c r="CH90" s="7">
        <v>0.20085991489925331</v>
      </c>
      <c r="CI90" s="7">
        <v>2.4765770962203044</v>
      </c>
      <c r="CJ90" s="7">
        <v>1.3363964396872519</v>
      </c>
      <c r="CK90" s="7">
        <v>34.676185431623651</v>
      </c>
      <c r="CL90" s="7">
        <v>0</v>
      </c>
      <c r="CM90" s="7">
        <v>-5.6666354443675144E-17</v>
      </c>
      <c r="CN90" s="7">
        <v>4.4286723846805022E-17</v>
      </c>
      <c r="CO90" s="7">
        <v>3.6470489077306234</v>
      </c>
      <c r="CP90" s="7"/>
      <c r="CQ90" s="7">
        <v>0.30720542075629359</v>
      </c>
      <c r="CR90" s="7">
        <v>1.0907599858506336</v>
      </c>
      <c r="CS90" s="7">
        <v>0.66827467963412268</v>
      </c>
      <c r="CT90" s="7">
        <v>0.20605661765354988</v>
      </c>
      <c r="CU90" s="7">
        <v>0.47636570621709967</v>
      </c>
      <c r="CV90" s="7"/>
      <c r="CW90" s="7">
        <v>0.10211502488129752</v>
      </c>
      <c r="CX90" s="7">
        <v>3.2492596487472656</v>
      </c>
      <c r="CY90" s="7">
        <v>2.720004489179519</v>
      </c>
      <c r="CZ90" s="7">
        <v>10.346313380370406</v>
      </c>
      <c r="DA90" s="7">
        <v>7.0292628446444052</v>
      </c>
      <c r="DB90" s="7">
        <v>50.628524171155092</v>
      </c>
      <c r="DC90" s="7">
        <v>0.38413354411691003</v>
      </c>
      <c r="DD90" s="7">
        <v>1.118092560729397</v>
      </c>
      <c r="DE90" s="7">
        <v>0.16194577264681945</v>
      </c>
      <c r="DF90" s="7">
        <v>0.45045598815123972</v>
      </c>
      <c r="DG90" s="7"/>
      <c r="DH90" s="7"/>
      <c r="DI90" s="7">
        <v>1.1802279051767599</v>
      </c>
      <c r="DJ90" s="8">
        <v>4220.2851619296298</v>
      </c>
      <c r="DK90" s="118"/>
      <c r="DL90" s="123"/>
    </row>
    <row r="91" spans="2:116" s="28" customFormat="1">
      <c r="B91" s="14">
        <v>78</v>
      </c>
      <c r="C91" s="7"/>
      <c r="D91" s="7"/>
      <c r="E91" s="7"/>
      <c r="F91" s="7"/>
      <c r="G91" s="7"/>
      <c r="H91" s="7"/>
      <c r="I91" s="7"/>
      <c r="J91" s="7"/>
      <c r="K91" s="7"/>
      <c r="L91" s="7">
        <v>73.085552997590426</v>
      </c>
      <c r="M91" s="7"/>
      <c r="N91" s="7">
        <v>0.86375410269313457</v>
      </c>
      <c r="O91" s="7">
        <v>5.864639006539483E-3</v>
      </c>
      <c r="P91" s="7">
        <v>3.6776529899998002E-2</v>
      </c>
      <c r="Q91" s="7">
        <v>4.6496897790314238</v>
      </c>
      <c r="R91" s="7">
        <v>5.3338902524387603E-2</v>
      </c>
      <c r="S91" s="7">
        <v>0.24070082496414597</v>
      </c>
      <c r="T91" s="7">
        <v>2.6476499947151613</v>
      </c>
      <c r="U91" s="7">
        <v>0.72634503614593871</v>
      </c>
      <c r="V91" s="7">
        <v>6.786198867757276E-2</v>
      </c>
      <c r="W91" s="7">
        <v>1.8839993888539122</v>
      </c>
      <c r="X91" s="7">
        <v>0.42938164036263038</v>
      </c>
      <c r="Y91" s="7">
        <v>4.2241611745153236E-2</v>
      </c>
      <c r="Z91" s="7">
        <v>0.41838007557104046</v>
      </c>
      <c r="AA91" s="7">
        <v>0.31563844454126078</v>
      </c>
      <c r="AB91" s="7">
        <v>0.11982490658051051</v>
      </c>
      <c r="AC91" s="7">
        <v>4.3864898570626121</v>
      </c>
      <c r="AD91" s="7">
        <v>6.5308653587396086E-3</v>
      </c>
      <c r="AE91" s="7">
        <v>0.23673838606017478</v>
      </c>
      <c r="AF91" s="7">
        <v>0.22600938605599338</v>
      </c>
      <c r="AG91" s="7">
        <v>1.4488179011038151</v>
      </c>
      <c r="AH91" s="7">
        <v>2.3029978947828992E-2</v>
      </c>
      <c r="AI91" s="7">
        <v>0.34282343708192842</v>
      </c>
      <c r="AJ91" s="7">
        <v>0.1122280704657716</v>
      </c>
      <c r="AK91" s="7">
        <v>0.34354468226408236</v>
      </c>
      <c r="AL91" s="7">
        <v>0.64644135705176975</v>
      </c>
      <c r="AM91" s="7">
        <v>2.8721552459887147E-2</v>
      </c>
      <c r="AN91" s="7">
        <v>6.587788556171946E-2</v>
      </c>
      <c r="AO91" s="7">
        <v>0.50370178285499456</v>
      </c>
      <c r="AP91" s="7">
        <v>0.40939148974100453</v>
      </c>
      <c r="AQ91" s="7">
        <v>1.4353416484921753E-2</v>
      </c>
      <c r="AR91" s="7">
        <v>0.13558524232922933</v>
      </c>
      <c r="AS91" s="7">
        <v>0.14521311021742345</v>
      </c>
      <c r="AT91" s="7">
        <v>0.51655975578076185</v>
      </c>
      <c r="AU91" s="7">
        <v>21.25570417266335</v>
      </c>
      <c r="AV91" s="7">
        <v>0.17907120733034501</v>
      </c>
      <c r="AW91" s="7">
        <v>0.14916719753691993</v>
      </c>
      <c r="AX91" s="7">
        <v>0.45349099455382619</v>
      </c>
      <c r="AY91" s="7">
        <v>0.3022211902205349</v>
      </c>
      <c r="AZ91" s="7">
        <v>0.16606307578961607</v>
      </c>
      <c r="BA91" s="7">
        <v>0.1900369218597785</v>
      </c>
      <c r="BB91" s="7">
        <v>0.75078840851137929</v>
      </c>
      <c r="BC91" s="7">
        <v>0.12814250025254489</v>
      </c>
      <c r="BD91" s="7">
        <v>2.9575859582533472E-2</v>
      </c>
      <c r="BE91" s="7">
        <v>0.97174362661896141</v>
      </c>
      <c r="BF91" s="7">
        <v>0.20186394666033239</v>
      </c>
      <c r="BG91" s="7">
        <v>5.5119221806583948E-2</v>
      </c>
      <c r="BH91" s="7">
        <v>2.952067846747942</v>
      </c>
      <c r="BI91" s="7">
        <v>2.9458977263311525</v>
      </c>
      <c r="BJ91" s="7">
        <v>0.84674448440621519</v>
      </c>
      <c r="BK91" s="7">
        <v>0.23342719218438707</v>
      </c>
      <c r="BL91" s="7">
        <v>0.56389711536337939</v>
      </c>
      <c r="BM91" s="7">
        <v>2.0460065484702357</v>
      </c>
      <c r="BN91" s="7">
        <v>3.760352801176043E-2</v>
      </c>
      <c r="BO91" s="7"/>
      <c r="BP91" s="7">
        <v>0.26444474777091631</v>
      </c>
      <c r="BQ91" s="7">
        <v>7.2071227521812206E-2</v>
      </c>
      <c r="BR91" s="7">
        <v>1.24611479085765</v>
      </c>
      <c r="BS91" s="7">
        <v>10.721059193115076</v>
      </c>
      <c r="BT91" s="7">
        <v>1.2146336765406343</v>
      </c>
      <c r="BU91" s="7">
        <v>1.0870269027779225</v>
      </c>
      <c r="BV91" s="7">
        <v>12.209077597340226</v>
      </c>
      <c r="BW91" s="7">
        <v>1.864957288550487</v>
      </c>
      <c r="BX91" s="7">
        <v>10.052872149236547</v>
      </c>
      <c r="BY91" s="7">
        <v>47.75681833673525</v>
      </c>
      <c r="BZ91" s="7">
        <v>18.088124647984017</v>
      </c>
      <c r="CA91" s="7">
        <v>7.2035690336544826</v>
      </c>
      <c r="CB91" s="7">
        <v>10.684161169409931</v>
      </c>
      <c r="CC91" s="7">
        <v>2.8177613830530293</v>
      </c>
      <c r="CD91" s="7">
        <v>483.02406392511358</v>
      </c>
      <c r="CE91" s="7">
        <v>9.9571227550727066</v>
      </c>
      <c r="CF91" s="7">
        <v>0.15450022122944343</v>
      </c>
      <c r="CG91" s="7">
        <v>0.25375495973753071</v>
      </c>
      <c r="CH91" s="7">
        <v>1.3505620439985957</v>
      </c>
      <c r="CI91" s="7">
        <v>0.67005870710718451</v>
      </c>
      <c r="CJ91" s="7">
        <v>1.0531246691724752</v>
      </c>
      <c r="CK91" s="7">
        <v>0.40617096208987036</v>
      </c>
      <c r="CL91" s="7"/>
      <c r="CM91" s="7"/>
      <c r="CN91" s="7"/>
      <c r="CO91" s="7"/>
      <c r="CP91" s="7">
        <v>1.0956226307402201</v>
      </c>
      <c r="CQ91" s="7">
        <v>0.90628398049939862</v>
      </c>
      <c r="CR91" s="7">
        <v>0.27570337739536732</v>
      </c>
      <c r="CS91" s="7"/>
      <c r="CT91" s="7"/>
      <c r="CU91" s="7">
        <v>4.1706552159788268</v>
      </c>
      <c r="CV91" s="7"/>
      <c r="CW91" s="7">
        <v>0.12327474136590594</v>
      </c>
      <c r="CX91" s="7">
        <v>37.268447559056433</v>
      </c>
      <c r="CY91" s="7">
        <v>4.0808820889086439</v>
      </c>
      <c r="CZ91" s="7">
        <v>64.000009282384084</v>
      </c>
      <c r="DA91" s="7">
        <v>23.002801348524002</v>
      </c>
      <c r="DB91" s="7">
        <v>36.144281804372419</v>
      </c>
      <c r="DC91" s="7">
        <v>7.0490322308767714</v>
      </c>
      <c r="DD91" s="7">
        <v>7.2509378536556506</v>
      </c>
      <c r="DE91" s="7">
        <v>14.730906861695878</v>
      </c>
      <c r="DF91" s="7">
        <v>46.108365613791165</v>
      </c>
      <c r="DG91" s="7">
        <v>32.643190367899159</v>
      </c>
      <c r="DH91" s="7">
        <v>4.5777576189545162</v>
      </c>
      <c r="DI91" s="7">
        <v>24.569268207982237</v>
      </c>
      <c r="DJ91" s="8">
        <v>1059.7871629568381</v>
      </c>
      <c r="DK91" s="118"/>
      <c r="DL91" s="123"/>
    </row>
    <row r="92" spans="2:116" s="28" customFormat="1">
      <c r="B92" s="14">
        <v>79</v>
      </c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>
        <v>5.4375750000000007</v>
      </c>
      <c r="R92" s="7"/>
      <c r="S92" s="7"/>
      <c r="T92" s="7">
        <v>0</v>
      </c>
      <c r="U92" s="7">
        <v>4.5126087761169463E-3</v>
      </c>
      <c r="V92" s="7"/>
      <c r="W92" s="7">
        <v>1.2114087453656702E-2</v>
      </c>
      <c r="X92" s="7">
        <v>2.4014820165039426E-2</v>
      </c>
      <c r="Y92" s="7">
        <v>5.0989070632731373E-4</v>
      </c>
      <c r="Z92" s="7"/>
      <c r="AA92" s="7">
        <v>5.5334913339972584E-3</v>
      </c>
      <c r="AB92" s="7"/>
      <c r="AC92" s="7">
        <v>0.22780558566025649</v>
      </c>
      <c r="AD92" s="7"/>
      <c r="AE92" s="7">
        <v>9.530697619625089E-4</v>
      </c>
      <c r="AF92" s="7"/>
      <c r="AG92" s="7">
        <v>2.1813399333667528E-3</v>
      </c>
      <c r="AH92" s="7"/>
      <c r="AI92" s="7"/>
      <c r="AJ92" s="7"/>
      <c r="AK92" s="7">
        <v>4.0105384871572036E-3</v>
      </c>
      <c r="AL92" s="7">
        <v>-1.3497802875406252E-11</v>
      </c>
      <c r="AM92" s="7">
        <v>-2.2537527399890676E-17</v>
      </c>
      <c r="AN92" s="7">
        <v>9.8793369318617149E-17</v>
      </c>
      <c r="AO92" s="7">
        <v>3.2465568106959865E-2</v>
      </c>
      <c r="AP92" s="7">
        <v>4.0688236449652965E-3</v>
      </c>
      <c r="AQ92" s="7">
        <v>3.5844805435451253E-3</v>
      </c>
      <c r="AR92" s="7">
        <v>1.876142289917878E-2</v>
      </c>
      <c r="AS92" s="7">
        <v>1.3485744564058757E-3</v>
      </c>
      <c r="AT92" s="7">
        <v>2.3057082718998166E-2</v>
      </c>
      <c r="AU92" s="7">
        <v>-7.8159700933611016E-17</v>
      </c>
      <c r="AV92" s="7">
        <v>2.5467928199999998</v>
      </c>
      <c r="AW92" s="7">
        <v>3.4306480978210978E-2</v>
      </c>
      <c r="AX92" s="7">
        <v>0</v>
      </c>
      <c r="AY92" s="7">
        <v>5.4160554303568928E-3</v>
      </c>
      <c r="AZ92" s="7"/>
      <c r="BA92" s="7">
        <v>1.1860901156436085E-3</v>
      </c>
      <c r="BB92" s="7">
        <v>2.1060413421893985E-2</v>
      </c>
      <c r="BC92" s="7">
        <v>1.7763568394002505E-17</v>
      </c>
      <c r="BD92" s="7"/>
      <c r="BE92" s="7">
        <v>4.8972571716060537E-2</v>
      </c>
      <c r="BF92" s="7">
        <v>1.8981950254876267E-2</v>
      </c>
      <c r="BG92" s="7">
        <v>0.13311841106883052</v>
      </c>
      <c r="BH92" s="7">
        <v>0.32115110395735813</v>
      </c>
      <c r="BI92" s="7">
        <v>0.1067202364402496</v>
      </c>
      <c r="BJ92" s="7">
        <v>6.4278404103512404E-2</v>
      </c>
      <c r="BK92" s="7">
        <v>6.4143352393014233E-2</v>
      </c>
      <c r="BL92" s="7">
        <v>5.7200660897789961E-3</v>
      </c>
      <c r="BM92" s="7">
        <v>0.14372307043342783</v>
      </c>
      <c r="BN92" s="7"/>
      <c r="BO92" s="7"/>
      <c r="BP92" s="7">
        <v>9.6576397089895934E-4</v>
      </c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>
        <v>553.16896204262491</v>
      </c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>
        <v>0.49462857477100464</v>
      </c>
      <c r="DC92" s="7"/>
      <c r="DD92" s="7">
        <v>2.3659446185605774E-3</v>
      </c>
      <c r="DE92" s="7"/>
      <c r="DF92" s="7"/>
      <c r="DG92" s="7"/>
      <c r="DH92" s="7"/>
      <c r="DI92" s="7"/>
      <c r="DJ92" s="8">
        <v>562.98498973702306</v>
      </c>
      <c r="DK92" s="118"/>
      <c r="DL92" s="123"/>
    </row>
    <row r="93" spans="2:116" s="28" customFormat="1">
      <c r="B93" s="14">
        <v>80</v>
      </c>
      <c r="C93" s="7"/>
      <c r="D93" s="7">
        <v>0.24903579744036353</v>
      </c>
      <c r="E93" s="7"/>
      <c r="F93" s="7"/>
      <c r="G93" s="7">
        <v>0.56921685212584594</v>
      </c>
      <c r="H93" s="7"/>
      <c r="I93" s="7"/>
      <c r="J93" s="7">
        <v>0.15003905742402926</v>
      </c>
      <c r="K93" s="7">
        <v>1.2045663391519759</v>
      </c>
      <c r="L93" s="7">
        <v>0.85705704731882548</v>
      </c>
      <c r="M93" s="7">
        <v>7.8043742000376444</v>
      </c>
      <c r="N93" s="7">
        <v>107.99323585399708</v>
      </c>
      <c r="O93" s="7">
        <v>1.2211728244238897</v>
      </c>
      <c r="P93" s="7">
        <v>3.1875810422772405E-2</v>
      </c>
      <c r="Q93" s="7">
        <v>117.83620305075182</v>
      </c>
      <c r="R93" s="7">
        <v>4.1765890479539829</v>
      </c>
      <c r="S93" s="7">
        <v>2.5051050540903415</v>
      </c>
      <c r="T93" s="7">
        <v>2.3174579131265101</v>
      </c>
      <c r="U93" s="7">
        <v>10.750138477934065</v>
      </c>
      <c r="V93" s="7">
        <v>22.342615591072494</v>
      </c>
      <c r="W93" s="7">
        <v>9.9827707308250986</v>
      </c>
      <c r="X93" s="7">
        <v>21.24269549257027</v>
      </c>
      <c r="Y93" s="7">
        <v>1.5528993343923816</v>
      </c>
      <c r="Z93" s="7">
        <v>11.721018189084788</v>
      </c>
      <c r="AA93" s="7">
        <v>0.30062964516759855</v>
      </c>
      <c r="AB93" s="7">
        <v>3.1579685172174483</v>
      </c>
      <c r="AC93" s="7">
        <v>7.4573095003824479</v>
      </c>
      <c r="AD93" s="7">
        <v>2.9128845753734604E-3</v>
      </c>
      <c r="AE93" s="7">
        <v>0.82680578789660764</v>
      </c>
      <c r="AF93" s="7">
        <v>4.126296031785219E-2</v>
      </c>
      <c r="AG93" s="7">
        <v>1.8833957079565029</v>
      </c>
      <c r="AH93" s="7">
        <v>4.3978654515686673</v>
      </c>
      <c r="AI93" s="7">
        <v>1.7556559686984643</v>
      </c>
      <c r="AJ93" s="7">
        <v>1.3303157417774418</v>
      </c>
      <c r="AK93" s="7">
        <v>1.1933372140469016</v>
      </c>
      <c r="AL93" s="7">
        <v>0.11225234439473919</v>
      </c>
      <c r="AM93" s="7">
        <v>0.20122810149128117</v>
      </c>
      <c r="AN93" s="7">
        <v>0.353647534581848</v>
      </c>
      <c r="AO93" s="7">
        <v>2.6057254107563073</v>
      </c>
      <c r="AP93" s="7">
        <v>4.0479306824399615</v>
      </c>
      <c r="AQ93" s="7">
        <v>58.343763415245832</v>
      </c>
      <c r="AR93" s="7">
        <v>2.0339432367895389</v>
      </c>
      <c r="AS93" s="7">
        <v>0.15377399547863058</v>
      </c>
      <c r="AT93" s="7">
        <v>0.11283753715784785</v>
      </c>
      <c r="AU93" s="7">
        <v>42.413368177213549</v>
      </c>
      <c r="AV93" s="7">
        <v>31.226447276104739</v>
      </c>
      <c r="AW93" s="7">
        <v>0.74398170311859579</v>
      </c>
      <c r="AX93" s="7">
        <v>0.27700627892337787</v>
      </c>
      <c r="AY93" s="7">
        <v>1.316465559163108</v>
      </c>
      <c r="AZ93" s="7">
        <v>2.8648017362003482</v>
      </c>
      <c r="BA93" s="7">
        <v>0.71471728738218443</v>
      </c>
      <c r="BB93" s="7">
        <v>2.5159299062888287</v>
      </c>
      <c r="BC93" s="7">
        <v>13.825120616584126</v>
      </c>
      <c r="BD93" s="7">
        <v>12.446114458312218</v>
      </c>
      <c r="BE93" s="7">
        <v>13.073642558389309</v>
      </c>
      <c r="BF93" s="7">
        <v>12.147171171000684</v>
      </c>
      <c r="BG93" s="7">
        <v>0.22382541097794684</v>
      </c>
      <c r="BH93" s="7">
        <v>0.88188337793593674</v>
      </c>
      <c r="BI93" s="7">
        <v>2.6852507980906539</v>
      </c>
      <c r="BJ93" s="7">
        <v>1.6411387713851131</v>
      </c>
      <c r="BK93" s="7">
        <v>0.93108977997167386</v>
      </c>
      <c r="BL93" s="7">
        <v>0.60010096299713367</v>
      </c>
      <c r="BM93" s="7">
        <v>5.4481445966426252</v>
      </c>
      <c r="BN93" s="7">
        <v>23.625745118048346</v>
      </c>
      <c r="BO93" s="7">
        <v>0.12565347979159144</v>
      </c>
      <c r="BP93" s="7">
        <v>-1.9095836023552691E-17</v>
      </c>
      <c r="BQ93" s="7">
        <v>0.49902809355334765</v>
      </c>
      <c r="BR93" s="7">
        <v>0.767335760766509</v>
      </c>
      <c r="BS93" s="7">
        <v>0.70223026245924158</v>
      </c>
      <c r="BT93" s="7">
        <v>1.5743484415080498</v>
      </c>
      <c r="BU93" s="7">
        <v>0.15814099232638254</v>
      </c>
      <c r="BV93" s="7">
        <v>66.557737585525686</v>
      </c>
      <c r="BW93" s="7">
        <v>11.048150418658869</v>
      </c>
      <c r="BX93" s="7">
        <v>54.053212243969334</v>
      </c>
      <c r="BY93" s="7">
        <v>5.5935885118092559</v>
      </c>
      <c r="BZ93" s="7">
        <v>8.0194389666056196</v>
      </c>
      <c r="CA93" s="7">
        <v>0.32668514957080819</v>
      </c>
      <c r="CB93" s="7"/>
      <c r="CC93" s="7">
        <v>0.82399417831070598</v>
      </c>
      <c r="CD93" s="7">
        <v>55.328433806455678</v>
      </c>
      <c r="CE93" s="7">
        <v>31.830446530128597</v>
      </c>
      <c r="CF93" s="7"/>
      <c r="CG93" s="7">
        <v>375.75452920549219</v>
      </c>
      <c r="CH93" s="7">
        <v>6.1553827587198997</v>
      </c>
      <c r="CI93" s="7">
        <v>0.3833443379123096</v>
      </c>
      <c r="CJ93" s="7">
        <v>0.44532570996890869</v>
      </c>
      <c r="CK93" s="7">
        <v>1.9090771370910791</v>
      </c>
      <c r="CL93" s="7">
        <v>0.1498365135022012</v>
      </c>
      <c r="CM93" s="7"/>
      <c r="CN93" s="7"/>
      <c r="CO93" s="7"/>
      <c r="CP93" s="7">
        <v>0.63428265378524018</v>
      </c>
      <c r="CQ93" s="7">
        <v>0.15274741922584101</v>
      </c>
      <c r="CR93" s="7"/>
      <c r="CS93" s="7"/>
      <c r="CT93" s="7">
        <v>3.3308086716120533</v>
      </c>
      <c r="CU93" s="7">
        <v>0.26743105189175437</v>
      </c>
      <c r="CV93" s="7"/>
      <c r="CW93" s="7">
        <v>1.5987499427150549</v>
      </c>
      <c r="CX93" s="7">
        <v>1.9243928409192907</v>
      </c>
      <c r="CY93" s="7">
        <v>3.1462471046909122</v>
      </c>
      <c r="CZ93" s="7">
        <v>3.5075357587779878</v>
      </c>
      <c r="DA93" s="7">
        <v>6.5305315143640152</v>
      </c>
      <c r="DB93" s="7">
        <v>15.82305819778926</v>
      </c>
      <c r="DC93" s="7"/>
      <c r="DD93" s="7">
        <v>6.0615484146947493E-2</v>
      </c>
      <c r="DE93" s="7"/>
      <c r="DF93" s="7">
        <v>0.13245831944806594</v>
      </c>
      <c r="DG93" s="7">
        <v>0.56753585699680686</v>
      </c>
      <c r="DH93" s="7">
        <v>1.0727874642222596E-2</v>
      </c>
      <c r="DI93" s="7">
        <v>0.94596100105801062</v>
      </c>
      <c r="DJ93" s="8">
        <v>1245.2615776230059</v>
      </c>
      <c r="DK93" s="118"/>
      <c r="DL93" s="123"/>
    </row>
    <row r="94" spans="2:116" s="28" customFormat="1">
      <c r="B94" s="14">
        <v>81</v>
      </c>
      <c r="C94" s="7"/>
      <c r="D94" s="7"/>
      <c r="E94" s="7"/>
      <c r="F94" s="7"/>
      <c r="G94" s="7"/>
      <c r="H94" s="7"/>
      <c r="I94" s="7"/>
      <c r="J94" s="7"/>
      <c r="K94" s="7"/>
      <c r="L94" s="7">
        <v>0.41185761982891805</v>
      </c>
      <c r="M94" s="7"/>
      <c r="N94" s="7"/>
      <c r="O94" s="7">
        <v>4.8657739404683463E-4</v>
      </c>
      <c r="P94" s="7"/>
      <c r="Q94" s="7">
        <v>2.5244036394069527</v>
      </c>
      <c r="R94" s="7">
        <v>6.7159651510803964E-3</v>
      </c>
      <c r="S94" s="7">
        <v>1.1675808464248172</v>
      </c>
      <c r="T94" s="7">
        <v>1.3627882448532107</v>
      </c>
      <c r="U94" s="7">
        <v>1.5578113022764779</v>
      </c>
      <c r="V94" s="7">
        <v>2.1575483458925788</v>
      </c>
      <c r="W94" s="7">
        <v>1.8920472996492272</v>
      </c>
      <c r="X94" s="7">
        <v>1.5536164119341871</v>
      </c>
      <c r="Y94" s="7">
        <v>0.17841724014745339</v>
      </c>
      <c r="Z94" s="7">
        <v>1.8578129259673761</v>
      </c>
      <c r="AA94" s="7">
        <v>0.67572596378988359</v>
      </c>
      <c r="AB94" s="7">
        <v>6.9030007465423084</v>
      </c>
      <c r="AC94" s="7">
        <v>9.8327070628910018</v>
      </c>
      <c r="AD94" s="7">
        <v>0.63291254121175522</v>
      </c>
      <c r="AE94" s="7">
        <v>1.9768374972282796</v>
      </c>
      <c r="AF94" s="7">
        <v>4.1618159064400369E-2</v>
      </c>
      <c r="AG94" s="7">
        <v>1.2987321354748351</v>
      </c>
      <c r="AH94" s="7">
        <v>0.61122447882805531</v>
      </c>
      <c r="AI94" s="7">
        <v>2.048054408189532</v>
      </c>
      <c r="AJ94" s="7">
        <v>6.5506840173342434E-2</v>
      </c>
      <c r="AK94" s="7">
        <v>4.9134234616921777</v>
      </c>
      <c r="AL94" s="7">
        <v>0.44506808175597956</v>
      </c>
      <c r="AM94" s="7">
        <v>0.34609577336668917</v>
      </c>
      <c r="AN94" s="7">
        <v>6.8150388680027332E-2</v>
      </c>
      <c r="AO94" s="7">
        <v>0.31309991118804098</v>
      </c>
      <c r="AP94" s="7">
        <v>5.0227348256687909</v>
      </c>
      <c r="AQ94" s="7">
        <v>1.6415122404946731</v>
      </c>
      <c r="AR94" s="7">
        <v>1.9678368697319504</v>
      </c>
      <c r="AS94" s="7">
        <v>5.4752369059064439</v>
      </c>
      <c r="AT94" s="7">
        <v>0.87395858009814698</v>
      </c>
      <c r="AU94" s="7">
        <v>87.126263952030627</v>
      </c>
      <c r="AV94" s="7">
        <v>97.282202447962874</v>
      </c>
      <c r="AW94" s="7">
        <v>9.5147242376821012E-2</v>
      </c>
      <c r="AX94" s="7">
        <v>1.928093439112379</v>
      </c>
      <c r="AY94" s="7">
        <v>4.5673156971658333</v>
      </c>
      <c r="AZ94" s="7">
        <v>5.919605416541609</v>
      </c>
      <c r="BA94" s="7">
        <v>0.96986334737671753</v>
      </c>
      <c r="BB94" s="7">
        <v>5.8248040672804766</v>
      </c>
      <c r="BC94" s="7">
        <v>1.1129497762018241</v>
      </c>
      <c r="BD94" s="7">
        <v>4.8065891183516332</v>
      </c>
      <c r="BE94" s="7">
        <v>14.078655976976226</v>
      </c>
      <c r="BF94" s="7">
        <v>14.900071593271038</v>
      </c>
      <c r="BG94" s="7">
        <v>0.47219913458659846</v>
      </c>
      <c r="BH94" s="7">
        <v>8.4390066900144376</v>
      </c>
      <c r="BI94" s="7">
        <v>2.8335832503413347</v>
      </c>
      <c r="BJ94" s="7">
        <v>1.2143760360128792</v>
      </c>
      <c r="BK94" s="7">
        <v>0.66566805263809203</v>
      </c>
      <c r="BL94" s="7">
        <v>1.1449336645803212</v>
      </c>
      <c r="BM94" s="7">
        <v>2.4941117553438437</v>
      </c>
      <c r="BN94" s="7">
        <v>12.693149859588496</v>
      </c>
      <c r="BO94" s="7"/>
      <c r="BP94" s="7">
        <v>0</v>
      </c>
      <c r="BQ94" s="7">
        <v>4.3854317596777461</v>
      </c>
      <c r="BR94" s="7">
        <v>4.2123316734395573E-3</v>
      </c>
      <c r="BS94" s="7">
        <v>6.3472976769885572E-2</v>
      </c>
      <c r="BT94" s="7">
        <v>4.9248716891826083</v>
      </c>
      <c r="BU94" s="7">
        <v>3.7292463338856593E-2</v>
      </c>
      <c r="BV94" s="7">
        <v>1.1492079567056015</v>
      </c>
      <c r="BW94" s="7">
        <v>3.3873036725693362E-2</v>
      </c>
      <c r="BX94" s="7">
        <v>0.19351131650398196</v>
      </c>
      <c r="BY94" s="7">
        <v>3.0802890194708512</v>
      </c>
      <c r="BZ94" s="7">
        <v>10.297711892145095</v>
      </c>
      <c r="CA94" s="7">
        <v>10.352624152772146</v>
      </c>
      <c r="CB94" s="7">
        <v>16.076571802610562</v>
      </c>
      <c r="CC94" s="7"/>
      <c r="CD94" s="7">
        <v>0.54001918506622582</v>
      </c>
      <c r="CE94" s="7"/>
      <c r="CF94" s="7"/>
      <c r="CG94" s="7">
        <v>2.0692275569384588E-2</v>
      </c>
      <c r="CH94" s="7">
        <v>0.16905479469005841</v>
      </c>
      <c r="CI94" s="7"/>
      <c r="CJ94" s="7">
        <v>2.6392165027578382E-3</v>
      </c>
      <c r="CK94" s="7">
        <v>0.48427632954151678</v>
      </c>
      <c r="CL94" s="7"/>
      <c r="CM94" s="7"/>
      <c r="CN94" s="7"/>
      <c r="CO94" s="7"/>
      <c r="CP94" s="7">
        <v>0.77326566796352958</v>
      </c>
      <c r="CQ94" s="7">
        <v>0.70030691159420488</v>
      </c>
      <c r="CR94" s="7">
        <v>0.2556720593493223</v>
      </c>
      <c r="CS94" s="7">
        <v>0.16596090625696666</v>
      </c>
      <c r="CT94" s="7">
        <v>3.9474406685679198E-2</v>
      </c>
      <c r="CU94" s="7">
        <v>0</v>
      </c>
      <c r="CV94" s="7"/>
      <c r="CW94" s="7">
        <v>2.161325588533199E-2</v>
      </c>
      <c r="CX94" s="7">
        <v>0.95186024908143274</v>
      </c>
      <c r="CY94" s="7">
        <v>0.60417091323424577</v>
      </c>
      <c r="CZ94" s="7">
        <v>4.2278647723507561</v>
      </c>
      <c r="DA94" s="7">
        <v>2.7271886224752584</v>
      </c>
      <c r="DB94" s="7">
        <v>13.293799638770386</v>
      </c>
      <c r="DC94" s="7">
        <v>7.2385897653094391</v>
      </c>
      <c r="DD94" s="7">
        <v>9.6547784863815753</v>
      </c>
      <c r="DE94" s="7">
        <v>23.211283337878125</v>
      </c>
      <c r="DF94" s="7">
        <v>10.172269163473006</v>
      </c>
      <c r="DG94" s="7">
        <v>0.57638448509750861</v>
      </c>
      <c r="DH94" s="7">
        <v>3.4733885673129299</v>
      </c>
      <c r="DI94" s="7">
        <v>4.3475775129328165</v>
      </c>
      <c r="DJ94" s="8">
        <v>462.64431472963565</v>
      </c>
      <c r="DK94" s="118"/>
      <c r="DL94" s="123"/>
    </row>
    <row r="95" spans="2:116" s="28" customFormat="1">
      <c r="B95" s="14">
        <v>82</v>
      </c>
      <c r="C95" s="7">
        <v>339.77872918253445</v>
      </c>
      <c r="D95" s="7">
        <v>21.616977631108227</v>
      </c>
      <c r="E95" s="7">
        <v>69.036515968320984</v>
      </c>
      <c r="F95" s="7">
        <v>73.630743724122254</v>
      </c>
      <c r="G95" s="7">
        <v>2.2969947246704119</v>
      </c>
      <c r="H95" s="7">
        <v>5.5820230742103103</v>
      </c>
      <c r="I95" s="7">
        <v>3.0041907121369649</v>
      </c>
      <c r="J95" s="7">
        <v>0.37870694885435541</v>
      </c>
      <c r="K95" s="7">
        <v>15.583516030321322</v>
      </c>
      <c r="L95" s="7">
        <v>41.706837316722769</v>
      </c>
      <c r="M95" s="7">
        <v>0.98542914020974337</v>
      </c>
      <c r="N95" s="7"/>
      <c r="O95" s="7"/>
      <c r="P95" s="7"/>
      <c r="Q95" s="7">
        <v>0.97312256236515471</v>
      </c>
      <c r="R95" s="7"/>
      <c r="S95" s="7">
        <v>2.706425957598392</v>
      </c>
      <c r="T95" s="7">
        <v>3.5586610660339795</v>
      </c>
      <c r="U95" s="7">
        <v>2.2372605211120122</v>
      </c>
      <c r="V95" s="7">
        <v>0.69440158443139399</v>
      </c>
      <c r="W95" s="7">
        <v>5.0295932863118766</v>
      </c>
      <c r="X95" s="7">
        <v>1.453253253E-2</v>
      </c>
      <c r="Y95" s="7"/>
      <c r="Z95" s="7">
        <v>8.7079868129999998E-3</v>
      </c>
      <c r="AA95" s="7"/>
      <c r="AB95" s="7">
        <v>2.2252721626238809</v>
      </c>
      <c r="AC95" s="7"/>
      <c r="AD95" s="7"/>
      <c r="AE95" s="7">
        <v>7.6517797314510423</v>
      </c>
      <c r="AF95" s="7"/>
      <c r="AG95" s="7">
        <v>1.7558202271000835E-3</v>
      </c>
      <c r="AH95" s="7"/>
      <c r="AI95" s="7"/>
      <c r="AJ95" s="7"/>
      <c r="AK95" s="7">
        <v>3.8260563626009869</v>
      </c>
      <c r="AL95" s="7"/>
      <c r="AM95" s="7"/>
      <c r="AN95" s="7"/>
      <c r="AO95" s="7">
        <v>8.3425163535548027E-5</v>
      </c>
      <c r="AP95" s="7">
        <v>0.57407459158856067</v>
      </c>
      <c r="AQ95" s="7">
        <v>3.5949728438206638</v>
      </c>
      <c r="AR95" s="7"/>
      <c r="AS95" s="7">
        <v>7.3994656365530432E-5</v>
      </c>
      <c r="AT95" s="7"/>
      <c r="AU95" s="7"/>
      <c r="AV95" s="7">
        <v>186.83563117133733</v>
      </c>
      <c r="AW95" s="7">
        <v>0.59985250239801635</v>
      </c>
      <c r="AX95" s="7">
        <v>0.33523838845842235</v>
      </c>
      <c r="AY95" s="7">
        <v>2.4942611885819184</v>
      </c>
      <c r="AZ95" s="7">
        <v>85.041114381215237</v>
      </c>
      <c r="BA95" s="7"/>
      <c r="BB95" s="7">
        <v>2.0253058111048947</v>
      </c>
      <c r="BC95" s="7">
        <v>0.37692543655552596</v>
      </c>
      <c r="BD95" s="7"/>
      <c r="BE95" s="7">
        <v>2.4207624950727284</v>
      </c>
      <c r="BF95" s="7"/>
      <c r="BG95" s="7"/>
      <c r="BH95" s="7">
        <v>2.1725842878165289</v>
      </c>
      <c r="BI95" s="7">
        <v>1.4733713732528053</v>
      </c>
      <c r="BJ95" s="7">
        <v>0.46936137129776928</v>
      </c>
      <c r="BK95" s="7">
        <v>0.31531442364838286</v>
      </c>
      <c r="BL95" s="7"/>
      <c r="BM95" s="7">
        <v>7.8976631888533891E-2</v>
      </c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>
        <v>7.8699060285895769E-5</v>
      </c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>
        <v>-1.1598323039250001E-23</v>
      </c>
      <c r="CX95" s="7">
        <v>9.7784380951348976E-2</v>
      </c>
      <c r="CY95" s="7">
        <v>0.25441209937609427</v>
      </c>
      <c r="CZ95" s="7"/>
      <c r="DA95" s="7"/>
      <c r="DB95" s="7">
        <v>0.83770867266026816</v>
      </c>
      <c r="DC95" s="7">
        <v>0.15840190120159431</v>
      </c>
      <c r="DD95" s="7">
        <v>0.53449218110702823</v>
      </c>
      <c r="DE95" s="7">
        <v>0.12546888644408782</v>
      </c>
      <c r="DF95" s="7">
        <v>0.74497502931627158</v>
      </c>
      <c r="DG95" s="7"/>
      <c r="DH95" s="7"/>
      <c r="DI95" s="7"/>
      <c r="DJ95" s="8">
        <v>894.08946019528469</v>
      </c>
      <c r="DK95" s="118"/>
      <c r="DL95" s="123"/>
    </row>
    <row r="96" spans="2:116" s="28" customFormat="1">
      <c r="B96" s="14">
        <v>83</v>
      </c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>
        <v>4.2496319247801858E-3</v>
      </c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>
        <v>0.55938870327077284</v>
      </c>
      <c r="AW96" s="7"/>
      <c r="AX96" s="7"/>
      <c r="AY96" s="7"/>
      <c r="AZ96" s="7"/>
      <c r="BA96" s="7"/>
      <c r="BB96" s="7"/>
      <c r="BC96" s="7">
        <v>4.1744378679512036E-5</v>
      </c>
      <c r="BD96" s="7"/>
      <c r="BE96" s="7">
        <v>6.043906694563851E-17</v>
      </c>
      <c r="BF96" s="7"/>
      <c r="BG96" s="7"/>
      <c r="BH96" s="7"/>
      <c r="BI96" s="7">
        <v>0.26216267211172012</v>
      </c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>
        <v>0</v>
      </c>
      <c r="DJ96" s="8">
        <v>0.82584275168595278</v>
      </c>
      <c r="DK96" s="118"/>
      <c r="DL96" s="123"/>
    </row>
    <row r="97" spans="2:116" s="28" customFormat="1">
      <c r="B97" s="14">
        <v>84</v>
      </c>
      <c r="C97" s="7">
        <v>6.1908028730041522</v>
      </c>
      <c r="D97" s="7">
        <v>9.9972013169346727</v>
      </c>
      <c r="E97" s="7"/>
      <c r="F97" s="7">
        <v>2.7359840905231922</v>
      </c>
      <c r="G97" s="7"/>
      <c r="H97" s="7"/>
      <c r="I97" s="7">
        <v>3.3491904193547213</v>
      </c>
      <c r="J97" s="7"/>
      <c r="K97" s="7">
        <v>4.964383088653598</v>
      </c>
      <c r="L97" s="7">
        <v>1.8071957880274117</v>
      </c>
      <c r="M97" s="7">
        <v>22.776902272743516</v>
      </c>
      <c r="N97" s="7">
        <v>0.56289951833187002</v>
      </c>
      <c r="O97" s="7"/>
      <c r="P97" s="7">
        <v>0.32473321818211648</v>
      </c>
      <c r="Q97" s="7">
        <v>435.6918338396784</v>
      </c>
      <c r="R97" s="7"/>
      <c r="S97" s="7">
        <v>32.870087870264399</v>
      </c>
      <c r="T97" s="7">
        <v>12.369054339842094</v>
      </c>
      <c r="U97" s="7">
        <v>15.537478621840993</v>
      </c>
      <c r="V97" s="7">
        <v>0.53045043690745863</v>
      </c>
      <c r="W97" s="7">
        <v>3.0367226181061895</v>
      </c>
      <c r="X97" s="7">
        <v>14.678642671895377</v>
      </c>
      <c r="Y97" s="7">
        <v>6.0449527189161945</v>
      </c>
      <c r="Z97" s="7">
        <v>21.165588611917407</v>
      </c>
      <c r="AA97" s="7">
        <v>3.0543065251138604</v>
      </c>
      <c r="AB97" s="7">
        <v>52.108524922076938</v>
      </c>
      <c r="AC97" s="7">
        <v>4.6459951862892455</v>
      </c>
      <c r="AD97" s="7"/>
      <c r="AE97" s="7">
        <v>40.591220295574118</v>
      </c>
      <c r="AF97" s="7">
        <v>3.3108080687878223</v>
      </c>
      <c r="AG97" s="7">
        <v>6.3726399590686533</v>
      </c>
      <c r="AH97" s="7">
        <v>0.47852400471450618</v>
      </c>
      <c r="AI97" s="7">
        <v>20.042311974650765</v>
      </c>
      <c r="AJ97" s="7">
        <v>0.63335353335194688</v>
      </c>
      <c r="AK97" s="7">
        <v>18.166236145496327</v>
      </c>
      <c r="AL97" s="7">
        <v>3.5562483065468982</v>
      </c>
      <c r="AM97" s="7">
        <v>10.823421669149402</v>
      </c>
      <c r="AN97" s="7">
        <v>7.0654183876295455</v>
      </c>
      <c r="AO97" s="7">
        <v>2.3533636894620154</v>
      </c>
      <c r="AP97" s="7">
        <v>53.722195785131845</v>
      </c>
      <c r="AQ97" s="7">
        <v>134.90588103894774</v>
      </c>
      <c r="AR97" s="7">
        <v>32.842802631867272</v>
      </c>
      <c r="AS97" s="7">
        <v>12.718076578410123</v>
      </c>
      <c r="AT97" s="7">
        <v>6.3851174736181804</v>
      </c>
      <c r="AU97" s="7">
        <v>88.914786433891152</v>
      </c>
      <c r="AV97" s="7">
        <v>222.66968962602365</v>
      </c>
      <c r="AW97" s="7">
        <v>81.73118026291975</v>
      </c>
      <c r="AX97" s="7">
        <v>48.099144847144153</v>
      </c>
      <c r="AY97" s="7">
        <v>47.381264692257432</v>
      </c>
      <c r="AZ97" s="7">
        <v>83.055641414069953</v>
      </c>
      <c r="BA97" s="7">
        <v>68.447755456882703</v>
      </c>
      <c r="BB97" s="7">
        <v>608.12719048015401</v>
      </c>
      <c r="BC97" s="7">
        <v>32.711275044580475</v>
      </c>
      <c r="BD97" s="7">
        <v>4.6943904391953941</v>
      </c>
      <c r="BE97" s="7">
        <v>18.508580143628958</v>
      </c>
      <c r="BF97" s="7">
        <v>3.41478071706497</v>
      </c>
      <c r="BG97" s="7">
        <v>10.710740073327422</v>
      </c>
      <c r="BH97" s="7">
        <v>33.71286625275377</v>
      </c>
      <c r="BI97" s="7">
        <v>15.577516479854488</v>
      </c>
      <c r="BJ97" s="7">
        <v>8.7189115428271009</v>
      </c>
      <c r="BK97" s="7">
        <v>6.4613750943961756</v>
      </c>
      <c r="BL97" s="7">
        <v>21.912669578652377</v>
      </c>
      <c r="BM97" s="7">
        <v>4.4206619563435385</v>
      </c>
      <c r="BN97" s="7">
        <v>3.0711624189049562</v>
      </c>
      <c r="BO97" s="7"/>
      <c r="BP97" s="7"/>
      <c r="BQ97" s="7"/>
      <c r="BR97" s="7">
        <v>13.002880991726736</v>
      </c>
      <c r="BS97" s="7">
        <v>2.0410902962146911</v>
      </c>
      <c r="BT97" s="7">
        <v>15.157703205164241</v>
      </c>
      <c r="BU97" s="7">
        <v>8.2490361340669089</v>
      </c>
      <c r="BV97" s="7">
        <v>19.354520161298279</v>
      </c>
      <c r="BW97" s="7">
        <v>13.180834449531636</v>
      </c>
      <c r="BX97" s="7">
        <v>1.9201252143830059E-11</v>
      </c>
      <c r="BY97" s="7">
        <v>3.369323878687978</v>
      </c>
      <c r="BZ97" s="7">
        <v>18.514335863513786</v>
      </c>
      <c r="CA97" s="7">
        <v>1.2674186825628366</v>
      </c>
      <c r="CB97" s="7"/>
      <c r="CC97" s="7"/>
      <c r="CD97" s="7"/>
      <c r="CE97" s="7">
        <v>1.1717986351083693</v>
      </c>
      <c r="CF97" s="7"/>
      <c r="CG97" s="7">
        <v>1.7369578038481457</v>
      </c>
      <c r="CH97" s="7"/>
      <c r="CI97" s="7">
        <v>0.91532378961881466</v>
      </c>
      <c r="CJ97" s="7"/>
      <c r="CK97" s="7"/>
      <c r="CL97" s="7"/>
      <c r="CM97" s="7"/>
      <c r="CN97" s="7"/>
      <c r="CO97" s="7"/>
      <c r="CP97" s="7"/>
      <c r="CQ97" s="7">
        <v>1.5310537987664761</v>
      </c>
      <c r="CR97" s="7"/>
      <c r="CS97" s="7"/>
      <c r="CT97" s="7">
        <v>11.665209155719294</v>
      </c>
      <c r="CU97" s="7"/>
      <c r="CV97" s="7"/>
      <c r="CW97" s="7">
        <v>0</v>
      </c>
      <c r="CX97" s="7">
        <v>0.49762412562989278</v>
      </c>
      <c r="CY97" s="7">
        <v>2.4437527991105035</v>
      </c>
      <c r="CZ97" s="7">
        <v>8.0574715231170754E-2</v>
      </c>
      <c r="DA97" s="7">
        <v>0.60310303301595547</v>
      </c>
      <c r="DB97" s="7">
        <v>5.7738596706208192</v>
      </c>
      <c r="DC97" s="7">
        <v>0.91205208772441593</v>
      </c>
      <c r="DD97" s="7">
        <v>5.7650652706520873</v>
      </c>
      <c r="DE97" s="7">
        <v>1.0904979036735454</v>
      </c>
      <c r="DF97" s="7">
        <v>27.935036375742911</v>
      </c>
      <c r="DG97" s="7">
        <v>7.166689587093491</v>
      </c>
      <c r="DH97" s="7"/>
      <c r="DI97" s="7"/>
      <c r="DJ97" s="8">
        <v>2584.1778758602263</v>
      </c>
      <c r="DK97" s="118"/>
      <c r="DL97" s="123"/>
    </row>
    <row r="98" spans="2:116" s="28" customFormat="1">
      <c r="B98" s="14">
        <v>85</v>
      </c>
      <c r="C98" s="7">
        <v>1.836939163514298</v>
      </c>
      <c r="D98" s="7"/>
      <c r="E98" s="7"/>
      <c r="F98" s="7"/>
      <c r="G98" s="7"/>
      <c r="H98" s="7"/>
      <c r="I98" s="7"/>
      <c r="J98" s="7"/>
      <c r="K98" s="7">
        <v>0.60574357237682841</v>
      </c>
      <c r="L98" s="7"/>
      <c r="M98" s="7"/>
      <c r="N98" s="7"/>
      <c r="O98" s="7"/>
      <c r="P98" s="7"/>
      <c r="Q98" s="7">
        <v>19.216407388146756</v>
      </c>
      <c r="R98" s="7"/>
      <c r="S98" s="7"/>
      <c r="T98" s="7">
        <v>2.0135647339375149</v>
      </c>
      <c r="U98" s="7"/>
      <c r="V98" s="7"/>
      <c r="W98" s="7"/>
      <c r="X98" s="7"/>
      <c r="Y98" s="7"/>
      <c r="Z98" s="7"/>
      <c r="AA98" s="7">
        <v>0.15632641723294577</v>
      </c>
      <c r="AB98" s="7"/>
      <c r="AC98" s="7"/>
      <c r="AD98" s="7"/>
      <c r="AE98" s="7">
        <v>0.29834468557845994</v>
      </c>
      <c r="AF98" s="7"/>
      <c r="AG98" s="7"/>
      <c r="AH98" s="7"/>
      <c r="AI98" s="7">
        <v>3.4122617017642596</v>
      </c>
      <c r="AJ98" s="7">
        <v>4.6069374877347788E-2</v>
      </c>
      <c r="AK98" s="7">
        <v>4.7626612369255712</v>
      </c>
      <c r="AL98" s="7">
        <v>0.27707180355353878</v>
      </c>
      <c r="AM98" s="7">
        <v>0.6260656451050215</v>
      </c>
      <c r="AN98" s="7">
        <v>2.8035988047379243</v>
      </c>
      <c r="AO98" s="7">
        <v>1.3535063811402237</v>
      </c>
      <c r="AP98" s="7">
        <v>3.8969239381208953</v>
      </c>
      <c r="AQ98" s="7">
        <v>1.28417878206297</v>
      </c>
      <c r="AR98" s="7">
        <v>11.160960245413692</v>
      </c>
      <c r="AS98" s="7">
        <v>6.0033166042840032</v>
      </c>
      <c r="AT98" s="7">
        <v>25.339640809854473</v>
      </c>
      <c r="AU98" s="7"/>
      <c r="AV98" s="7">
        <v>2.6147844328051892</v>
      </c>
      <c r="AW98" s="7">
        <v>35.376118532840081</v>
      </c>
      <c r="AX98" s="7"/>
      <c r="AY98" s="7">
        <v>13.117467118981697</v>
      </c>
      <c r="AZ98" s="7">
        <v>7.5486916728606417</v>
      </c>
      <c r="BA98" s="7">
        <v>0.14898841545568028</v>
      </c>
      <c r="BB98" s="7">
        <v>24.086645415394123</v>
      </c>
      <c r="BC98" s="7">
        <v>1.2908427669811067</v>
      </c>
      <c r="BD98" s="7"/>
      <c r="BE98" s="7">
        <v>5.5471048800562937</v>
      </c>
      <c r="BF98" s="7">
        <v>1.2315309572207622</v>
      </c>
      <c r="BG98" s="7"/>
      <c r="BH98" s="7">
        <v>10.912481703765661</v>
      </c>
      <c r="BI98" s="7">
        <v>2.5995286625994232</v>
      </c>
      <c r="BJ98" s="7">
        <v>4.0322013592292167</v>
      </c>
      <c r="BK98" s="7">
        <v>5.7346083293962096</v>
      </c>
      <c r="BL98" s="7">
        <v>12.710013889984591</v>
      </c>
      <c r="BM98" s="7">
        <v>12.065714579347992</v>
      </c>
      <c r="BN98" s="7">
        <v>4.0941112479638588E-2</v>
      </c>
      <c r="BO98" s="7"/>
      <c r="BP98" s="7"/>
      <c r="BQ98" s="7"/>
      <c r="BR98" s="7"/>
      <c r="BS98" s="7"/>
      <c r="BT98" s="7">
        <v>11.475106392149716</v>
      </c>
      <c r="BU98" s="7">
        <v>24.79139704201673</v>
      </c>
      <c r="BV98" s="7">
        <v>29.330990878242172</v>
      </c>
      <c r="BW98" s="7">
        <v>180.19823275385548</v>
      </c>
      <c r="BX98" s="7"/>
      <c r="BY98" s="7">
        <v>4.6357175057208592E-2</v>
      </c>
      <c r="BZ98" s="7">
        <v>1.5674534158395548</v>
      </c>
      <c r="CA98" s="7"/>
      <c r="CB98" s="7">
        <v>3.1426903276539466</v>
      </c>
      <c r="CC98" s="7"/>
      <c r="CD98" s="7"/>
      <c r="CE98" s="7">
        <v>1.2812104832944911E-3</v>
      </c>
      <c r="CF98" s="7"/>
      <c r="CG98" s="7"/>
      <c r="CH98" s="7">
        <v>5.3024536809806819E-3</v>
      </c>
      <c r="CI98" s="7">
        <v>3.5483135800106189E-3</v>
      </c>
      <c r="CJ98" s="7"/>
      <c r="CK98" s="7"/>
      <c r="CL98" s="7"/>
      <c r="CM98" s="7"/>
      <c r="CN98" s="7"/>
      <c r="CO98" s="7"/>
      <c r="CP98" s="7">
        <v>0.81701058275798366</v>
      </c>
      <c r="CQ98" s="7">
        <v>3.8360081794072283</v>
      </c>
      <c r="CR98" s="7">
        <v>5.1906195330930567</v>
      </c>
      <c r="CS98" s="7">
        <v>6.5145427719939573</v>
      </c>
      <c r="CT98" s="7">
        <v>5.688755618962646</v>
      </c>
      <c r="CU98" s="7">
        <v>6.6429980905385044E-3</v>
      </c>
      <c r="CV98" s="7">
        <v>0</v>
      </c>
      <c r="CW98" s="7">
        <v>0.11934635876563779</v>
      </c>
      <c r="CX98" s="7">
        <v>1.0013436047371771</v>
      </c>
      <c r="CY98" s="7">
        <v>1.2752478444624689</v>
      </c>
      <c r="CZ98" s="7">
        <v>0.3160839718265831</v>
      </c>
      <c r="DA98" s="7">
        <v>6.0175624405320631</v>
      </c>
      <c r="DB98" s="7">
        <v>10.972120034166098</v>
      </c>
      <c r="DC98" s="7">
        <v>3.6095393593277718</v>
      </c>
      <c r="DD98" s="7">
        <v>3.9071735335723665</v>
      </c>
      <c r="DE98" s="7">
        <v>8.9382673369419958</v>
      </c>
      <c r="DF98" s="7">
        <v>29.419351684457887</v>
      </c>
      <c r="DG98" s="7">
        <v>18.956722922050531</v>
      </c>
      <c r="DH98" s="7">
        <v>8.3985644208457971E-2</v>
      </c>
      <c r="DI98" s="7">
        <v>1.4490172393016476</v>
      </c>
      <c r="DJ98" s="8">
        <v>582.83294673924024</v>
      </c>
      <c r="DK98" s="118"/>
      <c r="DL98" s="123"/>
    </row>
    <row r="99" spans="2:116" s="28" customFormat="1">
      <c r="B99" s="14">
        <v>86</v>
      </c>
      <c r="C99" s="7"/>
      <c r="D99" s="7"/>
      <c r="E99" s="7"/>
      <c r="F99" s="7"/>
      <c r="G99" s="7">
        <v>80.08611755504019</v>
      </c>
      <c r="H99" s="7">
        <v>10.885239820618633</v>
      </c>
      <c r="I99" s="7">
        <v>4.8916793934575651</v>
      </c>
      <c r="J99" s="7">
        <v>8.8917120771945406</v>
      </c>
      <c r="K99" s="7">
        <v>0.28942546511820988</v>
      </c>
      <c r="L99" s="7"/>
      <c r="M99" s="7">
        <v>62.606824494303289</v>
      </c>
      <c r="N99" s="7"/>
      <c r="O99" s="7"/>
      <c r="P99" s="7"/>
      <c r="Q99" s="7"/>
      <c r="R99" s="7"/>
      <c r="S99" s="7"/>
      <c r="T99" s="7"/>
      <c r="U99" s="7">
        <v>5.3873325284950102</v>
      </c>
      <c r="V99" s="7">
        <v>1.894097125059538</v>
      </c>
      <c r="W99" s="7">
        <v>0.58952221620117295</v>
      </c>
      <c r="X99" s="7">
        <v>0.83755267981171966</v>
      </c>
      <c r="Y99" s="7"/>
      <c r="Z99" s="7">
        <v>6.8730800281333853</v>
      </c>
      <c r="AA99" s="7">
        <v>0.63320563142397612</v>
      </c>
      <c r="AB99" s="7">
        <v>60.027407193387376</v>
      </c>
      <c r="AC99" s="7">
        <v>0.70524131688363889</v>
      </c>
      <c r="AD99" s="7">
        <v>1.4468909229725651</v>
      </c>
      <c r="AE99" s="7">
        <v>6.4061693253333241</v>
      </c>
      <c r="AF99" s="7"/>
      <c r="AG99" s="7">
        <v>0.4098469737258813</v>
      </c>
      <c r="AH99" s="7">
        <v>6.6625878753522119E-2</v>
      </c>
      <c r="AI99" s="7">
        <v>8.2083532205323682</v>
      </c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>
        <v>9.7610385558525259</v>
      </c>
      <c r="AW99" s="7">
        <v>0.14281406407506783</v>
      </c>
      <c r="AX99" s="7">
        <v>141.72330165467085</v>
      </c>
      <c r="AY99" s="7">
        <v>0.97037656179260745</v>
      </c>
      <c r="AZ99" s="7">
        <v>3.7686117435078517</v>
      </c>
      <c r="BA99" s="7"/>
      <c r="BB99" s="7"/>
      <c r="BC99" s="7">
        <v>8.7827524017944469E-2</v>
      </c>
      <c r="BD99" s="7"/>
      <c r="BE99" s="7"/>
      <c r="BF99" s="7"/>
      <c r="BG99" s="7">
        <v>6.7571069362482972E-2</v>
      </c>
      <c r="BH99" s="7"/>
      <c r="BI99" s="7">
        <v>0.40849955027248303</v>
      </c>
      <c r="BJ99" s="7">
        <v>3.1732380476000004E-3</v>
      </c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>
        <v>9.6713256516892179E-2</v>
      </c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>
        <v>7.5432741263690327E-5</v>
      </c>
      <c r="CS99" s="7"/>
      <c r="CT99" s="7"/>
      <c r="CU99" s="7"/>
      <c r="CV99" s="7"/>
      <c r="CW99" s="7">
        <v>8.897882430858319E-16</v>
      </c>
      <c r="CX99" s="7">
        <v>2.0602580308075567</v>
      </c>
      <c r="CY99" s="7">
        <v>11.850807824466523</v>
      </c>
      <c r="CZ99" s="7"/>
      <c r="DA99" s="7">
        <v>0.5608038773158619</v>
      </c>
      <c r="DB99" s="7">
        <v>28.590466115220114</v>
      </c>
      <c r="DC99" s="7">
        <v>1.3752563610006239</v>
      </c>
      <c r="DD99" s="7">
        <v>1.7690258731984976</v>
      </c>
      <c r="DE99" s="7">
        <v>434.30405711609643</v>
      </c>
      <c r="DF99" s="7">
        <v>424.42696977954625</v>
      </c>
      <c r="DG99" s="7"/>
      <c r="DH99" s="7"/>
      <c r="DI99" s="7">
        <v>0.81996471457498576</v>
      </c>
      <c r="DJ99" s="8">
        <v>1323.9239361895304</v>
      </c>
      <c r="DK99" s="118"/>
      <c r="DL99" s="123"/>
    </row>
    <row r="100" spans="2:116" s="28" customFormat="1">
      <c r="B100" s="14">
        <v>87</v>
      </c>
      <c r="C100" s="7">
        <v>0.1627107051398011</v>
      </c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>
        <v>6.5716972904317373E-3</v>
      </c>
      <c r="Q100" s="7">
        <v>2.6646870575471149</v>
      </c>
      <c r="R100" s="7">
        <v>1.7712403677265025</v>
      </c>
      <c r="S100" s="7">
        <v>0.21294665682667949</v>
      </c>
      <c r="T100" s="7"/>
      <c r="U100" s="7">
        <v>0.21871508285046121</v>
      </c>
      <c r="V100" s="7"/>
      <c r="W100" s="7"/>
      <c r="X100" s="7"/>
      <c r="Y100" s="7"/>
      <c r="Z100" s="7">
        <v>0.49169395556075224</v>
      </c>
      <c r="AA100" s="7"/>
      <c r="AB100" s="7"/>
      <c r="AC100" s="7"/>
      <c r="AD100" s="7"/>
      <c r="AE100" s="7">
        <v>0.59637556533043934</v>
      </c>
      <c r="AF100" s="7"/>
      <c r="AG100" s="7"/>
      <c r="AH100" s="7"/>
      <c r="AI100" s="7"/>
      <c r="AJ100" s="7"/>
      <c r="AK100" s="7">
        <v>0.16132992912164468</v>
      </c>
      <c r="AL100" s="7">
        <v>6.4733176079534688E-2</v>
      </c>
      <c r="AM100" s="7"/>
      <c r="AN100" s="7">
        <v>2.9962255307062223E-2</v>
      </c>
      <c r="AO100" s="7"/>
      <c r="AP100" s="7"/>
      <c r="AQ100" s="7">
        <v>0.36472275517428832</v>
      </c>
      <c r="AR100" s="7">
        <v>0.25930507583595191</v>
      </c>
      <c r="AS100" s="7">
        <v>10.022519925809695</v>
      </c>
      <c r="AT100" s="7">
        <v>0.11438145181204515</v>
      </c>
      <c r="AU100" s="7"/>
      <c r="AV100" s="7">
        <v>6.4632583650502795</v>
      </c>
      <c r="AW100" s="7">
        <v>0.2180818139965299</v>
      </c>
      <c r="AX100" s="7">
        <v>1.1968274556615708</v>
      </c>
      <c r="AY100" s="7">
        <v>25.534153854400444</v>
      </c>
      <c r="AZ100" s="7">
        <v>3.1068433786344878</v>
      </c>
      <c r="BA100" s="7"/>
      <c r="BB100" s="7">
        <v>0.95760456522249648</v>
      </c>
      <c r="BC100" s="7">
        <v>0.21878768405034896</v>
      </c>
      <c r="BD100" s="7"/>
      <c r="BE100" s="7">
        <v>0.79583488557423165</v>
      </c>
      <c r="BF100" s="7"/>
      <c r="BG100" s="7"/>
      <c r="BH100" s="7">
        <v>0.22256244256706975</v>
      </c>
      <c r="BI100" s="7">
        <v>0.30110740127764785</v>
      </c>
      <c r="BJ100" s="7">
        <v>3.6980952638902977E-2</v>
      </c>
      <c r="BK100" s="7">
        <v>0.10963000581915446</v>
      </c>
      <c r="BL100" s="7">
        <v>0.39692664573921693</v>
      </c>
      <c r="BM100" s="7">
        <v>0.41300148528460001</v>
      </c>
      <c r="BN100" s="7"/>
      <c r="BO100" s="7"/>
      <c r="BP100" s="7"/>
      <c r="BQ100" s="7"/>
      <c r="BR100" s="7">
        <v>2.2492976081084999</v>
      </c>
      <c r="BS100" s="7">
        <v>4.0238378903993564</v>
      </c>
      <c r="BT100" s="7">
        <v>1.0245569446181233</v>
      </c>
      <c r="BU100" s="7">
        <v>0.68090001213492946</v>
      </c>
      <c r="BV100" s="7">
        <v>1.7606253648445254</v>
      </c>
      <c r="BW100" s="7">
        <v>0.72219409403162427</v>
      </c>
      <c r="BX100" s="7">
        <v>3.5102259139015075</v>
      </c>
      <c r="BY100" s="7">
        <v>15.649270774210557</v>
      </c>
      <c r="BZ100" s="7">
        <v>17.886321361634405</v>
      </c>
      <c r="CA100" s="7">
        <v>8.3277410918831105</v>
      </c>
      <c r="CB100" s="7">
        <v>26.279968495055513</v>
      </c>
      <c r="CC100" s="7"/>
      <c r="CD100" s="7">
        <v>7.5068918292918685</v>
      </c>
      <c r="CE100" s="7">
        <v>1.9989450757950848</v>
      </c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>
        <v>0.83213622040425994</v>
      </c>
      <c r="CQ100" s="7">
        <v>0.59011396981067465</v>
      </c>
      <c r="CR100" s="7">
        <v>0.44799511224241984</v>
      </c>
      <c r="CS100" s="7">
        <v>0.26065681172420896</v>
      </c>
      <c r="CT100" s="7">
        <v>0.97110230226060978</v>
      </c>
      <c r="CU100" s="7">
        <v>3.4733360741262831</v>
      </c>
      <c r="CV100" s="7"/>
      <c r="CW100" s="7">
        <v>2.1646710001469769</v>
      </c>
      <c r="CX100" s="7">
        <v>18.185429019715599</v>
      </c>
      <c r="CY100" s="7">
        <v>6.2995870070782027</v>
      </c>
      <c r="CZ100" s="7">
        <v>8.4526137815434303</v>
      </c>
      <c r="DA100" s="7">
        <v>36.06854518620132</v>
      </c>
      <c r="DB100" s="7">
        <v>5.1594828954242313</v>
      </c>
      <c r="DC100" s="7">
        <v>2.9871735380871569</v>
      </c>
      <c r="DD100" s="7">
        <v>2.4034150664892322</v>
      </c>
      <c r="DE100" s="7">
        <v>4.370247917116787</v>
      </c>
      <c r="DF100" s="7">
        <v>2.5776932600351898</v>
      </c>
      <c r="DG100" s="7">
        <v>0.47662347913020914</v>
      </c>
      <c r="DH100" s="7">
        <v>3.5149610697566911</v>
      </c>
      <c r="DI100" s="7">
        <v>5.6085146491061906</v>
      </c>
      <c r="DJ100" s="8">
        <v>253.57857140963813</v>
      </c>
      <c r="DK100" s="118"/>
      <c r="DL100" s="123"/>
    </row>
    <row r="101" spans="2:116" s="28" customFormat="1">
      <c r="B101" s="14">
        <v>88</v>
      </c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>
        <v>2.7245536894827009</v>
      </c>
      <c r="P101" s="7"/>
      <c r="Q101" s="7">
        <v>156.775262240534</v>
      </c>
      <c r="R101" s="7"/>
      <c r="S101" s="7">
        <v>4.7443039288065467</v>
      </c>
      <c r="T101" s="7">
        <v>3.9129690757653601</v>
      </c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>
        <v>9.4610339758816178</v>
      </c>
      <c r="BA101" s="7"/>
      <c r="BB101" s="7"/>
      <c r="BC101" s="7"/>
      <c r="BD101" s="7"/>
      <c r="BE101" s="7">
        <v>0.16590248104527933</v>
      </c>
      <c r="BF101" s="7"/>
      <c r="BG101" s="7"/>
      <c r="BH101" s="7"/>
      <c r="BI101" s="7">
        <v>2.1743714849703886</v>
      </c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>
        <v>57.318973932378512</v>
      </c>
      <c r="BW101" s="7">
        <v>9.0184419046513877</v>
      </c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>
        <v>0.11962302764301726</v>
      </c>
      <c r="CY101" s="7"/>
      <c r="CZ101" s="7"/>
      <c r="DA101" s="7"/>
      <c r="DB101" s="7">
        <v>40.67474226590754</v>
      </c>
      <c r="DC101" s="7">
        <v>0.11097057410887988</v>
      </c>
      <c r="DD101" s="7"/>
      <c r="DE101" s="7"/>
      <c r="DF101" s="7"/>
      <c r="DG101" s="7"/>
      <c r="DH101" s="7"/>
      <c r="DI101" s="7"/>
      <c r="DJ101" s="8">
        <v>287.20114858117518</v>
      </c>
      <c r="DK101" s="118"/>
      <c r="DL101" s="123"/>
    </row>
    <row r="102" spans="2:116" s="28" customFormat="1">
      <c r="B102" s="14">
        <v>89</v>
      </c>
      <c r="C102" s="7">
        <v>0.15796463865618149</v>
      </c>
      <c r="D102" s="7">
        <v>0.62869552336121604</v>
      </c>
      <c r="E102" s="7">
        <v>2.7927682832043148E-2</v>
      </c>
      <c r="F102" s="7">
        <v>1.1850701790488594</v>
      </c>
      <c r="G102" s="7">
        <v>6.743217509492215E-2</v>
      </c>
      <c r="H102" s="7">
        <v>1.1461891882623455E-2</v>
      </c>
      <c r="I102" s="7">
        <v>7.9672747484662559E-3</v>
      </c>
      <c r="J102" s="7">
        <v>2.0422121342976388E-2</v>
      </c>
      <c r="K102" s="7">
        <v>9.4929217924095907E-2</v>
      </c>
      <c r="L102" s="7">
        <v>1.9873510103300782</v>
      </c>
      <c r="M102" s="7">
        <v>7.2315828512765495E-2</v>
      </c>
      <c r="N102" s="7">
        <v>4.2431587002884061</v>
      </c>
      <c r="O102" s="7">
        <v>1.9995441421829026E-2</v>
      </c>
      <c r="P102" s="7">
        <v>1.0819978571321679E-16</v>
      </c>
      <c r="Q102" s="7">
        <v>50.336208975742942</v>
      </c>
      <c r="R102" s="7">
        <v>3.287921736660611</v>
      </c>
      <c r="S102" s="7">
        <v>3.5571673329081799</v>
      </c>
      <c r="T102" s="7">
        <v>0.61248649334208416</v>
      </c>
      <c r="U102" s="7">
        <v>14.547601031655688</v>
      </c>
      <c r="V102" s="7">
        <v>0.75048362444503991</v>
      </c>
      <c r="W102" s="7">
        <v>12.024027751060126</v>
      </c>
      <c r="X102" s="7">
        <v>4.8170371382223438</v>
      </c>
      <c r="Y102" s="7">
        <v>2.2247473673301656</v>
      </c>
      <c r="Z102" s="7">
        <v>21.30627564627121</v>
      </c>
      <c r="AA102" s="7">
        <v>3.1620779028891275</v>
      </c>
      <c r="AB102" s="7">
        <v>32.577448785311326</v>
      </c>
      <c r="AC102" s="7">
        <v>11.567202050237054</v>
      </c>
      <c r="AD102" s="7">
        <v>9.1020126751785016E-2</v>
      </c>
      <c r="AE102" s="7">
        <v>22.67374527883489</v>
      </c>
      <c r="AF102" s="7">
        <v>1.2346623581944727</v>
      </c>
      <c r="AG102" s="7">
        <v>9.6512476937029863</v>
      </c>
      <c r="AH102" s="7">
        <v>2.6154316270010232</v>
      </c>
      <c r="AI102" s="7">
        <v>12.271899325748887</v>
      </c>
      <c r="AJ102" s="7">
        <v>9.3662821527585773</v>
      </c>
      <c r="AK102" s="7">
        <v>25.369691606647621</v>
      </c>
      <c r="AL102" s="7">
        <v>2.6279196337197099</v>
      </c>
      <c r="AM102" s="7">
        <v>3.1043271941702342</v>
      </c>
      <c r="AN102" s="7">
        <v>1.7752416199129686</v>
      </c>
      <c r="AO102" s="7">
        <v>5.5495173002867899</v>
      </c>
      <c r="AP102" s="7">
        <v>14.265140326983868</v>
      </c>
      <c r="AQ102" s="7">
        <v>36.7309315692425</v>
      </c>
      <c r="AR102" s="7">
        <v>14.000521857337269</v>
      </c>
      <c r="AS102" s="7">
        <v>15.414982938994561</v>
      </c>
      <c r="AT102" s="7">
        <v>3.5641370984156873</v>
      </c>
      <c r="AU102" s="7">
        <v>25.468691534954441</v>
      </c>
      <c r="AV102" s="7">
        <v>32.848408569319552</v>
      </c>
      <c r="AW102" s="7">
        <v>9.7618081945630824</v>
      </c>
      <c r="AX102" s="7">
        <v>9.7232436815979657</v>
      </c>
      <c r="AY102" s="7">
        <v>44.878821848340365</v>
      </c>
      <c r="AZ102" s="7">
        <v>37.173410386262674</v>
      </c>
      <c r="BA102" s="7">
        <v>7.6034257143454385</v>
      </c>
      <c r="BB102" s="7">
        <v>9.6357062346447897</v>
      </c>
      <c r="BC102" s="7">
        <v>0.48292667041051651</v>
      </c>
      <c r="BD102" s="7">
        <v>1.5171293210218795</v>
      </c>
      <c r="BE102" s="7">
        <v>23.720208709268192</v>
      </c>
      <c r="BF102" s="7">
        <v>1.9096738227060248</v>
      </c>
      <c r="BG102" s="7">
        <v>1.619156228143994</v>
      </c>
      <c r="BH102" s="7">
        <v>7.2180781545182047</v>
      </c>
      <c r="BI102" s="7">
        <v>6.9844871121863878</v>
      </c>
      <c r="BJ102" s="7">
        <v>2.3814555708527489</v>
      </c>
      <c r="BK102" s="7">
        <v>0.37411661290881321</v>
      </c>
      <c r="BL102" s="7">
        <v>19.207620249872139</v>
      </c>
      <c r="BM102" s="7">
        <v>1.5864004231769402</v>
      </c>
      <c r="BN102" s="7">
        <v>0.64360117760401303</v>
      </c>
      <c r="BO102" s="7">
        <v>8.9440841131005373E-3</v>
      </c>
      <c r="BP102" s="7">
        <v>1.6185081287679669E-2</v>
      </c>
      <c r="BQ102" s="7">
        <v>8.9012698903205609E-2</v>
      </c>
      <c r="BR102" s="7">
        <v>0.18352878983930562</v>
      </c>
      <c r="BS102" s="7">
        <v>4.1420239610333379E-2</v>
      </c>
      <c r="BT102" s="7">
        <v>8.2195144469624157</v>
      </c>
      <c r="BU102" s="7">
        <v>2.2905430115347811</v>
      </c>
      <c r="BV102" s="7">
        <v>17.971130759388227</v>
      </c>
      <c r="BW102" s="7">
        <v>18.278549511900341</v>
      </c>
      <c r="BX102" s="7">
        <v>9.9990373782643758</v>
      </c>
      <c r="BY102" s="7">
        <v>1.9050706150083576</v>
      </c>
      <c r="BZ102" s="7">
        <v>7.7928980336330289</v>
      </c>
      <c r="CA102" s="7">
        <v>9.899545464223107E-2</v>
      </c>
      <c r="CB102" s="7">
        <v>0.51182208426872144</v>
      </c>
      <c r="CC102" s="7">
        <v>0.77215560570415886</v>
      </c>
      <c r="CD102" s="7">
        <v>0.15947313289514078</v>
      </c>
      <c r="CE102" s="7">
        <v>0.48234155877994395</v>
      </c>
      <c r="CF102" s="7">
        <v>6.0387110088941951E-4</v>
      </c>
      <c r="CG102" s="7">
        <v>4.4277509121146363E-2</v>
      </c>
      <c r="CH102" s="7">
        <v>7.2743188991738178E-2</v>
      </c>
      <c r="CI102" s="7">
        <v>5.8413631356692794E-2</v>
      </c>
      <c r="CJ102" s="7">
        <v>3.42962443706281E-3</v>
      </c>
      <c r="CK102" s="7">
        <v>0.54376673514254537</v>
      </c>
      <c r="CL102" s="7">
        <v>5.0457137908686634E-3</v>
      </c>
      <c r="CM102" s="7"/>
      <c r="CN102" s="7"/>
      <c r="CO102" s="7">
        <v>9.4046676426608633E-2</v>
      </c>
      <c r="CP102" s="7">
        <v>7.029567476124117E-2</v>
      </c>
      <c r="CQ102" s="7">
        <v>1.3137021168828131</v>
      </c>
      <c r="CR102" s="7">
        <v>0.39059327301114305</v>
      </c>
      <c r="CS102" s="7">
        <v>1.8277628297640069</v>
      </c>
      <c r="CT102" s="7">
        <v>0.51005297724547849</v>
      </c>
      <c r="CU102" s="7">
        <v>0.11199018721795442</v>
      </c>
      <c r="CV102" s="7">
        <v>0</v>
      </c>
      <c r="CW102" s="7">
        <v>1.7814867251141439E-2</v>
      </c>
      <c r="CX102" s="7">
        <v>11.263486221849067</v>
      </c>
      <c r="CY102" s="7">
        <v>0.95881450290579873</v>
      </c>
      <c r="CZ102" s="7">
        <v>0.31341531555327973</v>
      </c>
      <c r="DA102" s="7">
        <v>1.2156566127242328</v>
      </c>
      <c r="DB102" s="7">
        <v>2.854856148640549</v>
      </c>
      <c r="DC102" s="7">
        <v>15.386283737907444</v>
      </c>
      <c r="DD102" s="7">
        <v>17.081303974320999</v>
      </c>
      <c r="DE102" s="7">
        <v>58.096343079419832</v>
      </c>
      <c r="DF102" s="7">
        <v>1.3815596168832718</v>
      </c>
      <c r="DG102" s="7">
        <v>0.12105842591152474</v>
      </c>
      <c r="DH102" s="7">
        <v>4.0283839658487787E-2</v>
      </c>
      <c r="DI102" s="7">
        <v>0.31346704941784809</v>
      </c>
      <c r="DJ102" s="8">
        <v>777.25213733535122</v>
      </c>
      <c r="DK102" s="118"/>
      <c r="DL102" s="123"/>
    </row>
    <row r="103" spans="2:116" s="28" customFormat="1">
      <c r="B103" s="14">
        <v>90</v>
      </c>
      <c r="C103" s="7">
        <v>18.986515953234772</v>
      </c>
      <c r="D103" s="7">
        <v>10.556902579428254</v>
      </c>
      <c r="E103" s="7">
        <v>0.70844781850299943</v>
      </c>
      <c r="F103" s="7">
        <v>17.529136952103535</v>
      </c>
      <c r="G103" s="7">
        <v>4.284024698493524</v>
      </c>
      <c r="H103" s="7">
        <v>0.14619436198975103</v>
      </c>
      <c r="I103" s="7">
        <v>0.15869342302853545</v>
      </c>
      <c r="J103" s="7">
        <v>0.78417186665210725</v>
      </c>
      <c r="K103" s="7">
        <v>4.3239548614540517</v>
      </c>
      <c r="L103" s="7">
        <v>5.1269252312385172</v>
      </c>
      <c r="M103" s="7"/>
      <c r="N103" s="7">
        <v>0.64278082019929939</v>
      </c>
      <c r="O103" s="7">
        <v>0.8879847941168354</v>
      </c>
      <c r="P103" s="7"/>
      <c r="Q103" s="7">
        <v>165.78118226653984</v>
      </c>
      <c r="R103" s="7">
        <v>2.0304533537130194</v>
      </c>
      <c r="S103" s="7">
        <v>10.433244083537623</v>
      </c>
      <c r="T103" s="7">
        <v>10.182477059587203</v>
      </c>
      <c r="U103" s="7">
        <v>0.10646711559271335</v>
      </c>
      <c r="V103" s="7"/>
      <c r="W103" s="7">
        <v>0.10548077765296444</v>
      </c>
      <c r="X103" s="7">
        <v>0.16046877103830168</v>
      </c>
      <c r="Y103" s="7"/>
      <c r="Z103" s="7"/>
      <c r="AA103" s="7"/>
      <c r="AB103" s="7"/>
      <c r="AC103" s="7">
        <v>0.10949397151689791</v>
      </c>
      <c r="AD103" s="7"/>
      <c r="AE103" s="7"/>
      <c r="AF103" s="7"/>
      <c r="AG103" s="7"/>
      <c r="AH103" s="7"/>
      <c r="AI103" s="7">
        <v>0.17460815880785729</v>
      </c>
      <c r="AJ103" s="7"/>
      <c r="AK103" s="7">
        <v>0.53602502889892834</v>
      </c>
      <c r="AL103" s="7">
        <v>0.35266304457161035</v>
      </c>
      <c r="AM103" s="7"/>
      <c r="AN103" s="7">
        <v>0.84574605753243759</v>
      </c>
      <c r="AO103" s="7">
        <v>0.21648024145099121</v>
      </c>
      <c r="AP103" s="7">
        <v>0.22274578441804299</v>
      </c>
      <c r="AQ103" s="7">
        <v>0.7534448462522203</v>
      </c>
      <c r="AR103" s="7">
        <v>0.25571382497113865</v>
      </c>
      <c r="AS103" s="7">
        <v>1.0452487285025756</v>
      </c>
      <c r="AT103" s="7">
        <v>1.1491196186679475</v>
      </c>
      <c r="AU103" s="7">
        <v>0.60450843773564156</v>
      </c>
      <c r="AV103" s="7">
        <v>2.2995303447712416</v>
      </c>
      <c r="AW103" s="7"/>
      <c r="AX103" s="7">
        <v>1.6961573160419474</v>
      </c>
      <c r="AY103" s="7">
        <v>0.12535689391853336</v>
      </c>
      <c r="AZ103" s="7">
        <v>0.33343266438163988</v>
      </c>
      <c r="BA103" s="7">
        <v>30.623579867209301</v>
      </c>
      <c r="BB103" s="7">
        <v>5.8132448721310652</v>
      </c>
      <c r="BC103" s="7"/>
      <c r="BD103" s="7">
        <v>0.15040830394358387</v>
      </c>
      <c r="BE103" s="7">
        <v>0.42689543022742782</v>
      </c>
      <c r="BF103" s="7">
        <v>0.27580755264071621</v>
      </c>
      <c r="BG103" s="7">
        <v>0.69981577744878198</v>
      </c>
      <c r="BH103" s="7">
        <v>5.1634518101216811</v>
      </c>
      <c r="BI103" s="7">
        <v>49.616612573059768</v>
      </c>
      <c r="BJ103" s="7">
        <v>1.3049849666309012</v>
      </c>
      <c r="BK103" s="7">
        <v>3.2321928663899158</v>
      </c>
      <c r="BL103" s="7">
        <v>0.28514213776997344</v>
      </c>
      <c r="BM103" s="7">
        <v>0.22270246543887703</v>
      </c>
      <c r="BN103" s="7"/>
      <c r="BO103" s="7"/>
      <c r="BP103" s="7"/>
      <c r="BQ103" s="7"/>
      <c r="BR103" s="7"/>
      <c r="BS103" s="7"/>
      <c r="BT103" s="7">
        <v>10.46768709773945</v>
      </c>
      <c r="BU103" s="7">
        <v>3.1507920783802632</v>
      </c>
      <c r="BV103" s="7">
        <v>30.793893799647485</v>
      </c>
      <c r="BW103" s="7">
        <v>11.018336636755169</v>
      </c>
      <c r="BX103" s="7">
        <v>22.483654690463727</v>
      </c>
      <c r="BY103" s="7"/>
      <c r="BZ103" s="7">
        <v>28.511228164375041</v>
      </c>
      <c r="CA103" s="7">
        <v>7.8109996647453297</v>
      </c>
      <c r="CB103" s="7">
        <v>1.2821655630405795E-2</v>
      </c>
      <c r="CC103" s="7"/>
      <c r="CD103" s="7">
        <v>51.695677038255852</v>
      </c>
      <c r="CE103" s="7">
        <v>147.01955908656112</v>
      </c>
      <c r="CF103" s="7"/>
      <c r="CG103" s="7"/>
      <c r="CH103" s="7"/>
      <c r="CI103" s="7">
        <v>9.7249619675108135E-3</v>
      </c>
      <c r="CJ103" s="7"/>
      <c r="CK103" s="7">
        <v>0.31752486336187036</v>
      </c>
      <c r="CL103" s="7"/>
      <c r="CM103" s="7"/>
      <c r="CN103" s="7"/>
      <c r="CO103" s="7"/>
      <c r="CP103" s="7"/>
      <c r="CQ103" s="7"/>
      <c r="CR103" s="7">
        <v>4.6617879106284317</v>
      </c>
      <c r="CS103" s="7">
        <v>1.2407992267373253</v>
      </c>
      <c r="CT103" s="7">
        <v>31.575871993418737</v>
      </c>
      <c r="CU103" s="7"/>
      <c r="CV103" s="7"/>
      <c r="CW103" s="7">
        <v>7.9470451398683446E-4</v>
      </c>
      <c r="CX103" s="7">
        <v>1.2954512099037454</v>
      </c>
      <c r="CY103" s="7">
        <v>0.1900852129036622</v>
      </c>
      <c r="CZ103" s="7">
        <v>2.2781052235132693</v>
      </c>
      <c r="DA103" s="7">
        <v>2.4607286091022851</v>
      </c>
      <c r="DB103" s="7">
        <v>6.3656940962975401</v>
      </c>
      <c r="DC103" s="7">
        <v>7.6385531672133737</v>
      </c>
      <c r="DD103" s="7">
        <v>0.75845039753396237</v>
      </c>
      <c r="DE103" s="7"/>
      <c r="DF103" s="7">
        <v>5.1268713350591542</v>
      </c>
      <c r="DG103" s="7">
        <v>1.2719358370217893</v>
      </c>
      <c r="DH103" s="7">
        <v>0.27502710508477618</v>
      </c>
      <c r="DI103" s="7">
        <v>4.7460459581133548E-2</v>
      </c>
      <c r="DJ103" s="8">
        <v>739.95013659995197</v>
      </c>
      <c r="DK103" s="118"/>
      <c r="DL103" s="123"/>
    </row>
    <row r="104" spans="2:116" s="28" customFormat="1">
      <c r="B104" s="14">
        <v>91</v>
      </c>
      <c r="C104" s="7">
        <v>3.8242146678804168</v>
      </c>
      <c r="D104" s="7">
        <v>2.3772206121993671</v>
      </c>
      <c r="E104" s="7">
        <v>5.5783027414839932</v>
      </c>
      <c r="F104" s="7">
        <v>7.7529602988032007</v>
      </c>
      <c r="G104" s="7">
        <v>1.7586630981706808</v>
      </c>
      <c r="H104" s="7">
        <v>0.683796709126403</v>
      </c>
      <c r="I104" s="7">
        <v>1.0858346917228321</v>
      </c>
      <c r="J104" s="7">
        <v>0.32823529434688475</v>
      </c>
      <c r="K104" s="7">
        <v>2.5142587887648395</v>
      </c>
      <c r="L104" s="7">
        <v>0.73736771316775873</v>
      </c>
      <c r="M104" s="7">
        <v>14.645758100936284</v>
      </c>
      <c r="N104" s="7">
        <v>1.7939204656289991</v>
      </c>
      <c r="O104" s="7">
        <v>3.8580492818603004E-3</v>
      </c>
      <c r="P104" s="7">
        <v>1.1446995397292086E-4</v>
      </c>
      <c r="Q104" s="7">
        <v>12.086286248704788</v>
      </c>
      <c r="R104" s="7">
        <v>0.1213604105431068</v>
      </c>
      <c r="S104" s="7">
        <v>1.68229608421628</v>
      </c>
      <c r="T104" s="7">
        <v>1.5966385247266888</v>
      </c>
      <c r="U104" s="7">
        <v>29.810709168282848</v>
      </c>
      <c r="V104" s="7">
        <v>1.8047550932397805</v>
      </c>
      <c r="W104" s="7">
        <v>13.209525736052655</v>
      </c>
      <c r="X104" s="7">
        <v>16.276992230500063</v>
      </c>
      <c r="Y104" s="7">
        <v>4.5998573364782995</v>
      </c>
      <c r="Z104" s="7">
        <v>41.429783204478497</v>
      </c>
      <c r="AA104" s="7">
        <v>7.7954619845073632</v>
      </c>
      <c r="AB104" s="7">
        <v>23.400086667675684</v>
      </c>
      <c r="AC104" s="7">
        <v>11.315789540169899</v>
      </c>
      <c r="AD104" s="7">
        <v>4.2180617910792257</v>
      </c>
      <c r="AE104" s="7">
        <v>67.702546604059393</v>
      </c>
      <c r="AF104" s="7">
        <v>1.9497043913254646</v>
      </c>
      <c r="AG104" s="7">
        <v>13.488049612387975</v>
      </c>
      <c r="AH104" s="7">
        <v>12.913250864920114</v>
      </c>
      <c r="AI104" s="7">
        <v>100.87715914433201</v>
      </c>
      <c r="AJ104" s="7">
        <v>9.1012503382339354</v>
      </c>
      <c r="AK104" s="7">
        <v>5.8818518378607365</v>
      </c>
      <c r="AL104" s="7">
        <v>4.8256080897523042</v>
      </c>
      <c r="AM104" s="7">
        <v>0.39226901184341068</v>
      </c>
      <c r="AN104" s="7">
        <v>1.2134191094890499</v>
      </c>
      <c r="AO104" s="7">
        <v>1.1481241654685712</v>
      </c>
      <c r="AP104" s="7">
        <v>3.3829398338958039</v>
      </c>
      <c r="AQ104" s="7">
        <v>2.7783262753011928</v>
      </c>
      <c r="AR104" s="7">
        <v>13.597318779162876</v>
      </c>
      <c r="AS104" s="7">
        <v>22.066894773737477</v>
      </c>
      <c r="AT104" s="7">
        <v>8.6856962212149611</v>
      </c>
      <c r="AU104" s="7">
        <v>7.4223316869591072</v>
      </c>
      <c r="AV104" s="7">
        <v>17.220918663944705</v>
      </c>
      <c r="AW104" s="7">
        <v>6.2873051201390195</v>
      </c>
      <c r="AX104" s="7">
        <v>28.82948605208793</v>
      </c>
      <c r="AY104" s="7">
        <v>35.11393267775496</v>
      </c>
      <c r="AZ104" s="7">
        <v>3.8061472328837169</v>
      </c>
      <c r="BA104" s="7">
        <v>1.5588203662816147</v>
      </c>
      <c r="BB104" s="7">
        <v>126.29095673118975</v>
      </c>
      <c r="BC104" s="7">
        <v>4.732292433458519</v>
      </c>
      <c r="BD104" s="7">
        <v>1.0298562044742592</v>
      </c>
      <c r="BE104" s="7">
        <v>2.3848018868620593</v>
      </c>
      <c r="BF104" s="7">
        <v>1.3321588231055248</v>
      </c>
      <c r="BG104" s="7">
        <v>1.1481576747815319</v>
      </c>
      <c r="BH104" s="7">
        <v>9.0294443355872964</v>
      </c>
      <c r="BI104" s="7">
        <v>5.866656737795382</v>
      </c>
      <c r="BJ104" s="7">
        <v>11.208175765102062</v>
      </c>
      <c r="BK104" s="7">
        <v>2.9327989814360595</v>
      </c>
      <c r="BL104" s="7">
        <v>22.332436497953044</v>
      </c>
      <c r="BM104" s="7">
        <v>5.027583474553933</v>
      </c>
      <c r="BN104" s="7">
        <v>1.9613279527146772</v>
      </c>
      <c r="BO104" s="7"/>
      <c r="BP104" s="7">
        <v>0.42385172928793702</v>
      </c>
      <c r="BQ104" s="7"/>
      <c r="BR104" s="7"/>
      <c r="BS104" s="7">
        <v>1.7321033724290487</v>
      </c>
      <c r="BT104" s="7">
        <v>43.138093072007038</v>
      </c>
      <c r="BU104" s="7">
        <v>12.768906748631037</v>
      </c>
      <c r="BV104" s="7">
        <v>106.31233653599595</v>
      </c>
      <c r="BW104" s="7">
        <v>212.0441409432523</v>
      </c>
      <c r="BX104" s="7">
        <v>32.240944068536969</v>
      </c>
      <c r="BY104" s="7">
        <v>86.306852408621523</v>
      </c>
      <c r="BZ104" s="7">
        <v>175.02861726251277</v>
      </c>
      <c r="CA104" s="7">
        <v>1.4366177062375312</v>
      </c>
      <c r="CB104" s="7">
        <v>10.390765185457937</v>
      </c>
      <c r="CC104" s="7"/>
      <c r="CD104" s="7">
        <v>4.9639595439776807E-2</v>
      </c>
      <c r="CE104" s="7">
        <v>1.1291574756370533</v>
      </c>
      <c r="CF104" s="7">
        <v>1.1822484332021077E-2</v>
      </c>
      <c r="CG104" s="7">
        <v>8.8894756346228621E-3</v>
      </c>
      <c r="CH104" s="7">
        <v>0.35652775258731983</v>
      </c>
      <c r="CI104" s="7">
        <v>3.524799582195878</v>
      </c>
      <c r="CJ104" s="7">
        <v>4.6149870467448686E-2</v>
      </c>
      <c r="CK104" s="7">
        <v>0.75271597814910107</v>
      </c>
      <c r="CL104" s="7"/>
      <c r="CM104" s="7"/>
      <c r="CN104" s="7"/>
      <c r="CO104" s="7">
        <v>0.59755016681670281</v>
      </c>
      <c r="CP104" s="7">
        <v>1.4964925820029036</v>
      </c>
      <c r="CQ104" s="7">
        <v>5.0747604423608781</v>
      </c>
      <c r="CR104" s="7">
        <v>2.5396043704540721</v>
      </c>
      <c r="CS104" s="7">
        <v>1.4944571516683565</v>
      </c>
      <c r="CT104" s="7">
        <v>2.3818904520260249</v>
      </c>
      <c r="CU104" s="7">
        <v>1.8549154463738184</v>
      </c>
      <c r="CV104" s="7">
        <v>7.2759156581903185E-15</v>
      </c>
      <c r="CW104" s="7">
        <v>2.5366014858278531E-2</v>
      </c>
      <c r="CX104" s="7">
        <v>1.3152869733494132</v>
      </c>
      <c r="CY104" s="7">
        <v>2.970854024903113</v>
      </c>
      <c r="CZ104" s="7">
        <v>1.0466503923980985</v>
      </c>
      <c r="DA104" s="7">
        <v>3.2173203009879399</v>
      </c>
      <c r="DB104" s="7">
        <v>3.2933751212790727</v>
      </c>
      <c r="DC104" s="7">
        <v>2.7381673513041762</v>
      </c>
      <c r="DD104" s="7">
        <v>1.3457820493752686</v>
      </c>
      <c r="DE104" s="7">
        <v>4.6644862629917077</v>
      </c>
      <c r="DF104" s="7">
        <v>6.7863499468151787</v>
      </c>
      <c r="DG104" s="7">
        <v>5.2819226781068869</v>
      </c>
      <c r="DH104" s="7">
        <v>1.4258624171037704</v>
      </c>
      <c r="DI104" s="7">
        <v>3.3584433948006822</v>
      </c>
      <c r="DJ104" s="8">
        <v>1518.564576861562</v>
      </c>
      <c r="DK104" s="118"/>
      <c r="DL104" s="123"/>
    </row>
    <row r="105" spans="2:116" s="28" customFormat="1">
      <c r="B105" s="14">
        <v>92</v>
      </c>
      <c r="C105" s="7">
        <v>5.0088099013183068E-3</v>
      </c>
      <c r="D105" s="7"/>
      <c r="E105" s="7"/>
      <c r="F105" s="7">
        <v>2.7189679914089111E-2</v>
      </c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>
        <v>0.21498436283098613</v>
      </c>
      <c r="Y105" s="7">
        <v>1.163978183795279</v>
      </c>
      <c r="Z105" s="7"/>
      <c r="AA105" s="7">
        <v>6.347534613831364E-2</v>
      </c>
      <c r="AB105" s="7"/>
      <c r="AC105" s="7">
        <v>1.7080067706914389E-2</v>
      </c>
      <c r="AD105" s="7"/>
      <c r="AE105" s="7">
        <v>2.2135084422615874</v>
      </c>
      <c r="AF105" s="7">
        <v>16.375931059148797</v>
      </c>
      <c r="AG105" s="7">
        <v>108.08679737616983</v>
      </c>
      <c r="AH105" s="7">
        <v>11.246798045632289</v>
      </c>
      <c r="AI105" s="7">
        <v>11.339356538109293</v>
      </c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>
        <v>1.6428974343918599</v>
      </c>
      <c r="AY105" s="7">
        <v>1.0812818563133231</v>
      </c>
      <c r="AZ105" s="7"/>
      <c r="BA105" s="7"/>
      <c r="BB105" s="7"/>
      <c r="BC105" s="7">
        <v>2.3181456754173269E-16</v>
      </c>
      <c r="BD105" s="7"/>
      <c r="BE105" s="7">
        <v>8.5527503134687677E-4</v>
      </c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>
        <v>6.2363586096399696E-3</v>
      </c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>
        <v>1.1907709177057791E-4</v>
      </c>
      <c r="DB105" s="7">
        <v>4.1090848403037744E-4</v>
      </c>
      <c r="DC105" s="7"/>
      <c r="DD105" s="7"/>
      <c r="DE105" s="7"/>
      <c r="DF105" s="7"/>
      <c r="DG105" s="7"/>
      <c r="DH105" s="7"/>
      <c r="DI105" s="7"/>
      <c r="DJ105" s="8">
        <v>153.48590882153067</v>
      </c>
      <c r="DK105" s="118"/>
      <c r="DL105" s="123"/>
    </row>
    <row r="106" spans="2:116" s="28" customFormat="1">
      <c r="B106" s="14">
        <v>93</v>
      </c>
      <c r="C106" s="7">
        <v>0.44264610805210125</v>
      </c>
      <c r="D106" s="7">
        <v>9.9895693679607281E-2</v>
      </c>
      <c r="E106" s="7">
        <v>0.12884811795403803</v>
      </c>
      <c r="F106" s="7">
        <v>0.21723378500678969</v>
      </c>
      <c r="G106" s="7">
        <v>0.20048668282779825</v>
      </c>
      <c r="H106" s="7">
        <v>4.3801494764687587E-2</v>
      </c>
      <c r="I106" s="7">
        <v>2.3213139681777305E-2</v>
      </c>
      <c r="J106" s="7">
        <v>7.9302885621053143E-2</v>
      </c>
      <c r="K106" s="7">
        <v>0.26879772395581614</v>
      </c>
      <c r="L106" s="7">
        <v>0.2454470600451453</v>
      </c>
      <c r="M106" s="7"/>
      <c r="N106" s="7">
        <v>7.7182634441413045E-2</v>
      </c>
      <c r="O106" s="7"/>
      <c r="P106" s="7"/>
      <c r="Q106" s="7"/>
      <c r="R106" s="7"/>
      <c r="S106" s="7">
        <v>0.54168687331500898</v>
      </c>
      <c r="T106" s="7">
        <v>1.1458847366786049</v>
      </c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>
        <v>0.12618835551574165</v>
      </c>
      <c r="AJ106" s="7"/>
      <c r="AK106" s="7">
        <v>9.2741567939408562E-2</v>
      </c>
      <c r="AL106" s="7">
        <v>8.2447383285059753E-2</v>
      </c>
      <c r="AM106" s="7"/>
      <c r="AN106" s="7">
        <v>0.14954639343780546</v>
      </c>
      <c r="AO106" s="7"/>
      <c r="AP106" s="7">
        <v>2.6568083645222429</v>
      </c>
      <c r="AQ106" s="7"/>
      <c r="AR106" s="7"/>
      <c r="AS106" s="7">
        <v>0.28122777786400827</v>
      </c>
      <c r="AT106" s="7">
        <v>0.15297494243352447</v>
      </c>
      <c r="AU106" s="7"/>
      <c r="AV106" s="7">
        <v>0.82503683402593364</v>
      </c>
      <c r="AW106" s="7"/>
      <c r="AX106" s="7">
        <v>5.9587294492936191</v>
      </c>
      <c r="AY106" s="7"/>
      <c r="AZ106" s="7">
        <v>0.6117753591024454</v>
      </c>
      <c r="BA106" s="7"/>
      <c r="BB106" s="7">
        <v>3.142242776566869</v>
      </c>
      <c r="BC106" s="7">
        <v>23.541218411749224</v>
      </c>
      <c r="BD106" s="7"/>
      <c r="BE106" s="7">
        <v>1.0624837007591963</v>
      </c>
      <c r="BF106" s="7"/>
      <c r="BG106" s="7"/>
      <c r="BH106" s="7">
        <v>14.483892142962365</v>
      </c>
      <c r="BI106" s="7">
        <v>3.1462624567503754</v>
      </c>
      <c r="BJ106" s="7">
        <v>19.600974844435612</v>
      </c>
      <c r="BK106" s="7">
        <v>1.89962955124541</v>
      </c>
      <c r="BL106" s="7">
        <v>3.6679314307378981</v>
      </c>
      <c r="BM106" s="7">
        <v>0.86542093363732453</v>
      </c>
      <c r="BN106" s="7">
        <v>0.25395127944015605</v>
      </c>
      <c r="BO106" s="7"/>
      <c r="BP106" s="7"/>
      <c r="BQ106" s="7"/>
      <c r="BR106" s="7"/>
      <c r="BS106" s="7"/>
      <c r="BT106" s="7">
        <v>11.102029957468453</v>
      </c>
      <c r="BU106" s="7">
        <v>11.1318061146661</v>
      </c>
      <c r="BV106" s="7">
        <v>3.4265829724929953</v>
      </c>
      <c r="BW106" s="7">
        <v>30.21894955041477</v>
      </c>
      <c r="BX106" s="7">
        <v>33.955451531650382</v>
      </c>
      <c r="BY106" s="7"/>
      <c r="BZ106" s="7"/>
      <c r="CA106" s="7">
        <v>0.57206531759510326</v>
      </c>
      <c r="CB106" s="7">
        <v>3.7365953837113537</v>
      </c>
      <c r="CC106" s="7"/>
      <c r="CD106" s="7"/>
      <c r="CE106" s="7">
        <v>1.5542163190467381E-2</v>
      </c>
      <c r="CF106" s="7"/>
      <c r="CG106" s="7"/>
      <c r="CH106" s="7"/>
      <c r="CI106" s="7"/>
      <c r="CJ106" s="7"/>
      <c r="CK106" s="7">
        <v>4.9988191983846753E-4</v>
      </c>
      <c r="CL106" s="7"/>
      <c r="CM106" s="7"/>
      <c r="CN106" s="7"/>
      <c r="CO106" s="7"/>
      <c r="CP106" s="7"/>
      <c r="CQ106" s="7"/>
      <c r="CR106" s="7"/>
      <c r="CS106" s="7"/>
      <c r="CT106" s="7">
        <v>1.9298023404529727</v>
      </c>
      <c r="CU106" s="7">
        <v>4.0863189859045336E-2</v>
      </c>
      <c r="CV106" s="7">
        <v>0</v>
      </c>
      <c r="CW106" s="7"/>
      <c r="CX106" s="7">
        <v>1.246097859456347</v>
      </c>
      <c r="CY106" s="7">
        <v>6.6337269976423689E-5</v>
      </c>
      <c r="CZ106" s="7">
        <v>4.1483218359602378E-2</v>
      </c>
      <c r="DA106" s="7">
        <v>0.13637193478478948</v>
      </c>
      <c r="DB106" s="7">
        <v>1.1466085130459343</v>
      </c>
      <c r="DC106" s="7">
        <v>1.6169456392830814</v>
      </c>
      <c r="DD106" s="7">
        <v>1.7235731939303434</v>
      </c>
      <c r="DE106" s="7"/>
      <c r="DF106" s="7">
        <v>0.81371974965029903</v>
      </c>
      <c r="DG106" s="7">
        <v>0.60170368397783358</v>
      </c>
      <c r="DH106" s="7">
        <v>1.9051145279454873E-3</v>
      </c>
      <c r="DI106" s="7"/>
      <c r="DJ106" s="8">
        <v>189.57457453943567</v>
      </c>
      <c r="DK106" s="118"/>
      <c r="DL106" s="123"/>
    </row>
    <row r="107" spans="2:116" s="28" customFormat="1">
      <c r="B107" s="14">
        <v>94</v>
      </c>
      <c r="C107" s="7"/>
      <c r="D107" s="7"/>
      <c r="E107" s="7"/>
      <c r="F107" s="7"/>
      <c r="G107" s="7"/>
      <c r="H107" s="7"/>
      <c r="I107" s="7"/>
      <c r="J107" s="7"/>
      <c r="K107" s="7">
        <v>2.5717668589374596</v>
      </c>
      <c r="L107" s="7"/>
      <c r="M107" s="7"/>
      <c r="N107" s="7"/>
      <c r="O107" s="7">
        <v>2.7583425544730342E-4</v>
      </c>
      <c r="P107" s="7"/>
      <c r="Q107" s="7">
        <v>53.670272491606319</v>
      </c>
      <c r="R107" s="7">
        <v>0.97670807166793217</v>
      </c>
      <c r="S107" s="7">
        <v>8.2182886031709845</v>
      </c>
      <c r="T107" s="7">
        <v>0.65666289353275464</v>
      </c>
      <c r="U107" s="7"/>
      <c r="V107" s="7"/>
      <c r="W107" s="7"/>
      <c r="X107" s="7"/>
      <c r="Y107" s="7"/>
      <c r="Z107" s="7"/>
      <c r="AA107" s="7"/>
      <c r="AB107" s="7">
        <v>2.6742344292295437</v>
      </c>
      <c r="AC107" s="7"/>
      <c r="AD107" s="7"/>
      <c r="AE107" s="7">
        <v>0.15858603794530621</v>
      </c>
      <c r="AF107" s="7"/>
      <c r="AG107" s="7"/>
      <c r="AH107" s="7"/>
      <c r="AI107" s="7"/>
      <c r="AJ107" s="7"/>
      <c r="AK107" s="7">
        <v>3.4818276495579024E-2</v>
      </c>
      <c r="AL107" s="7">
        <v>0</v>
      </c>
      <c r="AM107" s="7">
        <v>8.7236450353512032E-2</v>
      </c>
      <c r="AN107" s="7"/>
      <c r="AO107" s="7"/>
      <c r="AP107" s="7">
        <v>0</v>
      </c>
      <c r="AQ107" s="7">
        <v>1.3689840384887588</v>
      </c>
      <c r="AR107" s="7"/>
      <c r="AS107" s="7"/>
      <c r="AT107" s="7"/>
      <c r="AU107" s="7">
        <v>9.5689521516496368E-4</v>
      </c>
      <c r="AV107" s="7">
        <v>0.28444907925806906</v>
      </c>
      <c r="AW107" s="7">
        <v>5.0540028664818608E-7</v>
      </c>
      <c r="AX107" s="7"/>
      <c r="AY107" s="7"/>
      <c r="AZ107" s="7">
        <v>3.2680776423136408</v>
      </c>
      <c r="BA107" s="7"/>
      <c r="BB107" s="7">
        <v>1.3180853343203277E-7</v>
      </c>
      <c r="BC107" s="7">
        <v>0.32374935910218261</v>
      </c>
      <c r="BD107" s="7">
        <v>42.094836293443137</v>
      </c>
      <c r="BE107" s="7">
        <v>245.00433975789662</v>
      </c>
      <c r="BF107" s="7">
        <v>1.7207225831845183</v>
      </c>
      <c r="BG107" s="7"/>
      <c r="BH107" s="7">
        <v>0.36369732809240096</v>
      </c>
      <c r="BI107" s="7">
        <v>0.2360088692585163</v>
      </c>
      <c r="BJ107" s="7">
        <v>6.5758637800041791E-2</v>
      </c>
      <c r="BK107" s="7">
        <v>3.1707765590412535E-3</v>
      </c>
      <c r="BL107" s="7">
        <v>9.3234309161971406E-15</v>
      </c>
      <c r="BM107" s="7">
        <v>0.20885391888341817</v>
      </c>
      <c r="BN107" s="7"/>
      <c r="BO107" s="7"/>
      <c r="BP107" s="7"/>
      <c r="BQ107" s="7"/>
      <c r="BR107" s="7"/>
      <c r="BS107" s="7"/>
      <c r="BT107" s="7">
        <v>56.697163165383486</v>
      </c>
      <c r="BU107" s="7">
        <v>30.138343112647359</v>
      </c>
      <c r="BV107" s="7">
        <v>141.82136422610384</v>
      </c>
      <c r="BW107" s="7">
        <v>65.59723989796602</v>
      </c>
      <c r="BX107" s="7"/>
      <c r="BY107" s="7"/>
      <c r="BZ107" s="7"/>
      <c r="CA107" s="7"/>
      <c r="CB107" s="7"/>
      <c r="CC107" s="7"/>
      <c r="CD107" s="7"/>
      <c r="CE107" s="7">
        <v>5.1699351054874807</v>
      </c>
      <c r="CF107" s="7"/>
      <c r="CG107" s="7"/>
      <c r="CH107" s="7"/>
      <c r="CI107" s="7">
        <v>1.6546155734042608E-3</v>
      </c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>
        <v>0</v>
      </c>
      <c r="CW107" s="7"/>
      <c r="CX107" s="7"/>
      <c r="CY107" s="7"/>
      <c r="CZ107" s="7"/>
      <c r="DA107" s="7"/>
      <c r="DB107" s="7">
        <v>0.8128953243936814</v>
      </c>
      <c r="DC107" s="7"/>
      <c r="DD107" s="7"/>
      <c r="DE107" s="7"/>
      <c r="DF107" s="7"/>
      <c r="DG107" s="7"/>
      <c r="DH107" s="7"/>
      <c r="DI107" s="7"/>
      <c r="DJ107" s="8">
        <v>664.23105121145454</v>
      </c>
      <c r="DK107" s="118"/>
      <c r="DL107" s="123"/>
    </row>
    <row r="108" spans="2:116" s="28" customFormat="1">
      <c r="B108" s="14">
        <v>95</v>
      </c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>
        <v>8.0715662681999992E-3</v>
      </c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>
        <v>0.70638484550000002</v>
      </c>
      <c r="BF108" s="7"/>
      <c r="BG108" s="7"/>
      <c r="BH108" s="7">
        <v>2.0531112725485898</v>
      </c>
      <c r="BI108" s="7">
        <v>6.0687651591944753</v>
      </c>
      <c r="BJ108" s="7"/>
      <c r="BK108" s="7"/>
      <c r="BL108" s="7"/>
      <c r="BM108" s="7">
        <v>0.323851</v>
      </c>
      <c r="BN108" s="7"/>
      <c r="BO108" s="7"/>
      <c r="BP108" s="7"/>
      <c r="BQ108" s="7"/>
      <c r="BR108" s="7"/>
      <c r="BS108" s="7"/>
      <c r="BT108" s="7">
        <v>74.991876547440199</v>
      </c>
      <c r="BU108" s="7">
        <v>87.744935618311288</v>
      </c>
      <c r="BV108" s="7">
        <v>197.06546480756066</v>
      </c>
      <c r="BW108" s="7">
        <v>120.66221996307657</v>
      </c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8">
        <v>489.62468077989996</v>
      </c>
      <c r="DK108" s="118"/>
      <c r="DL108" s="123"/>
    </row>
    <row r="109" spans="2:116" s="28" customFormat="1">
      <c r="B109" s="14">
        <v>96</v>
      </c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>
        <v>0.10776429680328387</v>
      </c>
      <c r="AT109" s="7"/>
      <c r="AU109" s="7"/>
      <c r="AV109" s="7"/>
      <c r="AW109" s="7"/>
      <c r="AX109" s="7"/>
      <c r="AY109" s="7"/>
      <c r="AZ109" s="7">
        <v>0.64942304093803316</v>
      </c>
      <c r="BA109" s="7"/>
      <c r="BB109" s="7"/>
      <c r="BC109" s="7"/>
      <c r="BD109" s="7"/>
      <c r="BE109" s="7">
        <v>6.9730370812302054</v>
      </c>
      <c r="BF109" s="7"/>
      <c r="BG109" s="7"/>
      <c r="BH109" s="7">
        <v>1.1136873497481621</v>
      </c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>
        <v>25.498677286978879</v>
      </c>
      <c r="BU109" s="7">
        <v>13.356801008213559</v>
      </c>
      <c r="BV109" s="7">
        <v>122.95020787198862</v>
      </c>
      <c r="BW109" s="7">
        <v>106.33804091985247</v>
      </c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>
        <v>0</v>
      </c>
      <c r="CW109" s="7"/>
      <c r="CX109" s="7"/>
      <c r="CY109" s="7"/>
      <c r="CZ109" s="7"/>
      <c r="DA109" s="7"/>
      <c r="DB109" s="7">
        <v>0.41191000484354523</v>
      </c>
      <c r="DC109" s="7"/>
      <c r="DD109" s="7"/>
      <c r="DE109" s="7"/>
      <c r="DF109" s="7"/>
      <c r="DG109" s="7"/>
      <c r="DH109" s="7"/>
      <c r="DI109" s="7"/>
      <c r="DJ109" s="8">
        <v>277.39954886059678</v>
      </c>
      <c r="DK109" s="118"/>
      <c r="DL109" s="123"/>
    </row>
    <row r="110" spans="2:116" s="28" customFormat="1">
      <c r="B110" s="14">
        <v>97</v>
      </c>
      <c r="C110" s="7">
        <v>2.0893440808287274</v>
      </c>
      <c r="D110" s="7">
        <v>1.3412724917554468</v>
      </c>
      <c r="E110" s="7">
        <v>0.59012504257796283</v>
      </c>
      <c r="F110" s="7">
        <v>0.56754129078443072</v>
      </c>
      <c r="G110" s="7">
        <v>0.55153327953674447</v>
      </c>
      <c r="H110" s="7">
        <v>0.301388372717388</v>
      </c>
      <c r="I110" s="7">
        <v>0.51136737239040431</v>
      </c>
      <c r="J110" s="7">
        <v>0.43688415481320764</v>
      </c>
      <c r="K110" s="7"/>
      <c r="L110" s="7"/>
      <c r="M110" s="7">
        <v>0.51286494285386341</v>
      </c>
      <c r="N110" s="7"/>
      <c r="O110" s="7"/>
      <c r="P110" s="7"/>
      <c r="Q110" s="7">
        <v>6.6360468071189187</v>
      </c>
      <c r="R110" s="7"/>
      <c r="S110" s="7"/>
      <c r="T110" s="7">
        <v>0.3510809551788755</v>
      </c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>
        <v>1.7990287385153054</v>
      </c>
      <c r="AL110" s="7">
        <v>0.64116980736748563</v>
      </c>
      <c r="AM110" s="7"/>
      <c r="AN110" s="7">
        <v>0.17230059866559794</v>
      </c>
      <c r="AO110" s="7"/>
      <c r="AP110" s="7">
        <v>1.7521499249406904</v>
      </c>
      <c r="AQ110" s="7">
        <v>0.55169079182433411</v>
      </c>
      <c r="AR110" s="7"/>
      <c r="AS110" s="7"/>
      <c r="AT110" s="7"/>
      <c r="AU110" s="7"/>
      <c r="AV110" s="7">
        <v>3.2299593695066773</v>
      </c>
      <c r="AW110" s="7"/>
      <c r="AX110" s="7"/>
      <c r="AY110" s="7"/>
      <c r="AZ110" s="7">
        <v>2.105545021314819E-2</v>
      </c>
      <c r="BA110" s="7">
        <v>0.34373376769635861</v>
      </c>
      <c r="BB110" s="7">
        <v>1.4820830351194416</v>
      </c>
      <c r="BC110" s="7">
        <v>5.4607962418466105</v>
      </c>
      <c r="BD110" s="7">
        <v>1.9379328662996718</v>
      </c>
      <c r="BE110" s="7">
        <v>22.98610292223626</v>
      </c>
      <c r="BF110" s="7">
        <v>2.4394510172152857</v>
      </c>
      <c r="BG110" s="7">
        <v>0.5761767951554716</v>
      </c>
      <c r="BH110" s="7">
        <v>3.4557956458029007</v>
      </c>
      <c r="BI110" s="7">
        <v>3.2475999272107123</v>
      </c>
      <c r="BJ110" s="7">
        <v>7.0181787423196003</v>
      </c>
      <c r="BK110" s="7">
        <v>0.65568516596554005</v>
      </c>
      <c r="BL110" s="7">
        <v>3.7755971920989224</v>
      </c>
      <c r="BM110" s="7">
        <v>1.3963892909787801</v>
      </c>
      <c r="BN110" s="7">
        <v>1.6253117407378236E-2</v>
      </c>
      <c r="BO110" s="7"/>
      <c r="BP110" s="7"/>
      <c r="BQ110" s="7"/>
      <c r="BR110" s="7">
        <v>0.1482587860320134</v>
      </c>
      <c r="BS110" s="7"/>
      <c r="BT110" s="7">
        <v>160.7761616358066</v>
      </c>
      <c r="BU110" s="7">
        <v>124.40891676507489</v>
      </c>
      <c r="BV110" s="7">
        <v>170.10314940093858</v>
      </c>
      <c r="BW110" s="7">
        <v>365.18099008835168</v>
      </c>
      <c r="BX110" s="7"/>
      <c r="BY110" s="7"/>
      <c r="BZ110" s="7"/>
      <c r="CA110" s="7">
        <v>0.70483306537632995</v>
      </c>
      <c r="CB110" s="7">
        <v>0.16418313925640071</v>
      </c>
      <c r="CC110" s="7"/>
      <c r="CD110" s="7"/>
      <c r="CE110" s="7"/>
      <c r="CF110" s="7"/>
      <c r="CG110" s="7">
        <v>2.9555168803874665E-4</v>
      </c>
      <c r="CH110" s="7">
        <v>0.90410650203398213</v>
      </c>
      <c r="CI110" s="7"/>
      <c r="CJ110" s="7"/>
      <c r="CK110" s="7"/>
      <c r="CL110" s="7"/>
      <c r="CM110" s="7"/>
      <c r="CN110" s="7"/>
      <c r="CO110" s="7"/>
      <c r="CP110" s="7"/>
      <c r="CQ110" s="7"/>
      <c r="CR110" s="7">
        <v>3.6269675455323128E-2</v>
      </c>
      <c r="CS110" s="7"/>
      <c r="CT110" s="7"/>
      <c r="CU110" s="7">
        <v>0.51928273842744999</v>
      </c>
      <c r="CV110" s="7">
        <v>7.3354788750317099E-15</v>
      </c>
      <c r="CW110" s="7">
        <v>2.6821523092393912E-2</v>
      </c>
      <c r="CX110" s="7">
        <v>3.3497661025736556</v>
      </c>
      <c r="CY110" s="7">
        <v>0.2067985784066062</v>
      </c>
      <c r="CZ110" s="7">
        <v>0.19009514513589426</v>
      </c>
      <c r="DA110" s="7">
        <v>0.34789024623033915</v>
      </c>
      <c r="DB110" s="7">
        <v>3.4932534239106343</v>
      </c>
      <c r="DC110" s="7">
        <v>5.2215295903075969</v>
      </c>
      <c r="DD110" s="7">
        <v>0.93018285742426265</v>
      </c>
      <c r="DE110" s="7">
        <v>0.99340720830596163</v>
      </c>
      <c r="DF110" s="7">
        <v>0.62940425696999835</v>
      </c>
      <c r="DG110" s="7">
        <v>0.93896820430521843</v>
      </c>
      <c r="DH110" s="7"/>
      <c r="DI110" s="7">
        <v>7.1486070185591472E-2</v>
      </c>
      <c r="DJ110" s="8">
        <v>916.19462975423153</v>
      </c>
      <c r="DK110" s="118"/>
      <c r="DL110" s="123"/>
    </row>
    <row r="111" spans="2:116" s="28" customFormat="1">
      <c r="B111" s="14">
        <v>98</v>
      </c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>
        <v>7.4856209627926825E-3</v>
      </c>
      <c r="AU111" s="7"/>
      <c r="AV111" s="7">
        <v>2.1534711376347691</v>
      </c>
      <c r="AW111" s="7"/>
      <c r="AX111" s="7"/>
      <c r="AY111" s="7"/>
      <c r="AZ111" s="7">
        <v>0.11601441180227159</v>
      </c>
      <c r="BA111" s="7">
        <v>0</v>
      </c>
      <c r="BB111" s="7">
        <v>3.2160354045374949E-2</v>
      </c>
      <c r="BC111" s="7">
        <v>0.11960793133626139</v>
      </c>
      <c r="BD111" s="7">
        <v>8.5265099999999998E-17</v>
      </c>
      <c r="BE111" s="7">
        <v>0.91871799659987952</v>
      </c>
      <c r="BF111" s="7">
        <v>27.326267457792987</v>
      </c>
      <c r="BG111" s="7">
        <v>1.4375053307006107</v>
      </c>
      <c r="BH111" s="7">
        <v>7.6382161728257412</v>
      </c>
      <c r="BI111" s="7">
        <v>8.0318512361355552</v>
      </c>
      <c r="BJ111" s="7">
        <v>9.6803200000000894E-3</v>
      </c>
      <c r="BK111" s="7">
        <v>0.10471946851221178</v>
      </c>
      <c r="BL111" s="7"/>
      <c r="BM111" s="7">
        <v>0.37446554335377863</v>
      </c>
      <c r="BN111" s="7"/>
      <c r="BO111" s="7"/>
      <c r="BP111" s="7"/>
      <c r="BQ111" s="7"/>
      <c r="BR111" s="7"/>
      <c r="BS111" s="7"/>
      <c r="BT111" s="7">
        <v>0.10676544575654592</v>
      </c>
      <c r="BU111" s="7"/>
      <c r="BV111" s="7"/>
      <c r="BW111" s="7">
        <v>4.1210293830196011E-2</v>
      </c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>
        <v>6.5084967125091486E-2</v>
      </c>
      <c r="DC111" s="7"/>
      <c r="DD111" s="7"/>
      <c r="DE111" s="7"/>
      <c r="DF111" s="7"/>
      <c r="DG111" s="7"/>
      <c r="DH111" s="7"/>
      <c r="DI111" s="7"/>
      <c r="DJ111" s="8">
        <v>48.483223688414071</v>
      </c>
      <c r="DK111" s="118"/>
      <c r="DL111" s="123"/>
    </row>
    <row r="112" spans="2:116" s="28" customFormat="1">
      <c r="B112" s="14">
        <v>99</v>
      </c>
      <c r="C112" s="7">
        <v>0.41022433511892653</v>
      </c>
      <c r="D112" s="7">
        <v>0.99937649786860194</v>
      </c>
      <c r="E112" s="7">
        <v>2.2069276710836991</v>
      </c>
      <c r="F112" s="7">
        <v>3.1126761848054354</v>
      </c>
      <c r="G112" s="7">
        <v>0.34581291136857795</v>
      </c>
      <c r="H112" s="7">
        <v>0.39635969353663264</v>
      </c>
      <c r="I112" s="7">
        <v>0.43289698972811863</v>
      </c>
      <c r="J112" s="7">
        <v>0.75902617612052126</v>
      </c>
      <c r="K112" s="7">
        <v>2.626913536425096</v>
      </c>
      <c r="L112" s="7">
        <v>2.4586712332940515</v>
      </c>
      <c r="M112" s="7"/>
      <c r="N112" s="7"/>
      <c r="O112" s="7">
        <v>2.7767945329691821E-2</v>
      </c>
      <c r="P112" s="7">
        <v>5.5289106625999995E-17</v>
      </c>
      <c r="Q112" s="7">
        <v>41.805951410374426</v>
      </c>
      <c r="R112" s="7">
        <v>0.9428118852398113</v>
      </c>
      <c r="S112" s="7">
        <v>6.3934068266629041</v>
      </c>
      <c r="T112" s="7">
        <v>5.6897119351446711E-11</v>
      </c>
      <c r="U112" s="7"/>
      <c r="V112" s="7"/>
      <c r="W112" s="7">
        <v>1.5762392624368655</v>
      </c>
      <c r="X112" s="7">
        <v>5.6885052516142078</v>
      </c>
      <c r="Y112" s="7"/>
      <c r="Z112" s="7">
        <v>7.3905946615082385</v>
      </c>
      <c r="AA112" s="7"/>
      <c r="AB112" s="7"/>
      <c r="AC112" s="7"/>
      <c r="AD112" s="7"/>
      <c r="AE112" s="7">
        <v>0.58906915891165046</v>
      </c>
      <c r="AF112" s="7"/>
      <c r="AG112" s="7"/>
      <c r="AH112" s="7"/>
      <c r="AI112" s="7"/>
      <c r="AJ112" s="7"/>
      <c r="AK112" s="7">
        <v>0.96185798679105727</v>
      </c>
      <c r="AL112" s="7">
        <v>2.0405494767144221</v>
      </c>
      <c r="AM112" s="7"/>
      <c r="AN112" s="7">
        <v>0.43456604608770966</v>
      </c>
      <c r="AO112" s="7">
        <v>0.36586065875966084</v>
      </c>
      <c r="AP112" s="7">
        <v>4.1856223686046805</v>
      </c>
      <c r="AQ112" s="7">
        <v>7.6639899139631265</v>
      </c>
      <c r="AR112" s="7">
        <v>2.9460158685864357</v>
      </c>
      <c r="AS112" s="7"/>
      <c r="AT112" s="7">
        <v>1.8075755166086707</v>
      </c>
      <c r="AU112" s="7">
        <v>0.56364629295575319</v>
      </c>
      <c r="AV112" s="7">
        <v>0.34097781841993746</v>
      </c>
      <c r="AW112" s="7"/>
      <c r="AX112" s="7">
        <v>0</v>
      </c>
      <c r="AY112" s="7">
        <v>2.1316299999999999E-15</v>
      </c>
      <c r="AZ112" s="7"/>
      <c r="BA112" s="7">
        <v>5.5147242428957188</v>
      </c>
      <c r="BB112" s="7">
        <v>4.2415082561955924</v>
      </c>
      <c r="BC112" s="7">
        <v>0.17767089947905348</v>
      </c>
      <c r="BD112" s="7">
        <v>5.2692041232364693</v>
      </c>
      <c r="BE112" s="7">
        <v>11.511387911976854</v>
      </c>
      <c r="BF112" s="7">
        <v>327.06913944075023</v>
      </c>
      <c r="BG112" s="7">
        <v>1.8454930730971295</v>
      </c>
      <c r="BH112" s="7">
        <v>450.76933697961988</v>
      </c>
      <c r="BI112" s="7">
        <v>158.28140727932137</v>
      </c>
      <c r="BJ112" s="7">
        <v>50.938147391296944</v>
      </c>
      <c r="BK112" s="7">
        <v>37.66590836278386</v>
      </c>
      <c r="BL112" s="7">
        <v>36.386655518069908</v>
      </c>
      <c r="BM112" s="7">
        <v>36.24452618232668</v>
      </c>
      <c r="BN112" s="7">
        <v>4.6003825148001036</v>
      </c>
      <c r="BO112" s="7"/>
      <c r="BP112" s="7"/>
      <c r="BQ112" s="7">
        <v>0.41531118120549126</v>
      </c>
      <c r="BR112" s="7"/>
      <c r="BS112" s="7">
        <v>0.34169209632386288</v>
      </c>
      <c r="BT112" s="7">
        <v>72.604376923991836</v>
      </c>
      <c r="BU112" s="7">
        <v>95.477213727964482</v>
      </c>
      <c r="BV112" s="7">
        <v>392.9675922091825</v>
      </c>
      <c r="BW112" s="7">
        <v>163.54374135523378</v>
      </c>
      <c r="BX112" s="7"/>
      <c r="BY112" s="7"/>
      <c r="BZ112" s="7"/>
      <c r="CA112" s="7"/>
      <c r="CB112" s="7"/>
      <c r="CC112" s="7">
        <v>2.5523980143591243</v>
      </c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>
        <v>0.49694823221267304</v>
      </c>
      <c r="CQ112" s="7">
        <v>0.12873696099253096</v>
      </c>
      <c r="CR112" s="7"/>
      <c r="CS112" s="7"/>
      <c r="CT112" s="7">
        <v>4.1211427785946777E-16</v>
      </c>
      <c r="CU112" s="7">
        <v>0.38425627839461091</v>
      </c>
      <c r="CV112" s="7"/>
      <c r="CW112" s="7">
        <v>5.8286708792999997E-19</v>
      </c>
      <c r="CX112" s="7">
        <v>2.7290282236910386</v>
      </c>
      <c r="CY112" s="7">
        <v>0.14625690787206716</v>
      </c>
      <c r="CZ112" s="7">
        <v>0.45455372136966443</v>
      </c>
      <c r="DA112" s="7">
        <v>2.1035379188491414</v>
      </c>
      <c r="DB112" s="7">
        <v>1.4240052407315567</v>
      </c>
      <c r="DC112" s="7"/>
      <c r="DD112" s="7">
        <v>1.3433916694087088E-3</v>
      </c>
      <c r="DE112" s="7">
        <v>1.6719884968795833</v>
      </c>
      <c r="DF112" s="7">
        <v>1.7226163680950872</v>
      </c>
      <c r="DG112" s="7">
        <v>2.1606961813111218</v>
      </c>
      <c r="DH112" s="7"/>
      <c r="DI112" s="7">
        <v>0.10493204238820042</v>
      </c>
      <c r="DJ112" s="8">
        <v>1971.4206112275428</v>
      </c>
      <c r="DK112" s="118"/>
      <c r="DL112" s="123"/>
    </row>
    <row r="113" spans="2:116" s="28" customFormat="1">
      <c r="B113" s="14">
        <v>100</v>
      </c>
      <c r="C113" s="7"/>
      <c r="D113" s="7"/>
      <c r="E113" s="7">
        <v>0.56655895793678868</v>
      </c>
      <c r="F113" s="7"/>
      <c r="G113" s="7">
        <v>1.1683641421497495</v>
      </c>
      <c r="H113" s="7">
        <v>0.24682620064322294</v>
      </c>
      <c r="I113" s="7">
        <v>0.11102413351941841</v>
      </c>
      <c r="J113" s="7">
        <v>0.44329947203819953</v>
      </c>
      <c r="K113" s="7">
        <v>1.1751964081587993</v>
      </c>
      <c r="L113" s="7"/>
      <c r="M113" s="7"/>
      <c r="N113" s="7"/>
      <c r="O113" s="7"/>
      <c r="P113" s="7"/>
      <c r="Q113" s="7">
        <v>1.7734765991684893</v>
      </c>
      <c r="R113" s="7"/>
      <c r="S113" s="7">
        <v>5.806697905949866</v>
      </c>
      <c r="T113" s="7"/>
      <c r="U113" s="7"/>
      <c r="V113" s="7"/>
      <c r="W113" s="7"/>
      <c r="X113" s="7">
        <v>3.3252975461875547</v>
      </c>
      <c r="Y113" s="7"/>
      <c r="Z113" s="7">
        <v>0.38011204908148738</v>
      </c>
      <c r="AA113" s="7"/>
      <c r="AB113" s="7"/>
      <c r="AC113" s="7"/>
      <c r="AD113" s="7"/>
      <c r="AE113" s="7">
        <v>0.72257400091637813</v>
      </c>
      <c r="AF113" s="7"/>
      <c r="AG113" s="7"/>
      <c r="AH113" s="7">
        <v>0.41253292902627881</v>
      </c>
      <c r="AI113" s="7"/>
      <c r="AJ113" s="7">
        <v>0.31486330794436423</v>
      </c>
      <c r="AK113" s="7">
        <v>1.2371710353405889</v>
      </c>
      <c r="AL113" s="7">
        <v>1.8907181699324123</v>
      </c>
      <c r="AM113" s="7"/>
      <c r="AN113" s="7">
        <v>7.9817037033279206E-2</v>
      </c>
      <c r="AO113" s="7">
        <v>-6.5370000000000005E-16</v>
      </c>
      <c r="AP113" s="7">
        <v>7.9283111062074809</v>
      </c>
      <c r="AQ113" s="7"/>
      <c r="AR113" s="7">
        <v>1.4678855427542616</v>
      </c>
      <c r="AS113" s="7">
        <v>0.56955741212402689</v>
      </c>
      <c r="AT113" s="7">
        <v>0.98812795731548519</v>
      </c>
      <c r="AU113" s="7"/>
      <c r="AV113" s="7">
        <v>6.810800562848188</v>
      </c>
      <c r="AW113" s="7">
        <v>1.0267900212454977</v>
      </c>
      <c r="AX113" s="7">
        <v>0.89239451647600554</v>
      </c>
      <c r="AY113" s="7"/>
      <c r="AZ113" s="7">
        <v>1.5733312690169485</v>
      </c>
      <c r="BA113" s="7">
        <v>0.54528968717981396</v>
      </c>
      <c r="BB113" s="7">
        <v>6.5992473672281378</v>
      </c>
      <c r="BC113" s="7">
        <v>3.1929799541695343</v>
      </c>
      <c r="BD113" s="7">
        <v>4.0065077002048675</v>
      </c>
      <c r="BE113" s="7">
        <v>4.8376070675626313</v>
      </c>
      <c r="BF113" s="7">
        <v>5.9429043583304182</v>
      </c>
      <c r="BG113" s="7">
        <v>58.897495721739581</v>
      </c>
      <c r="BH113" s="7">
        <v>101.23814457010263</v>
      </c>
      <c r="BI113" s="7">
        <v>19.018182722421617</v>
      </c>
      <c r="BJ113" s="7">
        <v>31.394422862927048</v>
      </c>
      <c r="BK113" s="7">
        <v>5.4123861495713035</v>
      </c>
      <c r="BL113" s="7">
        <v>1.7583729543424322</v>
      </c>
      <c r="BM113" s="7">
        <v>33.6443809131653</v>
      </c>
      <c r="BN113" s="7">
        <v>1.5880163530985285</v>
      </c>
      <c r="BO113" s="7"/>
      <c r="BP113" s="7"/>
      <c r="BQ113" s="7"/>
      <c r="BR113" s="7"/>
      <c r="BS113" s="7">
        <v>0.6444344487771474</v>
      </c>
      <c r="BT113" s="7">
        <v>1.4953209714478559</v>
      </c>
      <c r="BU113" s="7">
        <v>30.256572253784839</v>
      </c>
      <c r="BV113" s="7">
        <v>19.170873105583837</v>
      </c>
      <c r="BW113" s="7">
        <v>63.182184094053682</v>
      </c>
      <c r="BX113" s="7"/>
      <c r="BY113" s="7"/>
      <c r="BZ113" s="7"/>
      <c r="CA113" s="7"/>
      <c r="CB113" s="7"/>
      <c r="CC113" s="7"/>
      <c r="CD113" s="7"/>
      <c r="CE113" s="7">
        <v>0.18757178996152157</v>
      </c>
      <c r="CF113" s="7"/>
      <c r="CG113" s="7"/>
      <c r="CH113" s="7"/>
      <c r="CI113" s="7"/>
      <c r="CJ113" s="7"/>
      <c r="CK113" s="7">
        <v>0.39209979057355021</v>
      </c>
      <c r="CL113" s="7"/>
      <c r="CM113" s="7"/>
      <c r="CN113" s="7"/>
      <c r="CO113" s="7"/>
      <c r="CP113" s="7"/>
      <c r="CQ113" s="7">
        <v>0.91909708418324088</v>
      </c>
      <c r="CR113" s="7">
        <v>1.0305380252801446</v>
      </c>
      <c r="CS113" s="7"/>
      <c r="CT113" s="7">
        <v>2.3421419688181655</v>
      </c>
      <c r="CU113" s="7"/>
      <c r="CV113" s="7">
        <v>-4.5830006456880001E-16</v>
      </c>
      <c r="CW113" s="7">
        <v>7.8373047312762911E-3</v>
      </c>
      <c r="CX113" s="7">
        <v>1.1572995378075501</v>
      </c>
      <c r="CY113" s="7">
        <v>0.35671097145568553</v>
      </c>
      <c r="CZ113" s="7"/>
      <c r="DA113" s="7">
        <v>0.10513756069634929</v>
      </c>
      <c r="DB113" s="7">
        <v>1.0553158664656708</v>
      </c>
      <c r="DC113" s="7"/>
      <c r="DD113" s="7"/>
      <c r="DE113" s="7">
        <v>0.70732920010738898</v>
      </c>
      <c r="DF113" s="7">
        <v>1.0393825267663594</v>
      </c>
      <c r="DG113" s="7"/>
      <c r="DH113" s="7"/>
      <c r="DI113" s="7"/>
      <c r="DJ113" s="8">
        <v>443.03751316555281</v>
      </c>
      <c r="DK113" s="118"/>
      <c r="DL113" s="123"/>
    </row>
    <row r="114" spans="2:116" s="28" customFormat="1">
      <c r="B114" s="14">
        <v>101</v>
      </c>
      <c r="C114" s="7">
        <v>4.2039121689879586</v>
      </c>
      <c r="D114" s="7">
        <v>2.4121632153906143</v>
      </c>
      <c r="E114" s="7">
        <v>0.98963747213063658</v>
      </c>
      <c r="F114" s="7">
        <v>1.5292179937488126</v>
      </c>
      <c r="G114" s="7">
        <v>1.8997123824203093</v>
      </c>
      <c r="H114" s="7">
        <v>0.95812715961544814</v>
      </c>
      <c r="I114" s="7">
        <v>1.6266989669050844</v>
      </c>
      <c r="J114" s="7">
        <v>0.16533727090388461</v>
      </c>
      <c r="K114" s="7">
        <v>0.11168259732961663</v>
      </c>
      <c r="L114" s="7"/>
      <c r="M114" s="7"/>
      <c r="N114" s="7"/>
      <c r="O114" s="7">
        <v>0.11009238385439792</v>
      </c>
      <c r="P114" s="7"/>
      <c r="Q114" s="7">
        <v>143.89791476976336</v>
      </c>
      <c r="R114" s="7"/>
      <c r="S114" s="7">
        <v>1.0366906111699612</v>
      </c>
      <c r="T114" s="7">
        <v>3.2446615374039838</v>
      </c>
      <c r="U114" s="7"/>
      <c r="V114" s="7">
        <v>0.19408393577957817</v>
      </c>
      <c r="W114" s="7">
        <v>1.0783873602744334</v>
      </c>
      <c r="X114" s="7"/>
      <c r="Y114" s="7"/>
      <c r="Z114" s="7">
        <v>0.79970258219084311</v>
      </c>
      <c r="AA114" s="7">
        <v>0.64504304524927603</v>
      </c>
      <c r="AB114" s="7"/>
      <c r="AC114" s="7">
        <v>0.19126982910606247</v>
      </c>
      <c r="AD114" s="7"/>
      <c r="AE114" s="7"/>
      <c r="AF114" s="7"/>
      <c r="AG114" s="7">
        <v>0.39519233905779405</v>
      </c>
      <c r="AH114" s="7">
        <v>0.12743784940920475</v>
      </c>
      <c r="AI114" s="7"/>
      <c r="AJ114" s="7"/>
      <c r="AK114" s="7">
        <v>0.19754262287724747</v>
      </c>
      <c r="AL114" s="7">
        <v>0</v>
      </c>
      <c r="AM114" s="7">
        <v>2.8566588381324688E-2</v>
      </c>
      <c r="AN114" s="7"/>
      <c r="AO114" s="7">
        <v>9.9120750710627572</v>
      </c>
      <c r="AP114" s="7">
        <v>1.1438630285622795</v>
      </c>
      <c r="AQ114" s="7">
        <v>2.2307087948752051</v>
      </c>
      <c r="AR114" s="7"/>
      <c r="AS114" s="7"/>
      <c r="AT114" s="7">
        <v>0.3368955988961313</v>
      </c>
      <c r="AU114" s="7">
        <v>0.1345050722199406</v>
      </c>
      <c r="AV114" s="7">
        <v>1.0724561304684792</v>
      </c>
      <c r="AW114" s="7"/>
      <c r="AX114" s="7"/>
      <c r="AY114" s="7"/>
      <c r="AZ114" s="7"/>
      <c r="BA114" s="7">
        <v>0.30529271104355304</v>
      </c>
      <c r="BB114" s="7">
        <v>0.49781356492157497</v>
      </c>
      <c r="BC114" s="7">
        <v>0.23835321798564468</v>
      </c>
      <c r="BD114" s="7">
        <v>9.0273529510909496E-17</v>
      </c>
      <c r="BE114" s="7">
        <v>0.61325128912100024</v>
      </c>
      <c r="BF114" s="7">
        <v>0.2538348692752751</v>
      </c>
      <c r="BG114" s="7"/>
      <c r="BH114" s="7">
        <v>6.6576375988411165</v>
      </c>
      <c r="BI114" s="7">
        <v>4.6928009467118947</v>
      </c>
      <c r="BJ114" s="7">
        <v>2.1124673376712511</v>
      </c>
      <c r="BK114" s="7">
        <v>0.71335134141556344</v>
      </c>
      <c r="BL114" s="7">
        <v>1.4043299460643879</v>
      </c>
      <c r="BM114" s="7">
        <v>1.1067730133033429</v>
      </c>
      <c r="BN114" s="7">
        <v>0</v>
      </c>
      <c r="BO114" s="7">
        <v>1.0222469941522367</v>
      </c>
      <c r="BP114" s="7">
        <v>0.10604434702029217</v>
      </c>
      <c r="BQ114" s="7">
        <v>0.15152931155199448</v>
      </c>
      <c r="BR114" s="7"/>
      <c r="BS114" s="7"/>
      <c r="BT114" s="7">
        <v>11.768458697204569</v>
      </c>
      <c r="BU114" s="7">
        <v>7.5680935632405566</v>
      </c>
      <c r="BV114" s="7">
        <v>278.82246043262677</v>
      </c>
      <c r="BW114" s="7">
        <v>160.44079801568375</v>
      </c>
      <c r="BX114" s="7">
        <v>1.3733006060800506</v>
      </c>
      <c r="BY114" s="7"/>
      <c r="BZ114" s="7"/>
      <c r="CA114" s="7"/>
      <c r="CB114" s="7"/>
      <c r="CC114" s="7"/>
      <c r="CD114" s="7">
        <v>4.1820178967211579</v>
      </c>
      <c r="CE114" s="7">
        <v>15.375556259284224</v>
      </c>
      <c r="CF114" s="7">
        <v>7.7692462225446186E-3</v>
      </c>
      <c r="CG114" s="7"/>
      <c r="CH114" s="7"/>
      <c r="CI114" s="7">
        <v>0.72337785645171648</v>
      </c>
      <c r="CJ114" s="7"/>
      <c r="CK114" s="7">
        <v>4.045449705966484</v>
      </c>
      <c r="CL114" s="7"/>
      <c r="CM114" s="7"/>
      <c r="CN114" s="7"/>
      <c r="CO114" s="7"/>
      <c r="CP114" s="7">
        <v>1.0084333158608605E-2</v>
      </c>
      <c r="CQ114" s="7">
        <v>2.6837361705564763E-2</v>
      </c>
      <c r="CR114" s="7">
        <v>4.2193774094680165</v>
      </c>
      <c r="CS114" s="7"/>
      <c r="CT114" s="7">
        <v>1.3032144744112031</v>
      </c>
      <c r="CU114" s="7">
        <v>1.3348982832534146</v>
      </c>
      <c r="CV114" s="7">
        <v>0</v>
      </c>
      <c r="CW114" s="7">
        <v>0.1318120784367684</v>
      </c>
      <c r="CX114" s="7">
        <v>2.7694782898070791</v>
      </c>
      <c r="CY114" s="7">
        <v>0.25882148101749547</v>
      </c>
      <c r="CZ114" s="7">
        <v>14.11980446577817</v>
      </c>
      <c r="DA114" s="7">
        <v>1.7149399118714328</v>
      </c>
      <c r="DB114" s="7">
        <v>0.5366563496504867</v>
      </c>
      <c r="DC114" s="7">
        <v>1.2381639442643052E-2</v>
      </c>
      <c r="DD114" s="7"/>
      <c r="DE114" s="7"/>
      <c r="DF114" s="7">
        <v>1.5921257654967074</v>
      </c>
      <c r="DG114" s="7">
        <v>1.2661362374440119</v>
      </c>
      <c r="DH114" s="7">
        <v>3.0171602549468806E-2</v>
      </c>
      <c r="DI114" s="7">
        <v>5.1774017261679442E-3</v>
      </c>
      <c r="DJ114" s="8">
        <v>714.18850423181311</v>
      </c>
      <c r="DK114" s="118"/>
      <c r="DL114" s="123"/>
    </row>
    <row r="115" spans="2:116" s="28" customFormat="1">
      <c r="B115" s="14">
        <v>102</v>
      </c>
      <c r="C115" s="7"/>
      <c r="D115" s="7">
        <v>0.10065475683544726</v>
      </c>
      <c r="E115" s="7">
        <v>0.42099893441106667</v>
      </c>
      <c r="F115" s="7"/>
      <c r="G115" s="7"/>
      <c r="H115" s="7"/>
      <c r="I115" s="7"/>
      <c r="J115" s="7">
        <v>0.34070610368985321</v>
      </c>
      <c r="K115" s="7">
        <v>0.17865358999260525</v>
      </c>
      <c r="L115" s="7">
        <v>4.7143470604003701</v>
      </c>
      <c r="M115" s="7">
        <v>1.0498070648664246</v>
      </c>
      <c r="N115" s="7"/>
      <c r="O115" s="7">
        <v>2.3162329198242797</v>
      </c>
      <c r="P115" s="7">
        <v>1.9082508911320909E-3</v>
      </c>
      <c r="Q115" s="7">
        <v>154.17551533826017</v>
      </c>
      <c r="R115" s="7">
        <v>0.1826990933234969</v>
      </c>
      <c r="S115" s="7">
        <v>6.151151976672991</v>
      </c>
      <c r="T115" s="7">
        <v>0.67711351243127738</v>
      </c>
      <c r="U115" s="7">
        <v>1.9852705729163989</v>
      </c>
      <c r="V115" s="7">
        <v>0.24504463191470738</v>
      </c>
      <c r="W115" s="7">
        <v>11.349475278344116</v>
      </c>
      <c r="X115" s="7">
        <v>16.130633494895498</v>
      </c>
      <c r="Y115" s="7">
        <v>0.46998602321318217</v>
      </c>
      <c r="Z115" s="7">
        <v>5.7061173687785018</v>
      </c>
      <c r="AA115" s="7">
        <v>0.2958870662389555</v>
      </c>
      <c r="AB115" s="7">
        <v>0.46454928592468969</v>
      </c>
      <c r="AC115" s="7">
        <v>1.4584649248167627</v>
      </c>
      <c r="AD115" s="7">
        <v>3.6791439438991609E-2</v>
      </c>
      <c r="AE115" s="7">
        <v>5.8812166263832388</v>
      </c>
      <c r="AF115" s="7">
        <v>2.5163218498468414</v>
      </c>
      <c r="AG115" s="7">
        <v>8.5048910156627855</v>
      </c>
      <c r="AH115" s="7">
        <v>28.821595555165931</v>
      </c>
      <c r="AI115" s="7">
        <v>5.9093907905789802</v>
      </c>
      <c r="AJ115" s="7">
        <v>0.19388242308339557</v>
      </c>
      <c r="AK115" s="7">
        <v>3.3097269856615643</v>
      </c>
      <c r="AL115" s="7">
        <v>5.1601197906878751</v>
      </c>
      <c r="AM115" s="7">
        <v>0.1830012030424964</v>
      </c>
      <c r="AN115" s="7">
        <v>0.68796288388315507</v>
      </c>
      <c r="AO115" s="7">
        <v>2.0463310098677896</v>
      </c>
      <c r="AP115" s="7">
        <v>3.3725316692093315</v>
      </c>
      <c r="AQ115" s="7">
        <v>1.8293690222631294</v>
      </c>
      <c r="AR115" s="7">
        <v>1.5048888698881429</v>
      </c>
      <c r="AS115" s="7">
        <v>0.98893200720103858</v>
      </c>
      <c r="AT115" s="7">
        <v>1.846981595750925</v>
      </c>
      <c r="AU115" s="7">
        <v>1.2512320788810904</v>
      </c>
      <c r="AV115" s="7">
        <v>3.7643179642110112</v>
      </c>
      <c r="AW115" s="7">
        <v>11.74186284621535</v>
      </c>
      <c r="AX115" s="7">
        <v>1.0034983813437333</v>
      </c>
      <c r="AY115" s="7">
        <v>3.2046373470318454</v>
      </c>
      <c r="AZ115" s="7">
        <v>4.8997078466979191</v>
      </c>
      <c r="BA115" s="7">
        <v>8.9054806609197339</v>
      </c>
      <c r="BB115" s="7">
        <v>4.1936414473294121</v>
      </c>
      <c r="BC115" s="7">
        <v>6.993121380213144</v>
      </c>
      <c r="BD115" s="7">
        <v>0.51017604653573378</v>
      </c>
      <c r="BE115" s="7">
        <v>6.2429549986596076</v>
      </c>
      <c r="BF115" s="7">
        <v>3.7088661514370163</v>
      </c>
      <c r="BG115" s="7">
        <v>4.4280744580431186</v>
      </c>
      <c r="BH115" s="7">
        <v>64.377579400559526</v>
      </c>
      <c r="BI115" s="7">
        <v>26.658922413653379</v>
      </c>
      <c r="BJ115" s="7">
        <v>7.9884946090219486</v>
      </c>
      <c r="BK115" s="7">
        <v>9.2523643497239121</v>
      </c>
      <c r="BL115" s="7">
        <v>16.394984081750085</v>
      </c>
      <c r="BM115" s="7">
        <v>12.329264998715589</v>
      </c>
      <c r="BN115" s="7">
        <v>8.6093396146280483</v>
      </c>
      <c r="BO115" s="7">
        <v>0.37473340647662684</v>
      </c>
      <c r="BP115" s="7">
        <v>0.13100011507616749</v>
      </c>
      <c r="BQ115" s="7">
        <v>5.4182205749167789</v>
      </c>
      <c r="BR115" s="7">
        <v>0.13876118999395975</v>
      </c>
      <c r="BS115" s="7">
        <v>1.3054310117287327</v>
      </c>
      <c r="BT115" s="7">
        <v>78.577460468117081</v>
      </c>
      <c r="BU115" s="7">
        <v>127.68100211675417</v>
      </c>
      <c r="BV115" s="7">
        <v>123.40557623609732</v>
      </c>
      <c r="BW115" s="7">
        <v>333.28624170068895</v>
      </c>
      <c r="BX115" s="7">
        <v>0.74430199234787586</v>
      </c>
      <c r="BY115" s="7">
        <v>2.0471414488962445</v>
      </c>
      <c r="BZ115" s="7">
        <v>3.005451189164968</v>
      </c>
      <c r="CA115" s="7">
        <v>1.4077515052902858</v>
      </c>
      <c r="CB115" s="7">
        <v>0.1401969793025912</v>
      </c>
      <c r="CC115" s="7">
        <v>0.47583395995773364</v>
      </c>
      <c r="CD115" s="7">
        <v>0.39173313329344089</v>
      </c>
      <c r="CE115" s="7">
        <v>1.210336000138228</v>
      </c>
      <c r="CF115" s="7">
        <v>3.1424906331596794E-2</v>
      </c>
      <c r="CG115" s="7">
        <v>0.26739883265405734</v>
      </c>
      <c r="CH115" s="7"/>
      <c r="CI115" s="7">
        <v>0.41860136643144469</v>
      </c>
      <c r="CJ115" s="7">
        <v>0.18731212264481059</v>
      </c>
      <c r="CK115" s="7">
        <v>0.63895088726761806</v>
      </c>
      <c r="CL115" s="7">
        <v>9.965731907808531E-2</v>
      </c>
      <c r="CM115" s="7">
        <v>2.8362963986531788</v>
      </c>
      <c r="CN115" s="7">
        <v>0.10125808062948215</v>
      </c>
      <c r="CO115" s="7">
        <v>0.42736053544218516</v>
      </c>
      <c r="CP115" s="7">
        <v>0.47501385141428165</v>
      </c>
      <c r="CQ115" s="7">
        <v>14.05455938049446</v>
      </c>
      <c r="CR115" s="7">
        <v>3.003438261303967</v>
      </c>
      <c r="CS115" s="7">
        <v>2.0497599604774535</v>
      </c>
      <c r="CT115" s="7">
        <v>3.573337350889036</v>
      </c>
      <c r="CU115" s="7">
        <v>0.34746649995402135</v>
      </c>
      <c r="CV115" s="7">
        <v>0</v>
      </c>
      <c r="CW115" s="7">
        <v>5.0810015354464999E-2</v>
      </c>
      <c r="CX115" s="7">
        <v>4.3328513395762709</v>
      </c>
      <c r="CY115" s="7">
        <v>1.9897830908936462</v>
      </c>
      <c r="CZ115" s="7">
        <v>2.0941962186768435</v>
      </c>
      <c r="DA115" s="7">
        <v>1.4119632121131935</v>
      </c>
      <c r="DB115" s="7">
        <v>5.7630651865374158</v>
      </c>
      <c r="DC115" s="7">
        <v>2.4326259886166239</v>
      </c>
      <c r="DD115" s="7">
        <v>1.5055975072207186</v>
      </c>
      <c r="DE115" s="7">
        <v>8.0389637395731466</v>
      </c>
      <c r="DF115" s="7">
        <v>3.5204852496979244</v>
      </c>
      <c r="DG115" s="7">
        <v>4.3816782731521915</v>
      </c>
      <c r="DH115" s="7">
        <v>0.50500133585040741</v>
      </c>
      <c r="DI115" s="7">
        <v>1.0179477100678307</v>
      </c>
      <c r="DJ115" s="8">
        <v>1232.965650711066</v>
      </c>
      <c r="DK115" s="118"/>
      <c r="DL115" s="123"/>
    </row>
    <row r="116" spans="2:116" s="28" customFormat="1">
      <c r="B116" s="14">
        <v>103</v>
      </c>
      <c r="C116" s="7">
        <v>5.5418317270778106</v>
      </c>
      <c r="D116" s="7">
        <v>1.9531347070887988</v>
      </c>
      <c r="E116" s="7">
        <v>2.3754928575970538</v>
      </c>
      <c r="F116" s="7">
        <v>6.5712185050079848</v>
      </c>
      <c r="G116" s="7">
        <v>0.42949031793458542</v>
      </c>
      <c r="H116" s="7">
        <v>0.3164384055387614</v>
      </c>
      <c r="I116" s="7">
        <v>0.34193548344412378</v>
      </c>
      <c r="J116" s="7">
        <v>0.10562408965693147</v>
      </c>
      <c r="K116" s="7">
        <v>10.660940446069368</v>
      </c>
      <c r="L116" s="7">
        <v>0.42193143058705795</v>
      </c>
      <c r="M116" s="7">
        <v>25.056638350501117</v>
      </c>
      <c r="N116" s="7">
        <v>1.4842876349526499</v>
      </c>
      <c r="O116" s="7">
        <v>4.3138879710427815</v>
      </c>
      <c r="P116" s="7">
        <v>6.2464441444655927</v>
      </c>
      <c r="Q116" s="7">
        <v>445.87829431970772</v>
      </c>
      <c r="R116" s="7">
        <v>13.630440326309891</v>
      </c>
      <c r="S116" s="7">
        <v>12.460539918460897</v>
      </c>
      <c r="T116" s="7">
        <v>14.091697377639967</v>
      </c>
      <c r="U116" s="7">
        <v>4.1013659027767275</v>
      </c>
      <c r="V116" s="7">
        <v>0.15647253592088134</v>
      </c>
      <c r="W116" s="7">
        <v>3.3286158388730627</v>
      </c>
      <c r="X116" s="7">
        <v>2.8541616750998648</v>
      </c>
      <c r="Y116" s="7">
        <v>0.32165903398442686</v>
      </c>
      <c r="Z116" s="7">
        <v>4.0548825359281935</v>
      </c>
      <c r="AA116" s="7">
        <v>0.69368259914896202</v>
      </c>
      <c r="AB116" s="7">
        <v>0.52199682715075046</v>
      </c>
      <c r="AC116" s="7">
        <v>6.7016182318542707</v>
      </c>
      <c r="AD116" s="7">
        <v>0.16455650510349815</v>
      </c>
      <c r="AE116" s="7">
        <v>1.6454590442529378</v>
      </c>
      <c r="AF116" s="7">
        <v>0.11344574226407804</v>
      </c>
      <c r="AG116" s="7">
        <v>0.9891514308390652</v>
      </c>
      <c r="AH116" s="7">
        <v>2.5191233105811004</v>
      </c>
      <c r="AI116" s="7">
        <v>4.0656731513178688</v>
      </c>
      <c r="AJ116" s="7">
        <v>1.2004709921998944</v>
      </c>
      <c r="AK116" s="7">
        <v>3.0687265118573555</v>
      </c>
      <c r="AL116" s="7">
        <v>1.3839826923831875</v>
      </c>
      <c r="AM116" s="7">
        <v>0.13010618472070373</v>
      </c>
      <c r="AN116" s="7">
        <v>0.10096736221400525</v>
      </c>
      <c r="AO116" s="7">
        <v>7.9419531296811456</v>
      </c>
      <c r="AP116" s="7">
        <v>9.1398797579488349</v>
      </c>
      <c r="AQ116" s="7">
        <v>20.104046341823633</v>
      </c>
      <c r="AR116" s="7">
        <v>3.4620501968608615</v>
      </c>
      <c r="AS116" s="7">
        <v>4.3541281171562147</v>
      </c>
      <c r="AT116" s="7">
        <v>0.23469752480364078</v>
      </c>
      <c r="AU116" s="7">
        <v>4.6762538726121274</v>
      </c>
      <c r="AV116" s="7">
        <v>4.6195830763347008</v>
      </c>
      <c r="AW116" s="7">
        <v>2.7284010783428414</v>
      </c>
      <c r="AX116" s="7">
        <v>1.2034440471955239</v>
      </c>
      <c r="AY116" s="7">
        <v>1.3915282901799684</v>
      </c>
      <c r="AZ116" s="7">
        <v>8.6793959211286786</v>
      </c>
      <c r="BA116" s="7">
        <v>3.4304264619926705</v>
      </c>
      <c r="BB116" s="7">
        <v>13.468813873436931</v>
      </c>
      <c r="BC116" s="7">
        <v>3.0981900338244999</v>
      </c>
      <c r="BD116" s="7">
        <v>3.5878083045053644</v>
      </c>
      <c r="BE116" s="7">
        <v>4.8778906498396122</v>
      </c>
      <c r="BF116" s="7">
        <v>9.1029230776269436</v>
      </c>
      <c r="BG116" s="7">
        <v>1.0240575840119546</v>
      </c>
      <c r="BH116" s="7">
        <v>14.78339291908889</v>
      </c>
      <c r="BI116" s="7">
        <v>64.893558473807531</v>
      </c>
      <c r="BJ116" s="7">
        <v>24.57457537256165</v>
      </c>
      <c r="BK116" s="7">
        <v>16.071539420797663</v>
      </c>
      <c r="BL116" s="7">
        <v>5.1025652988016326</v>
      </c>
      <c r="BM116" s="7">
        <v>65.604374148026352</v>
      </c>
      <c r="BN116" s="7">
        <v>56.354819188820329</v>
      </c>
      <c r="BO116" s="7">
        <v>1.9559983125486797E-3</v>
      </c>
      <c r="BP116" s="7">
        <v>0.3406690330990475</v>
      </c>
      <c r="BQ116" s="7">
        <v>1.4191949502201529</v>
      </c>
      <c r="BR116" s="7">
        <v>0.69059571164248934</v>
      </c>
      <c r="BS116" s="7">
        <v>7.5642430511773524</v>
      </c>
      <c r="BT116" s="7">
        <v>48.978935784444907</v>
      </c>
      <c r="BU116" s="7">
        <v>43.384701102204275</v>
      </c>
      <c r="BV116" s="7">
        <v>52.821655329709472</v>
      </c>
      <c r="BW116" s="7">
        <v>28.836309079535784</v>
      </c>
      <c r="BX116" s="7">
        <v>35.369193245868225</v>
      </c>
      <c r="BY116" s="7">
        <v>130.2744725198699</v>
      </c>
      <c r="BZ116" s="7">
        <v>10.841862734690354</v>
      </c>
      <c r="CA116" s="7">
        <v>4.9968993914067088</v>
      </c>
      <c r="CB116" s="7">
        <v>17.993273802203475</v>
      </c>
      <c r="CC116" s="7">
        <v>0.92077295029289696</v>
      </c>
      <c r="CD116" s="7">
        <v>5.8758351072543054</v>
      </c>
      <c r="CE116" s="7">
        <v>15.67434643210219</v>
      </c>
      <c r="CF116" s="7">
        <v>2.6979260118212665</v>
      </c>
      <c r="CG116" s="7">
        <v>1.9578400266534368</v>
      </c>
      <c r="CH116" s="7">
        <v>20.346312969436376</v>
      </c>
      <c r="CI116" s="7">
        <v>1.1163045868267409</v>
      </c>
      <c r="CJ116" s="7">
        <v>0.72653054437636433</v>
      </c>
      <c r="CK116" s="7">
        <v>3.7954735568743603</v>
      </c>
      <c r="CL116" s="7"/>
      <c r="CM116" s="7"/>
      <c r="CN116" s="7"/>
      <c r="CO116" s="7">
        <v>1.2981588069711902</v>
      </c>
      <c r="CP116" s="7">
        <v>55.676048550675915</v>
      </c>
      <c r="CQ116" s="7">
        <v>0.45012227076077294</v>
      </c>
      <c r="CR116" s="7">
        <v>2.6096963073893753</v>
      </c>
      <c r="CS116" s="7"/>
      <c r="CT116" s="7">
        <v>1.2419778848150225</v>
      </c>
      <c r="CU116" s="7">
        <v>10.167585864310185</v>
      </c>
      <c r="CV116" s="7"/>
      <c r="CW116" s="7">
        <v>0.44257407577567842</v>
      </c>
      <c r="CX116" s="7">
        <v>38.209230156793438</v>
      </c>
      <c r="CY116" s="7">
        <v>12.691119452573846</v>
      </c>
      <c r="CZ116" s="7">
        <v>46.810186944188267</v>
      </c>
      <c r="DA116" s="7">
        <v>17.09642395753275</v>
      </c>
      <c r="DB116" s="7">
        <v>95.891991338798775</v>
      </c>
      <c r="DC116" s="7">
        <v>3.9892928978476485</v>
      </c>
      <c r="DD116" s="7">
        <v>4.0570767350059276</v>
      </c>
      <c r="DE116" s="7">
        <v>0.92168619006802577</v>
      </c>
      <c r="DF116" s="7">
        <v>5.0227857991046729</v>
      </c>
      <c r="DG116" s="7">
        <v>5.717261994189057</v>
      </c>
      <c r="DH116" s="7">
        <v>5.0009260445343182</v>
      </c>
      <c r="DI116" s="7">
        <v>12.36543707690636</v>
      </c>
      <c r="DJ116" s="8">
        <v>1700.7915685510281</v>
      </c>
      <c r="DK116" s="118"/>
      <c r="DL116" s="123"/>
    </row>
    <row r="117" spans="2:116" s="28" customFormat="1">
      <c r="B117" s="14">
        <v>104</v>
      </c>
      <c r="C117" s="7"/>
      <c r="D117" s="7">
        <v>0.178814996646674</v>
      </c>
      <c r="E117" s="7"/>
      <c r="F117" s="7">
        <v>0.21868118603243733</v>
      </c>
      <c r="G117" s="7">
        <v>0.20782769744930432</v>
      </c>
      <c r="H117" s="7"/>
      <c r="I117" s="7">
        <v>4.6340510727858636E-2</v>
      </c>
      <c r="J117" s="7"/>
      <c r="K117" s="7">
        <v>0.42459690061565064</v>
      </c>
      <c r="L117" s="7"/>
      <c r="M117" s="7"/>
      <c r="N117" s="7"/>
      <c r="O117" s="7"/>
      <c r="P117" s="7"/>
      <c r="Q117" s="7">
        <v>0.34270597159225291</v>
      </c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>
        <v>0.10824807575552975</v>
      </c>
      <c r="AP117" s="7"/>
      <c r="AQ117" s="7"/>
      <c r="AR117" s="7"/>
      <c r="AS117" s="7"/>
      <c r="AT117" s="7">
        <v>8.4061247523053245E-2</v>
      </c>
      <c r="AU117" s="7"/>
      <c r="AV117" s="7"/>
      <c r="AW117" s="7"/>
      <c r="AX117" s="7"/>
      <c r="AY117" s="7"/>
      <c r="AZ117" s="7"/>
      <c r="BA117" s="7"/>
      <c r="BB117" s="7">
        <v>3.4041681354423252E-2</v>
      </c>
      <c r="BC117" s="7"/>
      <c r="BD117" s="7"/>
      <c r="BE117" s="7"/>
      <c r="BF117" s="7"/>
      <c r="BG117" s="7"/>
      <c r="BH117" s="7"/>
      <c r="BI117" s="7">
        <v>0.77979712582383431</v>
      </c>
      <c r="BJ117" s="7">
        <v>0.76467164906012508</v>
      </c>
      <c r="BK117" s="7">
        <v>0.26047337525979075</v>
      </c>
      <c r="BL117" s="7"/>
      <c r="BM117" s="7">
        <v>4.2595260651978604E-14</v>
      </c>
      <c r="BN117" s="7"/>
      <c r="BO117" s="7"/>
      <c r="BP117" s="7"/>
      <c r="BQ117" s="7"/>
      <c r="BR117" s="7"/>
      <c r="BS117" s="7"/>
      <c r="BT117" s="7">
        <v>0</v>
      </c>
      <c r="BU117" s="7">
        <v>0</v>
      </c>
      <c r="BV117" s="7">
        <v>3.3492713133599459</v>
      </c>
      <c r="BW117" s="7">
        <v>-1.65746322916549E-17</v>
      </c>
      <c r="BX117" s="7"/>
      <c r="BY117" s="7">
        <v>23.697354999099979</v>
      </c>
      <c r="BZ117" s="7"/>
      <c r="CA117" s="7"/>
      <c r="CB117" s="7"/>
      <c r="CC117" s="7"/>
      <c r="CD117" s="7"/>
      <c r="CE117" s="7">
        <v>9.6175220758353275E-2</v>
      </c>
      <c r="CF117" s="7"/>
      <c r="CG117" s="7"/>
      <c r="CH117" s="7"/>
      <c r="CI117" s="7"/>
      <c r="CJ117" s="7"/>
      <c r="CK117" s="7"/>
      <c r="CL117" s="7"/>
      <c r="CM117" s="7"/>
      <c r="CN117" s="7"/>
      <c r="CO117" s="7">
        <v>0.26544409525301099</v>
      </c>
      <c r="CP117" s="7">
        <v>7.4346671763746137</v>
      </c>
      <c r="CQ117" s="7"/>
      <c r="CR117" s="7">
        <v>4.8203219193965195E-14</v>
      </c>
      <c r="CS117" s="7">
        <v>-2.5392807856405853E-12</v>
      </c>
      <c r="CT117" s="7">
        <v>0.12501690895453718</v>
      </c>
      <c r="CU117" s="7">
        <v>1.4566028349723082E-2</v>
      </c>
      <c r="CV117" s="7"/>
      <c r="CW117" s="7"/>
      <c r="CX117" s="7">
        <v>0.14710007610400389</v>
      </c>
      <c r="CY117" s="7">
        <v>2.9958841845106318E-2</v>
      </c>
      <c r="CZ117" s="7">
        <v>2.2670768636889441E-2</v>
      </c>
      <c r="DA117" s="7">
        <v>0.23980833405778029</v>
      </c>
      <c r="DB117" s="7">
        <v>-3.3946623290148638E-14</v>
      </c>
      <c r="DC117" s="7"/>
      <c r="DD117" s="7">
        <v>4.5270724465098645E-2</v>
      </c>
      <c r="DE117" s="7"/>
      <c r="DF117" s="7">
        <v>0.24939666518083251</v>
      </c>
      <c r="DG117" s="7">
        <v>1.1824419757944424E-3</v>
      </c>
      <c r="DH117" s="7">
        <v>1.0624430579647892E-3</v>
      </c>
      <c r="DI117" s="7">
        <v>0.69451114936116631</v>
      </c>
      <c r="DJ117" s="8">
        <v>39.863717604673255</v>
      </c>
      <c r="DK117" s="118"/>
      <c r="DL117" s="123"/>
    </row>
    <row r="118" spans="2:116" s="28" customFormat="1">
      <c r="B118" s="14">
        <v>105</v>
      </c>
      <c r="C118" s="7">
        <v>0.21553324961092563</v>
      </c>
      <c r="D118" s="7">
        <v>5.5877725047948523E-2</v>
      </c>
      <c r="E118" s="7">
        <v>6.9715261887673963E-2</v>
      </c>
      <c r="F118" s="7">
        <v>0.14457511715019722</v>
      </c>
      <c r="G118" s="7">
        <v>1.4069841182089286E-3</v>
      </c>
      <c r="H118" s="7">
        <v>2.0839768241962187E-4</v>
      </c>
      <c r="I118" s="7">
        <v>2.3483077775148808E-4</v>
      </c>
      <c r="J118" s="7">
        <v>7.2839445790529787E-5</v>
      </c>
      <c r="K118" s="7">
        <v>0.18692238706587913</v>
      </c>
      <c r="L118" s="7">
        <v>1.6954971086062779E-3</v>
      </c>
      <c r="M118" s="7"/>
      <c r="N118" s="7"/>
      <c r="O118" s="7">
        <v>0.14337820232712536</v>
      </c>
      <c r="P118" s="7">
        <v>7.9432003102008797E-5</v>
      </c>
      <c r="Q118" s="7">
        <v>15.53672515273731</v>
      </c>
      <c r="R118" s="7">
        <v>0.5024033306325606</v>
      </c>
      <c r="S118" s="7">
        <v>0.47181045058349996</v>
      </c>
      <c r="T118" s="7">
        <v>2.0094461316417145</v>
      </c>
      <c r="U118" s="7">
        <v>0.23399832541138255</v>
      </c>
      <c r="V118" s="7">
        <v>2.1542730271209034E-2</v>
      </c>
      <c r="W118" s="7">
        <v>0.48405391702987705</v>
      </c>
      <c r="X118" s="7">
        <v>0.20278427938893312</v>
      </c>
      <c r="Y118" s="7">
        <v>1.0765165149414873E-2</v>
      </c>
      <c r="Z118" s="7">
        <v>0.50960087195992221</v>
      </c>
      <c r="AA118" s="7">
        <v>5.6276907289120069E-2</v>
      </c>
      <c r="AB118" s="7">
        <v>7.3278692063924011E-2</v>
      </c>
      <c r="AC118" s="7">
        <v>0.26399295908214809</v>
      </c>
      <c r="AD118" s="7">
        <v>4.8285212962512836E-3</v>
      </c>
      <c r="AE118" s="7">
        <v>0.14471166298909902</v>
      </c>
      <c r="AF118" s="7">
        <v>2.1001306827997349E-2</v>
      </c>
      <c r="AG118" s="7">
        <v>0.2187754381485047</v>
      </c>
      <c r="AH118" s="7">
        <v>8.2253979558531948E-2</v>
      </c>
      <c r="AI118" s="7">
        <v>0.24613594261280872</v>
      </c>
      <c r="AJ118" s="7">
        <v>1.6230171481697756E-2</v>
      </c>
      <c r="AK118" s="7">
        <v>8.4415243103709972E-2</v>
      </c>
      <c r="AL118" s="7">
        <v>0.15222233084415224</v>
      </c>
      <c r="AM118" s="7">
        <v>4.5245542705544166E-3</v>
      </c>
      <c r="AN118" s="7">
        <v>1.7773089653173414E-2</v>
      </c>
      <c r="AO118" s="7">
        <v>0.16300793189254598</v>
      </c>
      <c r="AP118" s="7">
        <v>0.1226521669925031</v>
      </c>
      <c r="AQ118" s="7">
        <v>0.38342048811272245</v>
      </c>
      <c r="AR118" s="7">
        <v>0.41612008117552918</v>
      </c>
      <c r="AS118" s="7">
        <v>0.24348886403556316</v>
      </c>
      <c r="AT118" s="7">
        <v>1.5548451132276997</v>
      </c>
      <c r="AU118" s="7">
        <v>6.2960299566966346E-2</v>
      </c>
      <c r="AV118" s="7">
        <v>0.49749042946011135</v>
      </c>
      <c r="AW118" s="7">
        <v>0.14185511947363924</v>
      </c>
      <c r="AX118" s="7">
        <v>0.35658077414327849</v>
      </c>
      <c r="AY118" s="7">
        <v>0.24411091913988409</v>
      </c>
      <c r="AZ118" s="7">
        <v>8.1719985279259263E-2</v>
      </c>
      <c r="BA118" s="7">
        <v>8.771522254157843E-2</v>
      </c>
      <c r="BB118" s="7">
        <v>0.26270366153079683</v>
      </c>
      <c r="BC118" s="7">
        <v>4.1966495249074219E-2</v>
      </c>
      <c r="BD118" s="7">
        <v>8.1051176327729568E-2</v>
      </c>
      <c r="BE118" s="7">
        <v>0.13640738409156672</v>
      </c>
      <c r="BF118" s="7">
        <v>0.16554307927034967</v>
      </c>
      <c r="BG118" s="7">
        <v>2.7822782716538645E-2</v>
      </c>
      <c r="BH118" s="7">
        <v>0.13444179255782965</v>
      </c>
      <c r="BI118" s="7">
        <v>0.59271213453118621</v>
      </c>
      <c r="BJ118" s="7">
        <v>0.78775552502226087</v>
      </c>
      <c r="BK118" s="7">
        <v>0.27443531615527317</v>
      </c>
      <c r="BL118" s="7">
        <v>7.8690215318816356E-2</v>
      </c>
      <c r="BM118" s="7">
        <v>3.2690098248521364E-2</v>
      </c>
      <c r="BN118" s="7">
        <v>0.18837452008921299</v>
      </c>
      <c r="BO118" s="7">
        <v>0.32644934569982637</v>
      </c>
      <c r="BP118" s="7">
        <v>0.25458591812766918</v>
      </c>
      <c r="BQ118" s="7">
        <v>9.1479764162219077E-2</v>
      </c>
      <c r="BR118" s="7">
        <v>0.19615586293077983</v>
      </c>
      <c r="BS118" s="7">
        <v>0.2396200238602349</v>
      </c>
      <c r="BT118" s="7">
        <v>-5.9005454253895093E-12</v>
      </c>
      <c r="BU118" s="7">
        <v>-2.2209120303129367E-12</v>
      </c>
      <c r="BV118" s="7"/>
      <c r="BW118" s="7"/>
      <c r="BX118" s="7">
        <v>0.79576656218225128</v>
      </c>
      <c r="BY118" s="7">
        <v>6.9860411986862738</v>
      </c>
      <c r="BZ118" s="7">
        <v>1.650679084304542</v>
      </c>
      <c r="CA118" s="7">
        <v>0.20935627367151657</v>
      </c>
      <c r="CB118" s="7">
        <v>0.53583256302164739</v>
      </c>
      <c r="CC118" s="7"/>
      <c r="CD118" s="7">
        <v>0.49505267391887758</v>
      </c>
      <c r="CE118" s="7">
        <v>0.53880588887161673</v>
      </c>
      <c r="CF118" s="7">
        <v>1.3801668099358635E-2</v>
      </c>
      <c r="CG118" s="7"/>
      <c r="CH118" s="7"/>
      <c r="CI118" s="7"/>
      <c r="CJ118" s="7">
        <v>0.15970759876209056</v>
      </c>
      <c r="CK118" s="7">
        <v>2.6359325999275249E-2</v>
      </c>
      <c r="CL118" s="7">
        <v>6.9238471569714785E-2</v>
      </c>
      <c r="CM118" s="7">
        <v>13.482708218170288</v>
      </c>
      <c r="CN118" s="7">
        <v>2.4475305279315305</v>
      </c>
      <c r="CO118" s="7">
        <v>1.5652164894782163</v>
      </c>
      <c r="CP118" s="7">
        <v>51.848636579623239</v>
      </c>
      <c r="CQ118" s="7">
        <v>0.54663955905331751</v>
      </c>
      <c r="CR118" s="7">
        <v>7.3366629014300901</v>
      </c>
      <c r="CS118" s="7">
        <v>0.47759881642801738</v>
      </c>
      <c r="CT118" s="7">
        <v>4.5426886607880261</v>
      </c>
      <c r="CU118" s="7">
        <v>1.2264707463309439</v>
      </c>
      <c r="CV118" s="7"/>
      <c r="CW118" s="7">
        <v>0.54125224504854597</v>
      </c>
      <c r="CX118" s="7">
        <v>3.7355299303974911</v>
      </c>
      <c r="CY118" s="7">
        <v>1.8742620056063319</v>
      </c>
      <c r="CZ118" s="7">
        <v>2.1072307042014988</v>
      </c>
      <c r="DA118" s="7">
        <v>3.5385762075432425</v>
      </c>
      <c r="DB118" s="7">
        <v>20.439740952855662</v>
      </c>
      <c r="DC118" s="7">
        <v>2.6136941149297481</v>
      </c>
      <c r="DD118" s="7">
        <v>2.0920512353740395</v>
      </c>
      <c r="DE118" s="7">
        <v>1.6066906828032674</v>
      </c>
      <c r="DF118" s="7">
        <v>2.3996127273088423</v>
      </c>
      <c r="DG118" s="7">
        <v>0.84557790257121379</v>
      </c>
      <c r="DH118" s="7">
        <v>0.23867676549672076</v>
      </c>
      <c r="DI118" s="7">
        <v>1.5601662581288362</v>
      </c>
      <c r="DJ118" s="8">
        <v>169.00595910976247</v>
      </c>
      <c r="DK118" s="118"/>
      <c r="DL118" s="123"/>
    </row>
    <row r="119" spans="2:116" s="28" customFormat="1">
      <c r="B119" s="14">
        <v>106</v>
      </c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8">
        <v>0</v>
      </c>
      <c r="DK119" s="118"/>
      <c r="DL119" s="123"/>
    </row>
    <row r="120" spans="2:116" s="28" customFormat="1">
      <c r="B120" s="14">
        <v>107</v>
      </c>
      <c r="C120" s="7">
        <v>0.43487541347928044</v>
      </c>
      <c r="D120" s="7">
        <v>0.25515297835719225</v>
      </c>
      <c r="E120" s="7">
        <v>0.43615327008289256</v>
      </c>
      <c r="F120" s="7">
        <v>1.1087389995967345</v>
      </c>
      <c r="G120" s="7">
        <v>0.1417270266189837</v>
      </c>
      <c r="H120" s="7">
        <v>9.211728146031567E-2</v>
      </c>
      <c r="I120" s="7">
        <v>0.16902077903918866</v>
      </c>
      <c r="J120" s="7">
        <v>2.146407771206528E-2</v>
      </c>
      <c r="K120" s="7">
        <v>5.2384668065595091E-3</v>
      </c>
      <c r="L120" s="7">
        <v>4.6196139269869575E-2</v>
      </c>
      <c r="M120" s="7">
        <v>1.493382139761215</v>
      </c>
      <c r="N120" s="7">
        <v>0.61186916870635577</v>
      </c>
      <c r="O120" s="7">
        <v>1.1553432757990918E-3</v>
      </c>
      <c r="P120" s="7"/>
      <c r="Q120" s="7">
        <v>6.9391894203399191</v>
      </c>
      <c r="R120" s="7">
        <v>0.16207469322165127</v>
      </c>
      <c r="S120" s="7">
        <v>0.55667988302196392</v>
      </c>
      <c r="T120" s="7">
        <v>9.2444637330587318E-35</v>
      </c>
      <c r="U120" s="7">
        <v>0.32727541659932741</v>
      </c>
      <c r="V120" s="7">
        <v>5.6700384618112762E-2</v>
      </c>
      <c r="W120" s="7">
        <v>0.33123449707226138</v>
      </c>
      <c r="X120" s="7">
        <v>0.27979417846541305</v>
      </c>
      <c r="Y120" s="7">
        <v>4.3634640819508207E-2</v>
      </c>
      <c r="Z120" s="7">
        <v>0.35689851927500221</v>
      </c>
      <c r="AA120" s="7">
        <v>0.17422936071758607</v>
      </c>
      <c r="AB120" s="7">
        <v>0.13928568525786053</v>
      </c>
      <c r="AC120" s="7">
        <v>0.91067381371703071</v>
      </c>
      <c r="AD120" s="7">
        <v>1.5803276993571327E-2</v>
      </c>
      <c r="AE120" s="7">
        <v>0.30332182632270543</v>
      </c>
      <c r="AF120" s="7"/>
      <c r="AG120" s="7">
        <v>0.53958297529712707</v>
      </c>
      <c r="AH120" s="7">
        <v>0.12381977663975514</v>
      </c>
      <c r="AI120" s="7">
        <v>0.24788604756774082</v>
      </c>
      <c r="AJ120" s="7">
        <v>6.2421420578551139E-3</v>
      </c>
      <c r="AK120" s="7"/>
      <c r="AL120" s="7">
        <v>0.52472234156508735</v>
      </c>
      <c r="AM120" s="7">
        <v>3.2030707575395237E-2</v>
      </c>
      <c r="AN120" s="7">
        <v>0.14773869893321701</v>
      </c>
      <c r="AO120" s="7">
        <v>0.23088451296211654</v>
      </c>
      <c r="AP120" s="7">
        <v>0.26443272102108412</v>
      </c>
      <c r="AQ120" s="7"/>
      <c r="AR120" s="7"/>
      <c r="AS120" s="7">
        <v>0.12696172019619445</v>
      </c>
      <c r="AT120" s="7"/>
      <c r="AU120" s="7">
        <v>0.14478100745410744</v>
      </c>
      <c r="AV120" s="7">
        <v>0.46024237562982684</v>
      </c>
      <c r="AW120" s="7">
        <v>0.18254431930409273</v>
      </c>
      <c r="AX120" s="7">
        <v>0.48850624433952744</v>
      </c>
      <c r="AY120" s="7">
        <v>0.48662080151210529</v>
      </c>
      <c r="AZ120" s="7">
        <v>0.21363697773154136</v>
      </c>
      <c r="BA120" s="7">
        <v>0.160825802995507</v>
      </c>
      <c r="BB120" s="7">
        <v>0.63652822647108009</v>
      </c>
      <c r="BC120" s="7">
        <v>0.12288977904721683</v>
      </c>
      <c r="BD120" s="7">
        <v>0.21028432431448132</v>
      </c>
      <c r="BE120" s="7">
        <v>0.34187523596973396</v>
      </c>
      <c r="BF120" s="7">
        <v>0.25025661635927382</v>
      </c>
      <c r="BG120" s="7">
        <v>7.9440702241378627E-2</v>
      </c>
      <c r="BH120" s="7">
        <v>1.4997570034542025</v>
      </c>
      <c r="BI120" s="7">
        <v>0.92962483939194329</v>
      </c>
      <c r="BJ120" s="7">
        <v>0.40305930904038667</v>
      </c>
      <c r="BK120" s="7">
        <v>0.17176885442893219</v>
      </c>
      <c r="BL120" s="7"/>
      <c r="BM120" s="7">
        <v>0.1125574270401886</v>
      </c>
      <c r="BN120" s="7">
        <v>0.43996595321892867</v>
      </c>
      <c r="BO120" s="7"/>
      <c r="BP120" s="7">
        <v>0.40038107706063031</v>
      </c>
      <c r="BQ120" s="7">
        <v>5.5156114207611885E-2</v>
      </c>
      <c r="BR120" s="7">
        <v>5.1318999257414295E-2</v>
      </c>
      <c r="BS120" s="7">
        <v>0.33502754050649741</v>
      </c>
      <c r="BT120" s="7">
        <v>0.38614201306982771</v>
      </c>
      <c r="BU120" s="7">
        <v>0.47082645978632504</v>
      </c>
      <c r="BV120" s="7">
        <v>5.1298971764011023</v>
      </c>
      <c r="BW120" s="7">
        <v>6.9083815623876624E-2</v>
      </c>
      <c r="BX120" s="7">
        <v>3.0914620112248445</v>
      </c>
      <c r="BY120" s="7">
        <v>12.349172532101392</v>
      </c>
      <c r="BZ120" s="7">
        <v>13.848763504700464</v>
      </c>
      <c r="CA120" s="7">
        <v>1.9403945662431317</v>
      </c>
      <c r="CB120" s="7">
        <v>2.3296154882459881</v>
      </c>
      <c r="CC120" s="7">
        <v>0.17429413254349596</v>
      </c>
      <c r="CD120" s="7">
        <v>1.7268501715051154</v>
      </c>
      <c r="CE120" s="7">
        <v>4.7091391192637069</v>
      </c>
      <c r="CF120" s="7">
        <v>4.2541586247628889E-2</v>
      </c>
      <c r="CG120" s="7"/>
      <c r="CH120" s="7">
        <v>1.245872782853678</v>
      </c>
      <c r="CI120" s="7">
        <v>1.1710052453027171</v>
      </c>
      <c r="CJ120" s="7">
        <v>0.1495092545800204</v>
      </c>
      <c r="CK120" s="7">
        <v>3.4002975557022368</v>
      </c>
      <c r="CL120" s="7"/>
      <c r="CM120" s="7">
        <v>10.601619541209411</v>
      </c>
      <c r="CN120" s="7">
        <v>4.0618559815485291</v>
      </c>
      <c r="CO120" s="7">
        <v>12.927662475627848</v>
      </c>
      <c r="CP120" s="7">
        <v>7.751741212143977</v>
      </c>
      <c r="CQ120" s="7">
        <v>1.1844504127418434</v>
      </c>
      <c r="CR120" s="7">
        <v>17.416315536760479</v>
      </c>
      <c r="CS120" s="7">
        <v>1.0108457621096312</v>
      </c>
      <c r="CT120" s="7">
        <v>7.4664346657053011</v>
      </c>
      <c r="CU120" s="7">
        <v>3.4775692688822786</v>
      </c>
      <c r="CV120" s="7"/>
      <c r="CW120" s="7">
        <v>7.3596577917972672</v>
      </c>
      <c r="CX120" s="7">
        <v>2.248195711185295</v>
      </c>
      <c r="CY120" s="7">
        <v>13.697765601006285</v>
      </c>
      <c r="CZ120" s="7">
        <v>1.820309097888708</v>
      </c>
      <c r="DA120" s="7">
        <v>2.1995016329968782</v>
      </c>
      <c r="DB120" s="7">
        <v>17.612816118618248</v>
      </c>
      <c r="DC120" s="7">
        <v>4.748672622448324</v>
      </c>
      <c r="DD120" s="7">
        <v>2.6492418249547107</v>
      </c>
      <c r="DE120" s="7">
        <v>1.3835259584362516</v>
      </c>
      <c r="DF120" s="7"/>
      <c r="DG120" s="7">
        <v>0.14201920331444418</v>
      </c>
      <c r="DH120" s="7">
        <v>0.557343829877048</v>
      </c>
      <c r="DI120" s="7">
        <v>3.3742430772264846</v>
      </c>
      <c r="DJ120" s="8">
        <v>201.76189259727539</v>
      </c>
      <c r="DK120" s="118"/>
      <c r="DL120" s="123"/>
    </row>
    <row r="121" spans="2:116" s="28" customFormat="1">
      <c r="B121" s="14">
        <v>108</v>
      </c>
      <c r="C121" s="7">
        <v>0.15540234863026195</v>
      </c>
      <c r="D121" s="7">
        <v>2.2392524333900002E-2</v>
      </c>
      <c r="E121" s="7">
        <v>2.1776144712872439E-2</v>
      </c>
      <c r="F121" s="7"/>
      <c r="G121" s="7"/>
      <c r="H121" s="7">
        <v>1.331944101357079E-2</v>
      </c>
      <c r="I121" s="7">
        <v>4.7701016529666405E-3</v>
      </c>
      <c r="J121" s="7">
        <v>9.6387171321262559E-3</v>
      </c>
      <c r="K121" s="7">
        <v>5.8741181901367276E-2</v>
      </c>
      <c r="L121" s="7"/>
      <c r="M121" s="7"/>
      <c r="N121" s="7">
        <v>1.0039834204935068</v>
      </c>
      <c r="O121" s="7">
        <v>1.7874937990803211E-2</v>
      </c>
      <c r="P121" s="7">
        <v>2.423867229440349E-2</v>
      </c>
      <c r="Q121" s="7">
        <v>9.3687158641740709E-2</v>
      </c>
      <c r="R121" s="7">
        <v>3.6747551467327833E-2</v>
      </c>
      <c r="S121" s="7">
        <v>6.3090359225131801E-2</v>
      </c>
      <c r="T121" s="7">
        <v>0.13877939299476302</v>
      </c>
      <c r="U121" s="7">
        <v>0.11130850849202632</v>
      </c>
      <c r="V121" s="7"/>
      <c r="W121" s="7">
        <v>4.5764296745769976E-2</v>
      </c>
      <c r="X121" s="7">
        <v>1.9060230683134855E-2</v>
      </c>
      <c r="Y121" s="7"/>
      <c r="Z121" s="7">
        <v>0.13965863537054252</v>
      </c>
      <c r="AA121" s="7"/>
      <c r="AB121" s="7">
        <v>0.15680264952797618</v>
      </c>
      <c r="AC121" s="7">
        <v>6.2803846822740442E-2</v>
      </c>
      <c r="AD121" s="7"/>
      <c r="AE121" s="7">
        <v>8.5545403201002429E-2</v>
      </c>
      <c r="AF121" s="7">
        <v>3.6338340761594354E-3</v>
      </c>
      <c r="AG121" s="7">
        <v>2.8026752633692267E-2</v>
      </c>
      <c r="AH121" s="7">
        <v>9.5691664346236136E-3</v>
      </c>
      <c r="AI121" s="7">
        <v>2.9393939669964623E-2</v>
      </c>
      <c r="AJ121" s="7">
        <v>1.9483265018766179E-2</v>
      </c>
      <c r="AK121" s="7">
        <v>0.24263780812964741</v>
      </c>
      <c r="AL121" s="7">
        <v>4.6099388243322756E-2</v>
      </c>
      <c r="AM121" s="7">
        <v>1.4336433894102725E-3</v>
      </c>
      <c r="AN121" s="7">
        <v>7.130087632662355E-3</v>
      </c>
      <c r="AO121" s="7">
        <v>6.78547294607189E-3</v>
      </c>
      <c r="AP121" s="7">
        <v>7.4646587304763368E-2</v>
      </c>
      <c r="AQ121" s="7">
        <v>3.5879214821306099E-2</v>
      </c>
      <c r="AR121" s="7">
        <v>1.8363130423453434E-2</v>
      </c>
      <c r="AS121" s="7">
        <v>8.5871841756359243E-2</v>
      </c>
      <c r="AT121" s="7">
        <v>5.2123494154980014E-2</v>
      </c>
      <c r="AU121" s="7"/>
      <c r="AV121" s="7">
        <v>5.9182728230671493E-2</v>
      </c>
      <c r="AW121" s="7">
        <v>2.3598779066089218E-2</v>
      </c>
      <c r="AX121" s="7">
        <v>0.14823472873151308</v>
      </c>
      <c r="AY121" s="7">
        <v>8.9592794155613859E-2</v>
      </c>
      <c r="AZ121" s="7">
        <v>8.6705886048618619E-2</v>
      </c>
      <c r="BA121" s="7">
        <v>1.7378380487684617E-2</v>
      </c>
      <c r="BB121" s="7">
        <v>0.1413086989709938</v>
      </c>
      <c r="BC121" s="7">
        <v>1.6446616520178654E-2</v>
      </c>
      <c r="BD121" s="7"/>
      <c r="BE121" s="7">
        <v>8.7601388320995746E-2</v>
      </c>
      <c r="BF121" s="7">
        <v>2.7089554440354335E-2</v>
      </c>
      <c r="BG121" s="7">
        <v>8.4317810609997757E-3</v>
      </c>
      <c r="BH121" s="7">
        <v>1.1116221156406008</v>
      </c>
      <c r="BI121" s="7">
        <v>18.387159383666472</v>
      </c>
      <c r="BJ121" s="7">
        <v>22.204426963580367</v>
      </c>
      <c r="BK121" s="7">
        <v>0.89359925209083246</v>
      </c>
      <c r="BL121" s="7">
        <v>7.8518755456810058E-2</v>
      </c>
      <c r="BM121" s="7">
        <v>2.2619497079863278E-2</v>
      </c>
      <c r="BN121" s="7">
        <v>0.1656956579780155</v>
      </c>
      <c r="BO121" s="7">
        <v>1.7011621141799226E-2</v>
      </c>
      <c r="BP121" s="7"/>
      <c r="BQ121" s="7">
        <v>0.32570067644269562</v>
      </c>
      <c r="BR121" s="7">
        <v>2.0220416883516754E-2</v>
      </c>
      <c r="BS121" s="7">
        <v>1.6792544622872489E-2</v>
      </c>
      <c r="BT121" s="7">
        <v>13.260880363934969</v>
      </c>
      <c r="BU121" s="7">
        <v>3.4266673109030275</v>
      </c>
      <c r="BV121" s="7">
        <v>0.70480437074132796</v>
      </c>
      <c r="BW121" s="7">
        <v>0.36934767296966514</v>
      </c>
      <c r="BX121" s="7">
        <v>1.2513680192394272</v>
      </c>
      <c r="BY121" s="7">
        <v>0.18635971263418438</v>
      </c>
      <c r="BZ121" s="7">
        <v>4.0245311796021033E-4</v>
      </c>
      <c r="CA121" s="7">
        <v>0.10740287869026829</v>
      </c>
      <c r="CB121" s="7">
        <v>0.23212699257525396</v>
      </c>
      <c r="CC121" s="7"/>
      <c r="CD121" s="7"/>
      <c r="CE121" s="7">
        <v>2.5769772484661672E-2</v>
      </c>
      <c r="CF121" s="7">
        <v>4.4582576941084077E-2</v>
      </c>
      <c r="CG121" s="7">
        <v>2.1263386364762094E-2</v>
      </c>
      <c r="CH121" s="7">
        <v>3.7557898674374091E-3</v>
      </c>
      <c r="CI121" s="7">
        <v>8.0017406717346438E-3</v>
      </c>
      <c r="CJ121" s="7"/>
      <c r="CK121" s="7">
        <v>3.2474010837677404E-2</v>
      </c>
      <c r="CL121" s="7"/>
      <c r="CM121" s="7"/>
      <c r="CN121" s="7"/>
      <c r="CO121" s="7"/>
      <c r="CP121" s="7">
        <v>0.11290899746090172</v>
      </c>
      <c r="CQ121" s="7">
        <v>0.10690540888676262</v>
      </c>
      <c r="CR121" s="7">
        <v>0.6805506092922633</v>
      </c>
      <c r="CS121" s="7"/>
      <c r="CT121" s="7">
        <v>4.6354896415370526</v>
      </c>
      <c r="CU121" s="7">
        <v>0.54745282628027281</v>
      </c>
      <c r="CV121" s="7"/>
      <c r="CW121" s="7">
        <v>8.2606589188697292E-3</v>
      </c>
      <c r="CX121" s="7">
        <v>0.60315010083252885</v>
      </c>
      <c r="CY121" s="7">
        <v>0.13917912317334444</v>
      </c>
      <c r="CZ121" s="7">
        <v>2.2418552902357867E-2</v>
      </c>
      <c r="DA121" s="7">
        <v>8.1228209954268132E-2</v>
      </c>
      <c r="DB121" s="7">
        <v>0.24571950934038933</v>
      </c>
      <c r="DC121" s="7">
        <v>3.8382704374280486E-3</v>
      </c>
      <c r="DD121" s="7">
        <v>0.12541671044093336</v>
      </c>
      <c r="DE121" s="7"/>
      <c r="DF121" s="7">
        <v>1.3231654833785253E-2</v>
      </c>
      <c r="DG121" s="7">
        <v>0.12198636364340751</v>
      </c>
      <c r="DH121" s="7">
        <v>2.2703220492251003E-2</v>
      </c>
      <c r="DI121" s="7">
        <v>17.10215027080055</v>
      </c>
      <c r="DJ121" s="8">
        <v>91.143198551781467</v>
      </c>
      <c r="DK121" s="118"/>
      <c r="DL121" s="123"/>
    </row>
    <row r="122" spans="2:116" s="28" customFormat="1">
      <c r="B122" s="14">
        <v>109</v>
      </c>
      <c r="C122" s="7">
        <v>0.9737195615990295</v>
      </c>
      <c r="D122" s="7">
        <v>0.99188720694327259</v>
      </c>
      <c r="E122" s="7">
        <v>2.2129368772965261</v>
      </c>
      <c r="F122" s="7">
        <v>6.7448179261147958</v>
      </c>
      <c r="G122" s="7">
        <v>1.2674441853274538</v>
      </c>
      <c r="H122" s="7">
        <v>0.42328200703113861</v>
      </c>
      <c r="I122" s="7">
        <v>1.1242965769016871</v>
      </c>
      <c r="J122" s="7">
        <v>0.13926920582564614</v>
      </c>
      <c r="K122" s="7">
        <v>4.1092467492613416</v>
      </c>
      <c r="L122" s="7">
        <v>0.33706707023324434</v>
      </c>
      <c r="M122" s="7">
        <v>7.0078102064778331</v>
      </c>
      <c r="N122" s="7">
        <v>3.1566347113511029</v>
      </c>
      <c r="O122" s="7">
        <v>1.935789335751203</v>
      </c>
      <c r="P122" s="7">
        <v>1.6930880527412252E-4</v>
      </c>
      <c r="Q122" s="7">
        <v>44.832220609477773</v>
      </c>
      <c r="R122" s="7">
        <v>3.6312287403399504</v>
      </c>
      <c r="S122" s="7">
        <v>0.40631871428958222</v>
      </c>
      <c r="T122" s="7">
        <v>1.0624381315076459</v>
      </c>
      <c r="U122" s="7">
        <v>0.29265174719214371</v>
      </c>
      <c r="V122" s="7">
        <v>0.25328316660433714</v>
      </c>
      <c r="W122" s="7">
        <v>0.43616588088090702</v>
      </c>
      <c r="X122" s="7">
        <v>0.2159523406325673</v>
      </c>
      <c r="Y122" s="7">
        <v>0.84503318352882828</v>
      </c>
      <c r="Z122" s="7">
        <v>0.27094553988139736</v>
      </c>
      <c r="AA122" s="7">
        <v>3.1183549783637786E-4</v>
      </c>
      <c r="AB122" s="7">
        <v>1.7548587959823527</v>
      </c>
      <c r="AC122" s="7">
        <v>0.47175584446524294</v>
      </c>
      <c r="AD122" s="7">
        <v>1.7406094803115529E-3</v>
      </c>
      <c r="AE122" s="7">
        <v>3.0160846022070325</v>
      </c>
      <c r="AF122" s="7">
        <v>0.51045239323125347</v>
      </c>
      <c r="AG122" s="7">
        <v>1.7472608806184136</v>
      </c>
      <c r="AH122" s="7">
        <v>0.21561949331690047</v>
      </c>
      <c r="AI122" s="7">
        <v>0.80734485753919716</v>
      </c>
      <c r="AJ122" s="7">
        <v>0.14667840708415431</v>
      </c>
      <c r="AK122" s="7">
        <v>0.26193933786568929</v>
      </c>
      <c r="AL122" s="7">
        <v>0.32153252425676904</v>
      </c>
      <c r="AM122" s="7">
        <v>0.10868351886179353</v>
      </c>
      <c r="AN122" s="7">
        <v>0.28649368823853599</v>
      </c>
      <c r="AO122" s="7">
        <v>0.7960470913011275</v>
      </c>
      <c r="AP122" s="7">
        <v>0.81861847825982093</v>
      </c>
      <c r="AQ122" s="7">
        <v>5.217924445266183</v>
      </c>
      <c r="AR122" s="7">
        <v>0.55187978095893664</v>
      </c>
      <c r="AS122" s="7">
        <v>0.61236220979733813</v>
      </c>
      <c r="AT122" s="7">
        <v>0.85513282377438138</v>
      </c>
      <c r="AU122" s="7">
        <v>1.2866829843323671</v>
      </c>
      <c r="AV122" s="7">
        <v>3.5785620557899835</v>
      </c>
      <c r="AW122" s="7">
        <v>1.1500019905396812</v>
      </c>
      <c r="AX122" s="7">
        <v>5.0074088578589224</v>
      </c>
      <c r="AY122" s="7">
        <v>2.0825026977617989</v>
      </c>
      <c r="AZ122" s="7">
        <v>1.6290990217683985</v>
      </c>
      <c r="BA122" s="7">
        <v>1.519008002291514</v>
      </c>
      <c r="BB122" s="7">
        <v>2.4873398797833213</v>
      </c>
      <c r="BC122" s="7">
        <v>0.75983197650040235</v>
      </c>
      <c r="BD122" s="7">
        <v>0.26449668439453616</v>
      </c>
      <c r="BE122" s="7">
        <v>0.48378855699155437</v>
      </c>
      <c r="BF122" s="7">
        <v>2.9280768720966233</v>
      </c>
      <c r="BG122" s="7">
        <v>11.101549381392806</v>
      </c>
      <c r="BH122" s="7">
        <v>16.01867065186066</v>
      </c>
      <c r="BI122" s="7">
        <v>16.896759301557015</v>
      </c>
      <c r="BJ122" s="7">
        <v>95.545107494440302</v>
      </c>
      <c r="BK122" s="7">
        <v>31.312631482365386</v>
      </c>
      <c r="BL122" s="7">
        <v>1.8155750682531575</v>
      </c>
      <c r="BM122" s="7">
        <v>12.981098034708012</v>
      </c>
      <c r="BN122" s="7">
        <v>26.959079733838369</v>
      </c>
      <c r="BO122" s="7">
        <v>3.2412956850401593</v>
      </c>
      <c r="BP122" s="7">
        <v>1.5013543677163206</v>
      </c>
      <c r="BQ122" s="7">
        <v>0.21241511546184533</v>
      </c>
      <c r="BR122" s="7">
        <v>0.98488567035385877</v>
      </c>
      <c r="BS122" s="7">
        <v>1.1574477593689432</v>
      </c>
      <c r="BT122" s="7">
        <v>36.835915181151726</v>
      </c>
      <c r="BU122" s="7">
        <v>107.00213423442558</v>
      </c>
      <c r="BV122" s="7">
        <v>165.90357919857783</v>
      </c>
      <c r="BW122" s="7">
        <v>38.481527802887506</v>
      </c>
      <c r="BX122" s="7">
        <v>21.700357184501904</v>
      </c>
      <c r="BY122" s="7">
        <v>302.0247963748497</v>
      </c>
      <c r="BZ122" s="7">
        <v>20.793187544280428</v>
      </c>
      <c r="CA122" s="7">
        <v>4.9637961385027012</v>
      </c>
      <c r="CB122" s="7">
        <v>6.2932390360539792</v>
      </c>
      <c r="CC122" s="7">
        <v>1.5571931680739319</v>
      </c>
      <c r="CD122" s="7">
        <v>12.18858778796991</v>
      </c>
      <c r="CE122" s="7">
        <v>17.972387688136568</v>
      </c>
      <c r="CF122" s="7">
        <v>0.10745500145733217</v>
      </c>
      <c r="CG122" s="7">
        <v>0.96635981786356817</v>
      </c>
      <c r="CH122" s="7">
        <v>0.29744258766207238</v>
      </c>
      <c r="CI122" s="7">
        <v>2.0178380875127111</v>
      </c>
      <c r="CJ122" s="7">
        <v>0.62221752011899534</v>
      </c>
      <c r="CK122" s="7">
        <v>2.2943890850905673</v>
      </c>
      <c r="CL122" s="7">
        <v>0.21910149514652594</v>
      </c>
      <c r="CM122" s="7">
        <v>23.395755505815067</v>
      </c>
      <c r="CN122" s="7">
        <v>12.860904800980688</v>
      </c>
      <c r="CO122" s="7">
        <v>42.129810469208159</v>
      </c>
      <c r="CP122" s="7">
        <v>13.312687053241666</v>
      </c>
      <c r="CQ122" s="7">
        <v>12.681169008148011</v>
      </c>
      <c r="CR122" s="7">
        <v>32.780563706194556</v>
      </c>
      <c r="CS122" s="7">
        <v>25.949961140298857</v>
      </c>
      <c r="CT122" s="7">
        <v>7.4376705508748158</v>
      </c>
      <c r="CU122" s="7">
        <v>2.4777294390962803</v>
      </c>
      <c r="CV122" s="7"/>
      <c r="CW122" s="7">
        <v>3.0031678422906776</v>
      </c>
      <c r="CX122" s="7">
        <v>27.634961990071361</v>
      </c>
      <c r="CY122" s="7">
        <v>9.2104442104927475</v>
      </c>
      <c r="CZ122" s="7">
        <v>47.781811659910922</v>
      </c>
      <c r="DA122" s="7">
        <v>40.42881584259672</v>
      </c>
      <c r="DB122" s="7">
        <v>56.101563557588499</v>
      </c>
      <c r="DC122" s="7">
        <v>4.4914949900769434</v>
      </c>
      <c r="DD122" s="7">
        <v>2.1795742499242761</v>
      </c>
      <c r="DE122" s="7">
        <v>147.19221314670111</v>
      </c>
      <c r="DF122" s="7">
        <v>45.501218984991773</v>
      </c>
      <c r="DG122" s="7">
        <v>0.78421974415304929</v>
      </c>
      <c r="DH122" s="7">
        <v>10.79731526441854</v>
      </c>
      <c r="DI122" s="7">
        <v>19.075693959775336</v>
      </c>
      <c r="DJ122" s="8">
        <v>1673.5282519788382</v>
      </c>
      <c r="DK122" s="118"/>
      <c r="DL122" s="123"/>
    </row>
    <row r="123" spans="2:116" s="28" customFormat="1">
      <c r="B123" s="14">
        <v>110</v>
      </c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>
        <v>59.586977828870012</v>
      </c>
      <c r="DC123" s="7"/>
      <c r="DD123" s="7"/>
      <c r="DE123" s="7"/>
      <c r="DF123" s="7"/>
      <c r="DG123" s="7"/>
      <c r="DH123" s="7"/>
      <c r="DI123" s="7"/>
      <c r="DJ123" s="8">
        <v>59.586977828870012</v>
      </c>
      <c r="DK123" s="118"/>
      <c r="DL123" s="123"/>
    </row>
    <row r="124" spans="2:116" s="28" customFormat="1">
      <c r="B124" s="14">
        <v>111</v>
      </c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8">
        <v>0</v>
      </c>
      <c r="DK124" s="118"/>
      <c r="DL124" s="123"/>
    </row>
    <row r="125" spans="2:116" s="28" customFormat="1">
      <c r="B125" s="14">
        <v>112</v>
      </c>
      <c r="C125" s="7">
        <v>1.7763568394002505E-18</v>
      </c>
      <c r="D125" s="7">
        <v>2.2204460492503131E-19</v>
      </c>
      <c r="E125" s="7">
        <v>1.2490009027033013E-19</v>
      </c>
      <c r="F125" s="7">
        <v>0</v>
      </c>
      <c r="G125" s="7">
        <v>8.8817841970012525E-19</v>
      </c>
      <c r="H125" s="7">
        <v>1.4311468676808659E-20</v>
      </c>
      <c r="I125" s="7">
        <v>0</v>
      </c>
      <c r="J125" s="7">
        <v>3.3306690738754697E-19</v>
      </c>
      <c r="K125" s="7">
        <v>1.7763568394002505E-18</v>
      </c>
      <c r="L125" s="7"/>
      <c r="M125" s="7">
        <v>5.5511151231257828E-20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1.1102230246000001E-19</v>
      </c>
      <c r="V125" s="7"/>
      <c r="W125" s="7">
        <v>0</v>
      </c>
      <c r="X125" s="7">
        <v>0</v>
      </c>
      <c r="Y125" s="7">
        <v>0</v>
      </c>
      <c r="Z125" s="7">
        <v>0</v>
      </c>
      <c r="AA125" s="7">
        <v>0</v>
      </c>
      <c r="AB125" s="7">
        <v>0</v>
      </c>
      <c r="AC125" s="7">
        <v>1.1102230246251566E-19</v>
      </c>
      <c r="AD125" s="7">
        <v>0</v>
      </c>
      <c r="AE125" s="7">
        <v>8.6736173798840357E-22</v>
      </c>
      <c r="AF125" s="7">
        <v>4.3368086899E-22</v>
      </c>
      <c r="AG125" s="7">
        <v>0</v>
      </c>
      <c r="AH125" s="7">
        <v>0</v>
      </c>
      <c r="AI125" s="7">
        <v>0</v>
      </c>
      <c r="AJ125" s="7">
        <v>0</v>
      </c>
      <c r="AK125" s="7">
        <v>0</v>
      </c>
      <c r="AL125" s="7">
        <v>0</v>
      </c>
      <c r="AM125" s="7">
        <v>0</v>
      </c>
      <c r="AN125" s="7">
        <v>0</v>
      </c>
      <c r="AO125" s="7">
        <v>0</v>
      </c>
      <c r="AP125" s="7">
        <v>4.3506864777498322E-18</v>
      </c>
      <c r="AQ125" s="7">
        <v>0</v>
      </c>
      <c r="AR125" s="7">
        <v>0</v>
      </c>
      <c r="AS125" s="7">
        <v>0</v>
      </c>
      <c r="AT125" s="7">
        <v>0</v>
      </c>
      <c r="AU125" s="7">
        <v>0</v>
      </c>
      <c r="AV125" s="7"/>
      <c r="AW125" s="7">
        <v>0</v>
      </c>
      <c r="AX125" s="7">
        <v>0</v>
      </c>
      <c r="AY125" s="7">
        <v>0</v>
      </c>
      <c r="AZ125" s="7"/>
      <c r="BA125" s="7">
        <v>0</v>
      </c>
      <c r="BB125" s="7">
        <v>0</v>
      </c>
      <c r="BC125" s="7">
        <v>0</v>
      </c>
      <c r="BD125" s="7">
        <v>0</v>
      </c>
      <c r="BE125" s="7">
        <v>0</v>
      </c>
      <c r="BF125" s="7">
        <v>0</v>
      </c>
      <c r="BG125" s="7">
        <v>0</v>
      </c>
      <c r="BH125" s="7">
        <v>0</v>
      </c>
      <c r="BI125" s="7">
        <v>0</v>
      </c>
      <c r="BJ125" s="7">
        <v>0</v>
      </c>
      <c r="BK125" s="7">
        <v>4.3368086899420192E-20</v>
      </c>
      <c r="BL125" s="7">
        <v>0</v>
      </c>
      <c r="BM125" s="7">
        <v>0</v>
      </c>
      <c r="BN125" s="7">
        <v>0</v>
      </c>
      <c r="BO125" s="7">
        <v>0</v>
      </c>
      <c r="BP125" s="7">
        <v>0</v>
      </c>
      <c r="BQ125" s="7">
        <v>1.1102230246000001E-19</v>
      </c>
      <c r="BR125" s="7">
        <v>0</v>
      </c>
      <c r="BS125" s="7">
        <v>2.0816681711721686E-20</v>
      </c>
      <c r="BT125" s="7">
        <v>0</v>
      </c>
      <c r="BU125" s="7"/>
      <c r="BV125" s="7">
        <v>0</v>
      </c>
      <c r="BW125" s="7">
        <v>0</v>
      </c>
      <c r="BX125" s="7"/>
      <c r="BY125" s="7"/>
      <c r="BZ125" s="7"/>
      <c r="CA125" s="7">
        <v>0</v>
      </c>
      <c r="CB125" s="7">
        <v>0</v>
      </c>
      <c r="CC125" s="7">
        <v>0</v>
      </c>
      <c r="CD125" s="7"/>
      <c r="CE125" s="7"/>
      <c r="CF125" s="7">
        <v>0</v>
      </c>
      <c r="CG125" s="7"/>
      <c r="CH125" s="7">
        <v>0</v>
      </c>
      <c r="CI125" s="7">
        <v>0</v>
      </c>
      <c r="CJ125" s="7">
        <v>0</v>
      </c>
      <c r="CK125" s="7">
        <v>5.8980598183211445E-20</v>
      </c>
      <c r="CL125" s="7">
        <v>0</v>
      </c>
      <c r="CM125" s="7"/>
      <c r="CN125" s="7"/>
      <c r="CO125" s="7">
        <v>0</v>
      </c>
      <c r="CP125" s="7">
        <v>0</v>
      </c>
      <c r="CQ125" s="7">
        <v>2.7755575615628914E-20</v>
      </c>
      <c r="CR125" s="7"/>
      <c r="CS125" s="7">
        <v>-1.5702439348785901E-15</v>
      </c>
      <c r="CT125" s="7"/>
      <c r="CU125" s="7">
        <v>0</v>
      </c>
      <c r="CV125" s="7"/>
      <c r="CW125" s="7">
        <v>0</v>
      </c>
      <c r="CX125" s="7"/>
      <c r="CY125" s="7">
        <v>0</v>
      </c>
      <c r="CZ125" s="7">
        <v>0</v>
      </c>
      <c r="DA125" s="7">
        <v>0</v>
      </c>
      <c r="DB125" s="7"/>
      <c r="DC125" s="7">
        <v>0</v>
      </c>
      <c r="DD125" s="7">
        <v>-1.8458845563174009E-16</v>
      </c>
      <c r="DE125" s="7">
        <v>0</v>
      </c>
      <c r="DF125" s="7">
        <v>0</v>
      </c>
      <c r="DG125" s="7">
        <v>-3.3306690738754697E-19</v>
      </c>
      <c r="DH125" s="7">
        <v>5.5511151231257828E-20</v>
      </c>
      <c r="DI125" s="7">
        <v>0</v>
      </c>
      <c r="DJ125" s="8">
        <v>-1.7450832445753455E-15</v>
      </c>
      <c r="DK125" s="118"/>
      <c r="DL125" s="123"/>
    </row>
    <row r="126" spans="2:116" s="28" customFormat="1">
      <c r="B126" s="14">
        <v>113</v>
      </c>
      <c r="C126" s="7"/>
      <c r="D126" s="7"/>
      <c r="E126" s="7"/>
      <c r="F126" s="7"/>
      <c r="G126" s="7"/>
      <c r="H126" s="7"/>
      <c r="I126" s="7"/>
      <c r="J126" s="7"/>
      <c r="K126" s="7">
        <v>0.10674674758537167</v>
      </c>
      <c r="L126" s="7">
        <v>4.5647022708654915E-2</v>
      </c>
      <c r="M126" s="7">
        <v>4.1406498012975385E-2</v>
      </c>
      <c r="N126" s="7"/>
      <c r="O126" s="7"/>
      <c r="P126" s="7"/>
      <c r="Q126" s="7">
        <v>0</v>
      </c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>
        <v>4.8759718493534512E-2</v>
      </c>
      <c r="AQ126" s="7">
        <v>0.11352702731406877</v>
      </c>
      <c r="AR126" s="7"/>
      <c r="AS126" s="7"/>
      <c r="AT126" s="7"/>
      <c r="AU126" s="7">
        <v>4.7624847110587155E-2</v>
      </c>
      <c r="AV126" s="7"/>
      <c r="AW126" s="7"/>
      <c r="AX126" s="7"/>
      <c r="AY126" s="7"/>
      <c r="AZ126" s="7"/>
      <c r="BA126" s="7"/>
      <c r="BB126" s="7"/>
      <c r="BC126" s="7">
        <v>1.4779802340658624E-2</v>
      </c>
      <c r="BD126" s="7"/>
      <c r="BE126" s="7"/>
      <c r="BF126" s="7"/>
      <c r="BG126" s="7"/>
      <c r="BH126" s="7"/>
      <c r="BI126" s="7"/>
      <c r="BJ126" s="7">
        <v>1.8265495002194088E-2</v>
      </c>
      <c r="BK126" s="7">
        <v>0.92811971986390862</v>
      </c>
      <c r="BL126" s="7"/>
      <c r="BM126" s="7">
        <v>0.73338347654980796</v>
      </c>
      <c r="BN126" s="7">
        <v>0.33904829513102108</v>
      </c>
      <c r="BO126" s="7"/>
      <c r="BP126" s="7">
        <v>2.4433707341163211E-2</v>
      </c>
      <c r="BQ126" s="7"/>
      <c r="BR126" s="7"/>
      <c r="BS126" s="7"/>
      <c r="BT126" s="7"/>
      <c r="BU126" s="7"/>
      <c r="BV126" s="7">
        <v>0.91120486215170315</v>
      </c>
      <c r="BW126" s="7">
        <v>0.14340205123571176</v>
      </c>
      <c r="BX126" s="7"/>
      <c r="BY126" s="7"/>
      <c r="BZ126" s="7"/>
      <c r="CA126" s="7">
        <v>0.11197922712352851</v>
      </c>
      <c r="CB126" s="7"/>
      <c r="CC126" s="7"/>
      <c r="CD126" s="7">
        <v>9.4420442230339935E-2</v>
      </c>
      <c r="CE126" s="7">
        <v>3.3898498036082761E-2</v>
      </c>
      <c r="CF126" s="7"/>
      <c r="CG126" s="7">
        <v>0.62833961671231187</v>
      </c>
      <c r="CH126" s="7">
        <v>29.789435258353446</v>
      </c>
      <c r="CI126" s="7"/>
      <c r="CJ126" s="7"/>
      <c r="CK126" s="7">
        <v>6.6291008921930319E-3</v>
      </c>
      <c r="CL126" s="7"/>
      <c r="CM126" s="7"/>
      <c r="CN126" s="7"/>
      <c r="CO126" s="7"/>
      <c r="CP126" s="7"/>
      <c r="CQ126" s="7">
        <v>4.7205332505752011E-3</v>
      </c>
      <c r="CR126" s="7"/>
      <c r="CS126" s="7"/>
      <c r="CT126" s="7">
        <v>4.4177071384412389E-2</v>
      </c>
      <c r="CU126" s="7"/>
      <c r="CV126" s="7"/>
      <c r="CW126" s="7"/>
      <c r="CX126" s="7"/>
      <c r="CY126" s="7"/>
      <c r="CZ126" s="7"/>
      <c r="DA126" s="7">
        <v>0.16522280071825579</v>
      </c>
      <c r="DB126" s="7">
        <v>153.32323202459926</v>
      </c>
      <c r="DC126" s="7"/>
      <c r="DD126" s="7"/>
      <c r="DE126" s="7"/>
      <c r="DF126" s="7">
        <v>0.24015002157227355</v>
      </c>
      <c r="DG126" s="7"/>
      <c r="DH126" s="7">
        <v>7.7405016451244049E-2</v>
      </c>
      <c r="DI126" s="7"/>
      <c r="DJ126" s="8">
        <v>188.03595888216529</v>
      </c>
      <c r="DK126" s="118"/>
      <c r="DL126" s="123"/>
    </row>
    <row r="127" spans="2:116" s="28" customFormat="1">
      <c r="B127" s="14">
        <v>114</v>
      </c>
      <c r="C127" s="7">
        <v>2.9842386904715221</v>
      </c>
      <c r="D127" s="7">
        <v>1.3616282302934477</v>
      </c>
      <c r="E127" s="7">
        <v>1.1562895490934191</v>
      </c>
      <c r="F127" s="7">
        <v>3.2181354038773446</v>
      </c>
      <c r="G127" s="7">
        <v>0.84613594272421888</v>
      </c>
      <c r="H127" s="7">
        <v>0.10438167914194786</v>
      </c>
      <c r="I127" s="7">
        <v>0.12342698487195514</v>
      </c>
      <c r="J127" s="7">
        <v>0.34830524904469851</v>
      </c>
      <c r="K127" s="7">
        <v>9.0122650124249652</v>
      </c>
      <c r="L127" s="7">
        <v>1.4129677111407086</v>
      </c>
      <c r="M127" s="7"/>
      <c r="N127" s="7"/>
      <c r="O127" s="7">
        <v>0.54048007020777422</v>
      </c>
      <c r="P127" s="7">
        <v>0.56503959279152915</v>
      </c>
      <c r="Q127" s="7">
        <v>60.806282225386667</v>
      </c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>
        <v>0.29592778021474575</v>
      </c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>
        <v>1.5663050957415656</v>
      </c>
      <c r="BB127" s="7">
        <v>0.40921438052481812</v>
      </c>
      <c r="BC127" s="7"/>
      <c r="BD127" s="7"/>
      <c r="BE127" s="7">
        <v>0.46627367097575267</v>
      </c>
      <c r="BF127" s="7">
        <v>0.11162275930898845</v>
      </c>
      <c r="BG127" s="7"/>
      <c r="BH127" s="7">
        <v>1.1170654716120092</v>
      </c>
      <c r="BI127" s="7">
        <v>5.1961533845443073</v>
      </c>
      <c r="BJ127" s="7">
        <v>5.8229075185455565</v>
      </c>
      <c r="BK127" s="7">
        <v>75.239252481183257</v>
      </c>
      <c r="BL127" s="7"/>
      <c r="BM127" s="7">
        <v>6.0769759943639281</v>
      </c>
      <c r="BN127" s="7">
        <v>3.1156527781027066</v>
      </c>
      <c r="BO127" s="7"/>
      <c r="BP127" s="7"/>
      <c r="BQ127" s="7"/>
      <c r="BR127" s="7"/>
      <c r="BS127" s="7">
        <v>1.9360509104810664</v>
      </c>
      <c r="BT127" s="7">
        <v>2.8814341741580969</v>
      </c>
      <c r="BU127" s="7">
        <v>1.1811410931201949</v>
      </c>
      <c r="BV127" s="7">
        <v>5.0030501236358127</v>
      </c>
      <c r="BW127" s="7">
        <v>1.145068052219679</v>
      </c>
      <c r="BX127" s="7">
        <v>234.76280063432654</v>
      </c>
      <c r="BY127" s="7">
        <v>17.787468205680916</v>
      </c>
      <c r="BZ127" s="7">
        <v>12.408931486531303</v>
      </c>
      <c r="CA127" s="7">
        <v>2.1783754803127926</v>
      </c>
      <c r="CB127" s="7">
        <v>1.4413639532423941</v>
      </c>
      <c r="CC127" s="7">
        <v>3.0369454627511705</v>
      </c>
      <c r="CD127" s="7">
        <v>57.411530832099025</v>
      </c>
      <c r="CE127" s="7">
        <v>129.74618651141748</v>
      </c>
      <c r="CF127" s="7"/>
      <c r="CG127" s="7">
        <v>1.5213727584867023E-3</v>
      </c>
      <c r="CH127" s="7"/>
      <c r="CI127" s="7">
        <v>1.3757319170696289</v>
      </c>
      <c r="CJ127" s="7"/>
      <c r="CK127" s="7">
        <v>5.300234023225399</v>
      </c>
      <c r="CL127" s="7"/>
      <c r="CM127" s="7"/>
      <c r="CN127" s="7"/>
      <c r="CO127" s="7"/>
      <c r="CP127" s="7">
        <v>1.9980556522411417</v>
      </c>
      <c r="CQ127" s="7">
        <v>0.19799958772862197</v>
      </c>
      <c r="CR127" s="7">
        <v>0.50097651975600344</v>
      </c>
      <c r="CS127" s="7"/>
      <c r="CT127" s="7">
        <v>1.591241135788906</v>
      </c>
      <c r="CU127" s="7">
        <v>1.5445866378928492</v>
      </c>
      <c r="CV127" s="7"/>
      <c r="CW127" s="7">
        <v>0.21411325203856302</v>
      </c>
      <c r="CX127" s="7">
        <v>4.268888550835654</v>
      </c>
      <c r="CY127" s="7">
        <v>2.5447147807105921</v>
      </c>
      <c r="CZ127" s="7">
        <v>49.332172816451688</v>
      </c>
      <c r="DA127" s="7">
        <v>6.6271999615463626</v>
      </c>
      <c r="DB127" s="7">
        <v>5.5696165206576929</v>
      </c>
      <c r="DC127" s="7"/>
      <c r="DD127" s="7">
        <v>6.5095579472047047E-4</v>
      </c>
      <c r="DE127" s="7">
        <v>0.91219436238574669</v>
      </c>
      <c r="DF127" s="7">
        <v>1.3122099379090701</v>
      </c>
      <c r="DG127" s="7">
        <v>1.1113814400048503</v>
      </c>
      <c r="DH127" s="7">
        <v>0.39233902089754608</v>
      </c>
      <c r="DI127" s="7">
        <v>4.2722266898945378</v>
      </c>
      <c r="DJ127" s="8">
        <v>741.8853297121525</v>
      </c>
      <c r="DK127" s="118"/>
      <c r="DL127" s="123"/>
    </row>
    <row r="128" spans="2:116" s="28" customFormat="1">
      <c r="B128" s="14">
        <v>115</v>
      </c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>
        <v>2.71303E-11</v>
      </c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>
        <v>0.16033617398867037</v>
      </c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>
        <v>2.131263276347369E-3</v>
      </c>
      <c r="BC128" s="7"/>
      <c r="BD128" s="7"/>
      <c r="BE128" s="7"/>
      <c r="BF128" s="7">
        <v>0.20260466241513334</v>
      </c>
      <c r="BG128" s="7"/>
      <c r="BH128" s="7">
        <v>0.18030802474153768</v>
      </c>
      <c r="BI128" s="7"/>
      <c r="BJ128" s="7">
        <v>0.2497266831764629</v>
      </c>
      <c r="BK128" s="7">
        <v>1.1554579562642615</v>
      </c>
      <c r="BL128" s="7">
        <v>18.633640238565331</v>
      </c>
      <c r="BM128" s="7">
        <v>0.12095848382383546</v>
      </c>
      <c r="BN128" s="7"/>
      <c r="BO128" s="7"/>
      <c r="BP128" s="7"/>
      <c r="BQ128" s="7"/>
      <c r="BR128" s="7"/>
      <c r="BS128" s="7"/>
      <c r="BT128" s="7">
        <v>53.094506468023198</v>
      </c>
      <c r="BU128" s="7">
        <v>4.8259344486982698</v>
      </c>
      <c r="BV128" s="7">
        <v>1.8513485536997767</v>
      </c>
      <c r="BW128" s="7">
        <v>2.530892700614384</v>
      </c>
      <c r="BX128" s="7"/>
      <c r="BY128" s="7"/>
      <c r="BZ128" s="7"/>
      <c r="CA128" s="7">
        <v>4.9202914504444764E-2</v>
      </c>
      <c r="CB128" s="7">
        <v>8.1840196732780493E-2</v>
      </c>
      <c r="CC128" s="7"/>
      <c r="CD128" s="7">
        <v>8.1337713174832946E-2</v>
      </c>
      <c r="CE128" s="7">
        <v>3.8811348297264228E-4</v>
      </c>
      <c r="CF128" s="7"/>
      <c r="CG128" s="7"/>
      <c r="CH128" s="7"/>
      <c r="CI128" s="7">
        <v>4.0898320693871153E-4</v>
      </c>
      <c r="CJ128" s="7"/>
      <c r="CK128" s="7">
        <v>2.1268450025451677E-3</v>
      </c>
      <c r="CL128" s="7"/>
      <c r="CM128" s="7"/>
      <c r="CN128" s="7"/>
      <c r="CO128" s="7"/>
      <c r="CP128" s="7"/>
      <c r="CQ128" s="7"/>
      <c r="CR128" s="7">
        <v>1.7302883260067254</v>
      </c>
      <c r="CS128" s="7"/>
      <c r="CT128" s="7"/>
      <c r="CU128" s="7">
        <v>1.3639683879623163E-3</v>
      </c>
      <c r="CV128" s="7"/>
      <c r="CW128" s="7"/>
      <c r="CX128" s="7"/>
      <c r="CY128" s="7">
        <v>0.12660497201523577</v>
      </c>
      <c r="CZ128" s="7"/>
      <c r="DA128" s="7">
        <v>3.3898399671481942E-2</v>
      </c>
      <c r="DB128" s="7">
        <v>0.46070150862884846</v>
      </c>
      <c r="DC128" s="7"/>
      <c r="DD128" s="7">
        <v>0.38506908528494749</v>
      </c>
      <c r="DE128" s="7"/>
      <c r="DF128" s="7">
        <v>0.52893155014053339</v>
      </c>
      <c r="DG128" s="7">
        <v>1.1771103528198852</v>
      </c>
      <c r="DH128" s="7">
        <v>0.26258528050129476</v>
      </c>
      <c r="DI128" s="7"/>
      <c r="DJ128" s="8">
        <v>87.929703866875784</v>
      </c>
      <c r="DK128" s="118"/>
      <c r="DL128" s="123"/>
    </row>
    <row r="129" spans="2:116" s="28" customFormat="1">
      <c r="B129" s="14">
        <v>116</v>
      </c>
      <c r="C129" s="7">
        <v>0.25410734231368548</v>
      </c>
      <c r="D129" s="7">
        <v>0.10482678890784569</v>
      </c>
      <c r="E129" s="7">
        <v>7.1923415239177196E-2</v>
      </c>
      <c r="F129" s="7">
        <v>0.11917316906178471</v>
      </c>
      <c r="G129" s="7">
        <v>0.10729071601688045</v>
      </c>
      <c r="H129" s="7">
        <v>5.1608136343540507E-2</v>
      </c>
      <c r="I129" s="7">
        <v>8.8080542093310482E-2</v>
      </c>
      <c r="J129" s="7">
        <v>5.3792317439720634E-2</v>
      </c>
      <c r="K129" s="7">
        <v>0.17986377161427564</v>
      </c>
      <c r="L129" s="7"/>
      <c r="M129" s="7"/>
      <c r="N129" s="7">
        <v>0.12425723940066585</v>
      </c>
      <c r="O129" s="7">
        <v>5.0143336369110836E-2</v>
      </c>
      <c r="P129" s="7">
        <v>3.1314476602757206E-2</v>
      </c>
      <c r="Q129" s="7">
        <v>1.7694456248589843</v>
      </c>
      <c r="R129" s="7">
        <v>7.0462267359468325E-2</v>
      </c>
      <c r="S129" s="7">
        <v>0.14253844552047895</v>
      </c>
      <c r="T129" s="7">
        <v>0.19314148832375683</v>
      </c>
      <c r="U129" s="7">
        <v>0.71310619773265127</v>
      </c>
      <c r="V129" s="7">
        <v>3.9346137293813602E-2</v>
      </c>
      <c r="W129" s="7">
        <v>0.42767208516710686</v>
      </c>
      <c r="X129" s="7">
        <v>0.30966314576674353</v>
      </c>
      <c r="Y129" s="7">
        <v>1.148948493598371E-2</v>
      </c>
      <c r="Z129" s="7">
        <v>0.86256379974400343</v>
      </c>
      <c r="AA129" s="7">
        <v>0.14778121496295052</v>
      </c>
      <c r="AB129" s="7">
        <v>0.20820520267545439</v>
      </c>
      <c r="AC129" s="7">
        <v>0.66560592113535677</v>
      </c>
      <c r="AD129" s="7">
        <v>6.2413258520293738E-2</v>
      </c>
      <c r="AE129" s="7">
        <v>0.30107240327389367</v>
      </c>
      <c r="AF129" s="7">
        <v>5.7463108857933015E-2</v>
      </c>
      <c r="AG129" s="7">
        <v>0.19043480259546208</v>
      </c>
      <c r="AH129" s="7">
        <v>0.20885231657074274</v>
      </c>
      <c r="AI129" s="7">
        <v>0.203097941235478</v>
      </c>
      <c r="AJ129" s="7">
        <v>5.9252947204563935E-3</v>
      </c>
      <c r="AK129" s="7">
        <v>0.45104747395355488</v>
      </c>
      <c r="AL129" s="7">
        <v>13.995819300151199</v>
      </c>
      <c r="AM129" s="7">
        <v>3.3769262617925087E-2</v>
      </c>
      <c r="AN129" s="7">
        <v>1.0995429844443518</v>
      </c>
      <c r="AO129" s="7">
        <v>0.21691965710471076</v>
      </c>
      <c r="AP129" s="7">
        <v>0.15053540855593767</v>
      </c>
      <c r="AQ129" s="7">
        <v>24.519193955162866</v>
      </c>
      <c r="AR129" s="7">
        <v>3.532967968856735</v>
      </c>
      <c r="AS129" s="7">
        <v>7.811892084236975</v>
      </c>
      <c r="AT129" s="7">
        <v>0.15514512958192178</v>
      </c>
      <c r="AU129" s="7">
        <v>7.6334300392712884E-2</v>
      </c>
      <c r="AV129" s="7">
        <v>1.4178279303896528</v>
      </c>
      <c r="AW129" s="7">
        <v>0.20141477858513526</v>
      </c>
      <c r="AX129" s="7">
        <v>0.58608590798094962</v>
      </c>
      <c r="AY129" s="7">
        <v>2.2629322083620309</v>
      </c>
      <c r="AZ129" s="7">
        <v>0.14477399122247864</v>
      </c>
      <c r="BA129" s="7">
        <v>0.12827096319173642</v>
      </c>
      <c r="BB129" s="7">
        <v>10.871937980808488</v>
      </c>
      <c r="BC129" s="7">
        <v>10.83068163666317</v>
      </c>
      <c r="BD129" s="7">
        <v>0.81497160563826532</v>
      </c>
      <c r="BE129" s="7">
        <v>1.8675285994111075</v>
      </c>
      <c r="BF129" s="7">
        <v>103.20718871525207</v>
      </c>
      <c r="BG129" s="7">
        <v>76.961764592264743</v>
      </c>
      <c r="BH129" s="7">
        <v>5.8552148921334402</v>
      </c>
      <c r="BI129" s="7">
        <v>15.023619700103193</v>
      </c>
      <c r="BJ129" s="7">
        <v>10.870735889735371</v>
      </c>
      <c r="BK129" s="7">
        <v>0.10989469091141893</v>
      </c>
      <c r="BL129" s="7">
        <v>0.32856868329713851</v>
      </c>
      <c r="BM129" s="7">
        <v>3.432930683136469</v>
      </c>
      <c r="BN129" s="7">
        <v>0.28014431359055669</v>
      </c>
      <c r="BO129" s="7">
        <v>4.1325745881037358E-2</v>
      </c>
      <c r="BP129" s="7">
        <v>0.1723717111467867</v>
      </c>
      <c r="BQ129" s="7">
        <v>0.13750265702696701</v>
      </c>
      <c r="BR129" s="7">
        <v>0.11241522436958712</v>
      </c>
      <c r="BS129" s="7">
        <v>69.791414641682138</v>
      </c>
      <c r="BT129" s="7">
        <v>2.7580870482059749</v>
      </c>
      <c r="BU129" s="7">
        <v>1.0962414296869749</v>
      </c>
      <c r="BV129" s="7">
        <v>3.16100406774751</v>
      </c>
      <c r="BW129" s="7">
        <v>16.178221268296522</v>
      </c>
      <c r="BX129" s="7">
        <v>1.0302118876073265</v>
      </c>
      <c r="BY129" s="7">
        <v>8.0848716020006286</v>
      </c>
      <c r="BZ129" s="7">
        <v>10.246287828336591</v>
      </c>
      <c r="CA129" s="7">
        <v>0.42373096484806511</v>
      </c>
      <c r="CB129" s="7">
        <v>1.3111654234989389</v>
      </c>
      <c r="CC129" s="7"/>
      <c r="CD129" s="7">
        <v>0.29350027008097257</v>
      </c>
      <c r="CE129" s="7">
        <v>0.77521613322788829</v>
      </c>
      <c r="CF129" s="7">
        <v>3.4752741910693595E-3</v>
      </c>
      <c r="CG129" s="7">
        <v>1.4693430922326103E-3</v>
      </c>
      <c r="CH129" s="7"/>
      <c r="CI129" s="7">
        <v>0.30652130479764778</v>
      </c>
      <c r="CJ129" s="7">
        <v>9.2013545931969393E-2</v>
      </c>
      <c r="CK129" s="7">
        <v>0.85375366233356353</v>
      </c>
      <c r="CL129" s="7">
        <v>1.6023788731658179E-2</v>
      </c>
      <c r="CM129" s="7">
        <v>1.0742824217653959</v>
      </c>
      <c r="CN129" s="7">
        <v>0.26078119786930976</v>
      </c>
      <c r="CO129" s="7">
        <v>0.15901668218015033</v>
      </c>
      <c r="CP129" s="7">
        <v>0.6668193744959735</v>
      </c>
      <c r="CQ129" s="7">
        <v>0.38679868033664705</v>
      </c>
      <c r="CR129" s="7">
        <v>31.985339869248918</v>
      </c>
      <c r="CS129" s="7">
        <v>1.3317819991988058</v>
      </c>
      <c r="CT129" s="7">
        <v>2.105866609038233</v>
      </c>
      <c r="CU129" s="7">
        <v>4.0612061910450876</v>
      </c>
      <c r="CV129" s="7">
        <v>1.4551707732610371E-14</v>
      </c>
      <c r="CW129" s="7">
        <v>0.48818882707070438</v>
      </c>
      <c r="CX129" s="7">
        <v>4.0052581911767513</v>
      </c>
      <c r="CY129" s="7">
        <v>2.2313304317003726</v>
      </c>
      <c r="CZ129" s="7">
        <v>1.4064357395234066</v>
      </c>
      <c r="DA129" s="7">
        <v>3.9369596757234624</v>
      </c>
      <c r="DB129" s="7">
        <v>10.21050497729691</v>
      </c>
      <c r="DC129" s="7">
        <v>0.43796045122880517</v>
      </c>
      <c r="DD129" s="7">
        <v>0.87790249268477072</v>
      </c>
      <c r="DE129" s="7">
        <v>0.13139544521512408</v>
      </c>
      <c r="DF129" s="7">
        <v>4.4755160349399326</v>
      </c>
      <c r="DG129" s="7">
        <v>5.623350718412965</v>
      </c>
      <c r="DH129" s="7">
        <v>0.58358107347970067</v>
      </c>
      <c r="DI129" s="7">
        <v>0.89662689508576976</v>
      </c>
      <c r="DJ129" s="8">
        <v>499.29004548182951</v>
      </c>
      <c r="DK129" s="118"/>
      <c r="DL129" s="123"/>
    </row>
    <row r="130" spans="2:116" s="28" customFormat="1">
      <c r="B130" s="14">
        <v>117</v>
      </c>
      <c r="C130" s="7"/>
      <c r="D130" s="7"/>
      <c r="E130" s="7"/>
      <c r="F130" s="7"/>
      <c r="G130" s="7"/>
      <c r="H130" s="7"/>
      <c r="I130" s="7"/>
      <c r="J130" s="7"/>
      <c r="K130" s="7"/>
      <c r="L130" s="7">
        <v>5.1732404624151824</v>
      </c>
      <c r="M130" s="7">
        <v>1.0296996576309674</v>
      </c>
      <c r="N130" s="7"/>
      <c r="O130" s="7">
        <v>0.30895717834375874</v>
      </c>
      <c r="P130" s="7">
        <v>3.3929439574654823</v>
      </c>
      <c r="Q130" s="7">
        <v>271.05829033920907</v>
      </c>
      <c r="R130" s="7">
        <v>33.475545193802873</v>
      </c>
      <c r="S130" s="7">
        <v>41.970270225417458</v>
      </c>
      <c r="T130" s="7">
        <v>21.333546980750743</v>
      </c>
      <c r="U130" s="7">
        <v>1.0197085319872785</v>
      </c>
      <c r="V130" s="7">
        <v>1.7924699436411429</v>
      </c>
      <c r="W130" s="7">
        <v>8.2573191418648495</v>
      </c>
      <c r="X130" s="7">
        <v>3.6425641141293394</v>
      </c>
      <c r="Y130" s="7"/>
      <c r="Z130" s="7">
        <v>2.8343620953954655E-2</v>
      </c>
      <c r="AA130" s="7">
        <v>4.0104746724993188</v>
      </c>
      <c r="AB130" s="7">
        <v>5.1483681070837948</v>
      </c>
      <c r="AC130" s="7">
        <v>5.9515869557830259</v>
      </c>
      <c r="AD130" s="7"/>
      <c r="AE130" s="7">
        <v>8.0449449185605495</v>
      </c>
      <c r="AF130" s="7"/>
      <c r="AG130" s="7">
        <v>7.8616298607256017</v>
      </c>
      <c r="AH130" s="7">
        <v>1.3427666006748029</v>
      </c>
      <c r="AI130" s="7">
        <v>5.2925149368911439</v>
      </c>
      <c r="AJ130" s="7"/>
      <c r="AK130" s="7">
        <v>1.3845275103730521</v>
      </c>
      <c r="AL130" s="7">
        <v>0.25360430122114075</v>
      </c>
      <c r="AM130" s="7">
        <v>0.71067877453777761</v>
      </c>
      <c r="AN130" s="7">
        <v>2.7873748204711815E-3</v>
      </c>
      <c r="AO130" s="7"/>
      <c r="AP130" s="7">
        <v>17.304921693930385</v>
      </c>
      <c r="AQ130" s="7">
        <v>21.105686035132379</v>
      </c>
      <c r="AR130" s="7">
        <v>13.028251087230561</v>
      </c>
      <c r="AS130" s="7">
        <v>6.271284588617136</v>
      </c>
      <c r="AT130" s="7">
        <v>7.9480531859671775</v>
      </c>
      <c r="AU130" s="7"/>
      <c r="AV130" s="7">
        <v>8.2228628681222258</v>
      </c>
      <c r="AW130" s="7"/>
      <c r="AX130" s="7">
        <v>5.2069640018046108</v>
      </c>
      <c r="AY130" s="7">
        <v>7.0943284092843637</v>
      </c>
      <c r="AZ130" s="7">
        <v>4.9982873508312995</v>
      </c>
      <c r="BA130" s="7">
        <v>2.5956356741004236</v>
      </c>
      <c r="BB130" s="7">
        <v>10.097249211544355</v>
      </c>
      <c r="BC130" s="7">
        <v>2.9046133125807598</v>
      </c>
      <c r="BD130" s="7">
        <v>10.471269130484783</v>
      </c>
      <c r="BE130" s="7">
        <v>0.86273662966270592</v>
      </c>
      <c r="BF130" s="7">
        <v>9.4251939187578273</v>
      </c>
      <c r="BG130" s="7">
        <v>4.7733789217315188</v>
      </c>
      <c r="BH130" s="7">
        <v>0.20116456755172157</v>
      </c>
      <c r="BI130" s="7">
        <v>9.4963363958105358</v>
      </c>
      <c r="BJ130" s="7">
        <v>3.488612441680762</v>
      </c>
      <c r="BK130" s="7">
        <v>4.5341463502613435E-2</v>
      </c>
      <c r="BL130" s="7">
        <v>1.3506568293893246</v>
      </c>
      <c r="BM130" s="7">
        <v>0.6500298154755203</v>
      </c>
      <c r="BN130" s="7">
        <v>97.965974709781534</v>
      </c>
      <c r="BO130" s="7">
        <v>13.1405842483871</v>
      </c>
      <c r="BP130" s="7">
        <v>58.506579575850338</v>
      </c>
      <c r="BQ130" s="7">
        <v>7.739812253225808</v>
      </c>
      <c r="BR130" s="7">
        <v>3.7658936943964756</v>
      </c>
      <c r="BS130" s="7">
        <v>7.3764877751613769</v>
      </c>
      <c r="BT130" s="7">
        <v>1.9123621090259579</v>
      </c>
      <c r="BU130" s="7">
        <v>3.0477084900630906</v>
      </c>
      <c r="BV130" s="7">
        <v>40.367988050068256</v>
      </c>
      <c r="BW130" s="7">
        <v>5.4826640567747837</v>
      </c>
      <c r="BX130" s="7">
        <v>13.190031776338532</v>
      </c>
      <c r="BY130" s="7">
        <v>121.74928518848618</v>
      </c>
      <c r="BZ130" s="7">
        <v>49.815500794888479</v>
      </c>
      <c r="CA130" s="7">
        <v>8.4039432373399485</v>
      </c>
      <c r="CB130" s="7">
        <v>16.249136393874856</v>
      </c>
      <c r="CC130" s="7"/>
      <c r="CD130" s="7"/>
      <c r="CE130" s="7"/>
      <c r="CF130" s="7"/>
      <c r="CG130" s="7"/>
      <c r="CH130" s="7"/>
      <c r="CI130" s="7">
        <v>5.6843418860808016E-17</v>
      </c>
      <c r="CJ130" s="7">
        <v>1.9585223972448984</v>
      </c>
      <c r="CK130" s="7">
        <v>22.953357678807834</v>
      </c>
      <c r="CL130" s="7">
        <v>1.7916904526617929</v>
      </c>
      <c r="CM130" s="7">
        <v>40.358839524891827</v>
      </c>
      <c r="CN130" s="7">
        <v>52.548443814374679</v>
      </c>
      <c r="CO130" s="7">
        <v>64.921226067591746</v>
      </c>
      <c r="CP130" s="7">
        <v>17.061824542427914</v>
      </c>
      <c r="CQ130" s="7">
        <v>10.201477341378407</v>
      </c>
      <c r="CR130" s="7">
        <v>42.237999705125688</v>
      </c>
      <c r="CS130" s="7">
        <v>14.471875982603054</v>
      </c>
      <c r="CT130" s="7">
        <v>9.8033409244498753</v>
      </c>
      <c r="CU130" s="7">
        <v>19.729675713751806</v>
      </c>
      <c r="CV130" s="7"/>
      <c r="CW130" s="7">
        <v>1.7658686511613944</v>
      </c>
      <c r="CX130" s="7">
        <v>53.149693333853158</v>
      </c>
      <c r="CY130" s="7">
        <v>10.534467825541393</v>
      </c>
      <c r="CZ130" s="7">
        <v>88.079090526453342</v>
      </c>
      <c r="DA130" s="7">
        <v>50.868377413093022</v>
      </c>
      <c r="DB130" s="7">
        <v>47.09066846583984</v>
      </c>
      <c r="DC130" s="7">
        <v>8.3599522110307589</v>
      </c>
      <c r="DD130" s="7">
        <v>20.147204853850941</v>
      </c>
      <c r="DE130" s="7">
        <v>22.510906034313859</v>
      </c>
      <c r="DF130" s="7">
        <v>49.159512767372277</v>
      </c>
      <c r="DG130" s="7">
        <v>0.64113364902994363</v>
      </c>
      <c r="DH130" s="7">
        <v>8.7835247529475691</v>
      </c>
      <c r="DI130" s="7">
        <v>14.786011303463319</v>
      </c>
      <c r="DJ130" s="8">
        <v>1702.6582791808987</v>
      </c>
      <c r="DK130" s="118"/>
      <c r="DL130" s="123"/>
    </row>
    <row r="131" spans="2:116" s="28" customFormat="1">
      <c r="B131" s="14">
        <v>118</v>
      </c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>
        <v>4.0892222706159611</v>
      </c>
      <c r="O131" s="7">
        <v>0.14676202614639999</v>
      </c>
      <c r="P131" s="7"/>
      <c r="Q131" s="7">
        <v>67.842453820478283</v>
      </c>
      <c r="R131" s="7"/>
      <c r="S131" s="7">
        <v>2.9040262512023145</v>
      </c>
      <c r="T131" s="7">
        <v>2.0630188583919589</v>
      </c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>
        <v>2.2404766640136531</v>
      </c>
      <c r="BI131" s="7">
        <v>7.6109522438752206</v>
      </c>
      <c r="BJ131" s="7">
        <v>8.5324443554843886E-3</v>
      </c>
      <c r="BK131" s="7"/>
      <c r="BL131" s="7"/>
      <c r="BM131" s="7"/>
      <c r="BN131" s="7"/>
      <c r="BO131" s="7"/>
      <c r="BP131" s="7"/>
      <c r="BQ131" s="7"/>
      <c r="BR131" s="7"/>
      <c r="BS131" s="7">
        <v>5.2481271500023787</v>
      </c>
      <c r="BT131" s="7">
        <v>6.1861289525484784</v>
      </c>
      <c r="BU131" s="7">
        <v>2.6597558053866392</v>
      </c>
      <c r="BV131" s="7"/>
      <c r="BW131" s="7"/>
      <c r="BX131" s="7"/>
      <c r="BY131" s="7"/>
      <c r="BZ131" s="7"/>
      <c r="CA131" s="7"/>
      <c r="CB131" s="7"/>
      <c r="CC131" s="7">
        <v>14.471182516162214</v>
      </c>
      <c r="CD131" s="7">
        <v>91.4651990336544</v>
      </c>
      <c r="CE131" s="7">
        <v>127.08103136896966</v>
      </c>
      <c r="CF131" s="7">
        <v>7.5436395636918467</v>
      </c>
      <c r="CG131" s="7">
        <v>31.31111523987952</v>
      </c>
      <c r="CH131" s="7">
        <v>10.066463072111649</v>
      </c>
      <c r="CI131" s="7">
        <v>1.6332822624176822</v>
      </c>
      <c r="CJ131" s="7">
        <v>1.2683734726086651</v>
      </c>
      <c r="CK131" s="7">
        <v>15.620662849689179</v>
      </c>
      <c r="CL131" s="7"/>
      <c r="CM131" s="7"/>
      <c r="CN131" s="7"/>
      <c r="CO131" s="7"/>
      <c r="CP131" s="7"/>
      <c r="CQ131" s="7"/>
      <c r="CR131" s="7">
        <v>0.18295256128267329</v>
      </c>
      <c r="CS131" s="7"/>
      <c r="CT131" s="7">
        <v>4.9554677404097456E-5</v>
      </c>
      <c r="CU131" s="7"/>
      <c r="CV131" s="7"/>
      <c r="CW131" s="7"/>
      <c r="CX131" s="7"/>
      <c r="CY131" s="7"/>
      <c r="CZ131" s="7">
        <v>21.146632290334843</v>
      </c>
      <c r="DA131" s="7"/>
      <c r="DB131" s="7"/>
      <c r="DC131" s="7"/>
      <c r="DD131" s="7"/>
      <c r="DE131" s="7"/>
      <c r="DF131" s="7"/>
      <c r="DG131" s="7"/>
      <c r="DH131" s="7"/>
      <c r="DI131" s="7"/>
      <c r="DJ131" s="8">
        <v>422.79004027249653</v>
      </c>
      <c r="DK131" s="118"/>
      <c r="DL131" s="123"/>
    </row>
    <row r="132" spans="2:116" s="28" customFormat="1">
      <c r="B132" s="14">
        <v>119</v>
      </c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>
        <v>0.12978438019222704</v>
      </c>
      <c r="P132" s="7">
        <v>4.7487731893425075E-2</v>
      </c>
      <c r="Q132" s="7">
        <v>1267.5299082506908</v>
      </c>
      <c r="R132" s="7">
        <v>38.040449447104244</v>
      </c>
      <c r="S132" s="7">
        <v>27.273615186515375</v>
      </c>
      <c r="T132" s="7">
        <v>24.659936275488185</v>
      </c>
      <c r="U132" s="7">
        <v>26.763842819817071</v>
      </c>
      <c r="V132" s="7">
        <v>3.6068839929915555</v>
      </c>
      <c r="W132" s="7">
        <v>26.873592790537568</v>
      </c>
      <c r="X132" s="7">
        <v>9.8928760255077339</v>
      </c>
      <c r="Y132" s="7">
        <v>1.9017816620000003E-2</v>
      </c>
      <c r="Z132" s="7">
        <v>13.475433891376978</v>
      </c>
      <c r="AA132" s="7">
        <v>4.0569854041896773</v>
      </c>
      <c r="AB132" s="7">
        <v>8.4557645332713191E-2</v>
      </c>
      <c r="AC132" s="7">
        <v>1.5810014129616187E-2</v>
      </c>
      <c r="AD132" s="7">
        <v>0.71775776202438502</v>
      </c>
      <c r="AE132" s="7">
        <v>12.418278415994552</v>
      </c>
      <c r="AF132" s="7">
        <v>5.1789242487084761E-2</v>
      </c>
      <c r="AG132" s="7">
        <v>9.2400462770000011E-2</v>
      </c>
      <c r="AH132" s="7"/>
      <c r="AI132" s="7">
        <v>5.3767624240721887E-2</v>
      </c>
      <c r="AJ132" s="7"/>
      <c r="AK132" s="7">
        <v>4.7821089451977744E-2</v>
      </c>
      <c r="AL132" s="7">
        <v>3.9563690750021953E-2</v>
      </c>
      <c r="AM132" s="7">
        <v>2.1888300000000002E-7</v>
      </c>
      <c r="AN132" s="7"/>
      <c r="AO132" s="7">
        <v>27.55699518397768</v>
      </c>
      <c r="AP132" s="7">
        <v>33.616280302423476</v>
      </c>
      <c r="AQ132" s="7">
        <v>272.77880089597551</v>
      </c>
      <c r="AR132" s="7">
        <v>3.4602208703277864</v>
      </c>
      <c r="AS132" s="7">
        <v>14.29582969</v>
      </c>
      <c r="AT132" s="7">
        <v>2.0479275659696441E-3</v>
      </c>
      <c r="AU132" s="7">
        <v>33.062928067602208</v>
      </c>
      <c r="AV132" s="7">
        <v>61.433834715486313</v>
      </c>
      <c r="AW132" s="7"/>
      <c r="AX132" s="7">
        <v>4.7508340721894374E-3</v>
      </c>
      <c r="AY132" s="7">
        <v>6.382121315903262E-3</v>
      </c>
      <c r="AZ132" s="7"/>
      <c r="BA132" s="7">
        <v>1.9285104737240608</v>
      </c>
      <c r="BB132" s="7">
        <v>38.191524679818805</v>
      </c>
      <c r="BC132" s="7">
        <v>9.0423804447416849</v>
      </c>
      <c r="BD132" s="7">
        <v>26.26567018903447</v>
      </c>
      <c r="BE132" s="7">
        <v>7.921542226895599E-2</v>
      </c>
      <c r="BF132" s="7">
        <v>18.469026901571588</v>
      </c>
      <c r="BG132" s="7">
        <v>3.0807916888964142</v>
      </c>
      <c r="BH132" s="7">
        <v>30.528615823131446</v>
      </c>
      <c r="BI132" s="7">
        <v>9.0140466034108666</v>
      </c>
      <c r="BJ132" s="7">
        <v>8.4441965319999993E-2</v>
      </c>
      <c r="BK132" s="7">
        <v>4.0246174054235748</v>
      </c>
      <c r="BL132" s="7">
        <v>4.8719648094093255</v>
      </c>
      <c r="BM132" s="7">
        <v>6.2605992860000001E-2</v>
      </c>
      <c r="BN132" s="7">
        <v>0</v>
      </c>
      <c r="BO132" s="7"/>
      <c r="BP132" s="7">
        <v>1710.1159426252045</v>
      </c>
      <c r="BQ132" s="7">
        <v>7.1078032669922955</v>
      </c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  <c r="DI132" s="7"/>
      <c r="DJ132" s="8">
        <v>3764.9767890795438</v>
      </c>
      <c r="DK132" s="118"/>
      <c r="DL132" s="123"/>
    </row>
    <row r="133" spans="2:116" s="28" customFormat="1">
      <c r="B133" s="14">
        <v>120</v>
      </c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>
        <v>146.809</v>
      </c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>
        <v>324.92434648310228</v>
      </c>
      <c r="BO133" s="7">
        <v>5.7731226000000007</v>
      </c>
      <c r="BP133" s="7">
        <v>217.46619399999997</v>
      </c>
      <c r="BQ133" s="7">
        <v>0.894482</v>
      </c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>
        <v>-4.8480630221715112E-26</v>
      </c>
      <c r="CT133" s="7"/>
      <c r="CU133" s="7"/>
      <c r="CV133" s="7"/>
      <c r="CW133" s="7"/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7"/>
      <c r="DI133" s="7"/>
      <c r="DJ133" s="8">
        <v>695.8671450831024</v>
      </c>
      <c r="DK133" s="118"/>
      <c r="DL133" s="123"/>
    </row>
    <row r="134" spans="2:116" s="28" customFormat="1">
      <c r="B134" s="14">
        <v>121</v>
      </c>
      <c r="C134" s="7">
        <v>4.3446378124546507</v>
      </c>
      <c r="D134" s="7">
        <v>2.5581675989383177</v>
      </c>
      <c r="E134" s="7">
        <v>5.3127653987219459</v>
      </c>
      <c r="F134" s="7">
        <v>14.001195855712476</v>
      </c>
      <c r="G134" s="7">
        <v>17.458075128120591</v>
      </c>
      <c r="H134" s="7">
        <v>6.9255729088182836</v>
      </c>
      <c r="I134" s="7">
        <v>10.786504646180237</v>
      </c>
      <c r="J134" s="7">
        <v>0.79005777903680363</v>
      </c>
      <c r="K134" s="7">
        <v>5.0217164623815994E-2</v>
      </c>
      <c r="L134" s="7"/>
      <c r="M134" s="7">
        <v>8.4851233248365556</v>
      </c>
      <c r="N134" s="7"/>
      <c r="O134" s="7">
        <v>0.38784712468959825</v>
      </c>
      <c r="P134" s="7">
        <v>2.0489723995167895E-3</v>
      </c>
      <c r="Q134" s="7">
        <v>9.3341473591256658</v>
      </c>
      <c r="R134" s="7"/>
      <c r="S134" s="7">
        <v>0.12106715519689167</v>
      </c>
      <c r="T134" s="7"/>
      <c r="U134" s="7">
        <v>5.9992044629789314</v>
      </c>
      <c r="V134" s="7">
        <v>1.2998712070881568</v>
      </c>
      <c r="W134" s="7">
        <v>3.7931692527515195</v>
      </c>
      <c r="X134" s="7">
        <v>3.6872655464388533</v>
      </c>
      <c r="Y134" s="7">
        <v>3.2469238747528761</v>
      </c>
      <c r="Z134" s="7">
        <v>4.4580115883851636</v>
      </c>
      <c r="AA134" s="7">
        <v>2.1134940006258573</v>
      </c>
      <c r="AB134" s="7">
        <v>11.432232312310887</v>
      </c>
      <c r="AC134" s="7">
        <v>12.250775238908249</v>
      </c>
      <c r="AD134" s="7">
        <v>0.66216661241036723</v>
      </c>
      <c r="AE134" s="7">
        <v>5.1983085363051238</v>
      </c>
      <c r="AF134" s="7">
        <v>1.2904654444183086</v>
      </c>
      <c r="AG134" s="7">
        <v>12.384908061105461</v>
      </c>
      <c r="AH134" s="7">
        <v>3.1964127047387794</v>
      </c>
      <c r="AI134" s="7">
        <v>8.3834323691360986</v>
      </c>
      <c r="AJ134" s="7">
        <v>1.2688065438540643</v>
      </c>
      <c r="AK134" s="7">
        <v>10.505431959984692</v>
      </c>
      <c r="AL134" s="7">
        <v>3.2210495758119313</v>
      </c>
      <c r="AM134" s="7">
        <v>0.63268976636118235</v>
      </c>
      <c r="AN134" s="7">
        <v>1.7179578141660454</v>
      </c>
      <c r="AO134" s="7">
        <v>7.2705418073980557</v>
      </c>
      <c r="AP134" s="7">
        <v>10.236139097875462</v>
      </c>
      <c r="AQ134" s="7">
        <v>17.283370350742508</v>
      </c>
      <c r="AR134" s="7">
        <v>1.1003407167210468</v>
      </c>
      <c r="AS134" s="7">
        <v>3.6738655836262901</v>
      </c>
      <c r="AT134" s="7">
        <v>9.7767980288650111</v>
      </c>
      <c r="AU134" s="7">
        <v>6.8865756852607118</v>
      </c>
      <c r="AV134" s="7">
        <v>19.899164377224501</v>
      </c>
      <c r="AW134" s="7">
        <v>0.97121696486376663</v>
      </c>
      <c r="AX134" s="7">
        <v>4.6625189919771888</v>
      </c>
      <c r="AY134" s="7">
        <v>2.3663399942463541</v>
      </c>
      <c r="AZ134" s="7">
        <v>1.9278292868609681</v>
      </c>
      <c r="BA134" s="7">
        <v>0.91696038944352998</v>
      </c>
      <c r="BB134" s="7">
        <v>14.54827340684769</v>
      </c>
      <c r="BC134" s="7">
        <v>3.7112688494337527</v>
      </c>
      <c r="BD134" s="7">
        <v>1.3239776878104677</v>
      </c>
      <c r="BE134" s="7">
        <v>10.627223421300691</v>
      </c>
      <c r="BF134" s="7">
        <v>5.2853627997389916</v>
      </c>
      <c r="BG134" s="7">
        <v>1.2105780751569366</v>
      </c>
      <c r="BH134" s="7">
        <v>11.82608483857617</v>
      </c>
      <c r="BI134" s="7">
        <v>4.0632444586103436</v>
      </c>
      <c r="BJ134" s="7">
        <v>5.4660815558957836</v>
      </c>
      <c r="BK134" s="7">
        <v>5.1285690624296651E-2</v>
      </c>
      <c r="BL134" s="7">
        <v>1.587806795847631</v>
      </c>
      <c r="BM134" s="7">
        <v>8.3438025978223376</v>
      </c>
      <c r="BN134" s="7">
        <v>0.43230416422848833</v>
      </c>
      <c r="BO134" s="7">
        <v>5.4005799497576321</v>
      </c>
      <c r="BP134" s="7">
        <v>26.172720536886988</v>
      </c>
      <c r="BQ134" s="7">
        <v>0.47775177750358205</v>
      </c>
      <c r="BR134" s="7">
        <v>53.6109712827176</v>
      </c>
      <c r="BS134" s="7">
        <v>3.7649232638178929</v>
      </c>
      <c r="BT134" s="7">
        <v>12.285559998127994</v>
      </c>
      <c r="BU134" s="7">
        <v>5.9335901420268646</v>
      </c>
      <c r="BV134" s="7">
        <v>3.7762149624892363</v>
      </c>
      <c r="BW134" s="7">
        <v>23.23089393839015</v>
      </c>
      <c r="BX134" s="7">
        <v>11.446605201209724</v>
      </c>
      <c r="BY134" s="7">
        <v>59.625153719779284</v>
      </c>
      <c r="BZ134" s="7">
        <v>183.78721586705578</v>
      </c>
      <c r="CA134" s="7">
        <v>15.666007116546325</v>
      </c>
      <c r="CB134" s="7">
        <v>35.853187283435169</v>
      </c>
      <c r="CC134" s="7">
        <v>3.9523060151998575</v>
      </c>
      <c r="CD134" s="7">
        <v>35.455586478734027</v>
      </c>
      <c r="CE134" s="7">
        <v>7.6536764337402889</v>
      </c>
      <c r="CF134" s="7">
        <v>1.7076970219570404</v>
      </c>
      <c r="CG134" s="7">
        <v>0.36417823234765473</v>
      </c>
      <c r="CH134" s="7">
        <v>2.1925190085763981</v>
      </c>
      <c r="CI134" s="7">
        <v>13.341621777979313</v>
      </c>
      <c r="CJ134" s="7">
        <v>14.505542679645176</v>
      </c>
      <c r="CK134" s="7">
        <v>23.924707391741645</v>
      </c>
      <c r="CL134" s="7">
        <v>0.76976441810958562</v>
      </c>
      <c r="CM134" s="7">
        <v>21.741922429653613</v>
      </c>
      <c r="CN134" s="7">
        <v>24.528512048267181</v>
      </c>
      <c r="CO134" s="7">
        <v>8.6687917910147227</v>
      </c>
      <c r="CP134" s="7">
        <v>8.0697967492340119</v>
      </c>
      <c r="CQ134" s="7">
        <v>6.9108926323206745</v>
      </c>
      <c r="CR134" s="7">
        <v>34.712795137274</v>
      </c>
      <c r="CS134" s="7">
        <v>2.6733457992913801</v>
      </c>
      <c r="CT134" s="7">
        <v>6.3654881770769549</v>
      </c>
      <c r="CU134" s="7">
        <v>59.056659741663779</v>
      </c>
      <c r="CV134" s="7"/>
      <c r="CW134" s="7">
        <v>6.4794132458236238</v>
      </c>
      <c r="CX134" s="7">
        <v>18.568498370499054</v>
      </c>
      <c r="CY134" s="7">
        <v>18.789563673111807</v>
      </c>
      <c r="CZ134" s="7">
        <v>3.8836340115666803</v>
      </c>
      <c r="DA134" s="7">
        <v>31.281169528142886</v>
      </c>
      <c r="DB134" s="7">
        <v>164.24621435390608</v>
      </c>
      <c r="DC134" s="7">
        <v>57.035204926089044</v>
      </c>
      <c r="DD134" s="7">
        <v>38.495523873288064</v>
      </c>
      <c r="DE134" s="7">
        <v>33.399071425397885</v>
      </c>
      <c r="DF134" s="7">
        <v>75.347208329413633</v>
      </c>
      <c r="DG134" s="7">
        <v>7.1142021853078656</v>
      </c>
      <c r="DH134" s="7">
        <v>12.715107942025783</v>
      </c>
      <c r="DI134" s="7">
        <v>0.94031179193250924</v>
      </c>
      <c r="DJ134" s="8">
        <v>1518.6712633784637</v>
      </c>
      <c r="DK134" s="118"/>
      <c r="DL134" s="123"/>
    </row>
    <row r="135" spans="2:116" s="28" customFormat="1">
      <c r="B135" s="14">
        <v>122</v>
      </c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>
        <v>0</v>
      </c>
      <c r="O135" s="7"/>
      <c r="P135" s="7">
        <v>0.19064215275954183</v>
      </c>
      <c r="Q135" s="7">
        <v>39.632642771645273</v>
      </c>
      <c r="R135" s="7"/>
      <c r="S135" s="7">
        <v>0.19425040169527036</v>
      </c>
      <c r="T135" s="7">
        <v>1.0962139340918889E-5</v>
      </c>
      <c r="U135" s="7">
        <v>4.2801712706693147</v>
      </c>
      <c r="V135" s="7">
        <v>4.6950249425844956E-3</v>
      </c>
      <c r="W135" s="7">
        <v>0.804274601358973</v>
      </c>
      <c r="X135" s="7">
        <v>2.84473473546758</v>
      </c>
      <c r="Y135" s="7">
        <v>0.39888972919314375</v>
      </c>
      <c r="Z135" s="7">
        <v>3.0951557588018299</v>
      </c>
      <c r="AA135" s="7">
        <v>2.5627016541024419E-2</v>
      </c>
      <c r="AB135" s="7">
        <v>1.2265845870592365</v>
      </c>
      <c r="AC135" s="7">
        <v>7.604701450706413</v>
      </c>
      <c r="AD135" s="7">
        <v>0.47086688857866027</v>
      </c>
      <c r="AE135" s="7">
        <v>1.9302216132361012</v>
      </c>
      <c r="AF135" s="7">
        <v>1.1368683772161603E-16</v>
      </c>
      <c r="AG135" s="7">
        <v>0.73225813233049575</v>
      </c>
      <c r="AH135" s="7">
        <v>4.487631238271927</v>
      </c>
      <c r="AI135" s="7">
        <v>0.91485974345214582</v>
      </c>
      <c r="AJ135" s="7">
        <v>0.65252034205048215</v>
      </c>
      <c r="AK135" s="7">
        <v>3.6170358865677867</v>
      </c>
      <c r="AL135" s="7">
        <v>1.0863785412899998</v>
      </c>
      <c r="AM135" s="7">
        <v>0.23660947418135062</v>
      </c>
      <c r="AN135" s="7">
        <v>2.4059733200000002E-2</v>
      </c>
      <c r="AO135" s="7">
        <v>0.20188868149235681</v>
      </c>
      <c r="AP135" s="7">
        <v>0.35121745464236948</v>
      </c>
      <c r="AQ135" s="7">
        <v>8.5107449845257275</v>
      </c>
      <c r="AR135" s="7">
        <v>1.9357931119327325</v>
      </c>
      <c r="AS135" s="7">
        <v>2.8658055381651986</v>
      </c>
      <c r="AT135" s="7">
        <v>1.5401194445048398</v>
      </c>
      <c r="AU135" s="7">
        <v>84.318355018958329</v>
      </c>
      <c r="AV135" s="7">
        <v>39.503395180393952</v>
      </c>
      <c r="AW135" s="7">
        <v>0.14580738314153058</v>
      </c>
      <c r="AX135" s="7">
        <v>0.5121790133547437</v>
      </c>
      <c r="AY135" s="7">
        <v>0.67866997376301519</v>
      </c>
      <c r="AZ135" s="7">
        <v>0.77995966317963317</v>
      </c>
      <c r="BA135" s="7">
        <v>0.31994514968742199</v>
      </c>
      <c r="BB135" s="7">
        <v>2.5287939679180003</v>
      </c>
      <c r="BC135" s="7">
        <v>7.2850179404650959</v>
      </c>
      <c r="BD135" s="7">
        <v>4.8270860000000004</v>
      </c>
      <c r="BE135" s="7">
        <v>6.9388391004155636</v>
      </c>
      <c r="BF135" s="7">
        <v>7.1061597667057868</v>
      </c>
      <c r="BG135" s="7">
        <v>2.2276743081150836</v>
      </c>
      <c r="BH135" s="7">
        <v>5.0930595451054232</v>
      </c>
      <c r="BI135" s="7">
        <v>1.9966775509210435</v>
      </c>
      <c r="BJ135" s="7">
        <v>1.2631259493395854</v>
      </c>
      <c r="BK135" s="7">
        <v>0.19626771801906184</v>
      </c>
      <c r="BL135" s="7">
        <v>0.52680743302027555</v>
      </c>
      <c r="BM135" s="7">
        <v>3.8854607005413366</v>
      </c>
      <c r="BN135" s="7">
        <v>470.8908890266527</v>
      </c>
      <c r="BO135" s="7"/>
      <c r="BP135" s="7">
        <v>0</v>
      </c>
      <c r="BQ135" s="7">
        <v>219.46382676833741</v>
      </c>
      <c r="BR135" s="7">
        <v>1.3788643399330662E-2</v>
      </c>
      <c r="BS135" s="7">
        <v>0.22611362592175283</v>
      </c>
      <c r="BT135" s="7">
        <v>0.64391884899403107</v>
      </c>
      <c r="BU135" s="7">
        <v>0.24236604861018679</v>
      </c>
      <c r="BV135" s="7"/>
      <c r="BW135" s="7"/>
      <c r="BX135" s="7">
        <v>0.79547607329906367</v>
      </c>
      <c r="BY135" s="7">
        <v>5.0333882900449858</v>
      </c>
      <c r="BZ135" s="7">
        <v>5.7944584653852882</v>
      </c>
      <c r="CA135" s="7">
        <v>4.1913085473545673</v>
      </c>
      <c r="CB135" s="7">
        <v>12.579667757159568</v>
      </c>
      <c r="CC135" s="7">
        <v>8.8142982166975348E-3</v>
      </c>
      <c r="CD135" s="7">
        <v>7.263769336913894</v>
      </c>
      <c r="CE135" s="7">
        <v>2.4355706955436864</v>
      </c>
      <c r="CF135" s="7"/>
      <c r="CG135" s="7">
        <v>0.16634245362968325</v>
      </c>
      <c r="CH135" s="7">
        <v>6.9100360897399904E-2</v>
      </c>
      <c r="CI135" s="7">
        <v>0.26927590072423846</v>
      </c>
      <c r="CJ135" s="7">
        <v>2.7591063740885321E-2</v>
      </c>
      <c r="CK135" s="7">
        <v>0.76529571678598618</v>
      </c>
      <c r="CL135" s="7"/>
      <c r="CM135" s="7"/>
      <c r="CN135" s="7"/>
      <c r="CO135" s="7"/>
      <c r="CP135" s="7">
        <v>5.1851439439720801E-2</v>
      </c>
      <c r="CQ135" s="7">
        <v>0.1497860273860975</v>
      </c>
      <c r="CR135" s="7">
        <v>0.25003412318382501</v>
      </c>
      <c r="CS135" s="7">
        <v>0.27186408136191409</v>
      </c>
      <c r="CT135" s="7">
        <v>6.6663678039373467E-2</v>
      </c>
      <c r="CU135" s="7">
        <v>3.1791933130117651</v>
      </c>
      <c r="CV135" s="7"/>
      <c r="CW135" s="7">
        <v>6.5227996524220592E-3</v>
      </c>
      <c r="CX135" s="7">
        <v>2.7217724855587431</v>
      </c>
      <c r="CY135" s="7">
        <v>0.36262463143919438</v>
      </c>
      <c r="CZ135" s="7">
        <v>0.404111045025279</v>
      </c>
      <c r="DA135" s="7">
        <v>0.90293131967349127</v>
      </c>
      <c r="DB135" s="7">
        <v>9.9960238E-3</v>
      </c>
      <c r="DC135" s="7">
        <v>1.1198780999052353</v>
      </c>
      <c r="DD135" s="7">
        <v>1.5885646492230696</v>
      </c>
      <c r="DE135" s="7">
        <v>0.16371521549377194</v>
      </c>
      <c r="DF135" s="7">
        <v>0.27935631285303236</v>
      </c>
      <c r="DG135" s="7">
        <v>0.31532014081381632</v>
      </c>
      <c r="DH135" s="7">
        <v>0.98746374274513615</v>
      </c>
      <c r="DI135" s="7">
        <v>9.8065310323215846E-2</v>
      </c>
      <c r="DJ135" s="8">
        <v>1003.804348994987</v>
      </c>
      <c r="DK135" s="118"/>
      <c r="DL135" s="123"/>
    </row>
    <row r="136" spans="2:116" s="28" customFormat="1">
      <c r="B136" s="14">
        <v>123</v>
      </c>
      <c r="C136" s="7">
        <v>0.30993597395457639</v>
      </c>
      <c r="D136" s="7">
        <v>0.1442532332657448</v>
      </c>
      <c r="E136" s="7">
        <v>0.40737428842390666</v>
      </c>
      <c r="F136" s="7">
        <v>0.68062030598448064</v>
      </c>
      <c r="G136" s="7">
        <v>0.26188757344997932</v>
      </c>
      <c r="H136" s="7">
        <v>5.829100525173992E-2</v>
      </c>
      <c r="I136" s="7">
        <v>7.5343066209702228E-2</v>
      </c>
      <c r="J136" s="7">
        <v>1.2155383294925923E-2</v>
      </c>
      <c r="K136" s="7">
        <v>0.1540185053042501</v>
      </c>
      <c r="L136" s="7"/>
      <c r="M136" s="7">
        <v>0.4058559653809059</v>
      </c>
      <c r="N136" s="7">
        <v>9.1041143140821304E-2</v>
      </c>
      <c r="O136" s="7">
        <v>3.459686358527819E-3</v>
      </c>
      <c r="P136" s="7">
        <v>3.36895879757763E-2</v>
      </c>
      <c r="Q136" s="7">
        <v>13.522667431249591</v>
      </c>
      <c r="R136" s="7">
        <v>1.4093832428169769E-2</v>
      </c>
      <c r="S136" s="7">
        <v>0.11511315885637388</v>
      </c>
      <c r="T136" s="7">
        <v>2.6026774077589403</v>
      </c>
      <c r="U136" s="7">
        <v>1.1983915656150279</v>
      </c>
      <c r="V136" s="7">
        <v>0.76560700918691493</v>
      </c>
      <c r="W136" s="7">
        <v>3.4029253493988225</v>
      </c>
      <c r="X136" s="7">
        <v>0.83162300460885774</v>
      </c>
      <c r="Y136" s="7">
        <v>0.37430547990443419</v>
      </c>
      <c r="Z136" s="7">
        <v>2.122640789147872</v>
      </c>
      <c r="AA136" s="7">
        <v>0.19572223140495987</v>
      </c>
      <c r="AB136" s="7">
        <v>0.18773914517085794</v>
      </c>
      <c r="AC136" s="7">
        <v>2.5187848852098655</v>
      </c>
      <c r="AD136" s="7">
        <v>5.1751232091043119E-2</v>
      </c>
      <c r="AE136" s="7">
        <v>1.3828589850607094</v>
      </c>
      <c r="AF136" s="7">
        <v>8.9603700590590502E-2</v>
      </c>
      <c r="AG136" s="7">
        <v>0.67452750587864629</v>
      </c>
      <c r="AH136" s="7">
        <v>4.0080869118953251</v>
      </c>
      <c r="AI136" s="7">
        <v>4.2346206794548475</v>
      </c>
      <c r="AJ136" s="7">
        <v>1.4653304912510432E-2</v>
      </c>
      <c r="AK136" s="7">
        <v>1.9154560624620869</v>
      </c>
      <c r="AL136" s="7">
        <v>0.81681355081920404</v>
      </c>
      <c r="AM136" s="7">
        <v>0.20398962795697684</v>
      </c>
      <c r="AN136" s="7">
        <v>0.21990343932270559</v>
      </c>
      <c r="AO136" s="7">
        <v>0.2311135616337322</v>
      </c>
      <c r="AP136" s="7">
        <v>0.28354746322395963</v>
      </c>
      <c r="AQ136" s="7">
        <v>2.9640459892669444</v>
      </c>
      <c r="AR136" s="7">
        <v>0.31234625085159251</v>
      </c>
      <c r="AS136" s="7">
        <v>0.18358528115738784</v>
      </c>
      <c r="AT136" s="7">
        <v>0.56561926293765907</v>
      </c>
      <c r="AU136" s="7">
        <v>0.39781379485788193</v>
      </c>
      <c r="AV136" s="7">
        <v>5.1749536414255832</v>
      </c>
      <c r="AW136" s="7">
        <v>0.13829858858691085</v>
      </c>
      <c r="AX136" s="7">
        <v>0.62179944193906078</v>
      </c>
      <c r="AY136" s="7">
        <v>0.70735467604220703</v>
      </c>
      <c r="AZ136" s="7">
        <v>0.94209549877123455</v>
      </c>
      <c r="BA136" s="7">
        <v>0.31488360435910773</v>
      </c>
      <c r="BB136" s="7">
        <v>1.5731374122504411</v>
      </c>
      <c r="BC136" s="7">
        <v>0.23546336348361172</v>
      </c>
      <c r="BD136" s="7">
        <v>0.98818060441100863</v>
      </c>
      <c r="BE136" s="7">
        <v>2.1910231746441799</v>
      </c>
      <c r="BF136" s="7">
        <v>0.70013845016097542</v>
      </c>
      <c r="BG136" s="7">
        <v>0.36007327723110955</v>
      </c>
      <c r="BH136" s="7">
        <v>2.1464403331037358</v>
      </c>
      <c r="BI136" s="7">
        <v>1.9259012176067485</v>
      </c>
      <c r="BJ136" s="7">
        <v>0.83462306967676891</v>
      </c>
      <c r="BK136" s="7">
        <v>0.44084006130642772</v>
      </c>
      <c r="BL136" s="7">
        <v>0.6467059352078337</v>
      </c>
      <c r="BM136" s="7">
        <v>4.0149516790955371</v>
      </c>
      <c r="BN136" s="7">
        <v>2.0125993935072467E-3</v>
      </c>
      <c r="BO136" s="7">
        <v>6.7978721570361736E-2</v>
      </c>
      <c r="BP136" s="7">
        <v>0.16441306860804372</v>
      </c>
      <c r="BQ136" s="7">
        <v>0.35300193693089271</v>
      </c>
      <c r="BR136" s="7">
        <v>35.538083155629778</v>
      </c>
      <c r="BS136" s="7">
        <v>0.81301974776532848</v>
      </c>
      <c r="BT136" s="7">
        <v>1.9633335072267435</v>
      </c>
      <c r="BU136" s="7">
        <v>1.0185134939681868</v>
      </c>
      <c r="BV136" s="7">
        <v>6.7304375923633852</v>
      </c>
      <c r="BW136" s="7">
        <v>8.4874479326964085</v>
      </c>
      <c r="BX136" s="7">
        <v>2.9445105917657357</v>
      </c>
      <c r="BY136" s="7">
        <v>9.1694455061277687</v>
      </c>
      <c r="BZ136" s="7">
        <v>12.868111541343556</v>
      </c>
      <c r="CA136" s="7">
        <v>3.6268561777912143</v>
      </c>
      <c r="CB136" s="7">
        <v>10.333777553017011</v>
      </c>
      <c r="CC136" s="7">
        <v>0.45379142034213032</v>
      </c>
      <c r="CD136" s="7">
        <v>2.632614034669805</v>
      </c>
      <c r="CE136" s="7">
        <v>2.9639841560086726</v>
      </c>
      <c r="CF136" s="7">
        <v>4.3245406616170025E-3</v>
      </c>
      <c r="CG136" s="7">
        <v>0.27400366368569185</v>
      </c>
      <c r="CH136" s="7">
        <v>0.14341153856356575</v>
      </c>
      <c r="CI136" s="7">
        <v>0.49809614687276049</v>
      </c>
      <c r="CJ136" s="7">
        <v>0.71331445202798571</v>
      </c>
      <c r="CK136" s="7">
        <v>3.2469779015797928</v>
      </c>
      <c r="CL136" s="7">
        <v>0.13631434949005194</v>
      </c>
      <c r="CM136" s="7">
        <v>0.20540623952289569</v>
      </c>
      <c r="CN136" s="7">
        <v>0.27727506833740734</v>
      </c>
      <c r="CO136" s="7"/>
      <c r="CP136" s="7">
        <v>1.2140230400003185</v>
      </c>
      <c r="CQ136" s="7">
        <v>0.85404236510032949</v>
      </c>
      <c r="CR136" s="7">
        <v>4.9997813791490868</v>
      </c>
      <c r="CS136" s="7">
        <v>1.9542465169543735</v>
      </c>
      <c r="CT136" s="7">
        <v>0.80247712820139849</v>
      </c>
      <c r="CU136" s="7">
        <v>6.3134612105307788</v>
      </c>
      <c r="CV136" s="7"/>
      <c r="CW136" s="7">
        <v>1.7056514458180414</v>
      </c>
      <c r="CX136" s="7">
        <v>6.3637312859899318</v>
      </c>
      <c r="CY136" s="7">
        <v>5.4231442480421599</v>
      </c>
      <c r="CZ136" s="7">
        <v>1.5896093211232749</v>
      </c>
      <c r="DA136" s="7">
        <v>1.0812456976072526</v>
      </c>
      <c r="DB136" s="7">
        <v>35.014938244408548</v>
      </c>
      <c r="DC136" s="7">
        <v>35.896693622885415</v>
      </c>
      <c r="DD136" s="7">
        <v>17.561469325199713</v>
      </c>
      <c r="DE136" s="7">
        <v>14.104332510844534</v>
      </c>
      <c r="DF136" s="7">
        <v>10.153702425126747</v>
      </c>
      <c r="DG136" s="7">
        <v>4.5062570495563881</v>
      </c>
      <c r="DH136" s="7">
        <v>3.7804235461440956</v>
      </c>
      <c r="DI136" s="7">
        <v>8.7685613900769734</v>
      </c>
      <c r="DJ136" s="8">
        <v>340.71566603233197</v>
      </c>
      <c r="DK136" s="118"/>
      <c r="DL136" s="123"/>
    </row>
    <row r="137" spans="2:116" s="28" customFormat="1">
      <c r="B137" s="14">
        <v>124</v>
      </c>
      <c r="C137" s="7">
        <v>8.043732665879387E-2</v>
      </c>
      <c r="D137" s="7">
        <v>3.8013723181845337E-2</v>
      </c>
      <c r="E137" s="7">
        <v>4.9374803847500301E-2</v>
      </c>
      <c r="F137" s="7">
        <v>0.14184446056519767</v>
      </c>
      <c r="G137" s="7">
        <v>0.12818606374516686</v>
      </c>
      <c r="H137" s="7">
        <v>7.1227366389054095E-2</v>
      </c>
      <c r="I137" s="7">
        <v>0.13099827175138593</v>
      </c>
      <c r="J137" s="7">
        <v>1.3456613956781006E-2</v>
      </c>
      <c r="K137" s="7"/>
      <c r="L137" s="7"/>
      <c r="M137" s="7">
        <v>0.63800000000000001</v>
      </c>
      <c r="N137" s="7"/>
      <c r="O137" s="7">
        <v>0.13957648858580002</v>
      </c>
      <c r="P137" s="7">
        <v>5.8000000000000003E-2</v>
      </c>
      <c r="Q137" s="7">
        <v>26.808418887658135</v>
      </c>
      <c r="R137" s="7">
        <v>7.0999999999999994E-2</v>
      </c>
      <c r="S137" s="7">
        <v>1.637</v>
      </c>
      <c r="T137" s="7"/>
      <c r="U137" s="7">
        <v>3.4569999999999999</v>
      </c>
      <c r="V137" s="7">
        <v>0.24895902059999997</v>
      </c>
      <c r="W137" s="7">
        <v>3.4870000000000001</v>
      </c>
      <c r="X137" s="7">
        <v>0.20200000000000001</v>
      </c>
      <c r="Y137" s="7">
        <v>0.44400000000000001</v>
      </c>
      <c r="Z137" s="7">
        <v>3.2989999999999999</v>
      </c>
      <c r="AA137" s="7">
        <v>0.59699999999999998</v>
      </c>
      <c r="AB137" s="7">
        <v>3.2669999999999999</v>
      </c>
      <c r="AC137" s="7">
        <v>7.9000000000000001E-2</v>
      </c>
      <c r="AD137" s="7">
        <v>8.5999999999999993E-2</v>
      </c>
      <c r="AE137" s="7">
        <v>0.52700000000000002</v>
      </c>
      <c r="AF137" s="7">
        <v>0.27500000000000002</v>
      </c>
      <c r="AG137" s="7">
        <v>0.224</v>
      </c>
      <c r="AH137" s="7">
        <v>0.76800000000000002</v>
      </c>
      <c r="AI137" s="7">
        <v>0.57999999999999996</v>
      </c>
      <c r="AJ137" s="7">
        <v>0.22600000000000001</v>
      </c>
      <c r="AK137" s="7">
        <v>7.8E-2</v>
      </c>
      <c r="AL137" s="7">
        <v>7.4999999999999997E-2</v>
      </c>
      <c r="AM137" s="7">
        <v>0.224</v>
      </c>
      <c r="AN137" s="7">
        <v>0.58199999999999996</v>
      </c>
      <c r="AO137" s="7">
        <v>0.52900000000000003</v>
      </c>
      <c r="AP137" s="7">
        <v>0.59099999999999997</v>
      </c>
      <c r="AQ137" s="7">
        <v>32.222999999999999</v>
      </c>
      <c r="AR137" s="7">
        <v>0.78700000000000003</v>
      </c>
      <c r="AS137" s="7">
        <v>56.675725691613017</v>
      </c>
      <c r="AT137" s="7">
        <v>9.9000000000000005E-2</v>
      </c>
      <c r="AU137" s="7">
        <v>1.097</v>
      </c>
      <c r="AV137" s="7">
        <v>5.0989999990385497</v>
      </c>
      <c r="AW137" s="7">
        <v>0.20699999999999999</v>
      </c>
      <c r="AX137" s="7">
        <v>0.65900000000000003</v>
      </c>
      <c r="AY137" s="7">
        <v>0.51700000000000002</v>
      </c>
      <c r="AZ137" s="7"/>
      <c r="BA137" s="7">
        <v>0.505</v>
      </c>
      <c r="BB137" s="7">
        <v>25.763344908386994</v>
      </c>
      <c r="BC137" s="7">
        <v>0.505</v>
      </c>
      <c r="BD137" s="7">
        <v>0.312</v>
      </c>
      <c r="BE137" s="7">
        <v>0.78399999999999992</v>
      </c>
      <c r="BF137" s="7">
        <v>1.3389999997529909</v>
      </c>
      <c r="BG137" s="7">
        <v>0.83072506251329981</v>
      </c>
      <c r="BH137" s="7">
        <v>0.627</v>
      </c>
      <c r="BI137" s="7">
        <v>-3.7609330615912849E-18</v>
      </c>
      <c r="BJ137" s="7">
        <v>4.5999999999999985E-2</v>
      </c>
      <c r="BK137" s="7">
        <v>0.33900000000000002</v>
      </c>
      <c r="BL137" s="7">
        <v>0.26300000000000001</v>
      </c>
      <c r="BM137" s="7">
        <v>0.217</v>
      </c>
      <c r="BN137" s="7">
        <v>2.3773484928678045E-2</v>
      </c>
      <c r="BO137" s="7">
        <v>3.9E-2</v>
      </c>
      <c r="BP137" s="7">
        <v>2.5000000000000001E-2</v>
      </c>
      <c r="BQ137" s="7"/>
      <c r="BR137" s="7">
        <v>60.82305585315121</v>
      </c>
      <c r="BS137" s="7">
        <v>16.059379868338613</v>
      </c>
      <c r="BT137" s="7">
        <v>0.39667747261402975</v>
      </c>
      <c r="BU137" s="7">
        <v>0.31670849772632692</v>
      </c>
      <c r="BV137" s="7">
        <v>0.51842330973466844</v>
      </c>
      <c r="BW137" s="7">
        <v>0.26845779736091202</v>
      </c>
      <c r="BX137" s="7">
        <v>0.56169321473041478</v>
      </c>
      <c r="BY137" s="7">
        <v>3.0009430163754511</v>
      </c>
      <c r="BZ137" s="7">
        <v>1.4950000000000003</v>
      </c>
      <c r="CA137" s="7">
        <v>2.7000000000000118E-2</v>
      </c>
      <c r="CB137" s="7">
        <v>0.39600000000000002</v>
      </c>
      <c r="CC137" s="7"/>
      <c r="CD137" s="7">
        <v>5.1338524994178791E-2</v>
      </c>
      <c r="CE137" s="7">
        <v>0.45933972581206511</v>
      </c>
      <c r="CF137" s="7">
        <v>1.2999999999999999E-2</v>
      </c>
      <c r="CG137" s="7"/>
      <c r="CH137" s="7">
        <v>5.7200331191580682E-2</v>
      </c>
      <c r="CI137" s="7">
        <v>0.1465617817978967</v>
      </c>
      <c r="CJ137" s="7">
        <v>0.18310700158723384</v>
      </c>
      <c r="CK137" s="7">
        <v>0.29154621518764051</v>
      </c>
      <c r="CL137" s="7"/>
      <c r="CM137" s="7">
        <v>0.10426589757601254</v>
      </c>
      <c r="CN137" s="7">
        <v>4.2000000000000003E-2</v>
      </c>
      <c r="CO137" s="7"/>
      <c r="CP137" s="7">
        <v>0.33588097622867641</v>
      </c>
      <c r="CQ137" s="7">
        <v>0.26226169263938148</v>
      </c>
      <c r="CR137" s="7"/>
      <c r="CS137" s="7"/>
      <c r="CT137" s="7"/>
      <c r="CU137" s="7">
        <v>0</v>
      </c>
      <c r="CV137" s="7"/>
      <c r="CW137" s="7">
        <v>1.5666029481488373</v>
      </c>
      <c r="CX137" s="7">
        <v>3.7283734781717484</v>
      </c>
      <c r="CY137" s="7">
        <v>2.4959955752220724</v>
      </c>
      <c r="CZ137" s="7"/>
      <c r="DA137" s="7">
        <v>1.2254634424366535</v>
      </c>
      <c r="DB137" s="7">
        <v>196.17046435848485</v>
      </c>
      <c r="DC137" s="7">
        <v>0.17297190292164297</v>
      </c>
      <c r="DD137" s="7">
        <v>4.826267633506476E-3</v>
      </c>
      <c r="DE137" s="7">
        <v>7.0709277815638627E-2</v>
      </c>
      <c r="DF137" s="7">
        <v>1.9281477971650329</v>
      </c>
      <c r="DG137" s="7">
        <v>1.3182752587659807E-2</v>
      </c>
      <c r="DH137" s="7">
        <v>1.0630655536167151</v>
      </c>
      <c r="DI137" s="7">
        <v>0.34959533219565742</v>
      </c>
      <c r="DJ137" s="8">
        <v>473.43330203661935</v>
      </c>
      <c r="DK137" s="118"/>
      <c r="DL137" s="123"/>
    </row>
    <row r="138" spans="2:116" s="28" customFormat="1">
      <c r="B138" s="14">
        <v>125</v>
      </c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  <c r="CY138" s="7"/>
      <c r="CZ138" s="7"/>
      <c r="DA138" s="7"/>
      <c r="DB138" s="7">
        <v>7.3274719618096307E-18</v>
      </c>
      <c r="DC138" s="7"/>
      <c r="DD138" s="7"/>
      <c r="DE138" s="7"/>
      <c r="DF138" s="7"/>
      <c r="DG138" s="7"/>
      <c r="DH138" s="7"/>
      <c r="DI138" s="7"/>
      <c r="DJ138" s="8">
        <v>7.3274719618096307E-18</v>
      </c>
      <c r="DK138" s="118"/>
      <c r="DL138" s="123"/>
    </row>
    <row r="139" spans="2:116" s="28" customFormat="1">
      <c r="B139" s="14">
        <v>126</v>
      </c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>
        <v>-8.8817841970012525E-19</v>
      </c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>
        <v>3.8013467928976749E-12</v>
      </c>
      <c r="DC139" s="7"/>
      <c r="DD139" s="7"/>
      <c r="DE139" s="7"/>
      <c r="DF139" s="7"/>
      <c r="DG139" s="7"/>
      <c r="DH139" s="7"/>
      <c r="DI139" s="7"/>
      <c r="DJ139" s="8">
        <v>3.801345904719255E-12</v>
      </c>
      <c r="DK139" s="118"/>
      <c r="DL139" s="123"/>
    </row>
    <row r="140" spans="2:116" s="28" customFormat="1">
      <c r="B140" s="14">
        <v>127</v>
      </c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>
        <v>-1.7980710254050792E-12</v>
      </c>
      <c r="DC140" s="7"/>
      <c r="DD140" s="7"/>
      <c r="DE140" s="7"/>
      <c r="DF140" s="7"/>
      <c r="DG140" s="7"/>
      <c r="DH140" s="7"/>
      <c r="DI140" s="7"/>
      <c r="DJ140" s="8">
        <v>-1.7980710254050792E-12</v>
      </c>
      <c r="DK140" s="118"/>
      <c r="DL140" s="123"/>
    </row>
    <row r="141" spans="2:116" s="28" customFormat="1">
      <c r="B141" s="14">
        <v>128</v>
      </c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  <c r="CY141" s="7"/>
      <c r="CZ141" s="7"/>
      <c r="DA141" s="7"/>
      <c r="DB141" s="7"/>
      <c r="DC141" s="7"/>
      <c r="DD141" s="7"/>
      <c r="DE141" s="7"/>
      <c r="DF141" s="7"/>
      <c r="DG141" s="7"/>
      <c r="DH141" s="7"/>
      <c r="DI141" s="7"/>
      <c r="DJ141" s="8">
        <v>0</v>
      </c>
      <c r="DK141" s="118"/>
      <c r="DL141" s="123"/>
    </row>
    <row r="142" spans="2:116" s="28" customFormat="1">
      <c r="B142" s="14">
        <v>129</v>
      </c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7"/>
      <c r="CV142" s="7"/>
      <c r="CW142" s="7"/>
      <c r="CX142" s="7"/>
      <c r="CY142" s="7"/>
      <c r="CZ142" s="7"/>
      <c r="DA142" s="7"/>
      <c r="DB142" s="7"/>
      <c r="DC142" s="7"/>
      <c r="DD142" s="7"/>
      <c r="DE142" s="7"/>
      <c r="DF142" s="7"/>
      <c r="DG142" s="7"/>
      <c r="DH142" s="7"/>
      <c r="DI142" s="7"/>
      <c r="DJ142" s="8">
        <v>0</v>
      </c>
      <c r="DK142" s="118"/>
      <c r="DL142" s="123"/>
    </row>
    <row r="143" spans="2:116" s="28" customFormat="1">
      <c r="B143" s="14">
        <v>130</v>
      </c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  <c r="CY143" s="7"/>
      <c r="CZ143" s="7"/>
      <c r="DA143" s="7"/>
      <c r="DB143" s="7">
        <v>3.296918293926865E-15</v>
      </c>
      <c r="DC143" s="7"/>
      <c r="DD143" s="7"/>
      <c r="DE143" s="7"/>
      <c r="DF143" s="7"/>
      <c r="DG143" s="7"/>
      <c r="DH143" s="7"/>
      <c r="DI143" s="7"/>
      <c r="DJ143" s="8">
        <v>3.296918293926865E-15</v>
      </c>
      <c r="DK143" s="118"/>
      <c r="DL143" s="123"/>
    </row>
    <row r="144" spans="2:116" s="28" customFormat="1">
      <c r="B144" s="14">
        <v>131</v>
      </c>
      <c r="C144" s="7">
        <v>0.74877368136017786</v>
      </c>
      <c r="D144" s="7">
        <v>0.41783576994622734</v>
      </c>
      <c r="E144" s="7">
        <v>1.339912628806724</v>
      </c>
      <c r="F144" s="7">
        <v>4.133424446006928</v>
      </c>
      <c r="G144" s="7">
        <v>2.5908296076574371</v>
      </c>
      <c r="H144" s="7">
        <v>1.6175785096736461</v>
      </c>
      <c r="I144" s="7">
        <v>2.9501533527991342</v>
      </c>
      <c r="J144" s="7">
        <v>0.340461073975863</v>
      </c>
      <c r="K144" s="7"/>
      <c r="L144" s="7">
        <v>4.5063714475724748</v>
      </c>
      <c r="M144" s="7">
        <v>7.2759576141834261E-15</v>
      </c>
      <c r="N144" s="7">
        <v>3.1351351760817909</v>
      </c>
      <c r="O144" s="7">
        <v>0.11485903650759161</v>
      </c>
      <c r="P144" s="7">
        <v>1.3983339287165837</v>
      </c>
      <c r="Q144" s="7">
        <v>4.0554645864213041</v>
      </c>
      <c r="R144" s="7">
        <v>0.74533423863868586</v>
      </c>
      <c r="S144" s="7">
        <v>2.7555841393129561</v>
      </c>
      <c r="T144" s="7">
        <v>2.8194002704954291</v>
      </c>
      <c r="U144" s="7">
        <v>0.90786462087290809</v>
      </c>
      <c r="V144" s="7"/>
      <c r="W144" s="7">
        <v>0.77477214200848077</v>
      </c>
      <c r="X144" s="7">
        <v>1.1667547951689801</v>
      </c>
      <c r="Y144" s="7">
        <v>0.28899087659274725</v>
      </c>
      <c r="Z144" s="7">
        <v>1.6429088533911851</v>
      </c>
      <c r="AA144" s="7">
        <v>0.61210619135133504</v>
      </c>
      <c r="AB144" s="7">
        <v>1.0650395962413455</v>
      </c>
      <c r="AC144" s="7">
        <v>0.72304422911249056</v>
      </c>
      <c r="AD144" s="7">
        <v>0.12330917127553742</v>
      </c>
      <c r="AE144" s="7">
        <v>1.0125029135539869</v>
      </c>
      <c r="AF144" s="7">
        <v>0.14566972420382182</v>
      </c>
      <c r="AG144" s="7">
        <v>2.9717111174921946</v>
      </c>
      <c r="AH144" s="7">
        <v>4.2811580318182216E-6</v>
      </c>
      <c r="AI144" s="7">
        <v>0.7332671093065426</v>
      </c>
      <c r="AJ144" s="7">
        <v>3.9621611419099312E-2</v>
      </c>
      <c r="AK144" s="7">
        <v>0.86864856945148805</v>
      </c>
      <c r="AL144" s="7">
        <v>0.39387199225085745</v>
      </c>
      <c r="AM144" s="7">
        <v>0.11207799129120145</v>
      </c>
      <c r="AN144" s="7">
        <v>0.33986315901080594</v>
      </c>
      <c r="AO144" s="7">
        <v>0.80682431238558439</v>
      </c>
      <c r="AP144" s="7">
        <v>0.58353572894429551</v>
      </c>
      <c r="AQ144" s="7">
        <v>1.2396476986857048</v>
      </c>
      <c r="AR144" s="7">
        <v>0.46213554384260785</v>
      </c>
      <c r="AS144" s="7">
        <v>1.3879076253748943</v>
      </c>
      <c r="AT144" s="7">
        <v>0.80055772369715961</v>
      </c>
      <c r="AU144" s="7">
        <v>1.3664720181661201</v>
      </c>
      <c r="AV144" s="7"/>
      <c r="AW144" s="7">
        <v>0.22882296572565597</v>
      </c>
      <c r="AX144" s="7">
        <v>1.3474062995536913</v>
      </c>
      <c r="AY144" s="7">
        <v>0.9507113324355988</v>
      </c>
      <c r="AZ144" s="7"/>
      <c r="BA144" s="7">
        <v>0.19242732984572467</v>
      </c>
      <c r="BB144" s="7">
        <v>1.6778771252973921</v>
      </c>
      <c r="BC144" s="7">
        <v>0.5035073893931975</v>
      </c>
      <c r="BD144" s="7">
        <v>2.3189046034355294</v>
      </c>
      <c r="BE144" s="7">
        <v>1.9269419578505309</v>
      </c>
      <c r="BF144" s="7"/>
      <c r="BG144" s="7">
        <v>0.29035930220904316</v>
      </c>
      <c r="BH144" s="7">
        <v>2.0635196551902579</v>
      </c>
      <c r="BI144" s="7">
        <v>1.2789769243681802E-16</v>
      </c>
      <c r="BJ144" s="7">
        <v>0.28631025501931168</v>
      </c>
      <c r="BK144" s="7">
        <v>0.70079314090067701</v>
      </c>
      <c r="BL144" s="7">
        <v>1.0106258689589833</v>
      </c>
      <c r="BM144" s="7">
        <v>0.43641805657390681</v>
      </c>
      <c r="BN144" s="7">
        <v>9.3265886640891207</v>
      </c>
      <c r="BO144" s="7">
        <v>6.3494195484260441E-2</v>
      </c>
      <c r="BP144" s="7">
        <v>13.755583273163806</v>
      </c>
      <c r="BQ144" s="7">
        <v>3.0157456162067047</v>
      </c>
      <c r="BR144" s="7">
        <v>55.199583478618123</v>
      </c>
      <c r="BS144" s="7">
        <v>2.1037839759293968</v>
      </c>
      <c r="BT144" s="7">
        <v>1202.3621527303942</v>
      </c>
      <c r="BU144" s="7">
        <v>1144.700061249614</v>
      </c>
      <c r="BV144" s="7">
        <v>260.7143586714667</v>
      </c>
      <c r="BW144" s="7">
        <v>0.73487595184206023</v>
      </c>
      <c r="BX144" s="7">
        <v>14.513244755284775</v>
      </c>
      <c r="BY144" s="7">
        <v>74.122976105568554</v>
      </c>
      <c r="BZ144" s="7">
        <v>94.724089750145495</v>
      </c>
      <c r="CA144" s="7">
        <v>14.925062767543269</v>
      </c>
      <c r="CB144" s="7">
        <v>12.199356871242715</v>
      </c>
      <c r="CC144" s="7">
        <v>8.4103182478831755</v>
      </c>
      <c r="CD144" s="7">
        <v>13.039281375041593</v>
      </c>
      <c r="CE144" s="7">
        <v>11.126368981902941</v>
      </c>
      <c r="CF144" s="7">
        <v>1.4545999974460535E-2</v>
      </c>
      <c r="CG144" s="7"/>
      <c r="CH144" s="7">
        <v>5.4374911597936784</v>
      </c>
      <c r="CI144" s="7">
        <v>7.7347111197793694</v>
      </c>
      <c r="CJ144" s="7">
        <v>51.754935453958161</v>
      </c>
      <c r="CK144" s="7">
        <v>11.482592682731598</v>
      </c>
      <c r="CL144" s="7">
        <v>0.78209018559628585</v>
      </c>
      <c r="CM144" s="7"/>
      <c r="CN144" s="7">
        <v>11.082268635312619</v>
      </c>
      <c r="CO144" s="7"/>
      <c r="CP144" s="7">
        <v>4.4065178267644169</v>
      </c>
      <c r="CQ144" s="7">
        <v>2.7803068185879587</v>
      </c>
      <c r="CR144" s="7">
        <v>5.8810307985790518</v>
      </c>
      <c r="CS144" s="7">
        <v>4.6237340277399843</v>
      </c>
      <c r="CT144" s="7">
        <v>2.5950692053539455</v>
      </c>
      <c r="CU144" s="7">
        <v>81.043066164182591</v>
      </c>
      <c r="CV144" s="7">
        <v>1556.7920372954845</v>
      </c>
      <c r="CW144" s="7">
        <v>3.7338056416346674</v>
      </c>
      <c r="CX144" s="7">
        <v>14.692445580333228</v>
      </c>
      <c r="CY144" s="7">
        <v>11.07474065012787</v>
      </c>
      <c r="CZ144" s="7">
        <v>16.26137952221934</v>
      </c>
      <c r="DA144" s="7">
        <v>16.179142372247604</v>
      </c>
      <c r="DB144" s="7">
        <v>294.82859979808387</v>
      </c>
      <c r="DC144" s="7">
        <v>111.19841499075881</v>
      </c>
      <c r="DD144" s="7">
        <v>47.67514608803063</v>
      </c>
      <c r="DE144" s="7">
        <v>16.574153050954624</v>
      </c>
      <c r="DF144" s="7">
        <v>26.956303694496974</v>
      </c>
      <c r="DG144" s="7">
        <v>31.416906298507225</v>
      </c>
      <c r="DH144" s="7">
        <v>10.386389821540678</v>
      </c>
      <c r="DI144" s="7">
        <v>18.231902908322951</v>
      </c>
      <c r="DJ144" s="8">
        <v>5368.8298412251288</v>
      </c>
      <c r="DK144" s="118"/>
      <c r="DL144" s="123"/>
    </row>
    <row r="145" spans="2:116" s="28" customFormat="1">
      <c r="B145" s="14">
        <v>132</v>
      </c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>
        <v>1.1368683772161603E-13</v>
      </c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  <c r="CT145" s="7"/>
      <c r="CU145" s="7"/>
      <c r="CV145" s="7"/>
      <c r="CW145" s="7"/>
      <c r="CX145" s="7"/>
      <c r="CY145" s="7"/>
      <c r="CZ145" s="7"/>
      <c r="DA145" s="7"/>
      <c r="DB145" s="7"/>
      <c r="DC145" s="7"/>
      <c r="DD145" s="7"/>
      <c r="DE145" s="7"/>
      <c r="DF145" s="7"/>
      <c r="DG145" s="7"/>
      <c r="DH145" s="7"/>
      <c r="DI145" s="7"/>
      <c r="DJ145" s="8">
        <v>1.1368683772161603E-13</v>
      </c>
      <c r="DK145" s="118"/>
      <c r="DL145" s="123"/>
    </row>
    <row r="146" spans="2:116" s="28" customFormat="1">
      <c r="B146" s="14">
        <v>133</v>
      </c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>
        <v>0</v>
      </c>
      <c r="R146" s="7"/>
      <c r="S146" s="7"/>
      <c r="T146" s="7"/>
      <c r="U146" s="7">
        <v>0</v>
      </c>
      <c r="V146" s="7">
        <v>0</v>
      </c>
      <c r="W146" s="7">
        <v>0</v>
      </c>
      <c r="X146" s="7">
        <v>0</v>
      </c>
      <c r="Y146" s="7">
        <v>0</v>
      </c>
      <c r="Z146" s="7">
        <v>0</v>
      </c>
      <c r="AA146" s="7">
        <v>0</v>
      </c>
      <c r="AB146" s="7">
        <v>0</v>
      </c>
      <c r="AC146" s="7">
        <v>0</v>
      </c>
      <c r="AD146" s="7">
        <v>0</v>
      </c>
      <c r="AE146" s="7">
        <v>7.1054273576010019E-15</v>
      </c>
      <c r="AF146" s="7">
        <v>0</v>
      </c>
      <c r="AG146" s="7">
        <v>0</v>
      </c>
      <c r="AH146" s="7">
        <v>0</v>
      </c>
      <c r="AI146" s="7">
        <v>0</v>
      </c>
      <c r="AJ146" s="7"/>
      <c r="AK146" s="7">
        <v>0</v>
      </c>
      <c r="AL146" s="7">
        <v>0</v>
      </c>
      <c r="AM146" s="7">
        <v>0</v>
      </c>
      <c r="AN146" s="7">
        <v>0</v>
      </c>
      <c r="AO146" s="7">
        <v>0</v>
      </c>
      <c r="AP146" s="7">
        <v>0</v>
      </c>
      <c r="AQ146" s="7">
        <v>0</v>
      </c>
      <c r="AR146" s="7">
        <v>0</v>
      </c>
      <c r="AS146" s="7">
        <v>0</v>
      </c>
      <c r="AT146" s="7">
        <v>0</v>
      </c>
      <c r="AU146" s="7">
        <v>0</v>
      </c>
      <c r="AV146" s="7">
        <v>0</v>
      </c>
      <c r="AW146" s="7">
        <v>0</v>
      </c>
      <c r="AX146" s="7">
        <v>0</v>
      </c>
      <c r="AY146" s="7">
        <v>0</v>
      </c>
      <c r="AZ146" s="7">
        <v>0</v>
      </c>
      <c r="BA146" s="7">
        <v>0</v>
      </c>
      <c r="BB146" s="7">
        <v>0</v>
      </c>
      <c r="BC146" s="7">
        <v>0</v>
      </c>
      <c r="BD146" s="7">
        <v>0</v>
      </c>
      <c r="BE146" s="7">
        <v>0</v>
      </c>
      <c r="BF146" s="7">
        <v>0</v>
      </c>
      <c r="BG146" s="7">
        <v>0</v>
      </c>
      <c r="BH146" s="7">
        <v>0</v>
      </c>
      <c r="BI146" s="7">
        <v>0</v>
      </c>
      <c r="BJ146" s="7">
        <v>-1.7763568394002505E-15</v>
      </c>
      <c r="BK146" s="7">
        <v>0</v>
      </c>
      <c r="BL146" s="7">
        <v>0</v>
      </c>
      <c r="BM146" s="7">
        <v>0</v>
      </c>
      <c r="BN146" s="7">
        <v>0</v>
      </c>
      <c r="BO146" s="7"/>
      <c r="BP146" s="7">
        <v>0</v>
      </c>
      <c r="BQ146" s="7">
        <v>0</v>
      </c>
      <c r="BR146" s="7"/>
      <c r="BS146" s="7">
        <v>0</v>
      </c>
      <c r="BT146" s="7"/>
      <c r="BU146" s="7"/>
      <c r="BV146" s="7"/>
      <c r="BW146" s="7"/>
      <c r="BX146" s="7"/>
      <c r="BY146" s="7">
        <v>1.3642420526593924E-12</v>
      </c>
      <c r="BZ146" s="7">
        <v>0</v>
      </c>
      <c r="CA146" s="7"/>
      <c r="CB146" s="7"/>
      <c r="CC146" s="7"/>
      <c r="CD146" s="7"/>
      <c r="CE146" s="7">
        <v>0</v>
      </c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>
        <v>-1.7763568394002505E-15</v>
      </c>
      <c r="CQ146" s="7">
        <v>0</v>
      </c>
      <c r="CR146" s="7"/>
      <c r="CS146" s="7"/>
      <c r="CT146" s="7"/>
      <c r="CU146" s="7"/>
      <c r="CV146" s="7"/>
      <c r="CW146" s="7"/>
      <c r="CX146" s="7">
        <v>0</v>
      </c>
      <c r="CY146" s="7">
        <v>0</v>
      </c>
      <c r="CZ146" s="7"/>
      <c r="DA146" s="7">
        <v>0</v>
      </c>
      <c r="DB146" s="7">
        <v>0</v>
      </c>
      <c r="DC146" s="7"/>
      <c r="DD146" s="7"/>
      <c r="DE146" s="7"/>
      <c r="DF146" s="7"/>
      <c r="DG146" s="7"/>
      <c r="DH146" s="7"/>
      <c r="DI146" s="7"/>
      <c r="DJ146" s="8">
        <v>1.3677947663381929E-12</v>
      </c>
      <c r="DK146" s="118"/>
      <c r="DL146" s="123"/>
    </row>
    <row r="147" spans="2:116" s="28" customFormat="1">
      <c r="B147" s="14">
        <v>134</v>
      </c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>
        <v>0</v>
      </c>
      <c r="R147" s="7">
        <v>-1.1368683772161603E-16</v>
      </c>
      <c r="S147" s="7"/>
      <c r="T147" s="7"/>
      <c r="U147" s="7">
        <v>0</v>
      </c>
      <c r="V147" s="7">
        <v>0</v>
      </c>
      <c r="W147" s="7">
        <v>0</v>
      </c>
      <c r="X147" s="7">
        <v>2.2737367544323206E-15</v>
      </c>
      <c r="Y147" s="7">
        <v>-8.5265128291212019E-16</v>
      </c>
      <c r="Z147" s="7">
        <v>0</v>
      </c>
      <c r="AA147" s="7">
        <v>0</v>
      </c>
      <c r="AB147" s="7">
        <v>0</v>
      </c>
      <c r="AC147" s="7">
        <v>0</v>
      </c>
      <c r="AD147" s="7">
        <v>0</v>
      </c>
      <c r="AE147" s="7">
        <v>0</v>
      </c>
      <c r="AF147" s="7">
        <v>0</v>
      </c>
      <c r="AG147" s="7">
        <v>-3.410605131648481E-16</v>
      </c>
      <c r="AH147" s="7">
        <v>0</v>
      </c>
      <c r="AI147" s="7">
        <v>0</v>
      </c>
      <c r="AJ147" s="7"/>
      <c r="AK147" s="7">
        <v>3.637978807091713E-15</v>
      </c>
      <c r="AL147" s="7">
        <v>0</v>
      </c>
      <c r="AM147" s="7">
        <v>0</v>
      </c>
      <c r="AN147" s="7">
        <v>0</v>
      </c>
      <c r="AO147" s="7">
        <v>-3.9790393202565606E-16</v>
      </c>
      <c r="AP147" s="7">
        <v>0</v>
      </c>
      <c r="AQ147" s="7">
        <v>0</v>
      </c>
      <c r="AR147" s="7">
        <v>8.5265128291212019E-16</v>
      </c>
      <c r="AS147" s="7">
        <v>0</v>
      </c>
      <c r="AT147" s="7">
        <v>-4.5474735088646413E-16</v>
      </c>
      <c r="AU147" s="7">
        <v>0</v>
      </c>
      <c r="AV147" s="7">
        <v>0</v>
      </c>
      <c r="AW147" s="7">
        <v>0</v>
      </c>
      <c r="AX147" s="7">
        <v>3.637978807091713E-15</v>
      </c>
      <c r="AY147" s="7">
        <v>1.8189894035458565E-15</v>
      </c>
      <c r="AZ147" s="7">
        <v>0</v>
      </c>
      <c r="BA147" s="7">
        <v>-9.0949470177292826E-16</v>
      </c>
      <c r="BB147" s="7">
        <v>9.947598300641402E-15</v>
      </c>
      <c r="BC147" s="7">
        <v>0</v>
      </c>
      <c r="BD147" s="7">
        <v>0</v>
      </c>
      <c r="BE147" s="7">
        <v>2.3021584638627247E-15</v>
      </c>
      <c r="BF147" s="7">
        <v>0</v>
      </c>
      <c r="BG147" s="7">
        <v>-1.5916157281026246E-15</v>
      </c>
      <c r="BH147" s="7">
        <v>-1.4551915228366852E-14</v>
      </c>
      <c r="BI147" s="7">
        <v>-3.637978807091713E-15</v>
      </c>
      <c r="BJ147" s="7">
        <v>1.8189894035458565E-15</v>
      </c>
      <c r="BK147" s="7">
        <v>0</v>
      </c>
      <c r="BL147" s="7">
        <v>0</v>
      </c>
      <c r="BM147" s="7">
        <v>0</v>
      </c>
      <c r="BN147" s="7">
        <v>0</v>
      </c>
      <c r="BO147" s="7"/>
      <c r="BP147" s="7">
        <v>0</v>
      </c>
      <c r="BQ147" s="7">
        <v>6.0673688295764803E-17</v>
      </c>
      <c r="BR147" s="7"/>
      <c r="BS147" s="7">
        <v>0</v>
      </c>
      <c r="BT147" s="7"/>
      <c r="BU147" s="7"/>
      <c r="BV147" s="7"/>
      <c r="BW147" s="7"/>
      <c r="BX147" s="7">
        <v>3.6436631489777926E-14</v>
      </c>
      <c r="BY147" s="7">
        <v>-1.7893358817052518E-13</v>
      </c>
      <c r="BZ147" s="7">
        <v>4.5474735088646412E-12</v>
      </c>
      <c r="CA147" s="7">
        <v>0</v>
      </c>
      <c r="CB147" s="7">
        <v>0</v>
      </c>
      <c r="CC147" s="7"/>
      <c r="CD147" s="7"/>
      <c r="CE147" s="7">
        <v>5.115907697472721E-16</v>
      </c>
      <c r="CF147" s="7"/>
      <c r="CG147" s="7">
        <v>0</v>
      </c>
      <c r="CH147" s="7">
        <v>0</v>
      </c>
      <c r="CI147" s="7"/>
      <c r="CJ147" s="7"/>
      <c r="CK147" s="7"/>
      <c r="CL147" s="7"/>
      <c r="CM147" s="7">
        <v>-1.4210854715202004E-14</v>
      </c>
      <c r="CN147" s="7">
        <v>0</v>
      </c>
      <c r="CO147" s="7">
        <v>0</v>
      </c>
      <c r="CP147" s="7">
        <v>0</v>
      </c>
      <c r="CQ147" s="7">
        <v>3.410605131648481E-16</v>
      </c>
      <c r="CR147" s="7">
        <v>1.5543122344752192E-18</v>
      </c>
      <c r="CS147" s="7"/>
      <c r="CT147" s="7">
        <v>-1.616030868151819E-27</v>
      </c>
      <c r="CU147" s="7"/>
      <c r="CV147" s="7"/>
      <c r="CW147" s="7"/>
      <c r="CX147" s="7">
        <v>-1.1102230246251566E-19</v>
      </c>
      <c r="CY147" s="7">
        <v>0</v>
      </c>
      <c r="CZ147" s="7">
        <v>0</v>
      </c>
      <c r="DA147" s="7">
        <v>0</v>
      </c>
      <c r="DB147" s="7"/>
      <c r="DC147" s="7">
        <v>0</v>
      </c>
      <c r="DD147" s="7">
        <v>0</v>
      </c>
      <c r="DE147" s="7"/>
      <c r="DF147" s="7">
        <v>0</v>
      </c>
      <c r="DG147" s="7"/>
      <c r="DH147" s="7">
        <v>-4.4408920985006262E-16</v>
      </c>
      <c r="DI147" s="7">
        <v>-8.8817841970012523E-16</v>
      </c>
      <c r="DJ147" s="8">
        <v>4.3937872249413599E-12</v>
      </c>
      <c r="DK147" s="118"/>
      <c r="DL147" s="123"/>
    </row>
    <row r="148" spans="2:116" s="28" customFormat="1">
      <c r="B148" s="14">
        <v>135</v>
      </c>
      <c r="C148" s="7">
        <v>3.7550416236513007</v>
      </c>
      <c r="D148" s="7">
        <v>1.8576978766279171</v>
      </c>
      <c r="E148" s="7">
        <v>24.898034313746319</v>
      </c>
      <c r="F148" s="7">
        <v>65.400624914229866</v>
      </c>
      <c r="G148" s="7">
        <v>16.689564910295495</v>
      </c>
      <c r="H148" s="7">
        <v>3.1692381816010586</v>
      </c>
      <c r="I148" s="7">
        <v>3.5103392768998019</v>
      </c>
      <c r="J148" s="7">
        <v>0.69666117310396236</v>
      </c>
      <c r="K148" s="7">
        <v>17.385246212000894</v>
      </c>
      <c r="L148" s="7">
        <v>6.3825184013547448E-3</v>
      </c>
      <c r="M148" s="7"/>
      <c r="N148" s="7"/>
      <c r="O148" s="7"/>
      <c r="P148" s="7"/>
      <c r="Q148" s="7">
        <v>6.5388296128305736</v>
      </c>
      <c r="R148" s="7">
        <v>1.1163276912841709</v>
      </c>
      <c r="S148" s="7"/>
      <c r="T148" s="7">
        <v>2.6616269563654635E-2</v>
      </c>
      <c r="U148" s="7">
        <v>28.165998399000014</v>
      </c>
      <c r="V148" s="7">
        <v>1.3110569999999998E-2</v>
      </c>
      <c r="W148" s="7">
        <v>8.811622535562174</v>
      </c>
      <c r="X148" s="7">
        <v>25.611326111381445</v>
      </c>
      <c r="Y148" s="7">
        <v>0.98841818160000006</v>
      </c>
      <c r="Z148" s="7">
        <v>16.922758949837764</v>
      </c>
      <c r="AA148" s="7">
        <v>2.1047390150000003</v>
      </c>
      <c r="AB148" s="7">
        <v>0.77108908397921372</v>
      </c>
      <c r="AC148" s="7">
        <v>8.0075395512847614</v>
      </c>
      <c r="AD148" s="7">
        <v>2.0893000000000002E-2</v>
      </c>
      <c r="AE148" s="7">
        <v>9.1763779557600014</v>
      </c>
      <c r="AF148" s="7">
        <v>0.44765700000000003</v>
      </c>
      <c r="AG148" s="7">
        <v>15.588226021379066</v>
      </c>
      <c r="AH148" s="7">
        <v>6.8458445780000003</v>
      </c>
      <c r="AI148" s="7">
        <v>6.5256758696900006</v>
      </c>
      <c r="AJ148" s="7"/>
      <c r="AK148" s="7">
        <v>2.9222832435000012</v>
      </c>
      <c r="AL148" s="7">
        <v>6.6954615639999995</v>
      </c>
      <c r="AM148" s="7">
        <v>0.13692594420000004</v>
      </c>
      <c r="AN148" s="7">
        <v>2.9141444773000003</v>
      </c>
      <c r="AO148" s="7">
        <v>8.3825668245418363</v>
      </c>
      <c r="AP148" s="7">
        <v>2.869504993308881</v>
      </c>
      <c r="AQ148" s="7">
        <v>35.231836337319393</v>
      </c>
      <c r="AR148" s="7">
        <v>0.4840009363640001</v>
      </c>
      <c r="AS148" s="7">
        <v>23.974696781439164</v>
      </c>
      <c r="AT148" s="7">
        <v>6.0466415017178194</v>
      </c>
      <c r="AU148" s="7">
        <v>2.5095109999999998</v>
      </c>
      <c r="AV148" s="7">
        <v>4.6126923469698706</v>
      </c>
      <c r="AW148" s="7">
        <v>0.45661629960318356</v>
      </c>
      <c r="AX148" s="7">
        <v>5.1037448509816672</v>
      </c>
      <c r="AY148" s="7">
        <v>5.3880212863611652</v>
      </c>
      <c r="AZ148" s="7">
        <v>1.4366847818253012</v>
      </c>
      <c r="BA148" s="7">
        <v>1.3840175749999999</v>
      </c>
      <c r="BB148" s="7">
        <v>11.266957720999999</v>
      </c>
      <c r="BC148" s="7">
        <v>0.17464550000000001</v>
      </c>
      <c r="BD148" s="7">
        <v>1.834138372</v>
      </c>
      <c r="BE148" s="7">
        <v>14.414724508019933</v>
      </c>
      <c r="BF148" s="7">
        <v>7.1032725693445542</v>
      </c>
      <c r="BG148" s="7">
        <v>1.370507606564817</v>
      </c>
      <c r="BH148" s="7">
        <v>7.9462398720978502</v>
      </c>
      <c r="BI148" s="7">
        <v>11.053000602371384</v>
      </c>
      <c r="BJ148" s="7">
        <v>7.0435734399503911</v>
      </c>
      <c r="BK148" s="7">
        <v>3.2912821566791401</v>
      </c>
      <c r="BL148" s="7">
        <v>0.17443176580000022</v>
      </c>
      <c r="BM148" s="7">
        <v>1.6385239700595933</v>
      </c>
      <c r="BN148" s="7"/>
      <c r="BO148" s="7"/>
      <c r="BP148" s="7"/>
      <c r="BQ148" s="7"/>
      <c r="BR148" s="7"/>
      <c r="BS148" s="7">
        <v>6.932501724223257E-2</v>
      </c>
      <c r="BT148" s="7">
        <v>5.3256227593629264</v>
      </c>
      <c r="BU148" s="7">
        <v>1.9216420017855382</v>
      </c>
      <c r="BV148" s="7"/>
      <c r="BW148" s="7"/>
      <c r="BX148" s="7">
        <v>105.82091005333223</v>
      </c>
      <c r="BY148" s="7">
        <v>229.05984951981196</v>
      </c>
      <c r="BZ148" s="7">
        <v>636.22764990594635</v>
      </c>
      <c r="CA148" s="7">
        <v>10.97435274852586</v>
      </c>
      <c r="CB148" s="7">
        <v>9.9258564437282093</v>
      </c>
      <c r="CC148" s="7"/>
      <c r="CD148" s="7">
        <v>6.3514843105469598</v>
      </c>
      <c r="CE148" s="7">
        <v>8.6549820360053911</v>
      </c>
      <c r="CF148" s="7"/>
      <c r="CG148" s="7"/>
      <c r="CH148" s="7"/>
      <c r="CI148" s="7"/>
      <c r="CJ148" s="7"/>
      <c r="CK148" s="7">
        <v>25.440587779743694</v>
      </c>
      <c r="CL148" s="7">
        <v>0.65291185656493722</v>
      </c>
      <c r="CM148" s="7">
        <v>203.99381239536748</v>
      </c>
      <c r="CN148" s="7">
        <v>47.607321962411106</v>
      </c>
      <c r="CO148" s="7">
        <v>51.857437082575395</v>
      </c>
      <c r="CP148" s="7">
        <v>11.702273693764859</v>
      </c>
      <c r="CQ148" s="7">
        <v>20.273964469606796</v>
      </c>
      <c r="CR148" s="7"/>
      <c r="CS148" s="7"/>
      <c r="CT148" s="7">
        <v>3.9072769949535152E-2</v>
      </c>
      <c r="CU148" s="7">
        <v>13.177936899325683</v>
      </c>
      <c r="CV148" s="7"/>
      <c r="CW148" s="7">
        <v>0.36861333625768167</v>
      </c>
      <c r="CX148" s="7">
        <v>12.085200006880147</v>
      </c>
      <c r="CY148" s="7">
        <v>24.466200745956442</v>
      </c>
      <c r="CZ148" s="7">
        <v>7.6503009148621652</v>
      </c>
      <c r="DA148" s="7">
        <v>115.93179609644325</v>
      </c>
      <c r="DB148" s="7"/>
      <c r="DC148" s="7">
        <v>0.15938002467718354</v>
      </c>
      <c r="DD148" s="7">
        <v>1.0225565479924645</v>
      </c>
      <c r="DE148" s="7"/>
      <c r="DF148" s="7">
        <v>7.5439193020548814</v>
      </c>
      <c r="DG148" s="7">
        <v>14.626635535002258</v>
      </c>
      <c r="DH148" s="7">
        <v>18.527692219207115</v>
      </c>
      <c r="DI148" s="7">
        <v>18.081405945163908</v>
      </c>
      <c r="DJ148" s="8">
        <v>2062.4532246051258</v>
      </c>
      <c r="DK148" s="118"/>
      <c r="DL148" s="123"/>
    </row>
    <row r="149" spans="2:116" s="28" customFormat="1">
      <c r="B149" s="14">
        <v>136</v>
      </c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>
        <v>6.4735617763206083E-4</v>
      </c>
      <c r="N149" s="7">
        <v>3.4813890780203968E-6</v>
      </c>
      <c r="O149" s="7">
        <v>2.54811598435324E-4</v>
      </c>
      <c r="P149" s="7">
        <v>5.2562244237734732E-4</v>
      </c>
      <c r="Q149" s="7">
        <v>5.0764634857358404</v>
      </c>
      <c r="R149" s="7">
        <v>3.9986812962698037E-4</v>
      </c>
      <c r="S149" s="7">
        <v>0.69807591355410603</v>
      </c>
      <c r="T149" s="7">
        <v>2.7145163030733279E-3</v>
      </c>
      <c r="U149" s="7">
        <v>1.2683480198734534</v>
      </c>
      <c r="V149" s="7">
        <v>0.1005028704</v>
      </c>
      <c r="W149" s="7">
        <v>1.3175209288434491</v>
      </c>
      <c r="X149" s="7">
        <v>1.1903176910873259</v>
      </c>
      <c r="Y149" s="7">
        <v>1.2985512362756572E-3</v>
      </c>
      <c r="Z149" s="7">
        <v>3.0102208252688065E-3</v>
      </c>
      <c r="AA149" s="7">
        <v>1.0586297065908914E-3</v>
      </c>
      <c r="AB149" s="7">
        <v>2.9324672012037321E-4</v>
      </c>
      <c r="AC149" s="7">
        <v>8.7280056729300473</v>
      </c>
      <c r="AD149" s="7">
        <v>1.3701157156622262E-6</v>
      </c>
      <c r="AE149" s="7">
        <v>2.1733158663078704E-3</v>
      </c>
      <c r="AF149" s="7">
        <v>2.0644628824644197E-3</v>
      </c>
      <c r="AG149" s="7">
        <v>1.8530319338824517</v>
      </c>
      <c r="AH149" s="7">
        <v>1.0931998803484682E-2</v>
      </c>
      <c r="AI149" s="7">
        <v>2.9898594843430585E-4</v>
      </c>
      <c r="AJ149" s="7">
        <v>1.7191706652176124E-4</v>
      </c>
      <c r="AK149" s="7">
        <v>0.87162940729191241</v>
      </c>
      <c r="AL149" s="7">
        <v>3.6259023473571316E-3</v>
      </c>
      <c r="AM149" s="7">
        <v>9.0805488744654105E-5</v>
      </c>
      <c r="AN149" s="7">
        <v>1.3210985597011027E-3</v>
      </c>
      <c r="AO149" s="7">
        <v>1.1974455695747321</v>
      </c>
      <c r="AP149" s="7">
        <v>1.4257420800957699E-3</v>
      </c>
      <c r="AQ149" s="7">
        <v>4.0717912550272996E-3</v>
      </c>
      <c r="AR149" s="7">
        <v>8.487137673953793E-4</v>
      </c>
      <c r="AS149" s="7">
        <v>8.7263718210556153E-4</v>
      </c>
      <c r="AT149" s="7">
        <v>3.2321762766022175E-3</v>
      </c>
      <c r="AU149" s="7">
        <v>4.4744590476264044E-4</v>
      </c>
      <c r="AV149" s="7"/>
      <c r="AW149" s="7">
        <v>4.6989344047964791E-4</v>
      </c>
      <c r="AX149" s="7">
        <v>9.6617936571819895E-4</v>
      </c>
      <c r="AY149" s="7">
        <v>3.3448783731395526E-3</v>
      </c>
      <c r="AZ149" s="7"/>
      <c r="BA149" s="7">
        <v>5.7370594686638357E-4</v>
      </c>
      <c r="BB149" s="7">
        <v>2.2320132909564721</v>
      </c>
      <c r="BC149" s="7">
        <v>5.2118552558750068E-4</v>
      </c>
      <c r="BD149" s="7">
        <v>1.1981627532497832</v>
      </c>
      <c r="BE149" s="7">
        <v>2.7692572565962621</v>
      </c>
      <c r="BF149" s="7">
        <v>4.747632492E-2</v>
      </c>
      <c r="BG149" s="7">
        <v>7.0902324401544428E-4</v>
      </c>
      <c r="BH149" s="7">
        <v>4.3905151809628302</v>
      </c>
      <c r="BI149" s="7">
        <v>9.4146912488213272E-17</v>
      </c>
      <c r="BJ149" s="7">
        <v>5.0632812781507505E-4</v>
      </c>
      <c r="BK149" s="7">
        <v>17.725109248721292</v>
      </c>
      <c r="BL149" s="7">
        <v>1.0639033120946624</v>
      </c>
      <c r="BM149" s="7">
        <v>4.0950786505220503E-4</v>
      </c>
      <c r="BN149" s="7">
        <v>3.6340119265645199E-3</v>
      </c>
      <c r="BO149" s="7"/>
      <c r="BP149" s="7">
        <v>1.0383584504488459</v>
      </c>
      <c r="BQ149" s="7"/>
      <c r="BR149" s="7">
        <v>0.75240901417326689</v>
      </c>
      <c r="BS149" s="7">
        <v>7.208969886747421</v>
      </c>
      <c r="BT149" s="7">
        <v>6.8978830345485477E-3</v>
      </c>
      <c r="BU149" s="7">
        <v>0.24122222663171491</v>
      </c>
      <c r="BV149" s="7">
        <v>8.7475787596619288</v>
      </c>
      <c r="BW149" s="7">
        <v>1.5108094117781203</v>
      </c>
      <c r="BX149" s="7">
        <v>77.173433781970274</v>
      </c>
      <c r="BY149" s="7">
        <v>51.149165759934625</v>
      </c>
      <c r="BZ149" s="7">
        <v>13.849754099439059</v>
      </c>
      <c r="CA149" s="7">
        <v>0.73966909151804117</v>
      </c>
      <c r="CB149" s="7">
        <v>3.4331201848046558</v>
      </c>
      <c r="CC149" s="7">
        <v>5.9680277884337038E-2</v>
      </c>
      <c r="CD149" s="7">
        <v>107.83352351417226</v>
      </c>
      <c r="CE149" s="7">
        <v>124.99809524044389</v>
      </c>
      <c r="CF149" s="7">
        <v>5.4136433435946658E-3</v>
      </c>
      <c r="CG149" s="7"/>
      <c r="CH149" s="7">
        <v>12.499346983128634</v>
      </c>
      <c r="CI149" s="7">
        <v>2.783303479376579</v>
      </c>
      <c r="CJ149" s="7">
        <v>7.8821328164695795E-2</v>
      </c>
      <c r="CK149" s="7">
        <v>3.041300213249488</v>
      </c>
      <c r="CL149" s="7">
        <v>1.2310680126387321</v>
      </c>
      <c r="CM149" s="7">
        <v>1.1524301091347802</v>
      </c>
      <c r="CN149" s="7">
        <v>0.3638563617378926</v>
      </c>
      <c r="CO149" s="7"/>
      <c r="CP149" s="7">
        <v>0.46611299305829024</v>
      </c>
      <c r="CQ149" s="7">
        <v>0.42985610957252829</v>
      </c>
      <c r="CR149" s="7">
        <v>0.64000397966450884</v>
      </c>
      <c r="CS149" s="7">
        <v>0.92541084013040142</v>
      </c>
      <c r="CT149" s="7">
        <v>0.60192388888682014</v>
      </c>
      <c r="CU149" s="7">
        <v>0.38394765533208142</v>
      </c>
      <c r="CV149" s="7"/>
      <c r="CW149" s="7">
        <v>0.83511335702932876</v>
      </c>
      <c r="CX149" s="7">
        <v>8.9464154934021849</v>
      </c>
      <c r="CY149" s="7">
        <v>1.5742350822835371</v>
      </c>
      <c r="CZ149" s="7">
        <v>69.805564775727774</v>
      </c>
      <c r="DA149" s="7">
        <v>9.8250016645724596</v>
      </c>
      <c r="DB149" s="7">
        <v>15.671613523516767</v>
      </c>
      <c r="DC149" s="7">
        <v>2.82345832315203</v>
      </c>
      <c r="DD149" s="7">
        <v>2.51126964452394</v>
      </c>
      <c r="DE149" s="7">
        <v>9.5433682926024339</v>
      </c>
      <c r="DF149" s="7">
        <v>15.115784571309513</v>
      </c>
      <c r="DG149" s="7">
        <v>0.10586349666031342</v>
      </c>
      <c r="DH149" s="7">
        <v>0.87930889405823809</v>
      </c>
      <c r="DI149" s="7">
        <v>1.7970327087721849</v>
      </c>
      <c r="DJ149" s="8">
        <v>614.56021125023585</v>
      </c>
      <c r="DK149" s="118"/>
      <c r="DL149" s="123"/>
    </row>
    <row r="150" spans="2:116" s="28" customFormat="1">
      <c r="B150" s="14">
        <v>137</v>
      </c>
      <c r="C150" s="7">
        <v>0.64064995070639719</v>
      </c>
      <c r="D150" s="7">
        <v>0.31775523299137032</v>
      </c>
      <c r="E150" s="7">
        <v>1.420761064190764</v>
      </c>
      <c r="F150" s="7">
        <v>3.729932109228943</v>
      </c>
      <c r="G150" s="7">
        <v>0.14460834203075579</v>
      </c>
      <c r="H150" s="7">
        <v>7.7976989553802487E-2</v>
      </c>
      <c r="I150" s="7">
        <v>0.13238724526171974</v>
      </c>
      <c r="J150" s="7">
        <v>1.3512484859890471E-2</v>
      </c>
      <c r="K150" s="7">
        <v>5.0028266414439138E-3</v>
      </c>
      <c r="L150" s="7">
        <v>0.89847217930005874</v>
      </c>
      <c r="M150" s="7">
        <v>4.8994708405564733E-2</v>
      </c>
      <c r="N150" s="7"/>
      <c r="O150" s="7">
        <v>0.13902685065761622</v>
      </c>
      <c r="P150" s="7">
        <v>2.1603639953827778</v>
      </c>
      <c r="Q150" s="7">
        <v>9.2315819684715148</v>
      </c>
      <c r="R150" s="7">
        <v>0.18292977029009599</v>
      </c>
      <c r="S150" s="7">
        <v>1.7944597528881105</v>
      </c>
      <c r="T150" s="7">
        <v>1.4427787075372716</v>
      </c>
      <c r="U150" s="7">
        <v>0.52571050049053492</v>
      </c>
      <c r="V150" s="7">
        <v>4.9365732178739373E-2</v>
      </c>
      <c r="W150" s="7">
        <v>0.46854744194576053</v>
      </c>
      <c r="X150" s="7">
        <v>1.0962978810758379</v>
      </c>
      <c r="Y150" s="7">
        <v>0.17625601251289547</v>
      </c>
      <c r="Z150" s="7">
        <v>1.0350697852619932</v>
      </c>
      <c r="AA150" s="7">
        <v>0.55550925451532474</v>
      </c>
      <c r="AB150" s="7">
        <v>1.1803015789259952</v>
      </c>
      <c r="AC150" s="7">
        <v>1.1155615587659151</v>
      </c>
      <c r="AD150" s="7">
        <v>2.1083925126460488E-2</v>
      </c>
      <c r="AE150" s="7">
        <v>1.5873504244596703</v>
      </c>
      <c r="AF150" s="7">
        <v>0.35457785335945657</v>
      </c>
      <c r="AG150" s="7">
        <v>3.0259225073272069</v>
      </c>
      <c r="AH150" s="7">
        <v>0.36876296475126957</v>
      </c>
      <c r="AI150" s="7">
        <v>1.0604931306186214</v>
      </c>
      <c r="AJ150" s="7">
        <v>0.13847729244385137</v>
      </c>
      <c r="AK150" s="7">
        <v>0.55255220221850287</v>
      </c>
      <c r="AL150" s="7">
        <v>1.2701014422797745</v>
      </c>
      <c r="AM150" s="7">
        <v>5.834848475911876E-2</v>
      </c>
      <c r="AN150" s="7">
        <v>0.28887180223494358</v>
      </c>
      <c r="AO150" s="7">
        <v>0.48211866977424073</v>
      </c>
      <c r="AP150" s="7">
        <v>0.69665124705139225</v>
      </c>
      <c r="AQ150" s="7">
        <v>0.70608893316684407</v>
      </c>
      <c r="AR150" s="7">
        <v>0.34785340413724614</v>
      </c>
      <c r="AS150" s="7">
        <v>0.38788064126739463</v>
      </c>
      <c r="AT150" s="7">
        <v>0.81655923790379503</v>
      </c>
      <c r="AU150" s="7">
        <v>0.58529730836481519</v>
      </c>
      <c r="AV150" s="7"/>
      <c r="AW150" s="7">
        <v>0.39346377941613819</v>
      </c>
      <c r="AX150" s="7">
        <v>2.2784925559640405</v>
      </c>
      <c r="AY150" s="7">
        <v>3.0969397458920427</v>
      </c>
      <c r="AZ150" s="7"/>
      <c r="BA150" s="7">
        <v>0.60565923221807516</v>
      </c>
      <c r="BB150" s="7">
        <v>2.1336818315093118</v>
      </c>
      <c r="BC150" s="7">
        <v>0.25197832628238376</v>
      </c>
      <c r="BD150" s="7">
        <v>0.10970220368926163</v>
      </c>
      <c r="BE150" s="7">
        <v>1.4861072453998261</v>
      </c>
      <c r="BF150" s="7">
        <v>1.8428024379522175E-2</v>
      </c>
      <c r="BG150" s="7">
        <v>0.53490418214896629</v>
      </c>
      <c r="BH150" s="7">
        <v>2.0858648781591453</v>
      </c>
      <c r="BI150" s="7">
        <v>2.8188359465948514</v>
      </c>
      <c r="BJ150" s="7">
        <v>1.4566854556567934</v>
      </c>
      <c r="BK150" s="7">
        <v>0.46214945384258432</v>
      </c>
      <c r="BL150" s="7">
        <v>0.72714871447398588</v>
      </c>
      <c r="BM150" s="7">
        <v>0.22219926874385937</v>
      </c>
      <c r="BN150" s="7">
        <v>1.1721581098950267</v>
      </c>
      <c r="BO150" s="7">
        <v>0.18115340279419051</v>
      </c>
      <c r="BP150" s="7">
        <v>7.5284026849309543E-2</v>
      </c>
      <c r="BQ150" s="7">
        <v>1.6479700389889235E-2</v>
      </c>
      <c r="BR150" s="7">
        <v>0.38563518059729551</v>
      </c>
      <c r="BS150" s="7">
        <v>0.26967715058528841</v>
      </c>
      <c r="BT150" s="7">
        <v>0.45310007258915225</v>
      </c>
      <c r="BU150" s="7">
        <v>0.24763484504462052</v>
      </c>
      <c r="BV150" s="7">
        <v>4.1086834119969851</v>
      </c>
      <c r="BW150" s="7">
        <v>0.73369117068166001</v>
      </c>
      <c r="BX150" s="7">
        <v>5.3661914701490181</v>
      </c>
      <c r="BY150" s="7">
        <v>24.645299841261433</v>
      </c>
      <c r="BZ150" s="7">
        <v>13.71472568886729</v>
      </c>
      <c r="CA150" s="7">
        <v>0.48874876165212972</v>
      </c>
      <c r="CB150" s="7">
        <v>2.1671874745360764</v>
      </c>
      <c r="CC150" s="7"/>
      <c r="CD150" s="7">
        <v>2.6013220454371484</v>
      </c>
      <c r="CE150" s="7">
        <v>26.413457632242256</v>
      </c>
      <c r="CF150" s="7">
        <v>4.8024077617873417E-2</v>
      </c>
      <c r="CG150" s="7">
        <v>0.45398220405425604</v>
      </c>
      <c r="CH150" s="7">
        <v>2.4740633522087379</v>
      </c>
      <c r="CI150" s="7">
        <v>0.41579003021875754</v>
      </c>
      <c r="CJ150" s="7">
        <v>1.0129998434472134</v>
      </c>
      <c r="CK150" s="7">
        <v>1.6198759451713605</v>
      </c>
      <c r="CL150" s="7">
        <v>-1.9945787244068924E-12</v>
      </c>
      <c r="CM150" s="7"/>
      <c r="CN150" s="7"/>
      <c r="CO150" s="7">
        <v>1.3829136973568401</v>
      </c>
      <c r="CP150" s="7">
        <v>10.115877412091457</v>
      </c>
      <c r="CQ150" s="7">
        <v>15.438800279137617</v>
      </c>
      <c r="CR150" s="7">
        <v>8.2353764248556107</v>
      </c>
      <c r="CS150" s="7">
        <v>0.86451920366367041</v>
      </c>
      <c r="CT150" s="7">
        <v>3.2791442176068508</v>
      </c>
      <c r="CU150" s="7">
        <v>1.5058459670611166</v>
      </c>
      <c r="CV150" s="7"/>
      <c r="CW150" s="7">
        <v>0.6828019508714781</v>
      </c>
      <c r="CX150" s="7">
        <v>15.03681084074168</v>
      </c>
      <c r="CY150" s="7">
        <v>25.380952537102381</v>
      </c>
      <c r="CZ150" s="7">
        <v>3.8301443356652642</v>
      </c>
      <c r="DA150" s="7">
        <v>8.4404763421612845</v>
      </c>
      <c r="DB150" s="7">
        <v>30.416231263553339</v>
      </c>
      <c r="DC150" s="7">
        <v>5.9268276339733443</v>
      </c>
      <c r="DD150" s="7">
        <v>12.701076949552919</v>
      </c>
      <c r="DE150" s="7">
        <v>8.5068616996104129</v>
      </c>
      <c r="DF150" s="7">
        <v>2.8623142350710209</v>
      </c>
      <c r="DG150" s="7">
        <v>28.275445809076697</v>
      </c>
      <c r="DH150" s="7">
        <v>13.57096786024867</v>
      </c>
      <c r="DI150" s="7">
        <v>0.1892826372732985</v>
      </c>
      <c r="DJ150" s="8">
        <v>345.72288297464644</v>
      </c>
      <c r="DK150" s="118"/>
      <c r="DL150" s="123"/>
    </row>
    <row r="151" spans="2:116" s="28" customFormat="1">
      <c r="B151" s="14">
        <v>138</v>
      </c>
      <c r="C151" s="7">
        <v>1.1037066695166888</v>
      </c>
      <c r="D151" s="7">
        <v>0.54742620293610333</v>
      </c>
      <c r="E151" s="7">
        <v>2.3731344623021746</v>
      </c>
      <c r="F151" s="7">
        <v>6.2302034122428802</v>
      </c>
      <c r="G151" s="7">
        <v>0.23022644985302401</v>
      </c>
      <c r="H151" s="7">
        <v>0.12852347178345372</v>
      </c>
      <c r="I151" s="7">
        <v>0.21471105860463296</v>
      </c>
      <c r="J151" s="7">
        <v>2.8180896126613127E-2</v>
      </c>
      <c r="K151" s="7">
        <v>5.8113315687305593E-2</v>
      </c>
      <c r="L151" s="7"/>
      <c r="M151" s="7">
        <v>1.220575480758062E-2</v>
      </c>
      <c r="N151" s="7"/>
      <c r="O151" s="7"/>
      <c r="P151" s="7">
        <v>0.18426453720134978</v>
      </c>
      <c r="Q151" s="7">
        <v>39.693375592087932</v>
      </c>
      <c r="R151" s="7">
        <v>0.48000795731136048</v>
      </c>
      <c r="S151" s="7">
        <v>1.1773089516742408</v>
      </c>
      <c r="T151" s="7"/>
      <c r="U151" s="7">
        <v>0.39925053546704575</v>
      </c>
      <c r="V151" s="7">
        <v>9.2315827369999996E-3</v>
      </c>
      <c r="W151" s="7">
        <v>7.9883288490795429E-2</v>
      </c>
      <c r="X151" s="7">
        <v>0.2050551055226485</v>
      </c>
      <c r="Y151" s="7">
        <v>4.9854860265340958E-2</v>
      </c>
      <c r="Z151" s="7">
        <v>0.15131343066427919</v>
      </c>
      <c r="AA151" s="7">
        <v>7.1763631074029846E-2</v>
      </c>
      <c r="AB151" s="7">
        <v>0.17082478381867153</v>
      </c>
      <c r="AC151" s="7">
        <v>0.13521250214444799</v>
      </c>
      <c r="AD151" s="7">
        <v>3.5478952836986632E-3</v>
      </c>
      <c r="AE151" s="7">
        <v>0.30877237506135907</v>
      </c>
      <c r="AF151" s="7">
        <v>6.1150977073176307E-2</v>
      </c>
      <c r="AG151" s="7">
        <v>0.37011520162201839</v>
      </c>
      <c r="AH151" s="7">
        <v>7.5997751593041091E-2</v>
      </c>
      <c r="AI151" s="7">
        <v>0.24728478925991254</v>
      </c>
      <c r="AJ151" s="7">
        <v>0.10544700290066257</v>
      </c>
      <c r="AK151" s="7">
        <v>0.12326583182704053</v>
      </c>
      <c r="AL151" s="7">
        <v>0.26390115883339449</v>
      </c>
      <c r="AM151" s="7">
        <v>2.1230154769574315E-2</v>
      </c>
      <c r="AN151" s="7">
        <v>9.4492516483839648E-2</v>
      </c>
      <c r="AO151" s="7">
        <v>0.29040910214261939</v>
      </c>
      <c r="AP151" s="7">
        <v>0.11370338556437182</v>
      </c>
      <c r="AQ151" s="7">
        <v>0.20091899759967322</v>
      </c>
      <c r="AR151" s="7">
        <v>0.72356864949053612</v>
      </c>
      <c r="AS151" s="7">
        <v>0.1391234176827976</v>
      </c>
      <c r="AT151" s="7">
        <v>0.17395600577929771</v>
      </c>
      <c r="AU151" s="7">
        <v>0.17388083735924753</v>
      </c>
      <c r="AV151" s="7">
        <v>0.54331830801598557</v>
      </c>
      <c r="AW151" s="7">
        <v>8.2753791376028465E-2</v>
      </c>
      <c r="AX151" s="7">
        <v>0.6741802462035813</v>
      </c>
      <c r="AY151" s="7">
        <v>0.38875609802759292</v>
      </c>
      <c r="AZ151" s="7">
        <v>0.24865590854204603</v>
      </c>
      <c r="BA151" s="7">
        <v>0.12500514082369157</v>
      </c>
      <c r="BB151" s="7">
        <v>8.3266726846886737E-19</v>
      </c>
      <c r="BC151" s="7">
        <v>7.6680833235731855E-2</v>
      </c>
      <c r="BD151" s="7">
        <v>0.1572982099151605</v>
      </c>
      <c r="BE151" s="7">
        <v>1.1726406810693701</v>
      </c>
      <c r="BF151" s="7">
        <v>0.15209822627114664</v>
      </c>
      <c r="BG151" s="7">
        <v>0.12137806181308229</v>
      </c>
      <c r="BH151" s="7">
        <v>0.57367021353011804</v>
      </c>
      <c r="BI151" s="7">
        <v>0.50411935723643442</v>
      </c>
      <c r="BJ151" s="7">
        <v>0.35321552585073401</v>
      </c>
      <c r="BK151" s="7">
        <v>0.11257855031461199</v>
      </c>
      <c r="BL151" s="7">
        <v>0.18635827868706015</v>
      </c>
      <c r="BM151" s="7">
        <v>3.4678913458622125E-2</v>
      </c>
      <c r="BN151" s="7">
        <v>1.58088397521208</v>
      </c>
      <c r="BO151" s="7"/>
      <c r="BP151" s="7">
        <v>3.5264943148522548E-2</v>
      </c>
      <c r="BQ151" s="7">
        <v>0.16213467173440255</v>
      </c>
      <c r="BR151" s="7">
        <v>0.35299856182673783</v>
      </c>
      <c r="BS151" s="7">
        <v>0.48458540088123919</v>
      </c>
      <c r="BT151" s="7">
        <v>0.97064214113443759</v>
      </c>
      <c r="BU151" s="7">
        <v>0.8679445564927506</v>
      </c>
      <c r="BV151" s="7">
        <v>18.877190947600557</v>
      </c>
      <c r="BW151" s="7">
        <v>3.3356213125733838</v>
      </c>
      <c r="BX151" s="7">
        <v>3.0578361187429182</v>
      </c>
      <c r="BY151" s="7">
        <v>15.163034010657242</v>
      </c>
      <c r="BZ151" s="7">
        <v>5.5777888635701238</v>
      </c>
      <c r="CA151" s="7">
        <v>8.659739592076221E-18</v>
      </c>
      <c r="CB151" s="7"/>
      <c r="CC151" s="7"/>
      <c r="CD151" s="7">
        <v>9.4355364601007956</v>
      </c>
      <c r="CE151" s="7">
        <v>58.786476141987109</v>
      </c>
      <c r="CF151" s="7"/>
      <c r="CG151" s="7">
        <v>7.2023088648875468</v>
      </c>
      <c r="CH151" s="7">
        <v>57.16661330548623</v>
      </c>
      <c r="CI151" s="7">
        <v>-2.8421709430404008E-17</v>
      </c>
      <c r="CJ151" s="7"/>
      <c r="CK151" s="7"/>
      <c r="CL151" s="7"/>
      <c r="CM151" s="7">
        <v>1.3466734048311451</v>
      </c>
      <c r="CN151" s="7"/>
      <c r="CO151" s="7"/>
      <c r="CP151" s="7">
        <v>2.2011060688307751</v>
      </c>
      <c r="CQ151" s="7">
        <v>1.0533940405692372</v>
      </c>
      <c r="CR151" s="7">
        <v>9.5547369855345963</v>
      </c>
      <c r="CS151" s="7">
        <v>5.680908413982765</v>
      </c>
      <c r="CT151" s="7">
        <v>2.9799142867949691</v>
      </c>
      <c r="CU151" s="7">
        <v>0.56596505229001426</v>
      </c>
      <c r="CV151" s="7"/>
      <c r="CW151" s="7">
        <v>0.78621995012375456</v>
      </c>
      <c r="CX151" s="7">
        <v>7.3466285376911742</v>
      </c>
      <c r="CY151" s="7">
        <v>4.8850996963166526</v>
      </c>
      <c r="CZ151" s="7">
        <v>1.20256989169067</v>
      </c>
      <c r="DA151" s="7">
        <v>20.491359468311707</v>
      </c>
      <c r="DB151" s="7">
        <v>29.883541914806813</v>
      </c>
      <c r="DC151" s="7">
        <v>98.299338223961527</v>
      </c>
      <c r="DD151" s="7">
        <v>27.566982371193308</v>
      </c>
      <c r="DE151" s="7">
        <v>8.3518236378496535</v>
      </c>
      <c r="DF151" s="7">
        <v>19.538903313617453</v>
      </c>
      <c r="DG151" s="7">
        <v>16.268283747843057</v>
      </c>
      <c r="DH151" s="7">
        <v>6.5067716519190393</v>
      </c>
      <c r="DI151" s="7">
        <v>15.522818481781243</v>
      </c>
      <c r="DJ151" s="8">
        <v>525.82183026299242</v>
      </c>
      <c r="DK151" s="118"/>
      <c r="DL151" s="123"/>
    </row>
    <row r="152" spans="2:116" s="28" customFormat="1">
      <c r="B152" s="14">
        <v>139</v>
      </c>
      <c r="C152" s="7"/>
      <c r="D152" s="7"/>
      <c r="E152" s="7"/>
      <c r="F152" s="7">
        <v>0.53773635232244854</v>
      </c>
      <c r="G152" s="7"/>
      <c r="H152" s="7"/>
      <c r="I152" s="7"/>
      <c r="J152" s="7"/>
      <c r="K152" s="7"/>
      <c r="L152" s="7"/>
      <c r="M152" s="7"/>
      <c r="N152" s="7"/>
      <c r="O152" s="7">
        <v>9.6643229256868643E-4</v>
      </c>
      <c r="P152" s="7">
        <v>0</v>
      </c>
      <c r="Q152" s="7">
        <v>83.349817047540654</v>
      </c>
      <c r="R152" s="7">
        <v>3.2900961206418504</v>
      </c>
      <c r="S152" s="7">
        <v>7.105427357601002E-18</v>
      </c>
      <c r="T152" s="7">
        <v>0.10710942087948451</v>
      </c>
      <c r="U152" s="7">
        <v>0</v>
      </c>
      <c r="V152" s="7">
        <v>0</v>
      </c>
      <c r="W152" s="7">
        <v>0.2921639482509597</v>
      </c>
      <c r="X152" s="7">
        <v>0.54134314867125866</v>
      </c>
      <c r="Y152" s="7">
        <v>0</v>
      </c>
      <c r="Z152" s="7">
        <v>0</v>
      </c>
      <c r="AA152" s="7">
        <v>7.8670455492605013E-2</v>
      </c>
      <c r="AB152" s="7">
        <v>7.3601320146168296</v>
      </c>
      <c r="AC152" s="7">
        <v>5.1609255434778102E-2</v>
      </c>
      <c r="AD152" s="7">
        <v>0</v>
      </c>
      <c r="AE152" s="7">
        <v>0</v>
      </c>
      <c r="AF152" s="7">
        <v>0</v>
      </c>
      <c r="AG152" s="7">
        <v>7.2580109249637415E-3</v>
      </c>
      <c r="AH152" s="7">
        <v>0</v>
      </c>
      <c r="AI152" s="7">
        <v>0</v>
      </c>
      <c r="AJ152" s="7">
        <v>0</v>
      </c>
      <c r="AK152" s="7">
        <v>0.90295841164431623</v>
      </c>
      <c r="AL152" s="7">
        <v>0</v>
      </c>
      <c r="AM152" s="7">
        <v>0</v>
      </c>
      <c r="AN152" s="7">
        <v>6.508185200423215E-3</v>
      </c>
      <c r="AO152" s="7">
        <v>2.0979880911650186</v>
      </c>
      <c r="AP152" s="7">
        <v>2.1634852306001635</v>
      </c>
      <c r="AQ152" s="7">
        <v>28.604459620811053</v>
      </c>
      <c r="AR152" s="7">
        <v>9.7498320801645659E-3</v>
      </c>
      <c r="AS152" s="7">
        <v>2.5900920471736213E-2</v>
      </c>
      <c r="AT152" s="7">
        <v>0</v>
      </c>
      <c r="AU152" s="7">
        <v>0</v>
      </c>
      <c r="AV152" s="7"/>
      <c r="AW152" s="7">
        <v>0</v>
      </c>
      <c r="AX152" s="7">
        <v>-3.2744296163400577E-13</v>
      </c>
      <c r="AY152" s="7">
        <v>0.51331344131835832</v>
      </c>
      <c r="AZ152" s="7"/>
      <c r="BA152" s="7">
        <v>0</v>
      </c>
      <c r="BB152" s="7">
        <v>0</v>
      </c>
      <c r="BC152" s="7">
        <v>0</v>
      </c>
      <c r="BD152" s="7">
        <v>3.3495996676168351</v>
      </c>
      <c r="BE152" s="7">
        <v>11.945521494967846</v>
      </c>
      <c r="BF152" s="7"/>
      <c r="BG152" s="7">
        <v>0</v>
      </c>
      <c r="BH152" s="7">
        <v>3.6463499403132241E-3</v>
      </c>
      <c r="BI152" s="7">
        <v>0</v>
      </c>
      <c r="BJ152" s="7">
        <v>3.7649694530443097E-2</v>
      </c>
      <c r="BK152" s="7">
        <v>2.3841346387646557E-2</v>
      </c>
      <c r="BL152" s="7">
        <v>0.17528636343444312</v>
      </c>
      <c r="BM152" s="7">
        <v>0</v>
      </c>
      <c r="BN152" s="7"/>
      <c r="BO152" s="7"/>
      <c r="BP152" s="7"/>
      <c r="BQ152" s="7"/>
      <c r="BR152" s="7"/>
      <c r="BS152" s="7"/>
      <c r="BT152" s="7"/>
      <c r="BU152" s="7"/>
      <c r="BV152" s="7">
        <v>0.15150629308945665</v>
      </c>
      <c r="BW152" s="7">
        <v>0.45316544979198364</v>
      </c>
      <c r="BX152" s="7"/>
      <c r="BY152" s="7">
        <v>0.21222006561842152</v>
      </c>
      <c r="BZ152" s="7"/>
      <c r="CA152" s="7">
        <v>4.4408920985006263E-19</v>
      </c>
      <c r="CB152" s="7">
        <v>3.552713678800501E-18</v>
      </c>
      <c r="CC152" s="7">
        <v>0</v>
      </c>
      <c r="CD152" s="7"/>
      <c r="CE152" s="7">
        <v>0.67449186504119762</v>
      </c>
      <c r="CF152" s="7">
        <v>0</v>
      </c>
      <c r="CG152" s="7">
        <v>-4.6298849848241499E-25</v>
      </c>
      <c r="CH152" s="7">
        <v>0</v>
      </c>
      <c r="CI152" s="7">
        <v>0</v>
      </c>
      <c r="CJ152" s="7">
        <v>2.7471705623723903E-6</v>
      </c>
      <c r="CK152" s="7">
        <v>9.3138969661096002E-4</v>
      </c>
      <c r="CL152" s="7"/>
      <c r="CM152" s="7"/>
      <c r="CN152" s="7"/>
      <c r="CO152" s="7"/>
      <c r="CP152" s="7">
        <v>1.7763568394002505E-18</v>
      </c>
      <c r="CQ152" s="7">
        <v>3.1456712405958452E-4</v>
      </c>
      <c r="CR152" s="7"/>
      <c r="CS152" s="7"/>
      <c r="CT152" s="7"/>
      <c r="CU152" s="7"/>
      <c r="CV152" s="7"/>
      <c r="CW152" s="7">
        <v>1.6039908100505477E-3</v>
      </c>
      <c r="CX152" s="7"/>
      <c r="CY152" s="7">
        <v>3.4607393499172475E-3</v>
      </c>
      <c r="CZ152" s="7">
        <v>-4.9960036108132041E-19</v>
      </c>
      <c r="DA152" s="7">
        <v>0.19012602342917148</v>
      </c>
      <c r="DB152" s="7">
        <v>2.8421709426767926E-17</v>
      </c>
      <c r="DC152" s="7"/>
      <c r="DD152" s="7"/>
      <c r="DE152" s="7"/>
      <c r="DF152" s="7"/>
      <c r="DG152" s="7">
        <v>0</v>
      </c>
      <c r="DH152" s="7">
        <v>4.5276282722994667E-19</v>
      </c>
      <c r="DI152" s="7">
        <v>3.02606494449677E-3</v>
      </c>
      <c r="DJ152" s="8">
        <v>147.16766005330274</v>
      </c>
      <c r="DK152" s="118"/>
      <c r="DL152" s="123"/>
    </row>
    <row r="153" spans="2:116" s="28" customFormat="1">
      <c r="B153" s="14">
        <v>140</v>
      </c>
      <c r="C153" s="7">
        <v>2.753862459373507</v>
      </c>
      <c r="D153" s="7">
        <v>1.3209580053201382</v>
      </c>
      <c r="E153" s="7">
        <v>5.0833536600543487</v>
      </c>
      <c r="F153" s="7">
        <v>14.376784313585123</v>
      </c>
      <c r="G153" s="7">
        <v>0.64678892623734097</v>
      </c>
      <c r="H153" s="7">
        <v>0.3571562492029024</v>
      </c>
      <c r="I153" s="7">
        <v>0.61429465121925586</v>
      </c>
      <c r="J153" s="7">
        <v>8.0626372342660277E-2</v>
      </c>
      <c r="K153" s="7">
        <v>0.1832959420659373</v>
      </c>
      <c r="L153" s="7"/>
      <c r="M153" s="7">
        <v>1.4272495943855004E-2</v>
      </c>
      <c r="N153" s="7">
        <v>5.2181395043309873E-5</v>
      </c>
      <c r="O153" s="7">
        <v>0.46902130138901699</v>
      </c>
      <c r="P153" s="7">
        <v>1.4388445465313213</v>
      </c>
      <c r="Q153" s="7">
        <v>37.867649527444357</v>
      </c>
      <c r="R153" s="7">
        <v>4.3900896777787524E-2</v>
      </c>
      <c r="S153" s="7">
        <v>0.22100960447036891</v>
      </c>
      <c r="T153" s="7">
        <v>0.16317436784220263</v>
      </c>
      <c r="U153" s="7">
        <v>2.0879065734234922E-2</v>
      </c>
      <c r="V153" s="7"/>
      <c r="W153" s="7">
        <v>5.571830572658075E-2</v>
      </c>
      <c r="X153" s="7">
        <v>1.2003671975038594E-2</v>
      </c>
      <c r="Y153" s="7">
        <v>1.9463557081821094E-2</v>
      </c>
      <c r="Z153" s="7">
        <v>4.5119209180798578E-2</v>
      </c>
      <c r="AA153" s="7">
        <v>1.586745223995871E-2</v>
      </c>
      <c r="AB153" s="7">
        <v>4.3953785701129466E-3</v>
      </c>
      <c r="AC153" s="7">
        <v>2.6363380211693502E-2</v>
      </c>
      <c r="AD153" s="7">
        <v>2.0536213508968495E-5</v>
      </c>
      <c r="AE153" s="7">
        <v>3.2575116205681258E-2</v>
      </c>
      <c r="AF153" s="7">
        <v>3.0943554658183173E-2</v>
      </c>
      <c r="AG153" s="7">
        <v>8.037685902605925E-3</v>
      </c>
      <c r="AH153" s="7">
        <v>0.1638561319615546</v>
      </c>
      <c r="AI153" s="7">
        <v>4.4814019743293354E-3</v>
      </c>
      <c r="AJ153" s="7">
        <v>2.5768083261638957E-3</v>
      </c>
      <c r="AK153" s="7">
        <v>3.8635492255812399E-2</v>
      </c>
      <c r="AL153" s="7">
        <v>5.4347456873015301E-2</v>
      </c>
      <c r="AM153" s="7">
        <v>1.3610535835251473E-3</v>
      </c>
      <c r="AN153" s="7">
        <v>1.9801511491530841E-2</v>
      </c>
      <c r="AO153" s="7">
        <v>3.0730528006444432E-2</v>
      </c>
      <c r="AP153" s="7">
        <v>2.1369978776877106E-2</v>
      </c>
      <c r="AQ153" s="7">
        <v>6.1030738952421455E-2</v>
      </c>
      <c r="AR153" s="7">
        <v>1.2721091318048487E-2</v>
      </c>
      <c r="AS153" s="7">
        <v>1.3079671507105321E-2</v>
      </c>
      <c r="AT153" s="7">
        <v>4.8446026387518153E-2</v>
      </c>
      <c r="AU153" s="7">
        <v>6.7066193963608908E-3</v>
      </c>
      <c r="AV153" s="7"/>
      <c r="AW153" s="7">
        <v>7.0430781209525201E-3</v>
      </c>
      <c r="AX153" s="7">
        <v>1.2921243222507024E-2</v>
      </c>
      <c r="AY153" s="7">
        <v>5.0135281018307387E-2</v>
      </c>
      <c r="AZ153" s="7"/>
      <c r="BA153" s="7">
        <v>8.5990896108497274E-3</v>
      </c>
      <c r="BB153" s="7">
        <v>3.6683814034514615E-2</v>
      </c>
      <c r="BC153" s="7">
        <v>7.8118783026115126E-3</v>
      </c>
      <c r="BD153" s="7">
        <v>0.17952620109687806</v>
      </c>
      <c r="BE153" s="7">
        <v>1.6548150977070242E-2</v>
      </c>
      <c r="BF153" s="7"/>
      <c r="BG153" s="7">
        <v>1.0336598410146079E-2</v>
      </c>
      <c r="BH153" s="7">
        <v>8.4665709967080324E-2</v>
      </c>
      <c r="BI153" s="7">
        <v>0</v>
      </c>
      <c r="BJ153" s="7">
        <v>7.5891856574905733E-3</v>
      </c>
      <c r="BK153" s="7">
        <v>1.0531798403346754E-2</v>
      </c>
      <c r="BL153" s="7">
        <v>2.7031519540253759E-2</v>
      </c>
      <c r="BM153" s="7">
        <v>6.1379786058793004E-3</v>
      </c>
      <c r="BN153" s="7"/>
      <c r="BO153" s="7"/>
      <c r="BP153" s="7"/>
      <c r="BQ153" s="7"/>
      <c r="BR153" s="7">
        <v>0.100032493</v>
      </c>
      <c r="BS153" s="7">
        <v>1.7812443985187561E-2</v>
      </c>
      <c r="BT153" s="7"/>
      <c r="BU153" s="7">
        <v>1.2097475643636229</v>
      </c>
      <c r="BV153" s="7">
        <v>77.850848354672266</v>
      </c>
      <c r="BW153" s="7">
        <v>12.893155092812869</v>
      </c>
      <c r="BX153" s="7">
        <v>8.6793624294299113E-2</v>
      </c>
      <c r="BY153" s="7">
        <v>0.86668434127611005</v>
      </c>
      <c r="BZ153" s="7">
        <v>0.49630356038876577</v>
      </c>
      <c r="CA153" s="7">
        <v>9.5689160349861982E-2</v>
      </c>
      <c r="CB153" s="7">
        <v>0.16092003740474134</v>
      </c>
      <c r="CC153" s="7">
        <v>9.1073703354297708E-2</v>
      </c>
      <c r="CD153" s="7">
        <v>62.401424629621751</v>
      </c>
      <c r="CE153" s="7">
        <v>0.49334047310391105</v>
      </c>
      <c r="CF153" s="7"/>
      <c r="CG153" s="7"/>
      <c r="CH153" s="7">
        <v>2.2009369103048901</v>
      </c>
      <c r="CI153" s="7">
        <v>0.54558185515763158</v>
      </c>
      <c r="CJ153" s="7"/>
      <c r="CK153" s="7">
        <v>4.1972038497786406E-2</v>
      </c>
      <c r="CL153" s="7">
        <v>2.5242693715822242E-3</v>
      </c>
      <c r="CM153" s="7"/>
      <c r="CN153" s="7"/>
      <c r="CO153" s="7">
        <v>1.0847092564554054E-2</v>
      </c>
      <c r="CP153" s="7">
        <v>0.1718471374214075</v>
      </c>
      <c r="CQ153" s="7">
        <v>9.2949347646761701E-2</v>
      </c>
      <c r="CR153" s="7">
        <v>10.853098516044874</v>
      </c>
      <c r="CS153" s="7">
        <v>3.0311692921068087</v>
      </c>
      <c r="CT153" s="7">
        <v>1.3766258579153534</v>
      </c>
      <c r="CU153" s="7">
        <v>0</v>
      </c>
      <c r="CV153" s="7">
        <v>0</v>
      </c>
      <c r="CW153" s="7">
        <v>0.30002474813395319</v>
      </c>
      <c r="CX153" s="7">
        <v>17.9028779582287</v>
      </c>
      <c r="CY153" s="7">
        <v>5.3025813768573098</v>
      </c>
      <c r="CZ153" s="7">
        <v>0.13918542617609714</v>
      </c>
      <c r="DA153" s="7">
        <v>24.291835812842177</v>
      </c>
      <c r="DB153" s="7">
        <v>26.415427703592904</v>
      </c>
      <c r="DC153" s="7">
        <v>11.319060985966919</v>
      </c>
      <c r="DD153" s="7">
        <v>21.955858120719938</v>
      </c>
      <c r="DE153" s="7">
        <v>24.406243418356304</v>
      </c>
      <c r="DF153" s="7">
        <v>16.25177807065716</v>
      </c>
      <c r="DG153" s="7">
        <v>12.558713744780146</v>
      </c>
      <c r="DH153" s="7">
        <v>0.11096501225193052</v>
      </c>
      <c r="DI153" s="7">
        <v>0.2529545391733139</v>
      </c>
      <c r="DJ153" s="8">
        <v>403.15002316607013</v>
      </c>
      <c r="DK153" s="118"/>
      <c r="DL153" s="123"/>
    </row>
    <row r="154" spans="2:116" s="28" customFormat="1">
      <c r="B154" s="14">
        <v>141</v>
      </c>
      <c r="C154" s="7">
        <v>18.009081700260719</v>
      </c>
      <c r="D154" s="7">
        <v>6.4924162648042492</v>
      </c>
      <c r="E154" s="7">
        <v>16.496730785237695</v>
      </c>
      <c r="F154" s="7">
        <v>46.261082275286824</v>
      </c>
      <c r="G154" s="7">
        <v>16.2911574129147</v>
      </c>
      <c r="H154" s="7">
        <v>8.117994033027724</v>
      </c>
      <c r="I154" s="7">
        <v>13.060358531416421</v>
      </c>
      <c r="J154" s="7">
        <v>1.6923191087214109</v>
      </c>
      <c r="K154" s="7">
        <v>1.4824006132421899E-2</v>
      </c>
      <c r="L154" s="7">
        <v>20.753178718574087</v>
      </c>
      <c r="M154" s="7">
        <v>30.001107763868376</v>
      </c>
      <c r="N154" s="7"/>
      <c r="O154" s="7">
        <v>0.19140918138553131</v>
      </c>
      <c r="P154" s="7">
        <v>1.9415152669864844</v>
      </c>
      <c r="Q154" s="7">
        <v>166.58797435956808</v>
      </c>
      <c r="R154" s="7">
        <v>2.2323120908951024</v>
      </c>
      <c r="S154" s="7">
        <v>5.5220255595023886</v>
      </c>
      <c r="T154" s="7">
        <v>82.684399391284259</v>
      </c>
      <c r="U154" s="7">
        <v>25.725402544614674</v>
      </c>
      <c r="V154" s="7">
        <v>5.7135132189361313</v>
      </c>
      <c r="W154" s="7">
        <v>21.558513116804935</v>
      </c>
      <c r="X154" s="7">
        <v>29.324696581900913</v>
      </c>
      <c r="Y154" s="7">
        <v>7.4781817145042213</v>
      </c>
      <c r="Z154" s="7">
        <v>46.543809806724333</v>
      </c>
      <c r="AA154" s="7">
        <v>22.130546526894676</v>
      </c>
      <c r="AB154" s="7">
        <v>27.090353787624732</v>
      </c>
      <c r="AC154" s="7">
        <v>25.892167535755537</v>
      </c>
      <c r="AD154" s="7">
        <v>1.7310206184066173</v>
      </c>
      <c r="AE154" s="7">
        <v>40.927702334896161</v>
      </c>
      <c r="AF154" s="7">
        <v>10.912804788010117</v>
      </c>
      <c r="AG154" s="7">
        <v>27.492412794375159</v>
      </c>
      <c r="AH154" s="7">
        <v>49.724861637417746</v>
      </c>
      <c r="AI154" s="7">
        <v>149.47513326756683</v>
      </c>
      <c r="AJ154" s="7">
        <v>1.2894746301083355</v>
      </c>
      <c r="AK154" s="7">
        <v>5.2558437864917371</v>
      </c>
      <c r="AL154" s="7">
        <v>7.076134486341723</v>
      </c>
      <c r="AM154" s="7">
        <v>0.44426679244423994</v>
      </c>
      <c r="AN154" s="7">
        <v>2.0743613832933496</v>
      </c>
      <c r="AO154" s="7">
        <v>78.421925517621546</v>
      </c>
      <c r="AP154" s="7">
        <v>89.23317026422626</v>
      </c>
      <c r="AQ154" s="7">
        <v>171.3515040202283</v>
      </c>
      <c r="AR154" s="7">
        <v>19.821792407425303</v>
      </c>
      <c r="AS154" s="7">
        <v>25.099154757256514</v>
      </c>
      <c r="AT154" s="7">
        <v>10.291699342916289</v>
      </c>
      <c r="AU154" s="7">
        <v>66.876099223161134</v>
      </c>
      <c r="AV154" s="7">
        <v>38.288721157419616</v>
      </c>
      <c r="AW154" s="7">
        <v>9.2792882136230439</v>
      </c>
      <c r="AX154" s="7">
        <v>9.7902463780049178</v>
      </c>
      <c r="AY154" s="7">
        <v>25.25021429735569</v>
      </c>
      <c r="AZ154" s="7">
        <v>17.244918201469041</v>
      </c>
      <c r="BA154" s="7">
        <v>3.2397931298152436</v>
      </c>
      <c r="BB154" s="7">
        <v>35.523501720528998</v>
      </c>
      <c r="BC154" s="7">
        <v>4.7523576069598867</v>
      </c>
      <c r="BD154" s="7">
        <v>59.394322964222482</v>
      </c>
      <c r="BE154" s="7">
        <v>24.858789949790893</v>
      </c>
      <c r="BF154" s="7">
        <v>14.236737432771507</v>
      </c>
      <c r="BG154" s="7">
        <v>1.1874238203874956</v>
      </c>
      <c r="BH154" s="7">
        <v>36.639472552804293</v>
      </c>
      <c r="BI154" s="7">
        <v>45.608062073756798</v>
      </c>
      <c r="BJ154" s="7">
        <v>6.3000256426095449</v>
      </c>
      <c r="BK154" s="7">
        <v>2.3730503500185938</v>
      </c>
      <c r="BL154" s="7">
        <v>23.797664249842573</v>
      </c>
      <c r="BM154" s="7">
        <v>11.233771845214594</v>
      </c>
      <c r="BN154" s="7">
        <v>4.1227980950125529</v>
      </c>
      <c r="BO154" s="7">
        <v>6.4615631444141938E-2</v>
      </c>
      <c r="BP154" s="7">
        <v>0.15949713107366917</v>
      </c>
      <c r="BQ154" s="7"/>
      <c r="BR154" s="7">
        <v>0.2361923488662418</v>
      </c>
      <c r="BS154" s="7">
        <v>18.452370810316015</v>
      </c>
      <c r="BT154" s="7">
        <v>36.117450141407538</v>
      </c>
      <c r="BU154" s="7">
        <v>5.3850810383136594</v>
      </c>
      <c r="BV154" s="7">
        <v>47.359083357270052</v>
      </c>
      <c r="BW154" s="7">
        <v>10.308331781375029</v>
      </c>
      <c r="BX154" s="7">
        <v>71.230661334918281</v>
      </c>
      <c r="BY154" s="7">
        <v>1082.8222016833688</v>
      </c>
      <c r="BZ154" s="7">
        <v>440.82665657148004</v>
      </c>
      <c r="CA154" s="7">
        <v>3.8279826169885935</v>
      </c>
      <c r="CB154" s="7">
        <v>34.629996410990977</v>
      </c>
      <c r="CC154" s="7">
        <v>1.0846319979489865</v>
      </c>
      <c r="CD154" s="7">
        <v>1.1766690439526069</v>
      </c>
      <c r="CE154" s="7">
        <v>783.25062568799251</v>
      </c>
      <c r="CF154" s="7">
        <v>1.9097185405969439E-3</v>
      </c>
      <c r="CG154" s="7">
        <v>38.720179296789354</v>
      </c>
      <c r="CH154" s="7">
        <v>1.808630826343147</v>
      </c>
      <c r="CI154" s="7">
        <v>27.287704415145789</v>
      </c>
      <c r="CJ154" s="7">
        <v>2.2089712750440083E-2</v>
      </c>
      <c r="CK154" s="7">
        <v>1.3436787262099281</v>
      </c>
      <c r="CL154" s="7">
        <v>31.847781494505739</v>
      </c>
      <c r="CM154" s="7"/>
      <c r="CN154" s="7">
        <v>0</v>
      </c>
      <c r="CO154" s="7">
        <v>0.99169710268366917</v>
      </c>
      <c r="CP154" s="7">
        <v>5.4501327138680633</v>
      </c>
      <c r="CQ154" s="7">
        <v>21.059994406308231</v>
      </c>
      <c r="CR154" s="7">
        <v>4.9670440773106872</v>
      </c>
      <c r="CS154" s="7"/>
      <c r="CT154" s="7">
        <v>0.36585192458814075</v>
      </c>
      <c r="CU154" s="7">
        <v>3.3212529367766046</v>
      </c>
      <c r="CV154" s="7"/>
      <c r="CW154" s="7">
        <v>0.44070715531886134</v>
      </c>
      <c r="CX154" s="7">
        <v>36.900856583706044</v>
      </c>
      <c r="CY154" s="7">
        <v>14.242130960003385</v>
      </c>
      <c r="CZ154" s="7">
        <v>41.181294961140672</v>
      </c>
      <c r="DA154" s="7">
        <v>69.106588776077217</v>
      </c>
      <c r="DB154" s="7">
        <v>15.872963416272315</v>
      </c>
      <c r="DC154" s="7">
        <v>6.9448918562262456</v>
      </c>
      <c r="DD154" s="7">
        <v>2.2475359973435363</v>
      </c>
      <c r="DE154" s="7">
        <v>10.366303532431401</v>
      </c>
      <c r="DF154" s="7">
        <v>7.1748729183308102</v>
      </c>
      <c r="DG154" s="7">
        <v>10.873368270041407</v>
      </c>
      <c r="DH154" s="7">
        <v>6.346400649527097</v>
      </c>
      <c r="DI154" s="7">
        <v>8.2372803161801968</v>
      </c>
      <c r="DJ154" s="8">
        <v>4682.4827833495438</v>
      </c>
      <c r="DK154" s="118"/>
      <c r="DL154" s="123"/>
    </row>
    <row r="155" spans="2:116" s="28" customFormat="1">
      <c r="B155" s="14">
        <v>142</v>
      </c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>
        <v>4.5406958200588416</v>
      </c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>
        <v>66.373261754221389</v>
      </c>
      <c r="BO155" s="7"/>
      <c r="BP155" s="7"/>
      <c r="BQ155" s="7">
        <v>46.656875200069202</v>
      </c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>
        <v>14.015194057339404</v>
      </c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  <c r="CY155" s="7"/>
      <c r="CZ155" s="7"/>
      <c r="DA155" s="7"/>
      <c r="DB155" s="7"/>
      <c r="DC155" s="7"/>
      <c r="DD155" s="7"/>
      <c r="DE155" s="7"/>
      <c r="DF155" s="7"/>
      <c r="DG155" s="7"/>
      <c r="DH155" s="7"/>
      <c r="DI155" s="7"/>
      <c r="DJ155" s="8">
        <v>131.58602683168886</v>
      </c>
      <c r="DK155" s="118"/>
      <c r="DL155" s="123"/>
    </row>
    <row r="156" spans="2:116" s="28" customFormat="1">
      <c r="B156" s="14">
        <v>143</v>
      </c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>
        <v>116.32280596902805</v>
      </c>
      <c r="N156" s="7">
        <v>3.8388379917836064E-2</v>
      </c>
      <c r="O156" s="7">
        <v>8.7368837940732507E-3</v>
      </c>
      <c r="P156" s="7">
        <v>0.36653720680233803</v>
      </c>
      <c r="Q156" s="7">
        <v>79.711027294086279</v>
      </c>
      <c r="R156" s="7">
        <v>0.10918941706963674</v>
      </c>
      <c r="S156" s="7">
        <v>1.2736440438442211</v>
      </c>
      <c r="T156" s="7">
        <v>0.83347041422393564</v>
      </c>
      <c r="U156" s="7">
        <v>3.2049892344365616E-2</v>
      </c>
      <c r="V156" s="7">
        <v>0</v>
      </c>
      <c r="W156" s="7">
        <v>10.007625303557601</v>
      </c>
      <c r="X156" s="7">
        <v>0.15264399741474757</v>
      </c>
      <c r="Y156" s="7">
        <v>4.8622242614588002E-2</v>
      </c>
      <c r="Z156" s="7">
        <v>0</v>
      </c>
      <c r="AA156" s="7">
        <v>0</v>
      </c>
      <c r="AB156" s="7">
        <v>17.920968871866396</v>
      </c>
      <c r="AC156" s="7">
        <v>0.22471097134843687</v>
      </c>
      <c r="AD156" s="7">
        <v>0</v>
      </c>
      <c r="AE156" s="7">
        <v>1.5533218535250854E-2</v>
      </c>
      <c r="AF156" s="7">
        <v>0</v>
      </c>
      <c r="AG156" s="7">
        <v>0</v>
      </c>
      <c r="AH156" s="7">
        <v>2.2260214803145574E-4</v>
      </c>
      <c r="AI156" s="7">
        <v>3.3665143186590283E-4</v>
      </c>
      <c r="AJ156" s="7">
        <v>0</v>
      </c>
      <c r="AK156" s="7">
        <v>7.7918997726036637E-2</v>
      </c>
      <c r="AL156" s="7">
        <v>0</v>
      </c>
      <c r="AM156" s="7">
        <v>3.3150155368762986E-2</v>
      </c>
      <c r="AN156" s="7">
        <v>9.2511419305059254E-4</v>
      </c>
      <c r="AO156" s="7">
        <v>-1.1350493878126144E-12</v>
      </c>
      <c r="AP156" s="7">
        <v>0.40794030365679601</v>
      </c>
      <c r="AQ156" s="7">
        <v>0</v>
      </c>
      <c r="AR156" s="7">
        <v>0</v>
      </c>
      <c r="AS156" s="7">
        <v>0</v>
      </c>
      <c r="AT156" s="7">
        <v>0</v>
      </c>
      <c r="AU156" s="7">
        <v>47.196834836892634</v>
      </c>
      <c r="AV156" s="7">
        <v>25.413216656638756</v>
      </c>
      <c r="AW156" s="7">
        <v>0</v>
      </c>
      <c r="AX156" s="7">
        <v>1.2285568118386436E-12</v>
      </c>
      <c r="AY156" s="7">
        <v>3.057323283428559E-13</v>
      </c>
      <c r="AZ156" s="7">
        <v>7.9377195986950939</v>
      </c>
      <c r="BA156" s="7">
        <v>5.6843418860808016E-17</v>
      </c>
      <c r="BB156" s="7">
        <v>0</v>
      </c>
      <c r="BC156" s="7">
        <v>1.4077230635828357E-3</v>
      </c>
      <c r="BD156" s="7">
        <v>5.1940836198300087</v>
      </c>
      <c r="BE156" s="7">
        <v>4.6779621947658424E-2</v>
      </c>
      <c r="BF156" s="7">
        <v>1.6578897110262416</v>
      </c>
      <c r="BG156" s="7">
        <v>1.1286428730228352E-3</v>
      </c>
      <c r="BH156" s="7">
        <v>4.6453971256164559</v>
      </c>
      <c r="BI156" s="7">
        <v>4.5231023567140254E-2</v>
      </c>
      <c r="BJ156" s="7">
        <v>6.2198133430180751E-3</v>
      </c>
      <c r="BK156" s="7">
        <v>1.9923572120688182</v>
      </c>
      <c r="BL156" s="7">
        <v>0.20427290120691816</v>
      </c>
      <c r="BM156" s="7">
        <v>5.357352681017534E-2</v>
      </c>
      <c r="BN156" s="7"/>
      <c r="BO156" s="7"/>
      <c r="BP156" s="7"/>
      <c r="BQ156" s="7"/>
      <c r="BR156" s="7"/>
      <c r="BS156" s="7"/>
      <c r="BT156" s="7">
        <v>2.3070268461769459E-4</v>
      </c>
      <c r="BU156" s="7">
        <v>8.6834696890618742E-5</v>
      </c>
      <c r="BV156" s="7"/>
      <c r="BW156" s="7"/>
      <c r="BX156" s="7">
        <v>0.16927328580363629</v>
      </c>
      <c r="BY156" s="7">
        <v>3.6034011807639779</v>
      </c>
      <c r="BZ156" s="7">
        <v>0.35265819287227079</v>
      </c>
      <c r="CA156" s="7">
        <v>1.6357602101063864E-2</v>
      </c>
      <c r="CB156" s="7">
        <v>0.25273589966707599</v>
      </c>
      <c r="CC156" s="7">
        <v>0</v>
      </c>
      <c r="CD156" s="7">
        <v>0.53038916882879106</v>
      </c>
      <c r="CE156" s="7">
        <v>8.1026603772404275</v>
      </c>
      <c r="CF156" s="7">
        <v>1.9428162796080309E-3</v>
      </c>
      <c r="CG156" s="7">
        <v>3.4408025344611741</v>
      </c>
      <c r="CH156" s="7">
        <v>4.4937049900753685</v>
      </c>
      <c r="CI156" s="7">
        <v>0.75494300808297055</v>
      </c>
      <c r="CJ156" s="7">
        <v>2.5242957521683612E-5</v>
      </c>
      <c r="CK156" s="7">
        <v>2.4308012645931223</v>
      </c>
      <c r="CL156" s="7"/>
      <c r="CM156" s="7"/>
      <c r="CN156" s="7"/>
      <c r="CO156" s="7"/>
      <c r="CP156" s="7">
        <v>0.17513867916004702</v>
      </c>
      <c r="CQ156" s="7">
        <v>1.2796150924468418E-2</v>
      </c>
      <c r="CR156" s="7"/>
      <c r="CS156" s="7"/>
      <c r="CT156" s="7"/>
      <c r="CU156" s="7">
        <v>6.5252235015990194E-4</v>
      </c>
      <c r="CV156" s="7"/>
      <c r="CW156" s="7">
        <v>0.38233947856862677</v>
      </c>
      <c r="CX156" s="7">
        <v>0.60291082387086536</v>
      </c>
      <c r="CY156" s="7">
        <v>0.13006096114551385</v>
      </c>
      <c r="CZ156" s="7">
        <v>2.1152685515936402E-2</v>
      </c>
      <c r="DA156" s="7">
        <v>3.9647692456100478</v>
      </c>
      <c r="DB156" s="7">
        <v>2.747967631842851</v>
      </c>
      <c r="DC156" s="7"/>
      <c r="DD156" s="7"/>
      <c r="DE156" s="7"/>
      <c r="DF156" s="7"/>
      <c r="DG156" s="7">
        <v>0</v>
      </c>
      <c r="DH156" s="7">
        <v>2.5152079620429556E-2</v>
      </c>
      <c r="DI156" s="7">
        <v>0.56586315526677433</v>
      </c>
      <c r="DJ156" s="8">
        <v>354.76137645953645</v>
      </c>
      <c r="DK156" s="118"/>
      <c r="DL156" s="123"/>
    </row>
    <row r="157" spans="2:116" s="28" customFormat="1">
      <c r="B157" s="14">
        <v>144</v>
      </c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>
        <v>717.45644893066878</v>
      </c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CY157" s="7"/>
      <c r="CZ157" s="7"/>
      <c r="DA157" s="7"/>
      <c r="DB157" s="7"/>
      <c r="DC157" s="7"/>
      <c r="DD157" s="7"/>
      <c r="DE157" s="7"/>
      <c r="DF157" s="7"/>
      <c r="DG157" s="7"/>
      <c r="DH157" s="7"/>
      <c r="DI157" s="7"/>
      <c r="DJ157" s="8">
        <v>717.45644893066878</v>
      </c>
      <c r="DK157" s="118"/>
      <c r="DL157" s="123"/>
    </row>
    <row r="158" spans="2:116" s="28" customFormat="1">
      <c r="B158" s="14">
        <v>145</v>
      </c>
      <c r="C158" s="7"/>
      <c r="D158" s="7"/>
      <c r="E158" s="7"/>
      <c r="F158" s="7"/>
      <c r="G158" s="7"/>
      <c r="H158" s="7"/>
      <c r="I158" s="7"/>
      <c r="J158" s="7"/>
      <c r="K158" s="7">
        <v>8.0036712023010367E-2</v>
      </c>
      <c r="L158" s="7"/>
      <c r="M158" s="7">
        <v>6.6005655315811262</v>
      </c>
      <c r="N158" s="7"/>
      <c r="O158" s="7">
        <v>0.2720313871404263</v>
      </c>
      <c r="P158" s="7">
        <v>1.5150730142873712</v>
      </c>
      <c r="Q158" s="7">
        <v>27.967561604853934</v>
      </c>
      <c r="R158" s="7">
        <v>1.0585134546563622</v>
      </c>
      <c r="S158" s="7">
        <v>9.7479710855212147</v>
      </c>
      <c r="T158" s="7">
        <v>2.2179062355697945</v>
      </c>
      <c r="U158" s="7">
        <v>4.8668931681979286</v>
      </c>
      <c r="V158" s="7">
        <v>0.30119753996426263</v>
      </c>
      <c r="W158" s="7">
        <v>2.6050246636011716</v>
      </c>
      <c r="X158" s="7">
        <v>2.1374269780582007</v>
      </c>
      <c r="Y158" s="7">
        <v>0.37299268992311518</v>
      </c>
      <c r="Z158" s="7">
        <v>3.3678715289681125</v>
      </c>
      <c r="AA158" s="7">
        <v>1.2011946172398074</v>
      </c>
      <c r="AB158" s="7">
        <v>1.4215456618251918</v>
      </c>
      <c r="AC158" s="7">
        <v>2.1606692095840971</v>
      </c>
      <c r="AD158" s="7">
        <v>1.6796910090320794E-2</v>
      </c>
      <c r="AE158" s="7">
        <v>2.5685681143688903</v>
      </c>
      <c r="AF158" s="7">
        <v>0.59179129667905495</v>
      </c>
      <c r="AG158" s="7">
        <v>6.5274594020771639</v>
      </c>
      <c r="AH158" s="7">
        <v>1.0246452472787952</v>
      </c>
      <c r="AI158" s="7">
        <v>2.5743054020584326</v>
      </c>
      <c r="AJ158" s="7">
        <v>0.12027503489125564</v>
      </c>
      <c r="AK158" s="7">
        <v>0.91563032781381148</v>
      </c>
      <c r="AL158" s="7">
        <v>1.9193560061668886</v>
      </c>
      <c r="AM158" s="7">
        <v>0.11784025890051159</v>
      </c>
      <c r="AN158" s="7">
        <v>0.85811747927424831</v>
      </c>
      <c r="AO158" s="7">
        <v>0.79338973367079046</v>
      </c>
      <c r="AP158" s="7">
        <v>0.69589148476615381</v>
      </c>
      <c r="AQ158" s="7">
        <v>0.84990069767815557</v>
      </c>
      <c r="AR158" s="7">
        <v>0.64907183185468853</v>
      </c>
      <c r="AS158" s="7">
        <v>1.4284837570812896</v>
      </c>
      <c r="AT158" s="7">
        <v>1.6227784012740547</v>
      </c>
      <c r="AU158" s="7">
        <v>1.4108410166315146</v>
      </c>
      <c r="AV158" s="7">
        <v>4.480071234926239</v>
      </c>
      <c r="AW158" s="7">
        <v>0.83528535629675571</v>
      </c>
      <c r="AX158" s="7">
        <v>2.932548836997853</v>
      </c>
      <c r="AY158" s="7">
        <v>4.292611833648162</v>
      </c>
      <c r="AZ158" s="7">
        <v>3.8833699899977661</v>
      </c>
      <c r="BA158" s="7">
        <v>1.2809908439320277</v>
      </c>
      <c r="BB158" s="7">
        <v>4.1400506070272085</v>
      </c>
      <c r="BC158" s="7">
        <v>0.60630719899331453</v>
      </c>
      <c r="BD158" s="7">
        <v>0.35334211895643947</v>
      </c>
      <c r="BE158" s="7">
        <v>1.7934159322137813</v>
      </c>
      <c r="BF158" s="7">
        <v>1.6905895173992185</v>
      </c>
      <c r="BG158" s="7">
        <v>0.68649965269213975</v>
      </c>
      <c r="BH158" s="7">
        <v>4.6253199610321944</v>
      </c>
      <c r="BI158" s="7">
        <v>4.9806272742617326</v>
      </c>
      <c r="BJ158" s="7">
        <v>2.3517402483935892</v>
      </c>
      <c r="BK158" s="7">
        <v>0.87076380838703238</v>
      </c>
      <c r="BL158" s="7">
        <v>1.7563243392134624</v>
      </c>
      <c r="BM158" s="7">
        <v>0.33935795619185566</v>
      </c>
      <c r="BN158" s="7">
        <v>7.1879185673274417</v>
      </c>
      <c r="BO158" s="7"/>
      <c r="BP158" s="7">
        <v>8.5018923096613769E-2</v>
      </c>
      <c r="BQ158" s="7">
        <v>1.1240792887385612E-2</v>
      </c>
      <c r="BR158" s="7">
        <v>1.2193420392047392</v>
      </c>
      <c r="BS158" s="7">
        <v>1.427032593968862</v>
      </c>
      <c r="BT158" s="7">
        <v>0.18085767551244608</v>
      </c>
      <c r="BU158" s="7">
        <v>3.5954261138059707</v>
      </c>
      <c r="BV158" s="7">
        <v>17.592382911665371</v>
      </c>
      <c r="BW158" s="7">
        <v>3.4451965150589565</v>
      </c>
      <c r="BX158" s="7">
        <v>2.996507458539623</v>
      </c>
      <c r="BY158" s="7">
        <v>6.1433335121125108</v>
      </c>
      <c r="BZ158" s="7">
        <v>9.6274429512604698</v>
      </c>
      <c r="CA158" s="7">
        <v>1.1535996317991117</v>
      </c>
      <c r="CB158" s="7">
        <v>4.7364376434619517</v>
      </c>
      <c r="CC158" s="7">
        <v>4.7012561626698514E-2</v>
      </c>
      <c r="CD158" s="7">
        <v>1.3186803776850995</v>
      </c>
      <c r="CE158" s="7">
        <v>0.52795578263595577</v>
      </c>
      <c r="CF158" s="7">
        <v>2.9231650732317285E-2</v>
      </c>
      <c r="CG158" s="7">
        <v>0.70529382968605858</v>
      </c>
      <c r="CH158" s="7">
        <v>11.112380571934903</v>
      </c>
      <c r="CI158" s="7">
        <v>0.39051566288702216</v>
      </c>
      <c r="CJ158" s="7">
        <v>0.41947279992375491</v>
      </c>
      <c r="CK158" s="7">
        <v>1.7096531214395876</v>
      </c>
      <c r="CL158" s="7">
        <v>2.1545143114951898E-2</v>
      </c>
      <c r="CM158" s="7">
        <v>7.795783091343873</v>
      </c>
      <c r="CN158" s="7">
        <v>3.2394364899012862</v>
      </c>
      <c r="CO158" s="7"/>
      <c r="CP158" s="7">
        <v>11.363927832187287</v>
      </c>
      <c r="CQ158" s="7">
        <v>5.1460765588392059</v>
      </c>
      <c r="CR158" s="7">
        <v>13.692554477661801</v>
      </c>
      <c r="CS158" s="7">
        <v>7.4959259656001027</v>
      </c>
      <c r="CT158" s="7">
        <v>4.2053388965564027</v>
      </c>
      <c r="CU158" s="7">
        <v>0.6623224662084406</v>
      </c>
      <c r="CV158" s="7"/>
      <c r="CW158" s="7">
        <v>20.045777989354484</v>
      </c>
      <c r="CX158" s="7">
        <v>25.487037466243336</v>
      </c>
      <c r="CY158" s="7">
        <v>11.83431323386975</v>
      </c>
      <c r="CZ158" s="7">
        <v>2.6917560365380968</v>
      </c>
      <c r="DA158" s="7">
        <v>16.286575433900779</v>
      </c>
      <c r="DB158" s="7">
        <v>60.855709155634713</v>
      </c>
      <c r="DC158" s="7">
        <v>1.9179027510289859</v>
      </c>
      <c r="DD158" s="7">
        <v>1.0329693374284932</v>
      </c>
      <c r="DE158" s="7">
        <v>0.89192423143478294</v>
      </c>
      <c r="DF158" s="7">
        <v>0.46382870552483857</v>
      </c>
      <c r="DG158" s="7">
        <v>0.7025107893571918</v>
      </c>
      <c r="DH158" s="7">
        <v>1.5273650046089833</v>
      </c>
      <c r="DI158" s="7">
        <v>0.15721086782182769</v>
      </c>
      <c r="DJ158" s="8">
        <v>407.65855980852439</v>
      </c>
      <c r="DK158" s="118"/>
      <c r="DL158" s="123"/>
    </row>
    <row r="159" spans="2:116" s="28" customFormat="1">
      <c r="B159" s="14">
        <v>146</v>
      </c>
      <c r="C159" s="7">
        <v>0.69781982033813983</v>
      </c>
      <c r="D159" s="7">
        <v>0.31376662396857824</v>
      </c>
      <c r="E159" s="7">
        <v>0.69894190863272743</v>
      </c>
      <c r="F159" s="7">
        <v>1.7319138602895097</v>
      </c>
      <c r="G159" s="7">
        <v>0.32535072087362937</v>
      </c>
      <c r="H159" s="7">
        <v>0.17047333780290799</v>
      </c>
      <c r="I159" s="7">
        <v>0.28942506900353976</v>
      </c>
      <c r="J159" s="7">
        <v>2.9991966994182453E-2</v>
      </c>
      <c r="K159" s="7"/>
      <c r="L159" s="7"/>
      <c r="M159" s="7"/>
      <c r="N159" s="7"/>
      <c r="O159" s="7">
        <v>2.7178155397202279E-4</v>
      </c>
      <c r="P159" s="7">
        <v>1.2514163862154665E-3</v>
      </c>
      <c r="Q159" s="7">
        <v>0.39010261749492231</v>
      </c>
      <c r="R159" s="7">
        <v>3.0746542139031725E-3</v>
      </c>
      <c r="S159" s="7">
        <v>5.2760979178941231E-3</v>
      </c>
      <c r="T159" s="7">
        <v>2.4083905873537495E-2</v>
      </c>
      <c r="U159" s="7">
        <v>1.9883772460178563E-2</v>
      </c>
      <c r="V159" s="7">
        <v>0</v>
      </c>
      <c r="W159" s="7">
        <v>6.4467259826973669</v>
      </c>
      <c r="X159" s="7">
        <v>0.23493866676491923</v>
      </c>
      <c r="Y159" s="7">
        <v>6.5271063938782348E-5</v>
      </c>
      <c r="Z159" s="7">
        <v>2.3325113124108014E-3</v>
      </c>
      <c r="AA159" s="7">
        <v>0</v>
      </c>
      <c r="AB159" s="7">
        <v>5.6843418860808016E-17</v>
      </c>
      <c r="AC159" s="7">
        <v>0.23340459035004837</v>
      </c>
      <c r="AD159" s="7">
        <v>8.0257642390705057E-4</v>
      </c>
      <c r="AE159" s="7">
        <v>8.1361695683148383E-3</v>
      </c>
      <c r="AF159" s="7">
        <v>0</v>
      </c>
      <c r="AG159" s="7">
        <v>0.58179471253796677</v>
      </c>
      <c r="AH159" s="7">
        <v>0</v>
      </c>
      <c r="AI159" s="7">
        <v>0.66283516839172196</v>
      </c>
      <c r="AJ159" s="7">
        <v>0</v>
      </c>
      <c r="AK159" s="7">
        <v>9.908334853219139E-2</v>
      </c>
      <c r="AL159" s="7">
        <v>0.52029402616157994</v>
      </c>
      <c r="AM159" s="7">
        <v>2.4346548408746099E-2</v>
      </c>
      <c r="AN159" s="7">
        <v>5.5318186299807337E-2</v>
      </c>
      <c r="AO159" s="7">
        <v>-6.7430505623633504E-15</v>
      </c>
      <c r="AP159" s="7">
        <v>0.71015472107136068</v>
      </c>
      <c r="AQ159" s="7">
        <v>3.6929616864804234E-2</v>
      </c>
      <c r="AR159" s="7">
        <v>0.10697874442783607</v>
      </c>
      <c r="AS159" s="7">
        <v>2.6224785250465389E-3</v>
      </c>
      <c r="AT159" s="7">
        <v>0.74262641466350099</v>
      </c>
      <c r="AU159" s="7">
        <v>0.4628620280610653</v>
      </c>
      <c r="AV159" s="7"/>
      <c r="AW159" s="7">
        <v>2.6394331820456854E-3</v>
      </c>
      <c r="AX159" s="7">
        <v>0.71870649118469754</v>
      </c>
      <c r="AY159" s="7">
        <v>1.1021727089431559</v>
      </c>
      <c r="AZ159" s="7"/>
      <c r="BA159" s="7">
        <v>0.12364709636156168</v>
      </c>
      <c r="BB159" s="7">
        <v>1.1018362291470116</v>
      </c>
      <c r="BC159" s="7">
        <v>1.229133510369548E-2</v>
      </c>
      <c r="BD159" s="7">
        <v>0</v>
      </c>
      <c r="BE159" s="7">
        <v>0.25556040489852982</v>
      </c>
      <c r="BF159" s="7"/>
      <c r="BG159" s="7">
        <v>2.8851369091872046E-2</v>
      </c>
      <c r="BH159" s="7">
        <v>0.95060673651248984</v>
      </c>
      <c r="BI159" s="7">
        <v>1.4210854715202004E-17</v>
      </c>
      <c r="BJ159" s="7">
        <v>0.37313068087497642</v>
      </c>
      <c r="BK159" s="7">
        <v>0.34530466304187019</v>
      </c>
      <c r="BL159" s="7">
        <v>0.13086116800365624</v>
      </c>
      <c r="BM159" s="7">
        <v>7.2958603005776126E-2</v>
      </c>
      <c r="BN159" s="7">
        <v>0.46971367635343991</v>
      </c>
      <c r="BO159" s="7"/>
      <c r="BP159" s="7"/>
      <c r="BQ159" s="7"/>
      <c r="BR159" s="7"/>
      <c r="BS159" s="7">
        <v>3.2730231296921937E-2</v>
      </c>
      <c r="BT159" s="7"/>
      <c r="BU159" s="7"/>
      <c r="BV159" s="7"/>
      <c r="BW159" s="7"/>
      <c r="BX159" s="7">
        <v>1.3589969060755169E-2</v>
      </c>
      <c r="BY159" s="7">
        <v>0.92983315786737375</v>
      </c>
      <c r="BZ159" s="7">
        <v>2.1991289622655081</v>
      </c>
      <c r="CA159" s="7">
        <v>0.71261115824278964</v>
      </c>
      <c r="CB159" s="7">
        <v>1.937973079524878</v>
      </c>
      <c r="CC159" s="7">
        <v>2.4505013381050391E-3</v>
      </c>
      <c r="CD159" s="7"/>
      <c r="CE159" s="7">
        <v>6.233290364621296</v>
      </c>
      <c r="CF159" s="7">
        <v>0</v>
      </c>
      <c r="CG159" s="7">
        <v>0.62624595558204255</v>
      </c>
      <c r="CH159" s="7">
        <v>3.529712548910879E-10</v>
      </c>
      <c r="CI159" s="7">
        <v>0</v>
      </c>
      <c r="CJ159" s="7">
        <v>7.8524224240533506E-7</v>
      </c>
      <c r="CK159" s="7">
        <v>2.5175359375884685E-4</v>
      </c>
      <c r="CL159" s="7">
        <v>26.90856926069964</v>
      </c>
      <c r="CM159" s="7"/>
      <c r="CN159" s="7"/>
      <c r="CO159" s="7"/>
      <c r="CP159" s="7">
        <v>1.9410865444024878</v>
      </c>
      <c r="CQ159" s="7">
        <v>1.0255992430211738</v>
      </c>
      <c r="CR159" s="7"/>
      <c r="CS159" s="7"/>
      <c r="CT159" s="7"/>
      <c r="CU159" s="7">
        <v>0</v>
      </c>
      <c r="CV159" s="7"/>
      <c r="CW159" s="7">
        <v>0.58246338976077572</v>
      </c>
      <c r="CX159" s="7">
        <v>0.59269575243295813</v>
      </c>
      <c r="CY159" s="7">
        <v>0.34172663513703794</v>
      </c>
      <c r="CZ159" s="7">
        <v>1.2245419610016409E-3</v>
      </c>
      <c r="DA159" s="7">
        <v>0.10991216069034891</v>
      </c>
      <c r="DB159" s="7">
        <v>0.20066062985320254</v>
      </c>
      <c r="DC159" s="7">
        <v>3.5959022628883536E-2</v>
      </c>
      <c r="DD159" s="7"/>
      <c r="DE159" s="7"/>
      <c r="DF159" s="7"/>
      <c r="DG159" s="7">
        <v>8.6736173798999998E-22</v>
      </c>
      <c r="DH159" s="7">
        <v>0.28929619097531267</v>
      </c>
      <c r="DI159" s="7">
        <v>0</v>
      </c>
      <c r="DJ159" s="8">
        <v>66.039459202186606</v>
      </c>
      <c r="DK159" s="118"/>
      <c r="DL159" s="123"/>
    </row>
    <row r="160" spans="2:116" s="28" customFormat="1">
      <c r="B160" s="14">
        <v>147</v>
      </c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>
        <v>0.52519015641961719</v>
      </c>
      <c r="N160" s="7"/>
      <c r="O160" s="7"/>
      <c r="P160" s="7">
        <v>0.15367132527011629</v>
      </c>
      <c r="Q160" s="7">
        <v>9.4786613906958542E-2</v>
      </c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>
        <v>42.597176046273802</v>
      </c>
      <c r="AH160" s="7">
        <v>11.398093482325907</v>
      </c>
      <c r="AI160" s="7">
        <v>35.4507039908096</v>
      </c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>
        <v>28.807247108935719</v>
      </c>
      <c r="BO160" s="7"/>
      <c r="BP160" s="7"/>
      <c r="BQ160" s="7"/>
      <c r="BR160" s="7"/>
      <c r="BS160" s="7"/>
      <c r="BT160" s="7"/>
      <c r="BU160" s="7"/>
      <c r="BV160" s="7"/>
      <c r="BW160" s="7"/>
      <c r="BX160" s="7">
        <v>9.5747492029084178</v>
      </c>
      <c r="BY160" s="7">
        <v>208.10301365508565</v>
      </c>
      <c r="BZ160" s="7">
        <v>31.854567124607645</v>
      </c>
      <c r="CA160" s="7"/>
      <c r="CB160" s="7"/>
      <c r="CC160" s="7">
        <v>19.272653281860563</v>
      </c>
      <c r="CD160" s="7">
        <v>8.2187801461312517</v>
      </c>
      <c r="CE160" s="7">
        <v>44.55843459355814</v>
      </c>
      <c r="CF160" s="7"/>
      <c r="CG160" s="7">
        <v>365.91027058548656</v>
      </c>
      <c r="CH160" s="7">
        <v>3.9397616896757031</v>
      </c>
      <c r="CI160" s="7">
        <v>0.29973494843206905</v>
      </c>
      <c r="CJ160" s="7">
        <v>5.4540354947591775E-2</v>
      </c>
      <c r="CK160" s="7">
        <v>73.008962290220282</v>
      </c>
      <c r="CL160" s="7"/>
      <c r="CM160" s="7"/>
      <c r="CN160" s="7">
        <v>1.4145773391923246</v>
      </c>
      <c r="CO160" s="7">
        <v>1.0830027787798941</v>
      </c>
      <c r="CP160" s="7"/>
      <c r="CQ160" s="7"/>
      <c r="CR160" s="7"/>
      <c r="CS160" s="7"/>
      <c r="CT160" s="7">
        <v>8.4117808951685458E-3</v>
      </c>
      <c r="CU160" s="7"/>
      <c r="CV160" s="7"/>
      <c r="CW160" s="7"/>
      <c r="CX160" s="7"/>
      <c r="CY160" s="7"/>
      <c r="CZ160" s="7"/>
      <c r="DA160" s="7"/>
      <c r="DB160" s="7">
        <v>10.533838711332791</v>
      </c>
      <c r="DC160" s="7"/>
      <c r="DD160" s="7"/>
      <c r="DE160" s="7"/>
      <c r="DF160" s="7">
        <v>1.3821130275977977</v>
      </c>
      <c r="DG160" s="7">
        <v>3.2195773092006084</v>
      </c>
      <c r="DH160" s="7"/>
      <c r="DI160" s="7">
        <v>2.8421709430404008E-17</v>
      </c>
      <c r="DJ160" s="8">
        <v>901.46385754385426</v>
      </c>
      <c r="DK160" s="118"/>
      <c r="DL160" s="123"/>
    </row>
    <row r="161" spans="2:116" s="28" customFormat="1">
      <c r="B161" s="14">
        <v>148</v>
      </c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>
        <v>3.7178189426799561E-2</v>
      </c>
      <c r="Q161" s="7"/>
      <c r="R161" s="7"/>
      <c r="S161" s="7"/>
      <c r="T161" s="7"/>
      <c r="U161" s="7">
        <v>4.2428512531712918E-3</v>
      </c>
      <c r="V161" s="7"/>
      <c r="W161" s="7"/>
      <c r="X161" s="7">
        <v>1.4851895661977381E-2</v>
      </c>
      <c r="Y161" s="7">
        <v>1.5771903705284447E-3</v>
      </c>
      <c r="Z161" s="7"/>
      <c r="AA161" s="7">
        <v>4.4831003620571996E-3</v>
      </c>
      <c r="AB161" s="7"/>
      <c r="AC161" s="7"/>
      <c r="AD161" s="7"/>
      <c r="AE161" s="7">
        <v>5.8078153886938026E-4</v>
      </c>
      <c r="AF161" s="7">
        <v>1.1839176471575876E-4</v>
      </c>
      <c r="AG161" s="7">
        <v>2.3668985534695042E-2</v>
      </c>
      <c r="AH161" s="7">
        <v>1.579066129582601</v>
      </c>
      <c r="AI161" s="7">
        <v>2.1683885383352166</v>
      </c>
      <c r="AJ161" s="7"/>
      <c r="AK161" s="7"/>
      <c r="AL161" s="7"/>
      <c r="AM161" s="7"/>
      <c r="AN161" s="7"/>
      <c r="AO161" s="7">
        <v>8.1167137049609015E-3</v>
      </c>
      <c r="AP161" s="7">
        <v>7.0624971788401832E-3</v>
      </c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>
        <v>2.761271699554027E-5</v>
      </c>
      <c r="BB161" s="7">
        <v>4.8740136540625187E-2</v>
      </c>
      <c r="BC161" s="7">
        <v>3.2116929254445638E-5</v>
      </c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>
        <v>4.148423109018038E-2</v>
      </c>
      <c r="BY161" s="7">
        <v>1.7256951715504347</v>
      </c>
      <c r="BZ161" s="7">
        <v>0.32969637940959162</v>
      </c>
      <c r="CA161" s="7"/>
      <c r="CB161" s="7"/>
      <c r="CC161" s="7"/>
      <c r="CD161" s="7">
        <v>91.439230075311826</v>
      </c>
      <c r="CE161" s="7">
        <v>174.00767173036931</v>
      </c>
      <c r="CF161" s="7"/>
      <c r="CG161" s="7"/>
      <c r="CH161" s="7"/>
      <c r="CI161" s="7">
        <v>2.140403853954119E-2</v>
      </c>
      <c r="CJ161" s="7">
        <v>9.9267866539768317</v>
      </c>
      <c r="CK161" s="7"/>
      <c r="CL161" s="7">
        <v>0.23665582828232151</v>
      </c>
      <c r="CM161" s="7"/>
      <c r="CN161" s="7"/>
      <c r="CO161" s="7"/>
      <c r="CP161" s="7"/>
      <c r="CQ161" s="7"/>
      <c r="CR161" s="7">
        <v>3.5162824770418304E-3</v>
      </c>
      <c r="CS161" s="7">
        <v>6.3711661281597318E-2</v>
      </c>
      <c r="CT161" s="7">
        <v>3.4026973604619835E-2</v>
      </c>
      <c r="CU161" s="7"/>
      <c r="CV161" s="7"/>
      <c r="CW161" s="7"/>
      <c r="CX161" s="7"/>
      <c r="CY161" s="7"/>
      <c r="CZ161" s="7"/>
      <c r="DA161" s="7"/>
      <c r="DB161" s="7"/>
      <c r="DC161" s="7">
        <v>1.4152678370621902E-3</v>
      </c>
      <c r="DD161" s="7">
        <v>1.600872700535572E-2</v>
      </c>
      <c r="DE161" s="7">
        <v>9.7755839685688656E-2</v>
      </c>
      <c r="DF161" s="7">
        <v>0.20888329278333662</v>
      </c>
      <c r="DG161" s="7"/>
      <c r="DH161" s="7"/>
      <c r="DI161" s="7">
        <v>6.6674294629990739E-3</v>
      </c>
      <c r="DJ161" s="8">
        <v>282.05874471356901</v>
      </c>
      <c r="DK161" s="118"/>
      <c r="DL161" s="123"/>
    </row>
    <row r="162" spans="2:116" s="28" customFormat="1">
      <c r="B162" s="14">
        <v>149</v>
      </c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>
        <v>3.6863960488977039</v>
      </c>
      <c r="N162" s="7">
        <v>14.629578765739033</v>
      </c>
      <c r="O162" s="7"/>
      <c r="P162" s="7">
        <v>0</v>
      </c>
      <c r="Q162" s="7">
        <v>121.61749422873594</v>
      </c>
      <c r="R162" s="7">
        <v>4.1060501319170344</v>
      </c>
      <c r="S162" s="7">
        <v>5.0569750223157213</v>
      </c>
      <c r="T162" s="7">
        <v>4.123361341558236</v>
      </c>
      <c r="U162" s="7">
        <v>4.5160170929423744</v>
      </c>
      <c r="V162" s="7">
        <v>2.05178710411134</v>
      </c>
      <c r="W162" s="7">
        <v>13.824971425008464</v>
      </c>
      <c r="X162" s="7">
        <v>4.7814527944935614</v>
      </c>
      <c r="Y162" s="7">
        <v>1.5766133694666129</v>
      </c>
      <c r="Z162" s="7">
        <v>1.5958010072376283</v>
      </c>
      <c r="AA162" s="7">
        <v>0.86918026541098736</v>
      </c>
      <c r="AB162" s="7">
        <v>0</v>
      </c>
      <c r="AC162" s="7">
        <v>0</v>
      </c>
      <c r="AD162" s="7">
        <v>0</v>
      </c>
      <c r="AE162" s="7">
        <v>2.2039936160423514</v>
      </c>
      <c r="AF162" s="7">
        <v>0</v>
      </c>
      <c r="AG162" s="7">
        <v>5.6143318537497251</v>
      </c>
      <c r="AH162" s="7">
        <v>0</v>
      </c>
      <c r="AI162" s="7">
        <v>0.79556107433630596</v>
      </c>
      <c r="AJ162" s="7"/>
      <c r="AK162" s="7">
        <v>1.3872869772552767</v>
      </c>
      <c r="AL162" s="7">
        <v>1.8678040095985156</v>
      </c>
      <c r="AM162" s="7">
        <v>0</v>
      </c>
      <c r="AN162" s="7">
        <v>0</v>
      </c>
      <c r="AO162" s="7">
        <v>4.2534936289279832</v>
      </c>
      <c r="AP162" s="7">
        <v>2.8247929179620201</v>
      </c>
      <c r="AQ162" s="7">
        <v>9.9501926671179373</v>
      </c>
      <c r="AR162" s="7">
        <v>1.9930203703891771</v>
      </c>
      <c r="AS162" s="7">
        <v>1.0606782800812655</v>
      </c>
      <c r="AT162" s="7">
        <v>0</v>
      </c>
      <c r="AU162" s="7">
        <v>2.2916924295490184</v>
      </c>
      <c r="AV162" s="7">
        <v>13.090411004222819</v>
      </c>
      <c r="AW162" s="7">
        <v>0</v>
      </c>
      <c r="AX162" s="7">
        <v>2.3082288370934019</v>
      </c>
      <c r="AY162" s="7">
        <v>2.3873070159678953</v>
      </c>
      <c r="AZ162" s="7">
        <v>1.9237009480596725</v>
      </c>
      <c r="BA162" s="7">
        <v>2.2008716269656809</v>
      </c>
      <c r="BB162" s="7">
        <v>3.7584200439811055</v>
      </c>
      <c r="BC162" s="7">
        <v>1.0279924805209304</v>
      </c>
      <c r="BD162" s="7">
        <v>0</v>
      </c>
      <c r="BE162" s="7">
        <v>1.4001891510451978</v>
      </c>
      <c r="BF162" s="7">
        <v>2.4926797995092493</v>
      </c>
      <c r="BG162" s="7">
        <v>2.4103368333425248</v>
      </c>
      <c r="BH162" s="7">
        <v>3.3952868290770843</v>
      </c>
      <c r="BI162" s="7">
        <v>1.4409202939687766</v>
      </c>
      <c r="BJ162" s="7">
        <v>0.61381571013911751</v>
      </c>
      <c r="BK162" s="7">
        <v>0</v>
      </c>
      <c r="BL162" s="7">
        <v>1.2822630946996481</v>
      </c>
      <c r="BM162" s="7">
        <v>0</v>
      </c>
      <c r="BN162" s="7">
        <v>4.6343202439721454</v>
      </c>
      <c r="BO162" s="7"/>
      <c r="BP162" s="7"/>
      <c r="BQ162" s="7">
        <v>2.7206273798617366</v>
      </c>
      <c r="BR162" s="7"/>
      <c r="BS162" s="7">
        <v>0</v>
      </c>
      <c r="BT162" s="7"/>
      <c r="BU162" s="7"/>
      <c r="BV162" s="7"/>
      <c r="BW162" s="7"/>
      <c r="BX162" s="7">
        <v>25.363670474817759</v>
      </c>
      <c r="BY162" s="7">
        <v>84.598347372933404</v>
      </c>
      <c r="BZ162" s="7">
        <v>14.023418639800934</v>
      </c>
      <c r="CA162" s="7"/>
      <c r="CB162" s="7"/>
      <c r="CC162" s="7"/>
      <c r="CD162" s="7"/>
      <c r="CE162" s="7"/>
      <c r="CF162" s="7"/>
      <c r="CG162" s="7">
        <v>159.16849870596539</v>
      </c>
      <c r="CH162" s="7">
        <v>101.551579030928</v>
      </c>
      <c r="CI162" s="7">
        <v>0.57983423343236096</v>
      </c>
      <c r="CJ162" s="7">
        <v>1.1368683772161603E-16</v>
      </c>
      <c r="CK162" s="7">
        <v>98.072277941953075</v>
      </c>
      <c r="CL162" s="7"/>
      <c r="CM162" s="7">
        <v>2.652081410150481</v>
      </c>
      <c r="CN162" s="7"/>
      <c r="CO162" s="7"/>
      <c r="CP162" s="7">
        <v>4.5474735088646413E-16</v>
      </c>
      <c r="CQ162" s="7"/>
      <c r="CR162" s="7"/>
      <c r="CS162" s="7"/>
      <c r="CT162" s="7"/>
      <c r="CU162" s="7"/>
      <c r="CV162" s="7"/>
      <c r="CW162" s="7">
        <v>0</v>
      </c>
      <c r="CX162" s="7"/>
      <c r="CY162" s="7">
        <v>0</v>
      </c>
      <c r="CZ162" s="7">
        <v>0</v>
      </c>
      <c r="DA162" s="7">
        <v>5.595524044110789E-17</v>
      </c>
      <c r="DB162" s="7">
        <v>0</v>
      </c>
      <c r="DC162" s="7"/>
      <c r="DD162" s="7">
        <v>3.2118405157710586E-18</v>
      </c>
      <c r="DE162" s="7"/>
      <c r="DF162" s="7"/>
      <c r="DG162" s="7"/>
      <c r="DH162" s="7"/>
      <c r="DI162" s="7">
        <v>5.115907697472721E-16</v>
      </c>
      <c r="DJ162" s="8">
        <v>749.77560552525267</v>
      </c>
      <c r="DK162" s="118"/>
      <c r="DL162" s="123"/>
    </row>
    <row r="163" spans="2:116" s="28" customFormat="1">
      <c r="B163" s="14">
        <v>150</v>
      </c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>
        <v>4.0911862276408542</v>
      </c>
      <c r="N163" s="7">
        <v>5.3341759404387856</v>
      </c>
      <c r="O163" s="7">
        <v>0</v>
      </c>
      <c r="P163" s="7">
        <v>0.1664186342380147</v>
      </c>
      <c r="Q163" s="7">
        <v>38.745883572148202</v>
      </c>
      <c r="R163" s="7">
        <v>11.500605948732861</v>
      </c>
      <c r="S163" s="7">
        <v>0.73415725647997165</v>
      </c>
      <c r="T163" s="7">
        <v>7.4219336799646296</v>
      </c>
      <c r="U163" s="7">
        <v>7.5413801483162892</v>
      </c>
      <c r="V163" s="7">
        <v>5.1285448386408143</v>
      </c>
      <c r="W163" s="7">
        <v>7.2525020314810682</v>
      </c>
      <c r="X163" s="7">
        <v>10.362692573780985</v>
      </c>
      <c r="Y163" s="7">
        <v>2.9024030306485629</v>
      </c>
      <c r="Z163" s="7">
        <v>3.7477854009054385</v>
      </c>
      <c r="AA163" s="7">
        <v>1.9204658213761137</v>
      </c>
      <c r="AB163" s="7">
        <v>0.66508257834631823</v>
      </c>
      <c r="AC163" s="7">
        <v>0.87437032590055497</v>
      </c>
      <c r="AD163" s="7">
        <v>0.10841919694739313</v>
      </c>
      <c r="AE163" s="7">
        <v>5.0337595787112557</v>
      </c>
      <c r="AF163" s="7">
        <v>1.0021123877827187</v>
      </c>
      <c r="AG163" s="7">
        <v>29.794209732056032</v>
      </c>
      <c r="AH163" s="7">
        <v>0.61876698365220073</v>
      </c>
      <c r="AI163" s="7">
        <v>1.4632203949201954</v>
      </c>
      <c r="AJ163" s="7">
        <v>0.30866386167194587</v>
      </c>
      <c r="AK163" s="7">
        <v>3.8488815905656923</v>
      </c>
      <c r="AL163" s="7">
        <v>3.9898705499677298</v>
      </c>
      <c r="AM163" s="7">
        <v>0.79280949464016548</v>
      </c>
      <c r="AN163" s="7">
        <v>0.92679822996318151</v>
      </c>
      <c r="AO163" s="7">
        <v>28.698675973486139</v>
      </c>
      <c r="AP163" s="7">
        <v>15.756630768433142</v>
      </c>
      <c r="AQ163" s="7">
        <v>28.054808653077128</v>
      </c>
      <c r="AR163" s="7">
        <v>4.2325479470444467</v>
      </c>
      <c r="AS163" s="7">
        <v>2.2772314616147331</v>
      </c>
      <c r="AT163" s="7">
        <v>0.74136867792523509</v>
      </c>
      <c r="AU163" s="7">
        <v>5.2864993637231681</v>
      </c>
      <c r="AV163" s="7">
        <v>7.3232315306568498</v>
      </c>
      <c r="AW163" s="7">
        <v>0.59528668632981607</v>
      </c>
      <c r="AX163" s="7">
        <v>8.8780332940845668</v>
      </c>
      <c r="AY163" s="7">
        <v>4.5169030224494859</v>
      </c>
      <c r="AZ163" s="7">
        <v>3.3768362098497797</v>
      </c>
      <c r="BA163" s="7">
        <v>0.93234271046568873</v>
      </c>
      <c r="BB163" s="7">
        <v>4.9269696780941166</v>
      </c>
      <c r="BC163" s="7">
        <v>2.509040800797012</v>
      </c>
      <c r="BD163" s="7">
        <v>0.11295652397913705</v>
      </c>
      <c r="BE163" s="7">
        <v>3.6477920258830037</v>
      </c>
      <c r="BF163" s="7">
        <v>4.5928997601971657</v>
      </c>
      <c r="BG163" s="7">
        <v>2.2933455075882403</v>
      </c>
      <c r="BH163" s="7">
        <v>5.8725039624144166</v>
      </c>
      <c r="BI163" s="7">
        <v>3.6613218710297883</v>
      </c>
      <c r="BJ163" s="7">
        <v>2.4292771630436598</v>
      </c>
      <c r="BK163" s="7">
        <v>1.0294198285834657</v>
      </c>
      <c r="BL163" s="7">
        <v>2.6785414648309409</v>
      </c>
      <c r="BM163" s="7">
        <v>1.1129815158516709</v>
      </c>
      <c r="BN163" s="7">
        <v>4.3377111486700821</v>
      </c>
      <c r="BO163" s="7"/>
      <c r="BP163" s="7"/>
      <c r="BQ163" s="7"/>
      <c r="BR163" s="7"/>
      <c r="BS163" s="7">
        <v>6.9056653605361978E-2</v>
      </c>
      <c r="BT163" s="7"/>
      <c r="BU163" s="7"/>
      <c r="BV163" s="7"/>
      <c r="BW163" s="7"/>
      <c r="BX163" s="7">
        <v>47.914211926833403</v>
      </c>
      <c r="BY163" s="7">
        <v>304.61624178648782</v>
      </c>
      <c r="BZ163" s="7">
        <v>101.5198848288947</v>
      </c>
      <c r="CA163" s="7">
        <v>0.1415971779969791</v>
      </c>
      <c r="CB163" s="7">
        <v>3.787814167346186E-2</v>
      </c>
      <c r="CC163" s="7">
        <v>20.249573778890916</v>
      </c>
      <c r="CD163" s="7">
        <v>115.88143716679902</v>
      </c>
      <c r="CE163" s="7">
        <v>11.919529839881147</v>
      </c>
      <c r="CF163" s="7"/>
      <c r="CG163" s="7">
        <v>108.97495490473767</v>
      </c>
      <c r="CH163" s="7">
        <v>104.54362803483734</v>
      </c>
      <c r="CI163" s="7">
        <v>2.4581996037024871</v>
      </c>
      <c r="CJ163" s="7">
        <v>3.2302721849213549</v>
      </c>
      <c r="CK163" s="7">
        <v>16.298522906583596</v>
      </c>
      <c r="CL163" s="7">
        <v>1.2925533196092758</v>
      </c>
      <c r="CM163" s="7"/>
      <c r="CN163" s="7"/>
      <c r="CO163" s="7"/>
      <c r="CP163" s="7">
        <v>1.553096147661535</v>
      </c>
      <c r="CQ163" s="7">
        <v>0.21172744016183501</v>
      </c>
      <c r="CR163" s="7">
        <v>0.6818447673796485</v>
      </c>
      <c r="CS163" s="7"/>
      <c r="CT163" s="7">
        <v>5.9517211373125156E-3</v>
      </c>
      <c r="CU163" s="7">
        <v>0</v>
      </c>
      <c r="CV163" s="7"/>
      <c r="CW163" s="7">
        <v>5.0010674959913362E-2</v>
      </c>
      <c r="CX163" s="7">
        <v>0.12560188394940094</v>
      </c>
      <c r="CY163" s="7">
        <v>0.29863994412118861</v>
      </c>
      <c r="CZ163" s="7">
        <v>0.97445122636024273</v>
      </c>
      <c r="DA163" s="7">
        <v>5.2855854447052684</v>
      </c>
      <c r="DB163" s="7"/>
      <c r="DC163" s="7">
        <v>6.604789037050865E-2</v>
      </c>
      <c r="DD163" s="7">
        <v>3.6360756165203643E-2</v>
      </c>
      <c r="DE163" s="7"/>
      <c r="DF163" s="7">
        <v>0.46628449413679118</v>
      </c>
      <c r="DG163" s="7">
        <v>1.0275590883872736E-18</v>
      </c>
      <c r="DH163" s="7">
        <v>2.7179063584942568E-3</v>
      </c>
      <c r="DI163" s="7">
        <v>0.99637508256679985</v>
      </c>
      <c r="DJ163" s="8">
        <v>1156.0544951955096</v>
      </c>
      <c r="DK163" s="118"/>
      <c r="DL163" s="123"/>
    </row>
    <row r="164" spans="2:116" s="28" customFormat="1">
      <c r="B164" s="14">
        <v>151</v>
      </c>
      <c r="C164" s="7">
        <v>0.55800339502601137</v>
      </c>
      <c r="D164" s="7">
        <v>0.33464178371334785</v>
      </c>
      <c r="E164" s="7">
        <v>0.78546002688342487</v>
      </c>
      <c r="F164" s="7">
        <v>1.7388511748955733</v>
      </c>
      <c r="G164" s="7">
        <v>0.21937755403031134</v>
      </c>
      <c r="H164" s="7">
        <v>0.1849631428547435</v>
      </c>
      <c r="I164" s="7">
        <v>0.28362851979218212</v>
      </c>
      <c r="J164" s="7">
        <v>2.7610630445697167E-2</v>
      </c>
      <c r="K164" s="7">
        <v>9.5819698345100349E-3</v>
      </c>
      <c r="L164" s="7"/>
      <c r="M164" s="7">
        <v>2.184836275235214</v>
      </c>
      <c r="N164" s="7"/>
      <c r="O164" s="7">
        <v>1.0270067872001345E-3</v>
      </c>
      <c r="P164" s="7">
        <v>1.1909277055517864E-2</v>
      </c>
      <c r="Q164" s="7"/>
      <c r="R164" s="7"/>
      <c r="S164" s="7">
        <v>0.64072896628498521</v>
      </c>
      <c r="T164" s="7">
        <v>6.8015810822418379E-2</v>
      </c>
      <c r="U164" s="7"/>
      <c r="V164" s="7">
        <v>0.11117594638657836</v>
      </c>
      <c r="W164" s="7"/>
      <c r="X164" s="7"/>
      <c r="Y164" s="7">
        <v>0.11881404174265173</v>
      </c>
      <c r="Z164" s="7">
        <v>0.89733018283336374</v>
      </c>
      <c r="AA164" s="7">
        <v>0.36525882401286058</v>
      </c>
      <c r="AB164" s="7"/>
      <c r="AC164" s="7">
        <v>2.0562958327445751</v>
      </c>
      <c r="AD164" s="7">
        <v>4.4165707080673876E-2</v>
      </c>
      <c r="AE164" s="7">
        <v>5.1825857152999373E-2</v>
      </c>
      <c r="AF164" s="7">
        <v>0.21310595214244196</v>
      </c>
      <c r="AG164" s="7"/>
      <c r="AH164" s="7">
        <v>0.21816103636479908</v>
      </c>
      <c r="AI164" s="7"/>
      <c r="AJ164" s="7"/>
      <c r="AK164" s="7">
        <v>0.80825679402864103</v>
      </c>
      <c r="AL164" s="7"/>
      <c r="AM164" s="7">
        <v>7.861308696508626E-2</v>
      </c>
      <c r="AN164" s="7"/>
      <c r="AO164" s="7"/>
      <c r="AP164" s="7">
        <v>0.44057753291039564</v>
      </c>
      <c r="AQ164" s="7">
        <v>0.66862321781573075</v>
      </c>
      <c r="AR164" s="7"/>
      <c r="AS164" s="7"/>
      <c r="AT164" s="7"/>
      <c r="AU164" s="7">
        <v>0.3284077418056276</v>
      </c>
      <c r="AV164" s="7"/>
      <c r="AW164" s="7"/>
      <c r="AX164" s="7">
        <v>1.0416786409573073</v>
      </c>
      <c r="AY164" s="7"/>
      <c r="AZ164" s="7"/>
      <c r="BA164" s="7"/>
      <c r="BB164" s="7">
        <v>8.079696963180905E-4</v>
      </c>
      <c r="BC164" s="7">
        <v>0.26081995488068704</v>
      </c>
      <c r="BD164" s="7">
        <v>0.47565702836064855</v>
      </c>
      <c r="BE164" s="7">
        <v>0.19387783200712408</v>
      </c>
      <c r="BF164" s="7"/>
      <c r="BG164" s="7">
        <v>0.17870814097233259</v>
      </c>
      <c r="BH164" s="7">
        <v>2.2642779572119127</v>
      </c>
      <c r="BI164" s="7">
        <v>0</v>
      </c>
      <c r="BJ164" s="7"/>
      <c r="BK164" s="7">
        <v>0.58574934782096744</v>
      </c>
      <c r="BL164" s="7"/>
      <c r="BM164" s="7">
        <v>0.41582207728722614</v>
      </c>
      <c r="BN164" s="7"/>
      <c r="BO164" s="7"/>
      <c r="BP164" s="7"/>
      <c r="BQ164" s="7">
        <v>4.5481059139144806</v>
      </c>
      <c r="BR164" s="7"/>
      <c r="BS164" s="7">
        <v>0.29388912064824324</v>
      </c>
      <c r="BT164" s="7">
        <v>1.9834416053606938</v>
      </c>
      <c r="BU164" s="7">
        <v>1.2117935628730054</v>
      </c>
      <c r="BV164" s="7">
        <v>1.4352574180276521</v>
      </c>
      <c r="BW164" s="7">
        <v>0.25205732679821929</v>
      </c>
      <c r="BX164" s="7">
        <v>3.028205264029201</v>
      </c>
      <c r="BY164" s="7">
        <v>21.003020731771336</v>
      </c>
      <c r="BZ164" s="7">
        <v>15.891726396153816</v>
      </c>
      <c r="CA164" s="7">
        <v>1.2858950917983119</v>
      </c>
      <c r="CB164" s="7">
        <v>2.2895425892920933</v>
      </c>
      <c r="CC164" s="7">
        <v>0.24958079762424629</v>
      </c>
      <c r="CD164" s="7">
        <v>0.32875928129770576</v>
      </c>
      <c r="CE164" s="7">
        <v>1.3519039674831586</v>
      </c>
      <c r="CF164" s="7"/>
      <c r="CG164" s="7"/>
      <c r="CH164" s="7">
        <v>6.6593189220089721E-2</v>
      </c>
      <c r="CI164" s="7"/>
      <c r="CJ164" s="7">
        <v>1.5283591343397849</v>
      </c>
      <c r="CK164" s="7">
        <v>2.1379464698009589</v>
      </c>
      <c r="CL164" s="7">
        <v>17.608708195937407</v>
      </c>
      <c r="CM164" s="7">
        <v>9.181666752684821</v>
      </c>
      <c r="CN164" s="7">
        <v>5.2408493110954959</v>
      </c>
      <c r="CO164" s="7"/>
      <c r="CP164" s="7">
        <v>5.7633040588767841</v>
      </c>
      <c r="CQ164" s="7">
        <v>2.038657146529129</v>
      </c>
      <c r="CR164" s="7">
        <v>12.035238337887947</v>
      </c>
      <c r="CS164" s="7">
        <v>13.266299284392991</v>
      </c>
      <c r="CT164" s="7">
        <v>6.6951805084836922</v>
      </c>
      <c r="CU164" s="7">
        <v>2.0888463048284329</v>
      </c>
      <c r="CV164" s="7"/>
      <c r="CW164" s="7">
        <v>1.0552404019904675</v>
      </c>
      <c r="CX164" s="7">
        <v>4.3242972771917021</v>
      </c>
      <c r="CY164" s="7">
        <v>5.7534182609468694</v>
      </c>
      <c r="CZ164" s="7">
        <v>2.5665652691258689</v>
      </c>
      <c r="DA164" s="7">
        <v>15.912068767214922</v>
      </c>
      <c r="DB164" s="7">
        <v>29.868038190763357</v>
      </c>
      <c r="DC164" s="7">
        <v>2.0192266137497188</v>
      </c>
      <c r="DD164" s="7">
        <v>2.7423656739786151</v>
      </c>
      <c r="DE164" s="7">
        <v>1.7541317462891801</v>
      </c>
      <c r="DF164" s="7">
        <v>2.6622294720482893</v>
      </c>
      <c r="DG164" s="7">
        <v>2.0284423074231914</v>
      </c>
      <c r="DH164" s="7">
        <v>0.79519018586565238</v>
      </c>
      <c r="DI164" s="7">
        <v>1.1049924863968763</v>
      </c>
      <c r="DJ164" s="8">
        <v>224.25768065097651</v>
      </c>
      <c r="DK164" s="118"/>
      <c r="DL164" s="123"/>
    </row>
    <row r="165" spans="2:116" s="28" customFormat="1">
      <c r="B165" s="14">
        <v>152</v>
      </c>
      <c r="C165" s="7">
        <v>0.34044135582181179</v>
      </c>
      <c r="D165" s="7">
        <v>0.18859213959820481</v>
      </c>
      <c r="E165" s="7">
        <v>0.27814157879862761</v>
      </c>
      <c r="F165" s="7">
        <v>0.78008519223380146</v>
      </c>
      <c r="G165" s="7">
        <v>0.15173447060692813</v>
      </c>
      <c r="H165" s="7">
        <v>9.0593039950603499E-2</v>
      </c>
      <c r="I165" s="7">
        <v>0.14984699793473996</v>
      </c>
      <c r="J165" s="7">
        <v>1.8181520904118412E-2</v>
      </c>
      <c r="K165" s="7">
        <v>5.4720826718912532E-3</v>
      </c>
      <c r="L165" s="7">
        <v>0.73433658697037907</v>
      </c>
      <c r="M165" s="7">
        <v>1.0398054188224501</v>
      </c>
      <c r="N165" s="7">
        <v>1.0689123372100735</v>
      </c>
      <c r="O165" s="7">
        <v>2.9160784001969892E-2</v>
      </c>
      <c r="P165" s="7">
        <v>0.57961869096576435</v>
      </c>
      <c r="Q165" s="7">
        <v>14.363954890355378</v>
      </c>
      <c r="R165" s="7">
        <v>0.30009759893686211</v>
      </c>
      <c r="S165" s="7">
        <v>0.82248351440293077</v>
      </c>
      <c r="T165" s="7">
        <v>0.31967203859048565</v>
      </c>
      <c r="U165" s="7">
        <v>2.0732713092768034</v>
      </c>
      <c r="V165" s="7">
        <v>9.7695398268393907E-2</v>
      </c>
      <c r="W165" s="7">
        <v>1.5531859859126773</v>
      </c>
      <c r="X165" s="7">
        <v>0.58968723829261371</v>
      </c>
      <c r="Y165" s="7">
        <v>0.12348774192218953</v>
      </c>
      <c r="Z165" s="7">
        <v>1.2172326704922374</v>
      </c>
      <c r="AA165" s="7">
        <v>0.29310815575245841</v>
      </c>
      <c r="AB165" s="7">
        <v>0.51476133614960728</v>
      </c>
      <c r="AC165" s="7">
        <v>1.6439496407432344</v>
      </c>
      <c r="AD165" s="7">
        <v>8.0605448267069044E-2</v>
      </c>
      <c r="AE165" s="7">
        <v>1.103507834225804</v>
      </c>
      <c r="AF165" s="7">
        <v>0.18961112913692474</v>
      </c>
      <c r="AG165" s="7">
        <v>0.89978946819070782</v>
      </c>
      <c r="AH165" s="7">
        <v>0.12271971791670822</v>
      </c>
      <c r="AI165" s="7">
        <v>0.5569960366894503</v>
      </c>
      <c r="AJ165" s="7">
        <v>0.15209234302989602</v>
      </c>
      <c r="AK165" s="7">
        <v>0.62112273340608892</v>
      </c>
      <c r="AL165" s="7">
        <v>1.0672548853724892</v>
      </c>
      <c r="AM165" s="7">
        <v>3.4499095180122674E-2</v>
      </c>
      <c r="AN165" s="7">
        <v>0.26841453827274514</v>
      </c>
      <c r="AO165" s="7">
        <v>0.69058366610697819</v>
      </c>
      <c r="AP165" s="7">
        <v>1.0515397405547948</v>
      </c>
      <c r="AQ165" s="7">
        <v>1.4173333644049513</v>
      </c>
      <c r="AR165" s="7">
        <v>0.39933935071528914</v>
      </c>
      <c r="AS165" s="7">
        <v>0.3962168329655642</v>
      </c>
      <c r="AT165" s="7">
        <v>0.62660016318675171</v>
      </c>
      <c r="AU165" s="7">
        <v>0.4968394098621095</v>
      </c>
      <c r="AV165" s="7">
        <v>1.002613615289629</v>
      </c>
      <c r="AW165" s="7">
        <v>0.34624700244603673</v>
      </c>
      <c r="AX165" s="7">
        <v>0.9165750494047965</v>
      </c>
      <c r="AY165" s="7">
        <v>0.94453996124645068</v>
      </c>
      <c r="AZ165" s="7">
        <v>0.52640205647828398</v>
      </c>
      <c r="BA165" s="7">
        <v>0.28306889757873144</v>
      </c>
      <c r="BB165" s="7">
        <v>1.266710982385628</v>
      </c>
      <c r="BC165" s="7">
        <v>0.24204402513642642</v>
      </c>
      <c r="BD165" s="7">
        <v>0.14359733630409702</v>
      </c>
      <c r="BE165" s="7">
        <v>0.93636142312555748</v>
      </c>
      <c r="BF165" s="7">
        <v>0.38552026449454851</v>
      </c>
      <c r="BG165" s="7">
        <v>0.50800600677641361</v>
      </c>
      <c r="BH165" s="7">
        <v>2.3830686727168855</v>
      </c>
      <c r="BI165" s="7">
        <v>1.8215867668508952</v>
      </c>
      <c r="BJ165" s="7">
        <v>1.1078739458019162</v>
      </c>
      <c r="BK165" s="7">
        <v>0.45131736402149802</v>
      </c>
      <c r="BL165" s="7">
        <v>0.83236815758913241</v>
      </c>
      <c r="BM165" s="7">
        <v>1.5921369760370756</v>
      </c>
      <c r="BN165" s="7">
        <v>1.8888863551605339</v>
      </c>
      <c r="BO165" s="7">
        <v>0.51165117478215771</v>
      </c>
      <c r="BP165" s="7">
        <v>2.538723876899974</v>
      </c>
      <c r="BQ165" s="7">
        <v>0.32143007629802822</v>
      </c>
      <c r="BR165" s="7">
        <v>0.95055776434515904</v>
      </c>
      <c r="BS165" s="7">
        <v>0.87933342082451649</v>
      </c>
      <c r="BT165" s="7">
        <v>2.7990777741474222</v>
      </c>
      <c r="BU165" s="7">
        <v>2.0986398957974388</v>
      </c>
      <c r="BV165" s="7">
        <v>5.9998481521914915</v>
      </c>
      <c r="BW165" s="7">
        <v>1.0422064936682256</v>
      </c>
      <c r="BX165" s="7">
        <v>6.5180113063264926</v>
      </c>
      <c r="BY165" s="7">
        <v>32.625216253575921</v>
      </c>
      <c r="BZ165" s="7">
        <v>19.957768940718623</v>
      </c>
      <c r="CA165" s="7">
        <v>3.3216699511542105</v>
      </c>
      <c r="CB165" s="7">
        <v>4.6096689240307356</v>
      </c>
      <c r="CC165" s="7">
        <v>0.23855931838175715</v>
      </c>
      <c r="CD165" s="7">
        <v>9.9921971756412749</v>
      </c>
      <c r="CE165" s="7">
        <v>9.2286151861933945</v>
      </c>
      <c r="CF165" s="7">
        <v>0.13652689729457351</v>
      </c>
      <c r="CG165" s="7">
        <v>1.1324124571514493</v>
      </c>
      <c r="CH165" s="7">
        <v>2.4033698158702164</v>
      </c>
      <c r="CI165" s="7">
        <v>0.44006537277483349</v>
      </c>
      <c r="CJ165" s="7">
        <v>1.1982819732478038</v>
      </c>
      <c r="CK165" s="7">
        <v>3.4631259874237932</v>
      </c>
      <c r="CL165" s="7">
        <v>2.1642642328475588</v>
      </c>
      <c r="CM165" s="7">
        <v>632.2778362744217</v>
      </c>
      <c r="CN165" s="7">
        <v>268.02787459740028</v>
      </c>
      <c r="CO165" s="7">
        <v>249.14453433377437</v>
      </c>
      <c r="CP165" s="7">
        <v>28.502770583810896</v>
      </c>
      <c r="CQ165" s="7">
        <v>3.1485001799030279</v>
      </c>
      <c r="CR165" s="7">
        <v>16.772125538572393</v>
      </c>
      <c r="CS165" s="7">
        <v>13.362708538959428</v>
      </c>
      <c r="CT165" s="7">
        <v>8.4590435007854268</v>
      </c>
      <c r="CU165" s="7">
        <v>4.9791326816604453</v>
      </c>
      <c r="CV165" s="7">
        <v>0</v>
      </c>
      <c r="CW165" s="7">
        <v>6.2706703254481289</v>
      </c>
      <c r="CX165" s="7">
        <v>9.8909075521638599</v>
      </c>
      <c r="CY165" s="7">
        <v>23.178292163682592</v>
      </c>
      <c r="CZ165" s="7">
        <v>7.343311273618335</v>
      </c>
      <c r="DA165" s="7">
        <v>24.415692105268345</v>
      </c>
      <c r="DB165" s="7">
        <v>33.544455244260831</v>
      </c>
      <c r="DC165" s="7">
        <v>7.5125743600455968</v>
      </c>
      <c r="DD165" s="7">
        <v>8.0905967159869192</v>
      </c>
      <c r="DE165" s="7">
        <v>7.9936045750824283</v>
      </c>
      <c r="DF165" s="7">
        <v>12.34562428780575</v>
      </c>
      <c r="DG165" s="7">
        <v>6.0916527937972376</v>
      </c>
      <c r="DH165" s="7">
        <v>2.7207694581642876</v>
      </c>
      <c r="DI165" s="7">
        <v>1.3313634649509627</v>
      </c>
      <c r="DJ165" s="8">
        <v>1547.0967633030668</v>
      </c>
      <c r="DK165" s="118"/>
      <c r="DL165" s="123"/>
    </row>
    <row r="166" spans="2:116" s="28" customFormat="1">
      <c r="B166" s="14">
        <v>153</v>
      </c>
      <c r="C166" s="7">
        <v>0.14240015615121832</v>
      </c>
      <c r="D166" s="7">
        <v>7.8884511732861068E-2</v>
      </c>
      <c r="E166" s="7">
        <v>0.11634134213060136</v>
      </c>
      <c r="F166" s="7">
        <v>0.32629482665874682</v>
      </c>
      <c r="G166" s="7">
        <v>6.346764850524865E-2</v>
      </c>
      <c r="H166" s="7">
        <v>3.7893348779669697E-2</v>
      </c>
      <c r="I166" s="7">
        <v>6.267815451853305E-2</v>
      </c>
      <c r="J166" s="7">
        <v>7.6049850335111035E-3</v>
      </c>
      <c r="K166" s="7">
        <v>2.28886829882542E-3</v>
      </c>
      <c r="L166" s="7">
        <v>0.30715905357534473</v>
      </c>
      <c r="M166" s="7">
        <v>0.43493086687358729</v>
      </c>
      <c r="N166" s="7">
        <v>0.44710573826508765</v>
      </c>
      <c r="O166" s="7">
        <v>1.2197402355388055E-2</v>
      </c>
      <c r="P166" s="7">
        <v>0.24244349486403327</v>
      </c>
      <c r="Q166" s="7">
        <v>6.0081696431917937</v>
      </c>
      <c r="R166" s="7">
        <v>0.12552512853809114</v>
      </c>
      <c r="S166" s="7">
        <v>0.34402923992607481</v>
      </c>
      <c r="T166" s="7">
        <v>0.13371274504114489</v>
      </c>
      <c r="U166" s="7">
        <v>0.86721002938134462</v>
      </c>
      <c r="V166" s="7">
        <v>4.0864130431780707E-2</v>
      </c>
      <c r="W166" s="7">
        <v>0.64966821199482216</v>
      </c>
      <c r="X166" s="7">
        <v>0.24665497706806205</v>
      </c>
      <c r="Y166" s="7">
        <v>5.1652578136497228E-2</v>
      </c>
      <c r="Z166" s="7">
        <v>0.50914531794187556</v>
      </c>
      <c r="AA166" s="7">
        <v>0.12260157714267805</v>
      </c>
      <c r="AB166" s="7">
        <v>0.21531489460604974</v>
      </c>
      <c r="AC166" s="7">
        <v>0.68763292573979895</v>
      </c>
      <c r="AD166" s="7">
        <v>3.3715728784364726E-2</v>
      </c>
      <c r="AE166" s="7">
        <v>0.46157637790073619</v>
      </c>
      <c r="AF166" s="7">
        <v>7.931073571225937E-2</v>
      </c>
      <c r="AG166" s="7">
        <v>0.37636485280784276</v>
      </c>
      <c r="AH166" s="7">
        <v>5.1331328275285665E-2</v>
      </c>
      <c r="AI166" s="7">
        <v>0.23298086805206464</v>
      </c>
      <c r="AJ166" s="7">
        <v>6.3617339745873136E-2</v>
      </c>
      <c r="AK166" s="7">
        <v>0.25980384789794109</v>
      </c>
      <c r="AL166" s="7">
        <v>0.4464124576267372</v>
      </c>
      <c r="AM166" s="7">
        <v>1.4430316577920464E-2</v>
      </c>
      <c r="AN166" s="7">
        <v>0.11227270573820014</v>
      </c>
      <c r="AO166" s="7">
        <v>0.28885803739010446</v>
      </c>
      <c r="AP166" s="7">
        <v>0.43983911088812844</v>
      </c>
      <c r="AQ166" s="7">
        <v>0.59284363946439889</v>
      </c>
      <c r="AR166" s="7">
        <v>0.16703606928691483</v>
      </c>
      <c r="AS166" s="7">
        <v>0.16572997939054332</v>
      </c>
      <c r="AT166" s="7">
        <v>0.2620949527908556</v>
      </c>
      <c r="AU166" s="7">
        <v>0.20781849307248809</v>
      </c>
      <c r="AV166" s="7">
        <v>0.41937424151050734</v>
      </c>
      <c r="AW166" s="7">
        <v>0.14482854791887775</v>
      </c>
      <c r="AX166" s="7">
        <v>0.38338594276973975</v>
      </c>
      <c r="AY166" s="7">
        <v>0.3950831345030818</v>
      </c>
      <c r="AZ166" s="7">
        <v>0.2201839869303788</v>
      </c>
      <c r="BA166" s="7">
        <v>0.11840234603537012</v>
      </c>
      <c r="BB166" s="7">
        <v>0.52984115650329</v>
      </c>
      <c r="BC166" s="7">
        <v>0.10124242071499914</v>
      </c>
      <c r="BD166" s="7">
        <v>6.0064039702935508E-2</v>
      </c>
      <c r="BE166" s="7">
        <v>0.39166220726969009</v>
      </c>
      <c r="BF166" s="7">
        <v>0.16125580786435556</v>
      </c>
      <c r="BG166" s="7">
        <v>0.21248926857330569</v>
      </c>
      <c r="BH166" s="7">
        <v>0.99679238526936909</v>
      </c>
      <c r="BI166" s="7">
        <v>0.76193516330116018</v>
      </c>
      <c r="BJ166" s="7">
        <v>0.46340263948611538</v>
      </c>
      <c r="BK166" s="7">
        <v>0.18877748549461032</v>
      </c>
      <c r="BL166" s="7">
        <v>0.34816379851933538</v>
      </c>
      <c r="BM166" s="7">
        <v>0.66596067171250473</v>
      </c>
      <c r="BN166" s="7">
        <v>0.79008530346574612</v>
      </c>
      <c r="BO166" s="7">
        <v>0.21401397314980933</v>
      </c>
      <c r="BP166" s="7">
        <v>1.0619000021977401</v>
      </c>
      <c r="BQ166" s="7">
        <v>0.13444809883936235</v>
      </c>
      <c r="BR166" s="7">
        <v>0.39760026729640813</v>
      </c>
      <c r="BS166" s="7">
        <v>0.36780847653519361</v>
      </c>
      <c r="BT166" s="7">
        <v>1.1708010948194585</v>
      </c>
      <c r="BU166" s="7">
        <v>0.8778212275219277</v>
      </c>
      <c r="BV166" s="7">
        <v>2.5096225800570862</v>
      </c>
      <c r="BW166" s="7">
        <v>0.43593519089921601</v>
      </c>
      <c r="BX166" s="7">
        <v>2.7263603905458154</v>
      </c>
      <c r="BY166" s="7">
        <v>13.646508596940647</v>
      </c>
      <c r="BZ166" s="7">
        <v>8.3479558666655684</v>
      </c>
      <c r="CA166" s="7">
        <v>1.3893914814942259</v>
      </c>
      <c r="CB166" s="7">
        <v>1.9281370002854989</v>
      </c>
      <c r="CC166" s="7">
        <v>9.9784834033709316E-2</v>
      </c>
      <c r="CD166" s="7">
        <v>4.1795463852218599</v>
      </c>
      <c r="CE166" s="7">
        <v>3.8601545349892259</v>
      </c>
      <c r="CF166" s="7">
        <v>5.710660929151147E-2</v>
      </c>
      <c r="CG166" s="7">
        <v>0.47366663294089734</v>
      </c>
      <c r="CH166" s="7">
        <v>1.0052839680505028</v>
      </c>
      <c r="CI166" s="7">
        <v>0.18407099116559841</v>
      </c>
      <c r="CJ166" s="7">
        <v>0.5012186010473676</v>
      </c>
      <c r="CK166" s="7">
        <v>1.4485598560434818</v>
      </c>
      <c r="CL166" s="7">
        <v>0.90527064188787065</v>
      </c>
      <c r="CM166" s="7">
        <v>4.8058054481312826</v>
      </c>
      <c r="CN166" s="7">
        <v>2.5255815495481966</v>
      </c>
      <c r="CO166" s="7">
        <v>9.1856909161904152</v>
      </c>
      <c r="CP166" s="7">
        <v>11.922343177975433</v>
      </c>
      <c r="CQ166" s="7">
        <v>1.3169578536601758</v>
      </c>
      <c r="CR166" s="7">
        <v>7.0154617082731781</v>
      </c>
      <c r="CS166" s="7">
        <v>5.5893673022116754</v>
      </c>
      <c r="CT166" s="7">
        <v>3.5382573086457523</v>
      </c>
      <c r="CU166" s="7">
        <v>2.082676676147392</v>
      </c>
      <c r="CV166" s="7">
        <v>0</v>
      </c>
      <c r="CW166" s="7">
        <v>2.6229023538021528</v>
      </c>
      <c r="CX166" s="7">
        <v>4.1371788586184568</v>
      </c>
      <c r="CY166" s="7">
        <v>9.6950395919422547</v>
      </c>
      <c r="CZ166" s="7">
        <v>3.0715676992473586</v>
      </c>
      <c r="DA166" s="7">
        <v>10.212620496524094</v>
      </c>
      <c r="DB166" s="7">
        <v>14.064753424000424</v>
      </c>
      <c r="DC166" s="7">
        <v>3.1423672349844276</v>
      </c>
      <c r="DD166" s="7">
        <v>3.384143013212789</v>
      </c>
      <c r="DE166" s="7">
        <v>3.343573041985588</v>
      </c>
      <c r="DF166" s="7">
        <v>5.1639402684319275</v>
      </c>
      <c r="DG166" s="7">
        <v>2.548022718807875</v>
      </c>
      <c r="DH166" s="7">
        <v>1.1380462128603648</v>
      </c>
      <c r="DI166" s="7">
        <v>0.55688406258807943</v>
      </c>
      <c r="DJ166" s="8">
        <v>182.87898740553996</v>
      </c>
      <c r="DK166" s="118"/>
      <c r="DL166" s="123"/>
    </row>
    <row r="167" spans="2:116" s="28" customFormat="1">
      <c r="B167" s="14">
        <v>154</v>
      </c>
      <c r="C167" s="7">
        <v>0.54593467342148161</v>
      </c>
      <c r="D167" s="7">
        <v>0.30242796998873994</v>
      </c>
      <c r="E167" s="7">
        <v>0.44603021750930283</v>
      </c>
      <c r="F167" s="7">
        <v>1.250951294195878</v>
      </c>
      <c r="G167" s="7">
        <v>0.24332269637926124</v>
      </c>
      <c r="H167" s="7">
        <v>0.14527577461998648</v>
      </c>
      <c r="I167" s="7">
        <v>0.24029592903956715</v>
      </c>
      <c r="J167" s="7">
        <v>2.9156042611612056E-2</v>
      </c>
      <c r="K167" s="7">
        <v>8.7750786305113831E-3</v>
      </c>
      <c r="L167" s="7">
        <v>1.1775884390466145</v>
      </c>
      <c r="M167" s="7">
        <v>1.667440873557795</v>
      </c>
      <c r="N167" s="7">
        <v>1.7141169771289775</v>
      </c>
      <c r="O167" s="7">
        <v>4.6762482931604683E-2</v>
      </c>
      <c r="P167" s="7">
        <v>0.92948149615231956</v>
      </c>
      <c r="Q167" s="7">
        <v>23.03416106182905</v>
      </c>
      <c r="R167" s="7">
        <v>0.48123907941407018</v>
      </c>
      <c r="S167" s="7">
        <v>1.3189416066864008</v>
      </c>
      <c r="T167" s="7">
        <v>0.51262881846006092</v>
      </c>
      <c r="U167" s="7">
        <v>3.3247156251386398</v>
      </c>
      <c r="V167" s="7">
        <v>0.15666517723643775</v>
      </c>
      <c r="W167" s="7">
        <v>2.4907023470611307</v>
      </c>
      <c r="X167" s="7">
        <v>0.94562750486340197</v>
      </c>
      <c r="Y167" s="7">
        <v>0.19802600038149512</v>
      </c>
      <c r="Z167" s="7">
        <v>1.9519647336587258</v>
      </c>
      <c r="AA167" s="7">
        <v>0.47003074847241927</v>
      </c>
      <c r="AB167" s="7">
        <v>0.82547568659059023</v>
      </c>
      <c r="AC167" s="7">
        <v>2.6362517211636005</v>
      </c>
      <c r="AD167" s="7">
        <v>0.12925958707175123</v>
      </c>
      <c r="AE167" s="7">
        <v>1.7695946123873174</v>
      </c>
      <c r="AF167" s="7">
        <v>0.30406203033871648</v>
      </c>
      <c r="AG167" s="7">
        <v>1.4429100961573333</v>
      </c>
      <c r="AH167" s="7">
        <v>0.19679439050965611</v>
      </c>
      <c r="AI167" s="7">
        <v>0.89320361403528503</v>
      </c>
      <c r="AJ167" s="7">
        <v>0.24389658366122219</v>
      </c>
      <c r="AK167" s="7">
        <v>0.99603773401194562</v>
      </c>
      <c r="AL167" s="7">
        <v>1.71145907316934</v>
      </c>
      <c r="AM167" s="7">
        <v>5.5323044449261331E-2</v>
      </c>
      <c r="AN167" s="7">
        <v>0.4304318520285968</v>
      </c>
      <c r="AO167" s="7">
        <v>1.107425880490422</v>
      </c>
      <c r="AP167" s="7">
        <v>1.686258132369685</v>
      </c>
      <c r="AQ167" s="7">
        <v>2.2728479198948524</v>
      </c>
      <c r="AR167" s="7">
        <v>0.64038400238074233</v>
      </c>
      <c r="AS167" s="7">
        <v>0.63537670617892283</v>
      </c>
      <c r="AT167" s="7">
        <v>1.0048213873118694</v>
      </c>
      <c r="AU167" s="7">
        <v>0.79673593212911975</v>
      </c>
      <c r="AV167" s="7">
        <v>1.6077997789362761</v>
      </c>
      <c r="AW167" s="7">
        <v>0.55524465806229051</v>
      </c>
      <c r="AX167" s="7">
        <v>1.4698275979284738</v>
      </c>
      <c r="AY167" s="7">
        <v>1.5146723700234515</v>
      </c>
      <c r="AZ167" s="7">
        <v>0.84414284539004525</v>
      </c>
      <c r="BA167" s="7">
        <v>0.45393170809808736</v>
      </c>
      <c r="BB167" s="7">
        <v>2.0313085782975739</v>
      </c>
      <c r="BC167" s="7">
        <v>0.38814387135045575</v>
      </c>
      <c r="BD167" s="7">
        <v>0.230273918132333</v>
      </c>
      <c r="BE167" s="7">
        <v>1.5015571962593337</v>
      </c>
      <c r="BF167" s="7">
        <v>0.61822359738325949</v>
      </c>
      <c r="BG167" s="7">
        <v>0.81464278256137834</v>
      </c>
      <c r="BH167" s="7">
        <v>3.8215093299699072</v>
      </c>
      <c r="BI167" s="7">
        <v>2.921112137710268</v>
      </c>
      <c r="BJ167" s="7">
        <v>1.7765961462981192</v>
      </c>
      <c r="BK167" s="7">
        <v>0.72373638961032094</v>
      </c>
      <c r="BL167" s="7">
        <v>1.3347927051427564</v>
      </c>
      <c r="BM167" s="7">
        <v>2.5531644883649567</v>
      </c>
      <c r="BN167" s="7">
        <v>3.0290343338151855</v>
      </c>
      <c r="BO167" s="7">
        <v>0.82048820518919818</v>
      </c>
      <c r="BP167" s="7">
        <v>4.0711193482854444</v>
      </c>
      <c r="BQ167" s="7">
        <v>0.51544802278208846</v>
      </c>
      <c r="BR167" s="7">
        <v>1.5243225706034496</v>
      </c>
      <c r="BS167" s="7">
        <v>1.4101066034341956</v>
      </c>
      <c r="BT167" s="7">
        <v>4.4886250873419842</v>
      </c>
      <c r="BU167" s="7">
        <v>3.3653969077162915</v>
      </c>
      <c r="BV167" s="7">
        <v>9.6214078740174269</v>
      </c>
      <c r="BW167" s="7">
        <v>1.6712912577410681</v>
      </c>
      <c r="BX167" s="7">
        <v>10.452338745059425</v>
      </c>
      <c r="BY167" s="7">
        <v>52.318076156481041</v>
      </c>
      <c r="BZ167" s="7">
        <v>32.004449173253327</v>
      </c>
      <c r="CA167" s="7">
        <v>5.3266583773872478</v>
      </c>
      <c r="CB167" s="7">
        <v>7.3921045595267136</v>
      </c>
      <c r="CC167" s="7">
        <v>0.38255576575885586</v>
      </c>
      <c r="CD167" s="7">
        <v>16.023572954814099</v>
      </c>
      <c r="CE167" s="7">
        <v>14.799086337924365</v>
      </c>
      <c r="CF167" s="7">
        <v>0.21893570159194484</v>
      </c>
      <c r="CG167" s="7">
        <v>1.8159463132234046</v>
      </c>
      <c r="CH167" s="7">
        <v>3.8540644169708456</v>
      </c>
      <c r="CI167" s="7">
        <v>0.70569260009551216</v>
      </c>
      <c r="CJ167" s="7">
        <v>1.921575233281269</v>
      </c>
      <c r="CK167" s="7">
        <v>5.5534984884481187</v>
      </c>
      <c r="CL167" s="7">
        <v>3.4706326565561181</v>
      </c>
      <c r="CM167" s="7">
        <v>18.424529149157674</v>
      </c>
      <c r="CN167" s="7">
        <v>9.682591478254599</v>
      </c>
      <c r="CO167" s="7">
        <v>35.216163422993397</v>
      </c>
      <c r="CP167" s="7">
        <v>45.708310541625302</v>
      </c>
      <c r="CQ167" s="7">
        <v>5.0489618493418504</v>
      </c>
      <c r="CR167" s="7">
        <v>27.167585179670123</v>
      </c>
      <c r="CS167" s="7">
        <v>21.428553838980672</v>
      </c>
      <c r="CT167" s="7">
        <v>13.57084621214627</v>
      </c>
      <c r="CU167" s="7">
        <v>7.984579805008428</v>
      </c>
      <c r="CV167" s="7">
        <v>0</v>
      </c>
      <c r="CW167" s="7">
        <v>10.055700630122951</v>
      </c>
      <c r="CX167" s="7">
        <v>15.861144047255463</v>
      </c>
      <c r="CY167" s="7">
        <v>37.168907791187252</v>
      </c>
      <c r="CZ167" s="7">
        <v>11.775796839715984</v>
      </c>
      <c r="DA167" s="7">
        <v>39.153212933465632</v>
      </c>
      <c r="DB167" s="7">
        <v>53.913838112710962</v>
      </c>
      <c r="DC167" s="7">
        <v>12.047627902823615</v>
      </c>
      <c r="DD167" s="7">
        <v>12.983639812425583</v>
      </c>
      <c r="DE167" s="7">
        <v>12.818659361135573</v>
      </c>
      <c r="DF167" s="7">
        <v>20.492877801082837</v>
      </c>
      <c r="DG167" s="7">
        <v>9.7686265834266486</v>
      </c>
      <c r="DH167" s="7">
        <v>4.3630492012712683</v>
      </c>
      <c r="DI167" s="7">
        <v>2.1349858529635464</v>
      </c>
      <c r="DJ167" s="8">
        <v>702.09810877232928</v>
      </c>
      <c r="DK167" s="118"/>
      <c r="DL167" s="123"/>
    </row>
    <row r="168" spans="2:116" s="28" customFormat="1">
      <c r="B168" s="14">
        <v>155</v>
      </c>
      <c r="C168" s="7">
        <v>0.28657403428839123</v>
      </c>
      <c r="D168" s="7">
        <v>0.17589477461086814</v>
      </c>
      <c r="E168" s="7">
        <v>0.43580342889268875</v>
      </c>
      <c r="F168" s="7">
        <v>0.69527194860741748</v>
      </c>
      <c r="G168" s="7">
        <v>0.31318315983335909</v>
      </c>
      <c r="H168" s="7">
        <v>4.6387620044950208E-2</v>
      </c>
      <c r="I168" s="7">
        <v>5.22714109219624E-2</v>
      </c>
      <c r="J168" s="7">
        <v>1.6213465026654363E-2</v>
      </c>
      <c r="K168" s="7">
        <v>0.14701831312348812</v>
      </c>
      <c r="L168" s="7">
        <v>0.37740379233692911</v>
      </c>
      <c r="M168" s="7">
        <v>1.264174821064714E-2</v>
      </c>
      <c r="N168" s="7">
        <v>8.7569028035100485E-2</v>
      </c>
      <c r="O168" s="7"/>
      <c r="P168" s="7">
        <v>2.8306074159039025</v>
      </c>
      <c r="Q168" s="7">
        <v>98.990482847035992</v>
      </c>
      <c r="R168" s="7">
        <v>7.9205597687712764E-2</v>
      </c>
      <c r="S168" s="7">
        <v>0.15188204031317146</v>
      </c>
      <c r="T168" s="7">
        <v>0.30205205483730313</v>
      </c>
      <c r="U168" s="7">
        <v>6.5021221809761087</v>
      </c>
      <c r="V168" s="7">
        <v>9.3444425105685264E-2</v>
      </c>
      <c r="W168" s="7">
        <v>11.230285483647531</v>
      </c>
      <c r="X168" s="7">
        <v>10.81516219634309</v>
      </c>
      <c r="Y168" s="7">
        <v>1.6948352704630985</v>
      </c>
      <c r="Z168" s="7">
        <v>22.954555134892214</v>
      </c>
      <c r="AA168" s="7">
        <v>9.302457524630718</v>
      </c>
      <c r="AB168" s="7">
        <v>4.7553087662790032</v>
      </c>
      <c r="AC168" s="7">
        <v>14.672261847939023</v>
      </c>
      <c r="AD168" s="7">
        <v>0.19602266896882839</v>
      </c>
      <c r="AE168" s="7">
        <v>20.140214712782274</v>
      </c>
      <c r="AF168" s="7">
        <v>1.6962007855518138</v>
      </c>
      <c r="AG168" s="7">
        <v>17.611185470141834</v>
      </c>
      <c r="AH168" s="7">
        <v>3.799989361149533</v>
      </c>
      <c r="AI168" s="7">
        <v>27.586790930785455</v>
      </c>
      <c r="AJ168" s="7">
        <v>0.38953673299848002</v>
      </c>
      <c r="AK168" s="7">
        <v>6.7223480919724006</v>
      </c>
      <c r="AL168" s="7">
        <v>15.870382985129735</v>
      </c>
      <c r="AM168" s="7">
        <v>0.46680583348348836</v>
      </c>
      <c r="AN168" s="7">
        <v>3.0032870280344972</v>
      </c>
      <c r="AO168" s="7">
        <v>12.607419962033823</v>
      </c>
      <c r="AP168" s="7">
        <v>5.9967470956294635</v>
      </c>
      <c r="AQ168" s="7">
        <v>11.443661658073559</v>
      </c>
      <c r="AR168" s="7">
        <v>5.507596098070934</v>
      </c>
      <c r="AS168" s="7">
        <v>13.902453575544561</v>
      </c>
      <c r="AT168" s="7">
        <v>7.7062314254051341</v>
      </c>
      <c r="AU168" s="7">
        <v>12.130913755545915</v>
      </c>
      <c r="AV168" s="7">
        <v>11.230212187836631</v>
      </c>
      <c r="AW168" s="7">
        <v>4.4359534926659414</v>
      </c>
      <c r="AX168" s="7">
        <v>19.961604212701321</v>
      </c>
      <c r="AY168" s="7">
        <v>19.881467368019589</v>
      </c>
      <c r="AZ168" s="7">
        <v>0.700829098604557</v>
      </c>
      <c r="BA168" s="7">
        <v>1.1802227222046935</v>
      </c>
      <c r="BB168" s="7">
        <v>3.6487954847214277</v>
      </c>
      <c r="BC168" s="7">
        <v>3.100900968710671</v>
      </c>
      <c r="BD168" s="7">
        <v>3.2415610063179456</v>
      </c>
      <c r="BE168" s="7">
        <v>13.166006462325619</v>
      </c>
      <c r="BF168" s="7">
        <v>0.58686425735415138</v>
      </c>
      <c r="BG168" s="7">
        <v>5.4545565786381234</v>
      </c>
      <c r="BH168" s="7">
        <v>35.631295381195343</v>
      </c>
      <c r="BI168" s="7">
        <v>2.6013181183417591</v>
      </c>
      <c r="BJ168" s="7">
        <v>6.2691904258769142</v>
      </c>
      <c r="BK168" s="7">
        <v>4.6516317478156619</v>
      </c>
      <c r="BL168" s="7">
        <v>22.93698908527001</v>
      </c>
      <c r="BM168" s="7">
        <v>1.6385868159085522</v>
      </c>
      <c r="BN168" s="7">
        <v>0.50212100820235017</v>
      </c>
      <c r="BO168" s="7">
        <v>0.56685888497552994</v>
      </c>
      <c r="BP168" s="7">
        <v>10.490880391709526</v>
      </c>
      <c r="BQ168" s="7">
        <v>1.5176693090112412</v>
      </c>
      <c r="BR168" s="7">
        <v>0.99483199782092169</v>
      </c>
      <c r="BS168" s="7">
        <v>3.7350108126691892</v>
      </c>
      <c r="BT168" s="7">
        <v>3.2337227883596875</v>
      </c>
      <c r="BU168" s="7">
        <v>1.2111792551552238</v>
      </c>
      <c r="BV168" s="7">
        <v>7.5622973621541165</v>
      </c>
      <c r="BW168" s="7">
        <v>1.4032324756728769</v>
      </c>
      <c r="BX168" s="7">
        <v>14.411983768965129</v>
      </c>
      <c r="BY168" s="7">
        <v>101.09101033584659</v>
      </c>
      <c r="BZ168" s="7">
        <v>88.479684068991475</v>
      </c>
      <c r="CA168" s="7">
        <v>2.8065054809211394</v>
      </c>
      <c r="CB168" s="7">
        <v>8.6559713616223881</v>
      </c>
      <c r="CC168" s="7">
        <v>1.1401026172885045</v>
      </c>
      <c r="CD168" s="7">
        <v>2.2429269159624741</v>
      </c>
      <c r="CE168" s="7">
        <v>4.6859702943658528</v>
      </c>
      <c r="CF168" s="7">
        <v>5.4100813070916319E-2</v>
      </c>
      <c r="CG168" s="7">
        <v>4.595386892364175</v>
      </c>
      <c r="CH168" s="7">
        <v>24.762515972531219</v>
      </c>
      <c r="CI168" s="7">
        <v>1.081759597374331</v>
      </c>
      <c r="CJ168" s="7">
        <v>3.6728313214924753</v>
      </c>
      <c r="CK168" s="7">
        <v>21.299812513577969</v>
      </c>
      <c r="CL168" s="7"/>
      <c r="CM168" s="7">
        <v>14.726225106951862</v>
      </c>
      <c r="CN168" s="7">
        <v>42.521954821529874</v>
      </c>
      <c r="CO168" s="7">
        <v>6.7995168706389384</v>
      </c>
      <c r="CP168" s="7">
        <v>239.69864388761431</v>
      </c>
      <c r="CQ168" s="7">
        <v>3.8829271266491903</v>
      </c>
      <c r="CR168" s="7">
        <v>198.36704335746728</v>
      </c>
      <c r="CS168" s="7">
        <v>40.93746409465809</v>
      </c>
      <c r="CT168" s="7">
        <v>35.043308726240156</v>
      </c>
      <c r="CU168" s="7">
        <v>5.0287836998116351</v>
      </c>
      <c r="CV168" s="7"/>
      <c r="CW168" s="7">
        <v>8.0520479750222975</v>
      </c>
      <c r="CX168" s="7">
        <v>43.880029979083822</v>
      </c>
      <c r="CY168" s="7">
        <v>125.88540329163871</v>
      </c>
      <c r="CZ168" s="7">
        <v>14.075229325203058</v>
      </c>
      <c r="DA168" s="7">
        <v>74.640480409166827</v>
      </c>
      <c r="DB168" s="7">
        <v>110.44133717166092</v>
      </c>
      <c r="DC168" s="7">
        <v>3.6481156195504822</v>
      </c>
      <c r="DD168" s="7">
        <v>8.5694421235136176</v>
      </c>
      <c r="DE168" s="7">
        <v>26.713975951622405</v>
      </c>
      <c r="DF168" s="7">
        <v>11.056679732546076</v>
      </c>
      <c r="DG168" s="7">
        <v>1.3471790905749579</v>
      </c>
      <c r="DH168" s="7">
        <v>11.649948867690668</v>
      </c>
      <c r="DI168" s="7">
        <v>3.2113572580267027</v>
      </c>
      <c r="DJ168" s="8">
        <v>1854.4921298227655</v>
      </c>
      <c r="DK168" s="118"/>
      <c r="DL168" s="123"/>
    </row>
    <row r="169" spans="2:116" s="28" customFormat="1">
      <c r="B169" s="14">
        <v>156</v>
      </c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>
        <v>0</v>
      </c>
      <c r="N169" s="7">
        <v>9.2626499646661072E-6</v>
      </c>
      <c r="O169" s="7">
        <v>3.5897620626173485E-4</v>
      </c>
      <c r="P169" s="7">
        <v>5.8403058354000004E-2</v>
      </c>
      <c r="Q169" s="7">
        <v>0.62977511400776542</v>
      </c>
      <c r="R169" s="7">
        <v>0</v>
      </c>
      <c r="S169" s="7">
        <v>1.7574813253460212E-4</v>
      </c>
      <c r="T169" s="7">
        <v>8.8817841970012525E-19</v>
      </c>
      <c r="U169" s="7">
        <v>0</v>
      </c>
      <c r="V169" s="7">
        <v>-9.7126401329706651E-20</v>
      </c>
      <c r="W169" s="7">
        <v>0</v>
      </c>
      <c r="X169" s="7">
        <v>0</v>
      </c>
      <c r="Y169" s="7">
        <v>0</v>
      </c>
      <c r="Z169" s="7">
        <v>0</v>
      </c>
      <c r="AA169" s="7">
        <v>0</v>
      </c>
      <c r="AB169" s="7">
        <v>0</v>
      </c>
      <c r="AC169" s="7">
        <v>0</v>
      </c>
      <c r="AD169" s="7">
        <v>0</v>
      </c>
      <c r="AE169" s="7">
        <v>0</v>
      </c>
      <c r="AF169" s="7">
        <v>0</v>
      </c>
      <c r="AG169" s="7">
        <v>0</v>
      </c>
      <c r="AH169" s="7">
        <v>0</v>
      </c>
      <c r="AI169" s="7">
        <v>1.1102230246251566E-19</v>
      </c>
      <c r="AJ169" s="7">
        <v>0</v>
      </c>
      <c r="AK169" s="7">
        <v>0</v>
      </c>
      <c r="AL169" s="7">
        <v>-2.5046333740767125E-31</v>
      </c>
      <c r="AM169" s="7">
        <v>0</v>
      </c>
      <c r="AN169" s="7">
        <v>0</v>
      </c>
      <c r="AO169" s="7">
        <v>0</v>
      </c>
      <c r="AP169" s="7">
        <v>2.2204460492503131E-18</v>
      </c>
      <c r="AQ169" s="7">
        <v>0</v>
      </c>
      <c r="AR169" s="7">
        <v>-6.2615834351917813E-32</v>
      </c>
      <c r="AS169" s="7">
        <v>0</v>
      </c>
      <c r="AT169" s="7">
        <v>0.32737523194551815</v>
      </c>
      <c r="AU169" s="7">
        <v>0</v>
      </c>
      <c r="AV169" s="7">
        <v>3.8161216019000001E-2</v>
      </c>
      <c r="AW169" s="7">
        <v>0</v>
      </c>
      <c r="AX169" s="7">
        <v>4.4408920985006263E-19</v>
      </c>
      <c r="AY169" s="7">
        <v>-2.5046333740767125E-31</v>
      </c>
      <c r="AZ169" s="7"/>
      <c r="BA169" s="7">
        <v>0</v>
      </c>
      <c r="BB169" s="7">
        <v>0</v>
      </c>
      <c r="BC169" s="7">
        <v>4.9686897153411192E-30</v>
      </c>
      <c r="BD169" s="7">
        <v>0</v>
      </c>
      <c r="BE169" s="7">
        <v>1.1102230246251566E-19</v>
      </c>
      <c r="BF169" s="7"/>
      <c r="BG169" s="7">
        <v>0</v>
      </c>
      <c r="BH169" s="7">
        <v>1.7763568394002505E-18</v>
      </c>
      <c r="BI169" s="7">
        <v>0</v>
      </c>
      <c r="BJ169" s="7">
        <v>0</v>
      </c>
      <c r="BK169" s="7">
        <v>0</v>
      </c>
      <c r="BL169" s="7">
        <v>0</v>
      </c>
      <c r="BM169" s="7">
        <v>0</v>
      </c>
      <c r="BN169" s="7">
        <v>1.2619135959659645E-2</v>
      </c>
      <c r="BO169" s="7"/>
      <c r="BP169" s="7">
        <v>1.1294882648E-2</v>
      </c>
      <c r="BQ169" s="7"/>
      <c r="BR169" s="7"/>
      <c r="BS169" s="7">
        <v>0</v>
      </c>
      <c r="BT169" s="7"/>
      <c r="BU169" s="7"/>
      <c r="BV169" s="7">
        <v>7.7598184275000002E-4</v>
      </c>
      <c r="BW169" s="7">
        <v>0.64898238899883998</v>
      </c>
      <c r="BX169" s="7">
        <v>1.5873838387008265E-4</v>
      </c>
      <c r="BY169" s="7">
        <v>7.3092868108344682</v>
      </c>
      <c r="BZ169" s="7">
        <v>4.5803673471483464</v>
      </c>
      <c r="CA169" s="7">
        <v>2.2204460492503131E-19</v>
      </c>
      <c r="CB169" s="7">
        <v>1.659881489600031E-4</v>
      </c>
      <c r="CC169" s="7"/>
      <c r="CD169" s="7">
        <v>2.5235499164087273E-2</v>
      </c>
      <c r="CE169" s="7"/>
      <c r="CF169" s="7"/>
      <c r="CG169" s="7"/>
      <c r="CH169" s="7">
        <v>0.54622047943705387</v>
      </c>
      <c r="CI169" s="7">
        <v>0</v>
      </c>
      <c r="CJ169" s="7"/>
      <c r="CK169" s="7">
        <v>1.0401192179741942E-4</v>
      </c>
      <c r="CL169" s="7">
        <v>0</v>
      </c>
      <c r="CM169" s="7">
        <v>0.61119305735000007</v>
      </c>
      <c r="CN169" s="7">
        <v>5.5141057389688912</v>
      </c>
      <c r="CO169" s="7">
        <v>208.18525020357515</v>
      </c>
      <c r="CP169" s="7">
        <v>1.512690716107163</v>
      </c>
      <c r="CQ169" s="7">
        <v>129.20606370912594</v>
      </c>
      <c r="CR169" s="7">
        <v>20.324890794454603</v>
      </c>
      <c r="CS169" s="7">
        <v>8.5298642827936479</v>
      </c>
      <c r="CT169" s="7">
        <v>2.6259028948466518</v>
      </c>
      <c r="CU169" s="7"/>
      <c r="CV169" s="7"/>
      <c r="CW169" s="7">
        <v>2.8421709430404008E-17</v>
      </c>
      <c r="CX169" s="7">
        <v>4.989120950256426E-2</v>
      </c>
      <c r="CY169" s="7">
        <v>34.806092925772639</v>
      </c>
      <c r="CZ169" s="7">
        <v>1.1102230246251566E-18</v>
      </c>
      <c r="DA169" s="7">
        <v>1.4079614871345085</v>
      </c>
      <c r="DB169" s="7">
        <v>33.349760140885138</v>
      </c>
      <c r="DC169" s="7"/>
      <c r="DD169" s="7">
        <v>12.42471585091107</v>
      </c>
      <c r="DE169" s="7">
        <v>0.33138107763761987</v>
      </c>
      <c r="DF169" s="7">
        <v>3.552713678800501E-18</v>
      </c>
      <c r="DG169" s="7">
        <v>1.9282549696720912</v>
      </c>
      <c r="DH169" s="7">
        <v>0.17053483023085086</v>
      </c>
      <c r="DI169" s="7">
        <v>5.2773181252581251E-4</v>
      </c>
      <c r="DJ169" s="8">
        <v>475.16855149258396</v>
      </c>
      <c r="DK169" s="118"/>
      <c r="DL169" s="123"/>
    </row>
    <row r="170" spans="2:116" s="28" customFormat="1">
      <c r="B170" s="14">
        <v>157</v>
      </c>
      <c r="C170" s="7">
        <v>8.4058545079142117</v>
      </c>
      <c r="D170" s="7">
        <v>3.4727454224432379</v>
      </c>
      <c r="E170" s="7">
        <v>5.7533558694883826</v>
      </c>
      <c r="F170" s="7">
        <v>7.6850149967404544</v>
      </c>
      <c r="G170" s="7">
        <v>3.0454356378979739</v>
      </c>
      <c r="H170" s="7">
        <v>2.3664463781904974</v>
      </c>
      <c r="I170" s="7">
        <v>3.6118351996144296</v>
      </c>
      <c r="J170" s="7">
        <v>0.59764099441733853</v>
      </c>
      <c r="K170" s="7">
        <v>8.5708605664409792</v>
      </c>
      <c r="L170" s="7">
        <v>0.61936743378391046</v>
      </c>
      <c r="M170" s="7">
        <v>3.7621804027086094</v>
      </c>
      <c r="N170" s="7">
        <v>0.38396199194216835</v>
      </c>
      <c r="O170" s="7">
        <v>6.2720000000000007E-3</v>
      </c>
      <c r="P170" s="7">
        <v>1.832519167803319</v>
      </c>
      <c r="Q170" s="7">
        <v>11.299137717637882</v>
      </c>
      <c r="R170" s="7">
        <v>6.026848219647242E-2</v>
      </c>
      <c r="S170" s="7">
        <v>0.71115206687593879</v>
      </c>
      <c r="T170" s="7">
        <v>0.91110212289139714</v>
      </c>
      <c r="U170" s="7">
        <v>1.5394263633301934</v>
      </c>
      <c r="V170" s="7">
        <v>1.6119681650000002E-2</v>
      </c>
      <c r="W170" s="7">
        <v>0.84158508590851977</v>
      </c>
      <c r="X170" s="7">
        <v>2.1830170780367464</v>
      </c>
      <c r="Y170" s="7">
        <v>0.39749242548295277</v>
      </c>
      <c r="Z170" s="7">
        <v>1.9468181141108005</v>
      </c>
      <c r="AA170" s="7">
        <v>0.52821659960210421</v>
      </c>
      <c r="AB170" s="7">
        <v>2.4447909593276549</v>
      </c>
      <c r="AC170" s="7">
        <v>2.1365989991273802</v>
      </c>
      <c r="AD170" s="7">
        <v>9.838010811000001E-3</v>
      </c>
      <c r="AE170" s="7">
        <v>1.4988376784179407</v>
      </c>
      <c r="AF170" s="7">
        <v>0.17657444580564036</v>
      </c>
      <c r="AG170" s="7">
        <v>1.2711686101408357</v>
      </c>
      <c r="AH170" s="7">
        <v>0.2886794943115622</v>
      </c>
      <c r="AI170" s="7">
        <v>0.76479439921697601</v>
      </c>
      <c r="AJ170" s="7">
        <v>0.29294643365790529</v>
      </c>
      <c r="AK170" s="7">
        <v>1.3397228281982905</v>
      </c>
      <c r="AL170" s="7">
        <v>1.9608308317178598</v>
      </c>
      <c r="AM170" s="7">
        <v>0.26250126700747423</v>
      </c>
      <c r="AN170" s="7">
        <v>1.0916365631594545</v>
      </c>
      <c r="AO170" s="7">
        <v>2.2882342234280744</v>
      </c>
      <c r="AP170" s="7">
        <v>5.6048214286792755</v>
      </c>
      <c r="AQ170" s="7">
        <v>6.6062885114230196</v>
      </c>
      <c r="AR170" s="7">
        <v>1.7364256543765362</v>
      </c>
      <c r="AS170" s="7">
        <v>1.284250935906539</v>
      </c>
      <c r="AT170" s="7">
        <v>4.9151578465415113</v>
      </c>
      <c r="AU170" s="7">
        <v>1.7813917047409025</v>
      </c>
      <c r="AV170" s="7">
        <v>2.8466289266328655</v>
      </c>
      <c r="AW170" s="7">
        <v>0.31186279773277797</v>
      </c>
      <c r="AX170" s="7">
        <v>0.92347721808679617</v>
      </c>
      <c r="AY170" s="7">
        <v>0.26905991334420898</v>
      </c>
      <c r="AZ170" s="7">
        <v>0.94249272405777784</v>
      </c>
      <c r="BA170" s="7">
        <v>0.82769055373569245</v>
      </c>
      <c r="BB170" s="7">
        <v>4.4998560227283981</v>
      </c>
      <c r="BC170" s="7">
        <v>0.37747509085095837</v>
      </c>
      <c r="BD170" s="7">
        <v>1.0796973604024667</v>
      </c>
      <c r="BE170" s="7">
        <v>1.0646483408885086</v>
      </c>
      <c r="BF170" s="7">
        <v>1.5276100882112968</v>
      </c>
      <c r="BG170" s="7">
        <v>0.82327345526428475</v>
      </c>
      <c r="BH170" s="7">
        <v>3.7538805196429985</v>
      </c>
      <c r="BI170" s="7">
        <v>9.3331578219636508</v>
      </c>
      <c r="BJ170" s="7">
        <v>2.1768886486956962</v>
      </c>
      <c r="BK170" s="7">
        <v>0.95564333619323993</v>
      </c>
      <c r="BL170" s="7">
        <v>3.3259732461951885</v>
      </c>
      <c r="BM170" s="7">
        <v>8.0775734842716123</v>
      </c>
      <c r="BN170" s="7">
        <v>14.248282508983847</v>
      </c>
      <c r="BO170" s="7">
        <v>0.75268729739891571</v>
      </c>
      <c r="BP170" s="7">
        <v>7.8904424029441627</v>
      </c>
      <c r="BQ170" s="7">
        <v>0.33514747897560754</v>
      </c>
      <c r="BR170" s="7">
        <v>0.42437206074394573</v>
      </c>
      <c r="BS170" s="7">
        <v>3.0558177207956962</v>
      </c>
      <c r="BT170" s="7">
        <v>36.405736840994614</v>
      </c>
      <c r="BU170" s="7">
        <v>24.404122087518036</v>
      </c>
      <c r="BV170" s="7">
        <v>18.82510569068782</v>
      </c>
      <c r="BW170" s="7">
        <v>8.4960819110540982</v>
      </c>
      <c r="BX170" s="7">
        <v>17.191316429818027</v>
      </c>
      <c r="BY170" s="7">
        <v>62.45229074913513</v>
      </c>
      <c r="BZ170" s="7">
        <v>74.541030501783439</v>
      </c>
      <c r="CA170" s="7">
        <v>4.9028712527783496</v>
      </c>
      <c r="CB170" s="7">
        <v>16.234889358842981</v>
      </c>
      <c r="CC170" s="7">
        <v>0.24961501633862418</v>
      </c>
      <c r="CD170" s="7">
        <v>22.67777911066781</v>
      </c>
      <c r="CE170" s="7">
        <v>37.099902201519441</v>
      </c>
      <c r="CF170" s="7">
        <v>0.58276527337940598</v>
      </c>
      <c r="CG170" s="7"/>
      <c r="CH170" s="7">
        <v>0.3268800771377845</v>
      </c>
      <c r="CI170" s="7">
        <v>0.95273485934189039</v>
      </c>
      <c r="CJ170" s="7">
        <v>1.8018371549157428</v>
      </c>
      <c r="CK170" s="7">
        <v>7.225086342384988</v>
      </c>
      <c r="CL170" s="7">
        <v>0.32070932187741025</v>
      </c>
      <c r="CM170" s="7">
        <v>2.4427112951731962</v>
      </c>
      <c r="CN170" s="7">
        <v>7.8848795082748085E-2</v>
      </c>
      <c r="CO170" s="7">
        <v>1.433980628668472</v>
      </c>
      <c r="CP170" s="7">
        <v>4.3490370434413723</v>
      </c>
      <c r="CQ170" s="7">
        <v>3.7094458794892486</v>
      </c>
      <c r="CR170" s="7">
        <v>51.15202771053611</v>
      </c>
      <c r="CS170" s="7">
        <v>105.50699165861852</v>
      </c>
      <c r="CT170" s="7">
        <v>35.175837306843789</v>
      </c>
      <c r="CU170" s="7">
        <v>121.55654627659402</v>
      </c>
      <c r="CV170" s="7"/>
      <c r="CW170" s="7">
        <v>3.6890421447768289</v>
      </c>
      <c r="CX170" s="7">
        <v>24.63691976653454</v>
      </c>
      <c r="CY170" s="7">
        <v>27.828910233605843</v>
      </c>
      <c r="CZ170" s="7">
        <v>27.321482915038054</v>
      </c>
      <c r="DA170" s="7">
        <v>25.658059951537453</v>
      </c>
      <c r="DB170" s="7">
        <v>14.1553084964</v>
      </c>
      <c r="DC170" s="7">
        <v>0.67974437262714726</v>
      </c>
      <c r="DD170" s="7">
        <v>16.69335236584482</v>
      </c>
      <c r="DE170" s="7">
        <v>0.2364604745631351</v>
      </c>
      <c r="DF170" s="7">
        <v>17.736518364414742</v>
      </c>
      <c r="DG170" s="7">
        <v>1.2223039854802902</v>
      </c>
      <c r="DH170" s="7">
        <v>5.2397941400436849</v>
      </c>
      <c r="DI170" s="7">
        <v>2.2672847045543518</v>
      </c>
      <c r="DJ170" s="8">
        <v>1005.588318841889</v>
      </c>
      <c r="DK170" s="118"/>
      <c r="DL170" s="123"/>
    </row>
    <row r="171" spans="2:116" s="28" customFormat="1">
      <c r="B171" s="14">
        <v>158</v>
      </c>
      <c r="C171" s="7">
        <v>30.118143984873043</v>
      </c>
      <c r="D171" s="7">
        <v>5.9292010997084343</v>
      </c>
      <c r="E171" s="7">
        <v>21.99356761385533</v>
      </c>
      <c r="F171" s="7">
        <v>35.2388749295297</v>
      </c>
      <c r="G171" s="7">
        <v>17.630840916334432</v>
      </c>
      <c r="H171" s="7">
        <v>2.0889108033638131</v>
      </c>
      <c r="I171" s="7">
        <v>1.9774508012697125</v>
      </c>
      <c r="J171" s="7">
        <v>1.1294732767536479</v>
      </c>
      <c r="K171" s="7">
        <v>8.7926005518730292</v>
      </c>
      <c r="L171" s="7">
        <v>5.5764257429458137</v>
      </c>
      <c r="M171" s="7">
        <v>45.173461095019043</v>
      </c>
      <c r="N171" s="7">
        <v>1.262339340506518</v>
      </c>
      <c r="O171" s="7">
        <v>9.906272284388952E-2</v>
      </c>
      <c r="P171" s="7">
        <v>16.931411266992644</v>
      </c>
      <c r="Q171" s="7">
        <v>70.178833706015979</v>
      </c>
      <c r="R171" s="7">
        <v>0.65136315540854672</v>
      </c>
      <c r="S171" s="7">
        <v>0.74022571357766087</v>
      </c>
      <c r="T171" s="7">
        <v>11.009328952369783</v>
      </c>
      <c r="U171" s="7">
        <v>21.897767473274843</v>
      </c>
      <c r="V171" s="7">
        <v>2.6411026130037927</v>
      </c>
      <c r="W171" s="7">
        <v>28.182285745617879</v>
      </c>
      <c r="X171" s="7">
        <v>17.1478878719014</v>
      </c>
      <c r="Y171" s="7">
        <v>3.5006917784459071</v>
      </c>
      <c r="Z171" s="7">
        <v>14.076754930278518</v>
      </c>
      <c r="AA171" s="7">
        <v>9.9766031690561814</v>
      </c>
      <c r="AB171" s="7">
        <v>0.64142955894910592</v>
      </c>
      <c r="AC171" s="7">
        <v>17.024794526207611</v>
      </c>
      <c r="AD171" s="7">
        <v>0.71700161309758381</v>
      </c>
      <c r="AE171" s="7">
        <v>9.7487418086549873</v>
      </c>
      <c r="AF171" s="7">
        <v>3.4227686793206957</v>
      </c>
      <c r="AG171" s="7">
        <v>33.264269525559421</v>
      </c>
      <c r="AH171" s="7">
        <v>1.6545813014186306</v>
      </c>
      <c r="AI171" s="7">
        <v>3.9877785642426047</v>
      </c>
      <c r="AJ171" s="7">
        <v>4.8628812439547051</v>
      </c>
      <c r="AK171" s="7">
        <v>19.604404960123087</v>
      </c>
      <c r="AL171" s="7">
        <v>6.2060826918145668</v>
      </c>
      <c r="AM171" s="7">
        <v>0.78267419553033735</v>
      </c>
      <c r="AN171" s="7">
        <v>2.1839039109837981</v>
      </c>
      <c r="AO171" s="7">
        <v>13.135779523824542</v>
      </c>
      <c r="AP171" s="7">
        <v>4.8724490013807111</v>
      </c>
      <c r="AQ171" s="7">
        <v>11.921087856362877</v>
      </c>
      <c r="AR171" s="7">
        <v>2.6493552710892687</v>
      </c>
      <c r="AS171" s="7">
        <v>1.0878224687183202</v>
      </c>
      <c r="AT171" s="7">
        <v>6.1350459487332847</v>
      </c>
      <c r="AU171" s="7">
        <v>25.974417388166728</v>
      </c>
      <c r="AV171" s="7">
        <v>23.115556250565444</v>
      </c>
      <c r="AW171" s="7">
        <v>1.49155406718124</v>
      </c>
      <c r="AX171" s="7">
        <v>7.7806204563700341</v>
      </c>
      <c r="AY171" s="7">
        <v>2.5644334584790403</v>
      </c>
      <c r="AZ171" s="7">
        <v>2.5468337703801489</v>
      </c>
      <c r="BA171" s="7">
        <v>11.445054777153517</v>
      </c>
      <c r="BB171" s="7">
        <v>22.804045648364273</v>
      </c>
      <c r="BC171" s="7">
        <v>1.6578143337030828</v>
      </c>
      <c r="BD171" s="7">
        <v>20.015085375151251</v>
      </c>
      <c r="BE171" s="7">
        <v>6.6382870108779901</v>
      </c>
      <c r="BF171" s="7">
        <v>12.509112494550385</v>
      </c>
      <c r="BG171" s="7">
        <v>16.551950960985753</v>
      </c>
      <c r="BH171" s="7">
        <v>21.198004138660384</v>
      </c>
      <c r="BI171" s="7">
        <v>9.6459693386236651</v>
      </c>
      <c r="BJ171" s="7">
        <v>5.219109871617885</v>
      </c>
      <c r="BK171" s="7">
        <v>5.2261342606436543</v>
      </c>
      <c r="BL171" s="7">
        <v>7.0650987779007313</v>
      </c>
      <c r="BM171" s="7">
        <v>5.3697325812215562</v>
      </c>
      <c r="BN171" s="7">
        <v>95.29757329239699</v>
      </c>
      <c r="BO171" s="7">
        <v>1.7957097680383181</v>
      </c>
      <c r="BP171" s="7">
        <v>19.039631805614832</v>
      </c>
      <c r="BQ171" s="7">
        <v>7.5369947048227033</v>
      </c>
      <c r="BR171" s="7">
        <v>18.674172713365522</v>
      </c>
      <c r="BS171" s="7">
        <v>9.3673654151153922</v>
      </c>
      <c r="BT171" s="7">
        <v>198.43858050041734</v>
      </c>
      <c r="BU171" s="7">
        <v>110.54149582388014</v>
      </c>
      <c r="BV171" s="7">
        <v>52.480083749032858</v>
      </c>
      <c r="BW171" s="7">
        <v>24.426012750056422</v>
      </c>
      <c r="BX171" s="7">
        <v>91.982945345140664</v>
      </c>
      <c r="BY171" s="7">
        <v>319.23776735503174</v>
      </c>
      <c r="BZ171" s="7">
        <v>100.3732342638438</v>
      </c>
      <c r="CA171" s="7">
        <v>23.740372639844956</v>
      </c>
      <c r="CB171" s="7">
        <v>12.479543570564205</v>
      </c>
      <c r="CC171" s="7">
        <v>0.96030285659456682</v>
      </c>
      <c r="CD171" s="7">
        <v>38.325110324983697</v>
      </c>
      <c r="CE171" s="7">
        <v>29.849670789397816</v>
      </c>
      <c r="CF171" s="7">
        <v>0.65888176730372172</v>
      </c>
      <c r="CG171" s="7">
        <v>12.987583218680104</v>
      </c>
      <c r="CH171" s="7">
        <v>31.063965210014427</v>
      </c>
      <c r="CI171" s="7">
        <v>6.2020695989549086</v>
      </c>
      <c r="CJ171" s="7">
        <v>108.73009324810745</v>
      </c>
      <c r="CK171" s="7">
        <v>30.438196677891185</v>
      </c>
      <c r="CL171" s="7">
        <v>1.7645443231815388</v>
      </c>
      <c r="CM171" s="7">
        <v>8.9885733669352952</v>
      </c>
      <c r="CN171" s="7">
        <v>14.897369192105431</v>
      </c>
      <c r="CO171" s="7">
        <v>5.3423329855601152</v>
      </c>
      <c r="CP171" s="7">
        <v>7.1749644135729165</v>
      </c>
      <c r="CQ171" s="7">
        <v>4.2820678234887115</v>
      </c>
      <c r="CR171" s="7">
        <v>25.947383611425252</v>
      </c>
      <c r="CS171" s="7">
        <v>0</v>
      </c>
      <c r="CT171" s="7">
        <v>55.771495009544822</v>
      </c>
      <c r="CU171" s="7">
        <v>246.54740388050959</v>
      </c>
      <c r="CV171" s="7">
        <v>92.603206818431715</v>
      </c>
      <c r="CW171" s="7">
        <v>5.8502025849868344</v>
      </c>
      <c r="CX171" s="7">
        <v>13.137510961389744</v>
      </c>
      <c r="CY171" s="7">
        <v>41.985034323911343</v>
      </c>
      <c r="CZ171" s="7">
        <v>22.55453555193165</v>
      </c>
      <c r="DA171" s="7">
        <v>42.589015956927575</v>
      </c>
      <c r="DB171" s="7">
        <v>1.9089604758954208</v>
      </c>
      <c r="DC171" s="7">
        <v>0</v>
      </c>
      <c r="DD171" s="7">
        <v>27.620827326605969</v>
      </c>
      <c r="DE171" s="7">
        <v>0</v>
      </c>
      <c r="DF171" s="7">
        <v>29.119136505880824</v>
      </c>
      <c r="DG171" s="7">
        <v>8.5408197563905421</v>
      </c>
      <c r="DH171" s="7">
        <v>8.0195434644028509</v>
      </c>
      <c r="DI171" s="7">
        <v>10.616977814405068</v>
      </c>
      <c r="DJ171" s="8">
        <v>2746.5555404019592</v>
      </c>
      <c r="DK171" s="118"/>
      <c r="DL171" s="123"/>
    </row>
    <row r="172" spans="2:116" s="28" customFormat="1">
      <c r="B172" s="14">
        <v>159</v>
      </c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>
        <v>0</v>
      </c>
      <c r="CS172" s="7"/>
      <c r="CT172" s="7"/>
      <c r="CU172" s="7"/>
      <c r="CV172" s="7"/>
      <c r="CW172" s="7"/>
      <c r="CX172" s="7"/>
      <c r="CY172" s="7"/>
      <c r="CZ172" s="7"/>
      <c r="DA172" s="7"/>
      <c r="DB172" s="7"/>
      <c r="DC172" s="7"/>
      <c r="DD172" s="7">
        <v>0</v>
      </c>
      <c r="DE172" s="7"/>
      <c r="DF172" s="7"/>
      <c r="DG172" s="7"/>
      <c r="DH172" s="7"/>
      <c r="DI172" s="7"/>
      <c r="DJ172" s="8">
        <v>0</v>
      </c>
      <c r="DK172" s="118"/>
      <c r="DL172" s="123"/>
    </row>
    <row r="173" spans="2:116" s="28" customFormat="1">
      <c r="B173" s="14">
        <v>160</v>
      </c>
      <c r="C173" s="7">
        <v>2.6438808556260001</v>
      </c>
      <c r="D173" s="7">
        <v>1.568015401219149</v>
      </c>
      <c r="E173" s="7">
        <v>0.91982535103509799</v>
      </c>
      <c r="F173" s="7">
        <v>3.5340923604392858</v>
      </c>
      <c r="G173" s="7">
        <v>0.459506740537451</v>
      </c>
      <c r="H173" s="7">
        <v>0.2074200599514367</v>
      </c>
      <c r="I173" s="7">
        <v>0.32706630146888055</v>
      </c>
      <c r="J173" s="7">
        <v>3.6069666184591904E-2</v>
      </c>
      <c r="K173" s="7">
        <v>0.74352714043310475</v>
      </c>
      <c r="L173" s="7">
        <v>2.1609025679936166E-13</v>
      </c>
      <c r="M173" s="7">
        <v>9.281747736913232</v>
      </c>
      <c r="N173" s="7">
        <v>1.5466060334038047E-3</v>
      </c>
      <c r="O173" s="7">
        <v>9.1795855654018023E-3</v>
      </c>
      <c r="P173" s="7">
        <v>0.83952825724722913</v>
      </c>
      <c r="Q173" s="7">
        <v>41.940316447416933</v>
      </c>
      <c r="R173" s="7">
        <v>3.4946633557513458</v>
      </c>
      <c r="S173" s="7">
        <v>2.0587668522595535</v>
      </c>
      <c r="T173" s="7">
        <v>0.47665489963119217</v>
      </c>
      <c r="U173" s="7">
        <v>2.5719527381046827</v>
      </c>
      <c r="V173" s="7">
        <v>0.30563094063327328</v>
      </c>
      <c r="W173" s="7">
        <v>1.5390196491620367</v>
      </c>
      <c r="X173" s="7">
        <v>2.4233959571652099</v>
      </c>
      <c r="Y173" s="7">
        <v>0.31287547526233256</v>
      </c>
      <c r="Z173" s="7">
        <v>0.5691557225963898</v>
      </c>
      <c r="AA173" s="7">
        <v>1.5753217770744461</v>
      </c>
      <c r="AB173" s="7">
        <v>2.1564892258483077</v>
      </c>
      <c r="AC173" s="7">
        <v>0.9319368966432876</v>
      </c>
      <c r="AD173" s="7">
        <v>0.49657737691963338</v>
      </c>
      <c r="AE173" s="7">
        <v>1.0165278560942057</v>
      </c>
      <c r="AF173" s="7">
        <v>0.38321800805330897</v>
      </c>
      <c r="AG173" s="7">
        <v>4.0190607145287398</v>
      </c>
      <c r="AH173" s="7">
        <v>0.53936201935371264</v>
      </c>
      <c r="AI173" s="7">
        <v>1.7110181497097343</v>
      </c>
      <c r="AJ173" s="7">
        <v>0.15496841174624285</v>
      </c>
      <c r="AK173" s="7">
        <v>1.1292770004057384</v>
      </c>
      <c r="AL173" s="7">
        <v>1.6524626628095607</v>
      </c>
      <c r="AM173" s="7">
        <v>0.10430523478908141</v>
      </c>
      <c r="AN173" s="7">
        <v>0.45127787582710627</v>
      </c>
      <c r="AO173" s="7">
        <v>2.3606911914497268</v>
      </c>
      <c r="AP173" s="7">
        <v>3.3125948121620463</v>
      </c>
      <c r="AQ173" s="7">
        <v>5.850771969512822</v>
      </c>
      <c r="AR173" s="7">
        <v>1.2815773765240053</v>
      </c>
      <c r="AS173" s="7">
        <v>1.0304979911948382</v>
      </c>
      <c r="AT173" s="7">
        <v>1.3047535663651353</v>
      </c>
      <c r="AU173" s="7">
        <v>1.5497789718210696E-11</v>
      </c>
      <c r="AV173" s="7">
        <v>4.8963815256063974</v>
      </c>
      <c r="AW173" s="7">
        <v>0.81377864615121887</v>
      </c>
      <c r="AX173" s="7">
        <v>1.6345719964104406</v>
      </c>
      <c r="AY173" s="7">
        <v>1.0417249518413745</v>
      </c>
      <c r="AZ173" s="7">
        <v>2.053446897786249</v>
      </c>
      <c r="BA173" s="7">
        <v>0.38482411369273545</v>
      </c>
      <c r="BB173" s="7">
        <v>3.8732412900033655</v>
      </c>
      <c r="BC173" s="7">
        <v>0.93913590683804582</v>
      </c>
      <c r="BD173" s="7">
        <v>1.5150962742409155</v>
      </c>
      <c r="BE173" s="7">
        <v>1.9624886179419283</v>
      </c>
      <c r="BF173" s="7">
        <v>2.0210309545028782</v>
      </c>
      <c r="BG173" s="7">
        <v>0.61911124923334138</v>
      </c>
      <c r="BH173" s="7">
        <v>3.4309058311922467</v>
      </c>
      <c r="BI173" s="7">
        <v>1.929059663352207</v>
      </c>
      <c r="BJ173" s="7">
        <v>1.2426922748576792</v>
      </c>
      <c r="BK173" s="7">
        <v>1.0480558884147864</v>
      </c>
      <c r="BL173" s="7">
        <v>1.4353264512986088</v>
      </c>
      <c r="BM173" s="7">
        <v>0.66801689993651658</v>
      </c>
      <c r="BN173" s="7">
        <v>16.49217661189391</v>
      </c>
      <c r="BO173" s="7">
        <v>0.84573742214633052</v>
      </c>
      <c r="BP173" s="7">
        <v>1.2546810093954979</v>
      </c>
      <c r="BQ173" s="7">
        <v>0.60425449811637189</v>
      </c>
      <c r="BR173" s="7">
        <v>2.4508562531808269</v>
      </c>
      <c r="BS173" s="7">
        <v>1.8336385015992291</v>
      </c>
      <c r="BT173" s="7">
        <v>8.1417378468850714</v>
      </c>
      <c r="BU173" s="7">
        <v>7.4221295664073965</v>
      </c>
      <c r="BV173" s="7">
        <v>6.5086089473583364</v>
      </c>
      <c r="BW173" s="7">
        <v>1.2422619001933455</v>
      </c>
      <c r="BX173" s="7">
        <v>7.6553583356841983</v>
      </c>
      <c r="BY173" s="7">
        <v>46.757363112095767</v>
      </c>
      <c r="BZ173" s="7">
        <v>23.085487327538356</v>
      </c>
      <c r="CA173" s="7">
        <v>1.8872749362932155</v>
      </c>
      <c r="CB173" s="7">
        <v>4.4223120134268719</v>
      </c>
      <c r="CC173" s="7">
        <v>1.6240963740455019</v>
      </c>
      <c r="CD173" s="7">
        <v>9.2486128483148526</v>
      </c>
      <c r="CE173" s="7">
        <v>31.970853130338803</v>
      </c>
      <c r="CF173" s="7">
        <v>0.59653924660508895</v>
      </c>
      <c r="CG173" s="7">
        <v>8.5319956921443758</v>
      </c>
      <c r="CH173" s="7">
        <v>8.5075072335955433</v>
      </c>
      <c r="CI173" s="7">
        <v>2.6736357742624048</v>
      </c>
      <c r="CJ173" s="7">
        <v>8.3183584236581538</v>
      </c>
      <c r="CK173" s="7">
        <v>10.885773817069762</v>
      </c>
      <c r="CL173" s="7">
        <v>6.6544486807974076E-2</v>
      </c>
      <c r="CM173" s="7">
        <v>2.3994347317554956</v>
      </c>
      <c r="CN173" s="7">
        <v>1.1831188328982751</v>
      </c>
      <c r="CO173" s="7">
        <v>7.6493665473361002E-4</v>
      </c>
      <c r="CP173" s="7">
        <v>2.4092056873650298</v>
      </c>
      <c r="CQ173" s="7">
        <v>2.0480639184440137</v>
      </c>
      <c r="CR173" s="7">
        <v>12.343469393943511</v>
      </c>
      <c r="CS173" s="7">
        <v>277.5248821063783</v>
      </c>
      <c r="CT173" s="7">
        <v>4.8623823981788936</v>
      </c>
      <c r="CU173" s="7">
        <v>11.890152593255898</v>
      </c>
      <c r="CV173" s="7">
        <v>3.7979331432147529</v>
      </c>
      <c r="CW173" s="7">
        <v>1.7324427895555135</v>
      </c>
      <c r="CX173" s="7">
        <v>14.455908286579747</v>
      </c>
      <c r="CY173" s="7">
        <v>5.9655659431858199</v>
      </c>
      <c r="CZ173" s="7">
        <v>21.102255677726166</v>
      </c>
      <c r="DA173" s="7">
        <v>13.590065732296676</v>
      </c>
      <c r="DB173" s="7">
        <v>10.084249453143459</v>
      </c>
      <c r="DC173" s="7">
        <v>3.9950460503605916</v>
      </c>
      <c r="DD173" s="7">
        <v>7.3714895979910384</v>
      </c>
      <c r="DE173" s="7">
        <v>2.2513509442087378</v>
      </c>
      <c r="DF173" s="7">
        <v>4.3723405157619819</v>
      </c>
      <c r="DG173" s="7">
        <v>1.5042438829457425</v>
      </c>
      <c r="DH173" s="7">
        <v>2.8796965330965736</v>
      </c>
      <c r="DI173" s="7">
        <v>0.6053887998353028</v>
      </c>
      <c r="DJ173" s="8">
        <v>760.6326649087988</v>
      </c>
      <c r="DK173" s="118"/>
      <c r="DL173" s="123"/>
    </row>
    <row r="174" spans="2:116" s="28" customFormat="1">
      <c r="B174" s="14">
        <v>161</v>
      </c>
      <c r="C174" s="7">
        <v>12.049178561441916</v>
      </c>
      <c r="D174" s="7">
        <v>4.9652293338613394</v>
      </c>
      <c r="E174" s="7">
        <v>7.7849649969993395</v>
      </c>
      <c r="F174" s="7">
        <v>12.511882394898365</v>
      </c>
      <c r="G174" s="7">
        <v>3.233175364620017</v>
      </c>
      <c r="H174" s="7">
        <v>3.0700227651893623</v>
      </c>
      <c r="I174" s="7">
        <v>5.0494206834096174</v>
      </c>
      <c r="J174" s="7">
        <v>1.0125514234273969</v>
      </c>
      <c r="K174" s="7">
        <v>8.7210189756381826</v>
      </c>
      <c r="L174" s="7">
        <v>4.9833200931495885</v>
      </c>
      <c r="M174" s="7">
        <v>8.2154488541653166</v>
      </c>
      <c r="N174" s="7">
        <v>1.2490849455364113</v>
      </c>
      <c r="O174" s="7">
        <v>0.22196094358264085</v>
      </c>
      <c r="P174" s="7">
        <v>3.1298564145615932</v>
      </c>
      <c r="Q174" s="7">
        <v>18.413699461117599</v>
      </c>
      <c r="R174" s="7">
        <v>1.3496422671235142</v>
      </c>
      <c r="S174" s="7">
        <v>0.87439517871296923</v>
      </c>
      <c r="T174" s="7">
        <v>3.0296763282204324</v>
      </c>
      <c r="U174" s="7">
        <v>2.0137148680996768</v>
      </c>
      <c r="V174" s="7">
        <v>9.0200667141858537E-2</v>
      </c>
      <c r="W174" s="7">
        <v>3.3354894135007536</v>
      </c>
      <c r="X174" s="7">
        <v>3.169465374771693</v>
      </c>
      <c r="Y174" s="7">
        <v>0.40354153286504918</v>
      </c>
      <c r="Z174" s="7">
        <v>2.1601847066384279</v>
      </c>
      <c r="AA174" s="7">
        <v>0.72189587163187119</v>
      </c>
      <c r="AB174" s="7">
        <v>3.0789160052217839</v>
      </c>
      <c r="AC174" s="7">
        <v>2.59188310042255</v>
      </c>
      <c r="AD174" s="7">
        <v>0.12199993239711653</v>
      </c>
      <c r="AE174" s="7">
        <v>1.2951447573181813</v>
      </c>
      <c r="AF174" s="7">
        <v>0.23005126654588362</v>
      </c>
      <c r="AG174" s="7">
        <v>1.6561509537825359</v>
      </c>
      <c r="AH174" s="7">
        <v>0.37642836056257489</v>
      </c>
      <c r="AI174" s="7">
        <v>0.99447438649804631</v>
      </c>
      <c r="AJ174" s="7">
        <v>0.32305683234835481</v>
      </c>
      <c r="AK174" s="7">
        <v>1.6726327028377057</v>
      </c>
      <c r="AL174" s="7">
        <v>2.4423447222899157</v>
      </c>
      <c r="AM174" s="7">
        <v>0.37929142247665337</v>
      </c>
      <c r="AN174" s="7">
        <v>1.2038400528260578</v>
      </c>
      <c r="AO174" s="7">
        <v>0.37017695072491641</v>
      </c>
      <c r="AP174" s="7">
        <v>1.7899293559335221</v>
      </c>
      <c r="AQ174" s="7">
        <v>5.2682705044184344</v>
      </c>
      <c r="AR174" s="7">
        <v>1.9119601850976378</v>
      </c>
      <c r="AS174" s="7">
        <v>1.6649696899435336</v>
      </c>
      <c r="AT174" s="7">
        <v>2.1405448833698522</v>
      </c>
      <c r="AU174" s="7">
        <v>2.9623501876005074</v>
      </c>
      <c r="AV174" s="7">
        <v>2.490509494243395</v>
      </c>
      <c r="AW174" s="7">
        <v>0.39469924256640032</v>
      </c>
      <c r="AX174" s="7">
        <v>1.4521982957100077</v>
      </c>
      <c r="AY174" s="7">
        <v>1.4079615361944893</v>
      </c>
      <c r="AZ174" s="7">
        <v>0.64351232735094455</v>
      </c>
      <c r="BA174" s="7">
        <v>1.0645662395799171</v>
      </c>
      <c r="BB174" s="7">
        <v>5.1159319312894924</v>
      </c>
      <c r="BC174" s="7">
        <v>0.41830327746950574</v>
      </c>
      <c r="BD174" s="7">
        <v>1.3667440896878986</v>
      </c>
      <c r="BE174" s="7">
        <v>1.3282832254439194</v>
      </c>
      <c r="BF174" s="7">
        <v>3.5524877352909918</v>
      </c>
      <c r="BG174" s="7">
        <v>1.0155614493225007</v>
      </c>
      <c r="BH174" s="7">
        <v>6.2566981945365985</v>
      </c>
      <c r="BI174" s="7">
        <v>4.4212327015057111</v>
      </c>
      <c r="BJ174" s="7">
        <v>3.0029826666528923</v>
      </c>
      <c r="BK174" s="7">
        <v>1.3135280203480715</v>
      </c>
      <c r="BL174" s="7">
        <v>4.3323132576471535</v>
      </c>
      <c r="BM174" s="7">
        <v>0.87251424409046485</v>
      </c>
      <c r="BN174" s="7">
        <v>10.267236445818494</v>
      </c>
      <c r="BO174" s="7">
        <v>4.1405576487958671</v>
      </c>
      <c r="BP174" s="7">
        <v>10.547054713292397</v>
      </c>
      <c r="BQ174" s="7">
        <v>0.43668736853320017</v>
      </c>
      <c r="BR174" s="7">
        <v>1.1383609100995347</v>
      </c>
      <c r="BS174" s="7">
        <v>3.7789390098982665</v>
      </c>
      <c r="BT174" s="7">
        <v>30.673904088161635</v>
      </c>
      <c r="BU174" s="7">
        <v>26.847769187622237</v>
      </c>
      <c r="BV174" s="7">
        <v>28.32387475408515</v>
      </c>
      <c r="BW174" s="7">
        <v>14.409126140440515</v>
      </c>
      <c r="BX174" s="7">
        <v>21.071405501642076</v>
      </c>
      <c r="BY174" s="7">
        <v>96.65117427060801</v>
      </c>
      <c r="BZ174" s="7">
        <v>69.572994752716369</v>
      </c>
      <c r="CA174" s="7">
        <v>6.6917937690431843</v>
      </c>
      <c r="CB174" s="7">
        <v>27.982082080247675</v>
      </c>
      <c r="CC174" s="7">
        <v>0.33784601811779474</v>
      </c>
      <c r="CD174" s="7">
        <v>25.490075008513081</v>
      </c>
      <c r="CE174" s="7">
        <v>6.8409458953856976</v>
      </c>
      <c r="CF174" s="7">
        <v>0.63118824738905355</v>
      </c>
      <c r="CG174" s="7">
        <v>2.9666574379396566</v>
      </c>
      <c r="CH174" s="7">
        <v>0.10972066304068857</v>
      </c>
      <c r="CI174" s="7">
        <v>1.3503546147202774</v>
      </c>
      <c r="CJ174" s="7">
        <v>4.8509860649523135</v>
      </c>
      <c r="CK174" s="7">
        <v>7.2836717964335778</v>
      </c>
      <c r="CL174" s="7">
        <v>0.51321386027282967</v>
      </c>
      <c r="CM174" s="7">
        <v>2.1209479543183693E-3</v>
      </c>
      <c r="CN174" s="7">
        <v>0.33238846327001875</v>
      </c>
      <c r="CO174" s="7">
        <v>0.2699588224444579</v>
      </c>
      <c r="CP174" s="7">
        <v>9.6937985738951493</v>
      </c>
      <c r="CQ174" s="7">
        <v>7.3617069987838688</v>
      </c>
      <c r="CR174" s="7">
        <v>534.25929895770219</v>
      </c>
      <c r="CS174" s="7">
        <v>405.64259963102319</v>
      </c>
      <c r="CT174" s="7">
        <v>123.15298287672458</v>
      </c>
      <c r="CU174" s="7">
        <v>29.52268395516122</v>
      </c>
      <c r="CV174" s="7"/>
      <c r="CW174" s="7">
        <v>22.906205185441348</v>
      </c>
      <c r="CX174" s="7">
        <v>17.714245471212148</v>
      </c>
      <c r="CY174" s="7">
        <v>27.644815460745285</v>
      </c>
      <c r="CZ174" s="7">
        <v>41.301741500340221</v>
      </c>
      <c r="DA174" s="7">
        <v>2.2416125927056489</v>
      </c>
      <c r="DB174" s="7">
        <v>41.385200117240004</v>
      </c>
      <c r="DC174" s="7">
        <v>2.7620793864777493</v>
      </c>
      <c r="DD174" s="7">
        <v>6.2208473151293253</v>
      </c>
      <c r="DE174" s="7">
        <v>0.75212960375858651</v>
      </c>
      <c r="DF174" s="7">
        <v>1.1368683772161603E-16</v>
      </c>
      <c r="DG174" s="7">
        <v>2.0551945615144116</v>
      </c>
      <c r="DH174" s="7">
        <v>7.8525066366976439</v>
      </c>
      <c r="DI174" s="7">
        <v>3.3010683882493761</v>
      </c>
      <c r="DJ174" s="8">
        <v>1873.966271296091</v>
      </c>
      <c r="DK174" s="118"/>
      <c r="DL174" s="123"/>
    </row>
    <row r="175" spans="2:116" s="28" customFormat="1">
      <c r="B175" s="14">
        <v>162</v>
      </c>
      <c r="C175" s="7">
        <v>4.0157027999507324</v>
      </c>
      <c r="D175" s="7">
        <v>2.3578469883579412</v>
      </c>
      <c r="E175" s="7">
        <v>4.0704261960299668</v>
      </c>
      <c r="F175" s="7">
        <v>10.859044549828079</v>
      </c>
      <c r="G175" s="7">
        <v>4.137995650482881</v>
      </c>
      <c r="H175" s="7">
        <v>2.0576672535557408</v>
      </c>
      <c r="I175" s="7">
        <v>3.4457411645685507</v>
      </c>
      <c r="J175" s="7">
        <v>0.36194889692268711</v>
      </c>
      <c r="K175" s="7">
        <v>0.18361893187681061</v>
      </c>
      <c r="L175" s="7">
        <v>0.24383403672941328</v>
      </c>
      <c r="M175" s="7">
        <v>12.128157488212025</v>
      </c>
      <c r="N175" s="7">
        <v>4.6506356410406874E-2</v>
      </c>
      <c r="O175" s="7">
        <v>3.0816E-2</v>
      </c>
      <c r="P175" s="7">
        <v>0.10220261014728116</v>
      </c>
      <c r="Q175" s="7">
        <v>76.239709153247887</v>
      </c>
      <c r="R175" s="7">
        <v>15.174596151648426</v>
      </c>
      <c r="S175" s="7">
        <v>0.56157578556464482</v>
      </c>
      <c r="T175" s="7">
        <v>0.18571155476782109</v>
      </c>
      <c r="U175" s="7">
        <v>6.2816551288176976</v>
      </c>
      <c r="V175" s="7">
        <v>1.0622700000000001E-3</v>
      </c>
      <c r="W175" s="7">
        <v>1.2984245176338207</v>
      </c>
      <c r="X175" s="7">
        <v>6.9991474836137968</v>
      </c>
      <c r="Y175" s="7">
        <v>0.66156021798643239</v>
      </c>
      <c r="Z175" s="7">
        <v>6.6351506168439336</v>
      </c>
      <c r="AA175" s="7">
        <v>2.3355820105466059</v>
      </c>
      <c r="AB175" s="7">
        <v>3.2754765373610737</v>
      </c>
      <c r="AC175" s="7">
        <v>19.898172733775926</v>
      </c>
      <c r="AD175" s="7">
        <v>3.4412463558774355</v>
      </c>
      <c r="AE175" s="7">
        <v>7.1086087358619725</v>
      </c>
      <c r="AF175" s="7">
        <v>1.0638617373942985</v>
      </c>
      <c r="AG175" s="7">
        <v>9.0162975465408586</v>
      </c>
      <c r="AH175" s="7">
        <v>0.96702985353426762</v>
      </c>
      <c r="AI175" s="7">
        <v>3.2529946525774633</v>
      </c>
      <c r="AJ175" s="7">
        <v>9.8797105985854256E-2</v>
      </c>
      <c r="AK175" s="7">
        <v>10.096838730731168</v>
      </c>
      <c r="AL175" s="7">
        <v>19.413881083967581</v>
      </c>
      <c r="AM175" s="7">
        <v>1.0869165847085824</v>
      </c>
      <c r="AN175" s="7">
        <v>6.0147500096532651</v>
      </c>
      <c r="AO175" s="7">
        <v>1.9233932068447765</v>
      </c>
      <c r="AP175" s="7">
        <v>3.8554749480941917</v>
      </c>
      <c r="AQ175" s="7">
        <v>0.96197876830073525</v>
      </c>
      <c r="AR175" s="7">
        <v>3.0109759718974423</v>
      </c>
      <c r="AS175" s="7">
        <v>8.2644917507998681</v>
      </c>
      <c r="AT175" s="7">
        <v>9.069536943294958</v>
      </c>
      <c r="AU175" s="7">
        <v>0.83733525544093912</v>
      </c>
      <c r="AV175" s="7">
        <v>3.75221714308082</v>
      </c>
      <c r="AW175" s="7">
        <v>2.9459889908978187</v>
      </c>
      <c r="AX175" s="7">
        <v>6.6927065609788228</v>
      </c>
      <c r="AY175" s="7">
        <v>6.1604170770376463</v>
      </c>
      <c r="AZ175" s="7">
        <v>5.5163195508873599</v>
      </c>
      <c r="BA175" s="7">
        <v>1.0688074571434927</v>
      </c>
      <c r="BB175" s="7">
        <v>13.343974030285455</v>
      </c>
      <c r="BC175" s="7">
        <v>1.8000485544617328</v>
      </c>
      <c r="BD175" s="7">
        <v>3.1145543473606558</v>
      </c>
      <c r="BE175" s="7">
        <v>12.411336556461681</v>
      </c>
      <c r="BF175" s="7">
        <v>3.3177691834968845</v>
      </c>
      <c r="BG175" s="7">
        <v>0.33837332774665968</v>
      </c>
      <c r="BH175" s="7">
        <v>16.858608940588109</v>
      </c>
      <c r="BI175" s="7">
        <v>11.256670954037537</v>
      </c>
      <c r="BJ175" s="7">
        <v>9.3450164503862752</v>
      </c>
      <c r="BK175" s="7">
        <v>5.2660145550643396</v>
      </c>
      <c r="BL175" s="7">
        <v>11.586933776409833</v>
      </c>
      <c r="BM175" s="7">
        <v>29.20858836964219</v>
      </c>
      <c r="BN175" s="7">
        <v>5.7122042401479707</v>
      </c>
      <c r="BO175" s="7">
        <v>1.7091943130645162</v>
      </c>
      <c r="BP175" s="7">
        <v>8.1276051823249524</v>
      </c>
      <c r="BQ175" s="7">
        <v>1.7826084131472282</v>
      </c>
      <c r="BR175" s="7">
        <v>2.3522102421233115</v>
      </c>
      <c r="BS175" s="7">
        <v>7.1301082232850312</v>
      </c>
      <c r="BT175" s="7">
        <v>30.98034954431489</v>
      </c>
      <c r="BU175" s="7">
        <v>18.260754637093861</v>
      </c>
      <c r="BV175" s="7">
        <v>26.120204156366043</v>
      </c>
      <c r="BW175" s="7">
        <v>4.6534385800663189</v>
      </c>
      <c r="BX175" s="7">
        <v>98.252919324368392</v>
      </c>
      <c r="BY175" s="7">
        <v>327.88616843549801</v>
      </c>
      <c r="BZ175" s="7">
        <v>1036.0280910282968</v>
      </c>
      <c r="CA175" s="7">
        <v>100.95180697393505</v>
      </c>
      <c r="CB175" s="7">
        <v>179.81398014709993</v>
      </c>
      <c r="CC175" s="7">
        <v>0.97506496208429716</v>
      </c>
      <c r="CD175" s="7">
        <v>21.522208040185145</v>
      </c>
      <c r="CE175" s="7">
        <v>58.187157410323366</v>
      </c>
      <c r="CF175" s="7">
        <v>0.91539595181587041</v>
      </c>
      <c r="CG175" s="7">
        <v>1.753054446273266</v>
      </c>
      <c r="CH175" s="7">
        <v>103.93256694533812</v>
      </c>
      <c r="CI175" s="7">
        <v>39.667531667662281</v>
      </c>
      <c r="CJ175" s="7">
        <v>19.573597446531988</v>
      </c>
      <c r="CK175" s="7">
        <v>44.703562626853177</v>
      </c>
      <c r="CL175" s="7">
        <v>3.957048796625446</v>
      </c>
      <c r="CM175" s="7">
        <v>106.75526656278815</v>
      </c>
      <c r="CN175" s="7">
        <v>23.509251672083224</v>
      </c>
      <c r="CO175" s="7">
        <v>6.6066587524327298</v>
      </c>
      <c r="CP175" s="7">
        <v>71.849878461685151</v>
      </c>
      <c r="CQ175" s="7">
        <v>49.87888024461656</v>
      </c>
      <c r="CR175" s="7">
        <v>104.09834723824363</v>
      </c>
      <c r="CS175" s="7">
        <v>27.803951191173329</v>
      </c>
      <c r="CT175" s="7">
        <v>15.01551634832904</v>
      </c>
      <c r="CU175" s="7">
        <v>227.3007749228633</v>
      </c>
      <c r="CV175" s="7"/>
      <c r="CW175" s="7">
        <v>89.441587858354424</v>
      </c>
      <c r="CX175" s="7">
        <v>183.02146213014754</v>
      </c>
      <c r="CY175" s="7">
        <v>152.81573334482911</v>
      </c>
      <c r="CZ175" s="7">
        <v>55.143254624842463</v>
      </c>
      <c r="DA175" s="7">
        <v>165.64493568177176</v>
      </c>
      <c r="DB175" s="7">
        <v>122.78448335796347</v>
      </c>
      <c r="DC175" s="7">
        <v>219.35300904080594</v>
      </c>
      <c r="DD175" s="7">
        <v>144.67277941500217</v>
      </c>
      <c r="DE175" s="7">
        <v>14.637035612046185</v>
      </c>
      <c r="DF175" s="7">
        <v>111.90455042375859</v>
      </c>
      <c r="DG175" s="7">
        <v>41.998965355009865</v>
      </c>
      <c r="DH175" s="7">
        <v>85.432266542047799</v>
      </c>
      <c r="DI175" s="7">
        <v>43.851866541956412</v>
      </c>
      <c r="DJ175" s="8">
        <v>4625.5273752099283</v>
      </c>
      <c r="DK175" s="118"/>
      <c r="DL175" s="123"/>
    </row>
    <row r="176" spans="2:116" s="28" customFormat="1">
      <c r="B176" s="14">
        <v>163</v>
      </c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  <c r="CR176" s="7"/>
      <c r="CS176" s="7"/>
      <c r="CT176" s="7"/>
      <c r="CU176" s="7"/>
      <c r="CV176" s="7"/>
      <c r="CW176" s="7"/>
      <c r="CX176" s="7"/>
      <c r="CY176" s="7"/>
      <c r="CZ176" s="7"/>
      <c r="DA176" s="7"/>
      <c r="DB176" s="7"/>
      <c r="DC176" s="7"/>
      <c r="DD176" s="7"/>
      <c r="DE176" s="7"/>
      <c r="DF176" s="7"/>
      <c r="DG176" s="7"/>
      <c r="DH176" s="7"/>
      <c r="DI176" s="7"/>
      <c r="DJ176" s="8">
        <v>0</v>
      </c>
      <c r="DK176" s="118"/>
      <c r="DL176" s="123"/>
    </row>
    <row r="177" spans="2:116" s="28" customFormat="1">
      <c r="B177" s="14">
        <v>164</v>
      </c>
      <c r="C177" s="7">
        <v>2.1678680051347765</v>
      </c>
      <c r="D177" s="7">
        <v>1.1737879118876167</v>
      </c>
      <c r="E177" s="7">
        <v>1.3421758757534121</v>
      </c>
      <c r="F177" s="7">
        <v>2.9523950459649142</v>
      </c>
      <c r="G177" s="7">
        <v>1.5235166546437042</v>
      </c>
      <c r="H177" s="7">
        <v>0.84879096069878912</v>
      </c>
      <c r="I177" s="7">
        <v>1.5963921383381905</v>
      </c>
      <c r="J177" s="7">
        <v>0.13548299716828668</v>
      </c>
      <c r="K177" s="7">
        <v>0.75284351895415791</v>
      </c>
      <c r="L177" s="7">
        <v>5.4559724489344839E-2</v>
      </c>
      <c r="M177" s="7">
        <v>12.784085671437534</v>
      </c>
      <c r="N177" s="7"/>
      <c r="O177" s="7">
        <v>1.5352609167480675E-3</v>
      </c>
      <c r="P177" s="7">
        <v>9.7346099858199586E-2</v>
      </c>
      <c r="Q177" s="7">
        <v>77.718482243697977</v>
      </c>
      <c r="R177" s="7">
        <v>9.6977047666079184</v>
      </c>
      <c r="S177" s="7">
        <v>3.1293728172724053</v>
      </c>
      <c r="T177" s="7">
        <v>9.9161373610071435E-2</v>
      </c>
      <c r="U177" s="7">
        <v>3.0871835499138398</v>
      </c>
      <c r="V177" s="7">
        <v>5.6586651928000009</v>
      </c>
      <c r="W177" s="7">
        <v>12.239990636549061</v>
      </c>
      <c r="X177" s="7">
        <v>6.3536852524022498</v>
      </c>
      <c r="Y177" s="7">
        <v>4.2433603209999999</v>
      </c>
      <c r="Z177" s="7">
        <v>14.167062096000004</v>
      </c>
      <c r="AA177" s="7">
        <v>2.9023780102200005</v>
      </c>
      <c r="AB177" s="7">
        <v>15.413015813785142</v>
      </c>
      <c r="AC177" s="7">
        <v>13.372934627130505</v>
      </c>
      <c r="AD177" s="7">
        <v>1.1799345269999995</v>
      </c>
      <c r="AE177" s="7">
        <v>7.051400387000001</v>
      </c>
      <c r="AF177" s="7">
        <v>2.3227399869999998</v>
      </c>
      <c r="AG177" s="7">
        <v>14.199455089999999</v>
      </c>
      <c r="AH177" s="7">
        <v>5.7421646639999997</v>
      </c>
      <c r="AI177" s="7">
        <v>15.581169067000001</v>
      </c>
      <c r="AJ177" s="7">
        <v>2.00082694477</v>
      </c>
      <c r="AK177" s="7">
        <v>6.1238097228817914</v>
      </c>
      <c r="AL177" s="7">
        <v>6.8812219890071447</v>
      </c>
      <c r="AM177" s="7">
        <v>0.82842669450000017</v>
      </c>
      <c r="AN177" s="7">
        <v>2.4069694070000001</v>
      </c>
      <c r="AO177" s="7">
        <v>14.22137532555444</v>
      </c>
      <c r="AP177" s="7">
        <v>14.688627468999996</v>
      </c>
      <c r="AQ177" s="7">
        <v>33.255111217227139</v>
      </c>
      <c r="AR177" s="7">
        <v>3.2968277140000004</v>
      </c>
      <c r="AS177" s="7">
        <v>6.1633518929999989</v>
      </c>
      <c r="AT177" s="7">
        <v>10.215841925771398</v>
      </c>
      <c r="AU177" s="7">
        <v>10.065604498000001</v>
      </c>
      <c r="AV177" s="7">
        <v>21.59665306081861</v>
      </c>
      <c r="AW177" s="7">
        <v>2.387149897</v>
      </c>
      <c r="AX177" s="7">
        <v>10.916854200856168</v>
      </c>
      <c r="AY177" s="7">
        <v>4.546139801661532</v>
      </c>
      <c r="AZ177" s="7">
        <v>2.3121845893555961</v>
      </c>
      <c r="BA177" s="7">
        <v>2.5125356929999998</v>
      </c>
      <c r="BB177" s="7">
        <v>14.193273038299999</v>
      </c>
      <c r="BC177" s="7">
        <v>3.0323105959999999</v>
      </c>
      <c r="BD177" s="7">
        <v>5.6865160100000001</v>
      </c>
      <c r="BE177" s="7">
        <v>15.970183738859998</v>
      </c>
      <c r="BF177" s="7">
        <v>38.22278177046865</v>
      </c>
      <c r="BG177" s="7">
        <v>4.9797397315079106</v>
      </c>
      <c r="BH177" s="7">
        <v>33.415891400856978</v>
      </c>
      <c r="BI177" s="7">
        <v>17.403733861106403</v>
      </c>
      <c r="BJ177" s="7">
        <v>14.767133855814649</v>
      </c>
      <c r="BK177" s="7">
        <v>6.4724311742420282</v>
      </c>
      <c r="BL177" s="7">
        <v>5.5574318713183937</v>
      </c>
      <c r="BM177" s="7">
        <v>10.80708081769245</v>
      </c>
      <c r="BN177" s="7">
        <v>43.56963458755569</v>
      </c>
      <c r="BO177" s="7">
        <v>5.2274822596774202</v>
      </c>
      <c r="BP177" s="7">
        <v>12.464390342849368</v>
      </c>
      <c r="BQ177" s="7">
        <v>4.2065708935483883</v>
      </c>
      <c r="BR177" s="7">
        <v>21.480972432888478</v>
      </c>
      <c r="BS177" s="7">
        <v>14.709578318236233</v>
      </c>
      <c r="BT177" s="7">
        <v>24.274627270139032</v>
      </c>
      <c r="BU177" s="7">
        <v>9.7171443249527467</v>
      </c>
      <c r="BV177" s="7">
        <v>5.3494011046907035</v>
      </c>
      <c r="BW177" s="7">
        <v>0.92909148752929804</v>
      </c>
      <c r="BX177" s="7">
        <v>36.57703699322991</v>
      </c>
      <c r="BY177" s="7">
        <v>129.36701175580092</v>
      </c>
      <c r="BZ177" s="7">
        <v>116.76239955907604</v>
      </c>
      <c r="CA177" s="7">
        <v>18.974734754513491</v>
      </c>
      <c r="CB177" s="7">
        <v>33.908563644539541</v>
      </c>
      <c r="CC177" s="7">
        <v>1.8388500000000606E-2</v>
      </c>
      <c r="CD177" s="7">
        <v>3.6698759739634506</v>
      </c>
      <c r="CE177" s="7">
        <v>3.497962139076952</v>
      </c>
      <c r="CF177" s="7">
        <v>0.22917453778436511</v>
      </c>
      <c r="CG177" s="7">
        <v>4.6442159780207382</v>
      </c>
      <c r="CH177" s="7">
        <v>68.355217617090389</v>
      </c>
      <c r="CI177" s="7">
        <v>6.6311296704435483</v>
      </c>
      <c r="CJ177" s="7">
        <v>10.116194280800819</v>
      </c>
      <c r="CK177" s="7">
        <v>15.258917268250645</v>
      </c>
      <c r="CL177" s="7">
        <v>3.3480375108964524</v>
      </c>
      <c r="CM177" s="7">
        <v>5.198073875395008</v>
      </c>
      <c r="CN177" s="7">
        <v>6.0160467179240875</v>
      </c>
      <c r="CO177" s="7">
        <v>10.84037702957445</v>
      </c>
      <c r="CP177" s="7">
        <v>30.176335371934144</v>
      </c>
      <c r="CQ177" s="7">
        <v>27.600570340823875</v>
      </c>
      <c r="CR177" s="7">
        <v>62.495130196583531</v>
      </c>
      <c r="CS177" s="7">
        <v>59.308576851617289</v>
      </c>
      <c r="CT177" s="7">
        <v>11.882133519983228</v>
      </c>
      <c r="CU177" s="7">
        <v>42.690762637971822</v>
      </c>
      <c r="CV177" s="7"/>
      <c r="CW177" s="7">
        <v>77.284724300661765</v>
      </c>
      <c r="CX177" s="7">
        <v>69.843138462747248</v>
      </c>
      <c r="CY177" s="7">
        <v>119.07273252135106</v>
      </c>
      <c r="CZ177" s="7">
        <v>21.766050947231165</v>
      </c>
      <c r="DA177" s="7">
        <v>115.45554018603795</v>
      </c>
      <c r="DB177" s="7">
        <v>15.724510203518852</v>
      </c>
      <c r="DC177" s="7">
        <v>40.954241416785152</v>
      </c>
      <c r="DD177" s="7">
        <v>12.746170409703147</v>
      </c>
      <c r="DE177" s="7">
        <v>0.34974788000000001</v>
      </c>
      <c r="DF177" s="7">
        <v>22.978602065595641</v>
      </c>
      <c r="DG177" s="7">
        <v>33.31437415728994</v>
      </c>
      <c r="DH177" s="7">
        <v>51.229003656410974</v>
      </c>
      <c r="DI177" s="7">
        <v>18.397863155841421</v>
      </c>
      <c r="DJ177" s="8">
        <v>2013.1311193083418</v>
      </c>
      <c r="DK177" s="118"/>
      <c r="DL177" s="123"/>
    </row>
    <row r="178" spans="2:116" s="28" customFormat="1">
      <c r="B178" s="14">
        <v>165</v>
      </c>
      <c r="C178" s="7">
        <v>3.0635806185413544E-2</v>
      </c>
      <c r="D178" s="7">
        <v>2.21252280538142E-2</v>
      </c>
      <c r="E178" s="7">
        <v>7.6194353636542894E-2</v>
      </c>
      <c r="F178" s="7">
        <v>8.0759975158268257E-2</v>
      </c>
      <c r="G178" s="7">
        <v>4.3249343663383844E-2</v>
      </c>
      <c r="H178" s="7">
        <v>4.2480498193372671E-2</v>
      </c>
      <c r="I178" s="7">
        <v>7.2184731003314484E-3</v>
      </c>
      <c r="J178" s="7">
        <v>1.9602728465053277E-2</v>
      </c>
      <c r="K178" s="7">
        <v>2.8713183015857524</v>
      </c>
      <c r="L178" s="7">
        <v>0.1197366832924361</v>
      </c>
      <c r="M178" s="7">
        <v>0.36499999999999982</v>
      </c>
      <c r="N178" s="7">
        <v>1.9999999999999753E-3</v>
      </c>
      <c r="O178" s="7">
        <v>1.4135987645335897</v>
      </c>
      <c r="P178" s="7">
        <v>65.687461151123046</v>
      </c>
      <c r="Q178" s="7">
        <v>1372.2748501766459</v>
      </c>
      <c r="R178" s="7">
        <v>149.69025667924666</v>
      </c>
      <c r="S178" s="7">
        <v>155.66885961498446</v>
      </c>
      <c r="T178" s="7">
        <v>113.60399826296299</v>
      </c>
      <c r="U178" s="7">
        <v>6.424175357568191</v>
      </c>
      <c r="V178" s="7">
        <v>0.42553261320000002</v>
      </c>
      <c r="W178" s="7">
        <v>8.7068975494882839</v>
      </c>
      <c r="X178" s="7">
        <v>2.8458325957098225</v>
      </c>
      <c r="Y178" s="7">
        <v>1.1604289508832348</v>
      </c>
      <c r="Z178" s="7">
        <v>5.5547379155086603</v>
      </c>
      <c r="AA178" s="7">
        <v>7.3939846673335676</v>
      </c>
      <c r="AB178" s="7">
        <v>2.2517923771476176</v>
      </c>
      <c r="AC178" s="7">
        <v>5.6437304544415499</v>
      </c>
      <c r="AD178" s="7">
        <v>0.23853472295096981</v>
      </c>
      <c r="AE178" s="7">
        <v>6.3856442603789061</v>
      </c>
      <c r="AF178" s="7">
        <v>13.672260236076456</v>
      </c>
      <c r="AG178" s="7">
        <v>17.681459196260203</v>
      </c>
      <c r="AH178" s="7">
        <v>7.6551990445802334</v>
      </c>
      <c r="AI178" s="7">
        <v>7.5050366706263336</v>
      </c>
      <c r="AJ178" s="7">
        <v>6.4443324534451252</v>
      </c>
      <c r="AK178" s="7">
        <v>2.8733921424678237</v>
      </c>
      <c r="AL178" s="7">
        <v>10.087056020219924</v>
      </c>
      <c r="AM178" s="7">
        <v>5.1000000000000073E-2</v>
      </c>
      <c r="AN178" s="7">
        <v>1.4672897620647098</v>
      </c>
      <c r="AO178" s="7">
        <v>5.3280163207396507</v>
      </c>
      <c r="AP178" s="7">
        <v>16.587701429027078</v>
      </c>
      <c r="AQ178" s="7">
        <v>10.684495330536032</v>
      </c>
      <c r="AR178" s="7">
        <v>3.8111055092175183</v>
      </c>
      <c r="AS178" s="7">
        <v>4.7661651450746509</v>
      </c>
      <c r="AT178" s="7">
        <v>11.664471586838792</v>
      </c>
      <c r="AU178" s="7">
        <v>4.0548420256921691</v>
      </c>
      <c r="AV178" s="7">
        <v>19.317357190199299</v>
      </c>
      <c r="AW178" s="7">
        <v>0.7557248873922181</v>
      </c>
      <c r="AX178" s="7">
        <v>11.352622640777176</v>
      </c>
      <c r="AY178" s="7">
        <v>9.1826265855842291</v>
      </c>
      <c r="AZ178" s="7">
        <v>3.753035355874498</v>
      </c>
      <c r="BA178" s="7">
        <v>0.32400000000000012</v>
      </c>
      <c r="BB178" s="7">
        <v>1.38</v>
      </c>
      <c r="BC178" s="7">
        <v>0.29399999999999998</v>
      </c>
      <c r="BD178" s="7">
        <v>8.3491212849405283</v>
      </c>
      <c r="BE178" s="7">
        <v>7.6687015379759114</v>
      </c>
      <c r="BF178" s="7">
        <v>6.1205579238211998</v>
      </c>
      <c r="BG178" s="7">
        <v>1.3968702987927619</v>
      </c>
      <c r="BH178" s="7">
        <v>18.5524668582934</v>
      </c>
      <c r="BI178" s="7">
        <v>15.947161572117997</v>
      </c>
      <c r="BJ178" s="7">
        <v>2.3876721980665399</v>
      </c>
      <c r="BK178" s="7">
        <v>3.9392606475674747</v>
      </c>
      <c r="BL178" s="7">
        <v>13.887250595846901</v>
      </c>
      <c r="BM178" s="7">
        <v>0.44688112291000004</v>
      </c>
      <c r="BN178" s="7">
        <v>5.076120331896341</v>
      </c>
      <c r="BO178" s="7">
        <v>0.88940089990322391</v>
      </c>
      <c r="BP178" s="7">
        <v>0.59687899999999949</v>
      </c>
      <c r="BQ178" s="7">
        <v>0.32125185967742026</v>
      </c>
      <c r="BR178" s="7">
        <v>14.430068214</v>
      </c>
      <c r="BS178" s="7">
        <v>2.1577095708208822</v>
      </c>
      <c r="BT178" s="7">
        <v>33.803189943812747</v>
      </c>
      <c r="BU178" s="7">
        <v>20.289446070907857</v>
      </c>
      <c r="BV178" s="7">
        <v>300.32055477917947</v>
      </c>
      <c r="BW178" s="7">
        <v>121.11763303781893</v>
      </c>
      <c r="BX178" s="7">
        <v>9.7185852995131903</v>
      </c>
      <c r="BY178" s="7">
        <v>208.36129745617779</v>
      </c>
      <c r="BZ178" s="7">
        <v>42.218646373190019</v>
      </c>
      <c r="CA178" s="7">
        <v>5.2927286775977107</v>
      </c>
      <c r="CB178" s="7">
        <v>8.9734736633306724</v>
      </c>
      <c r="CC178" s="7">
        <v>4.9874979031264852E-2</v>
      </c>
      <c r="CD178" s="7">
        <v>17.076169505811368</v>
      </c>
      <c r="CE178" s="7">
        <v>33.345173593872182</v>
      </c>
      <c r="CF178" s="7">
        <v>0.62285592337691775</v>
      </c>
      <c r="CG178" s="7">
        <v>3.3189064569838531</v>
      </c>
      <c r="CH178" s="7">
        <v>1.6909032172472922</v>
      </c>
      <c r="CI178" s="7">
        <v>1.3157485714345811</v>
      </c>
      <c r="CJ178" s="7">
        <v>1.9899640554639433</v>
      </c>
      <c r="CK178" s="7">
        <v>13.205651293159283</v>
      </c>
      <c r="CL178" s="7">
        <v>1.7973214757673341</v>
      </c>
      <c r="CM178" s="7">
        <v>20.183640982061419</v>
      </c>
      <c r="CN178" s="7">
        <v>4.1015364691659828</v>
      </c>
      <c r="CO178" s="7">
        <v>7.7459821759231406</v>
      </c>
      <c r="CP178" s="7">
        <v>16.515627279747935</v>
      </c>
      <c r="CQ178" s="7">
        <v>7.8746191524889273</v>
      </c>
      <c r="CR178" s="7">
        <v>6.9420907996999999</v>
      </c>
      <c r="CS178" s="7">
        <v>1.7964307942000002</v>
      </c>
      <c r="CT178" s="7">
        <v>1.9540448405124189</v>
      </c>
      <c r="CU178" s="7">
        <v>29.809807814046493</v>
      </c>
      <c r="CV178" s="7"/>
      <c r="CW178" s="7">
        <v>10.60353106285635</v>
      </c>
      <c r="CX178" s="7">
        <v>706.31588595417918</v>
      </c>
      <c r="CY178" s="7">
        <v>113.43918712190752</v>
      </c>
      <c r="CZ178" s="7">
        <v>15.038648622422109</v>
      </c>
      <c r="DA178" s="7">
        <v>23.106289651158377</v>
      </c>
      <c r="DB178" s="7">
        <v>13.750312481296417</v>
      </c>
      <c r="DC178" s="7">
        <v>0.64821500020007083</v>
      </c>
      <c r="DD178" s="7">
        <v>0.12908231602840556</v>
      </c>
      <c r="DE178" s="7">
        <v>1.044500586730911</v>
      </c>
      <c r="DF178" s="7">
        <v>0.41524693442031585</v>
      </c>
      <c r="DG178" s="7">
        <v>2.5416631398932918</v>
      </c>
      <c r="DH178" s="7">
        <v>6.4811252184396819</v>
      </c>
      <c r="DI178" s="7">
        <v>6.0517292506617437</v>
      </c>
      <c r="DJ178" s="8">
        <v>4002.9085229764837</v>
      </c>
      <c r="DK178" s="118"/>
      <c r="DL178" s="123"/>
    </row>
    <row r="179" spans="2:116" s="28" customFormat="1">
      <c r="B179" s="14">
        <v>166</v>
      </c>
      <c r="C179" s="7">
        <v>0.11021941066202992</v>
      </c>
      <c r="D179" s="7">
        <v>7.9600634045514457E-2</v>
      </c>
      <c r="E179" s="7">
        <v>0.19412943223439905</v>
      </c>
      <c r="F179" s="7">
        <v>0.2905527216470849</v>
      </c>
      <c r="G179" s="7">
        <v>0.15559953412838243</v>
      </c>
      <c r="H179" s="7">
        <v>2.3046871588367712E-2</v>
      </c>
      <c r="I179" s="7">
        <v>2.5970129402929188E-2</v>
      </c>
      <c r="J179" s="7">
        <v>8.0553743888930537E-3</v>
      </c>
      <c r="K179" s="7">
        <v>7.3043458155692131E-2</v>
      </c>
      <c r="L179" s="7">
        <v>0.187506423707958</v>
      </c>
      <c r="M179" s="7">
        <v>0.16983038602484182</v>
      </c>
      <c r="N179" s="7">
        <v>4.2992691797580665E-5</v>
      </c>
      <c r="O179" s="7">
        <v>1.6661920138781611E-3</v>
      </c>
      <c r="P179" s="7">
        <v>3.9423601628614635E-2</v>
      </c>
      <c r="Q179" s="7">
        <v>5.0044255155563473</v>
      </c>
      <c r="R179" s="7">
        <v>0.14061460315175753</v>
      </c>
      <c r="S179" s="7">
        <v>0.15112114702914764</v>
      </c>
      <c r="T179" s="7">
        <v>0.5536253517407318</v>
      </c>
      <c r="U179" s="7">
        <v>34.2042295135047</v>
      </c>
      <c r="V179" s="7">
        <v>8.6451945386999532E-2</v>
      </c>
      <c r="W179" s="7">
        <v>1.8624725633860466</v>
      </c>
      <c r="X179" s="7">
        <v>18.838731232103409</v>
      </c>
      <c r="Y179" s="7">
        <v>6.4056634067732769</v>
      </c>
      <c r="Z179" s="7">
        <v>45.511318445805635</v>
      </c>
      <c r="AA179" s="7">
        <v>16.685152690944356</v>
      </c>
      <c r="AB179" s="7">
        <v>15.157562530674062</v>
      </c>
      <c r="AC179" s="7">
        <v>28.733990260389159</v>
      </c>
      <c r="AD179" s="7">
        <v>0.78334344765317565</v>
      </c>
      <c r="AE179" s="7">
        <v>30.317255905581444</v>
      </c>
      <c r="AF179" s="7">
        <v>10.873110671830736</v>
      </c>
      <c r="AG179" s="7">
        <v>56.094889654186957</v>
      </c>
      <c r="AH179" s="7">
        <v>45.305327160023474</v>
      </c>
      <c r="AI179" s="7">
        <v>72.746198520365269</v>
      </c>
      <c r="AJ179" s="7">
        <v>4.4861170143149893</v>
      </c>
      <c r="AK179" s="7">
        <v>6.8700402183524973</v>
      </c>
      <c r="AL179" s="7">
        <v>9.896628394949774</v>
      </c>
      <c r="AM179" s="7">
        <v>7.1391681885690741E-2</v>
      </c>
      <c r="AN179" s="7">
        <v>3.6436654763855199</v>
      </c>
      <c r="AO179" s="7">
        <v>1.3163811390896536</v>
      </c>
      <c r="AP179" s="7">
        <v>2.5534696967199015</v>
      </c>
      <c r="AQ179" s="7">
        <v>1.1452913258679298</v>
      </c>
      <c r="AR179" s="7">
        <v>0.31816486077106365</v>
      </c>
      <c r="AS179" s="7">
        <v>21.543424033861427</v>
      </c>
      <c r="AT179" s="7">
        <v>4.8676852509406396</v>
      </c>
      <c r="AU179" s="7">
        <v>3.3935762778561029</v>
      </c>
      <c r="AV179" s="7">
        <v>5.2603748081767909</v>
      </c>
      <c r="AW179" s="7">
        <v>10.472615571685738</v>
      </c>
      <c r="AX179" s="7">
        <v>83.576665639572013</v>
      </c>
      <c r="AY179" s="7">
        <v>59.313749025451216</v>
      </c>
      <c r="AZ179" s="7">
        <v>3.4893813899822801</v>
      </c>
      <c r="BA179" s="7">
        <v>0.57983637032320945</v>
      </c>
      <c r="BB179" s="7">
        <v>10.111868911304416</v>
      </c>
      <c r="BC179" s="7">
        <v>1.2718823681765032</v>
      </c>
      <c r="BD179" s="7">
        <v>1.364426607304938</v>
      </c>
      <c r="BE179" s="7">
        <v>6.6796788175555308</v>
      </c>
      <c r="BF179" s="7">
        <v>4.480087440861114</v>
      </c>
      <c r="BG179" s="7">
        <v>0.86542705445342161</v>
      </c>
      <c r="BH179" s="7">
        <v>8.7388054474389616</v>
      </c>
      <c r="BI179" s="7">
        <v>8.4655139376559188</v>
      </c>
      <c r="BJ179" s="7">
        <v>6.224913014460232</v>
      </c>
      <c r="BK179" s="7">
        <v>0.24786838318582763</v>
      </c>
      <c r="BL179" s="7">
        <v>8.4285325642324409</v>
      </c>
      <c r="BM179" s="7">
        <v>2.1162596226755346</v>
      </c>
      <c r="BN179" s="7">
        <v>1.7867764370541908</v>
      </c>
      <c r="BO179" s="7">
        <v>0.32967879702971459</v>
      </c>
      <c r="BP179" s="7">
        <v>2.8078089104508153</v>
      </c>
      <c r="BQ179" s="7">
        <v>5.9970896890010206</v>
      </c>
      <c r="BR179" s="7">
        <v>2.9025194180936511</v>
      </c>
      <c r="BS179" s="7">
        <v>3.5322975902311304</v>
      </c>
      <c r="BT179" s="7">
        <v>20.947571298122774</v>
      </c>
      <c r="BU179" s="7">
        <v>8.5485922319841094</v>
      </c>
      <c r="BV179" s="7">
        <v>3.0104979430421701</v>
      </c>
      <c r="BW179" s="7">
        <v>0.56837575922953543</v>
      </c>
      <c r="BX179" s="7">
        <v>72.000567340295248</v>
      </c>
      <c r="BY179" s="7">
        <v>298.98803191680031</v>
      </c>
      <c r="BZ179" s="7">
        <v>212.71080477544297</v>
      </c>
      <c r="CA179" s="7">
        <v>6.1093632223863708</v>
      </c>
      <c r="CB179" s="7">
        <v>14.983404304846351</v>
      </c>
      <c r="CC179" s="7">
        <v>0.16724731740657239</v>
      </c>
      <c r="CD179" s="7">
        <v>11.484917492287561</v>
      </c>
      <c r="CE179" s="7">
        <v>1.6986155179688285</v>
      </c>
      <c r="CF179" s="7">
        <v>3.9796904571867695E-3</v>
      </c>
      <c r="CG179" s="7">
        <v>2.6900048289421901</v>
      </c>
      <c r="CH179" s="7">
        <v>31.039240439424354</v>
      </c>
      <c r="CI179" s="7">
        <v>1.7721738159838949</v>
      </c>
      <c r="CJ179" s="7">
        <v>2.3255795105666976</v>
      </c>
      <c r="CK179" s="7">
        <v>5.9403301364142944</v>
      </c>
      <c r="CL179" s="7">
        <v>1.181072047645584</v>
      </c>
      <c r="CM179" s="7">
        <v>94.792620074434822</v>
      </c>
      <c r="CN179" s="7">
        <v>18.631258253252547</v>
      </c>
      <c r="CO179" s="7">
        <v>19.899954734385659</v>
      </c>
      <c r="CP179" s="7">
        <v>33.222691236208824</v>
      </c>
      <c r="CQ179" s="7">
        <v>40.966322779934096</v>
      </c>
      <c r="CR179" s="7">
        <v>149.43563960833617</v>
      </c>
      <c r="CS179" s="7">
        <v>61.359171654582859</v>
      </c>
      <c r="CT179" s="7">
        <v>32.794663339809013</v>
      </c>
      <c r="CU179" s="7">
        <v>19.513853590052495</v>
      </c>
      <c r="CV179" s="7"/>
      <c r="CW179" s="7">
        <v>3.7250875270635508</v>
      </c>
      <c r="CX179" s="7">
        <v>10.173159175182111</v>
      </c>
      <c r="CY179" s="7">
        <v>116.8634367238174</v>
      </c>
      <c r="CZ179" s="7">
        <v>2.511005551987036</v>
      </c>
      <c r="DA179" s="7">
        <v>26.49242620990713</v>
      </c>
      <c r="DB179" s="7">
        <v>40.437055814946028</v>
      </c>
      <c r="DC179" s="7">
        <v>5.3044843033509341</v>
      </c>
      <c r="DD179" s="7">
        <v>40.796778120663404</v>
      </c>
      <c r="DE179" s="7">
        <v>6.2959588006846339</v>
      </c>
      <c r="DF179" s="7">
        <v>13.919091417780209</v>
      </c>
      <c r="DG179" s="7">
        <v>2.2039534982030617</v>
      </c>
      <c r="DH179" s="7">
        <v>33.76659841058818</v>
      </c>
      <c r="DI179" s="7">
        <v>3.1787204494259447</v>
      </c>
      <c r="DJ179" s="8">
        <v>2162.418365779602</v>
      </c>
      <c r="DK179" s="118"/>
      <c r="DL179" s="123"/>
    </row>
    <row r="180" spans="2:116" s="28" customFormat="1">
      <c r="B180" s="14">
        <v>167</v>
      </c>
      <c r="C180" s="7">
        <v>0</v>
      </c>
      <c r="D180" s="7">
        <v>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  <c r="J180" s="7">
        <v>5.6843418860808016E-17</v>
      </c>
      <c r="K180" s="7">
        <v>0</v>
      </c>
      <c r="L180" s="7"/>
      <c r="M180" s="7"/>
      <c r="N180" s="7">
        <v>-1.5059953284435323E-14</v>
      </c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>
        <v>0</v>
      </c>
      <c r="AL180" s="7">
        <v>5.6843418860808016E-17</v>
      </c>
      <c r="AM180" s="7"/>
      <c r="AN180" s="7"/>
      <c r="AO180" s="7"/>
      <c r="AP180" s="7"/>
      <c r="AQ180" s="7"/>
      <c r="AR180" s="7"/>
      <c r="AS180" s="7"/>
      <c r="AT180" s="7"/>
      <c r="AU180" s="7">
        <v>0</v>
      </c>
      <c r="AV180" s="7"/>
      <c r="AW180" s="7"/>
      <c r="AX180" s="7"/>
      <c r="AY180" s="7"/>
      <c r="AZ180" s="7"/>
      <c r="BA180" s="7"/>
      <c r="BB180" s="7"/>
      <c r="BC180" s="7"/>
      <c r="BD180" s="7"/>
      <c r="BE180" s="7">
        <v>1.3516728358808904E-10</v>
      </c>
      <c r="BF180" s="7"/>
      <c r="BG180" s="7"/>
      <c r="BH180" s="7">
        <v>5.6843418860808016E-17</v>
      </c>
      <c r="BI180" s="7"/>
      <c r="BJ180" s="7"/>
      <c r="BK180" s="7">
        <v>0</v>
      </c>
      <c r="BL180" s="7">
        <v>-1.0214051826551441E-16</v>
      </c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>
        <v>-4.2632564145606012E-17</v>
      </c>
      <c r="BZ180" s="7">
        <v>-5.6843418860808016E-16</v>
      </c>
      <c r="CA180" s="7">
        <v>2.9518560040742162E-11</v>
      </c>
      <c r="CB180" s="7">
        <v>1.4210854715202004E-16</v>
      </c>
      <c r="CC180" s="7">
        <v>0</v>
      </c>
      <c r="CD180" s="7"/>
      <c r="CE180" s="7">
        <v>4.9737991503207014E-17</v>
      </c>
      <c r="CF180" s="7"/>
      <c r="CG180" s="7"/>
      <c r="CH180" s="7">
        <v>0</v>
      </c>
      <c r="CI180" s="7"/>
      <c r="CJ180" s="7">
        <v>0</v>
      </c>
      <c r="CK180" s="7"/>
      <c r="CL180" s="7">
        <v>7.105427357601002E-18</v>
      </c>
      <c r="CM180" s="7"/>
      <c r="CN180" s="7">
        <v>-3.0199771572370081E-11</v>
      </c>
      <c r="CO180" s="7">
        <v>0</v>
      </c>
      <c r="CP180" s="7"/>
      <c r="CQ180" s="7">
        <v>0</v>
      </c>
      <c r="CR180" s="7">
        <v>0</v>
      </c>
      <c r="CS180" s="7"/>
      <c r="CT180" s="7">
        <v>4.671676379075507E-13</v>
      </c>
      <c r="CU180" s="7">
        <v>-2.2737367544323206E-16</v>
      </c>
      <c r="CV180" s="7"/>
      <c r="CW180" s="7">
        <v>0</v>
      </c>
      <c r="CX180" s="7">
        <v>2.816591404553037E-12</v>
      </c>
      <c r="CY180" s="7">
        <v>3.2424920000000004</v>
      </c>
      <c r="CZ180" s="7"/>
      <c r="DA180" s="7"/>
      <c r="DB180" s="7">
        <v>2.0321522242738868E-15</v>
      </c>
      <c r="DC180" s="7">
        <v>1.1368683772161603E-16</v>
      </c>
      <c r="DD180" s="7">
        <v>-4.0985378291225062E-10</v>
      </c>
      <c r="DE180" s="7">
        <v>2.1600499167107045E-15</v>
      </c>
      <c r="DF180" s="7">
        <v>5.8207660913467408E-14</v>
      </c>
      <c r="DG180" s="7">
        <v>0</v>
      </c>
      <c r="DH180" s="7">
        <v>1.1084466677857565E-15</v>
      </c>
      <c r="DI180" s="7">
        <v>1.0658141036401503E-17</v>
      </c>
      <c r="DJ180" s="8">
        <v>3.2424919997279642</v>
      </c>
      <c r="DK180" s="118"/>
      <c r="DL180" s="123"/>
    </row>
    <row r="181" spans="2:116" s="28" customFormat="1">
      <c r="B181" s="14">
        <v>168</v>
      </c>
      <c r="C181" s="7">
        <v>6.7272844544569752</v>
      </c>
      <c r="D181" s="7">
        <v>1.6601389859459952</v>
      </c>
      <c r="E181" s="7">
        <v>3.1428585931576998</v>
      </c>
      <c r="F181" s="7">
        <v>7.2603492375277074</v>
      </c>
      <c r="G181" s="7">
        <v>6.3374028877421669</v>
      </c>
      <c r="H181" s="7">
        <v>3.151421718480885</v>
      </c>
      <c r="I181" s="7">
        <v>5.1695706225186511</v>
      </c>
      <c r="J181" s="7">
        <v>0.70093650394876872</v>
      </c>
      <c r="K181" s="7">
        <v>0.3134772504896941</v>
      </c>
      <c r="L181" s="7">
        <v>0.93569115824267635</v>
      </c>
      <c r="M181" s="7">
        <v>3.7644273368120951</v>
      </c>
      <c r="N181" s="7">
        <v>0</v>
      </c>
      <c r="O181" s="7">
        <v>3.805560355317622E-2</v>
      </c>
      <c r="P181" s="7">
        <v>1.2391212685656401</v>
      </c>
      <c r="Q181" s="7">
        <v>231.58335253942221</v>
      </c>
      <c r="R181" s="7">
        <v>-3.9790393202565611E-16</v>
      </c>
      <c r="S181" s="7">
        <v>4.6020749312242746</v>
      </c>
      <c r="T181" s="7">
        <v>5.1298994444770569</v>
      </c>
      <c r="U181" s="7">
        <v>101.74631565783992</v>
      </c>
      <c r="V181" s="7">
        <v>5.5586492181429961</v>
      </c>
      <c r="W181" s="7">
        <v>78.360945228216963</v>
      </c>
      <c r="X181" s="7">
        <v>25.282169381079235</v>
      </c>
      <c r="Y181" s="7">
        <v>2.8402513565208904</v>
      </c>
      <c r="Z181" s="7">
        <v>22.406913936034726</v>
      </c>
      <c r="AA181" s="7">
        <v>20.18606239129042</v>
      </c>
      <c r="AB181" s="7">
        <v>33.508992673179101</v>
      </c>
      <c r="AC181" s="7">
        <v>19.258408080960798</v>
      </c>
      <c r="AD181" s="7">
        <v>7.2392080172389045E-2</v>
      </c>
      <c r="AE181" s="7">
        <v>31.677079036619283</v>
      </c>
      <c r="AF181" s="7">
        <v>6.7338429568510927</v>
      </c>
      <c r="AG181" s="7">
        <v>86.853272615358662</v>
      </c>
      <c r="AH181" s="7">
        <v>9.7419666938264715</v>
      </c>
      <c r="AI181" s="7">
        <v>44.82595634299733</v>
      </c>
      <c r="AJ181" s="7">
        <v>15.84024330997712</v>
      </c>
      <c r="AK181" s="7">
        <v>20.00193675285152</v>
      </c>
      <c r="AL181" s="7">
        <v>41.295068480332738</v>
      </c>
      <c r="AM181" s="7">
        <v>1.8109037836055486</v>
      </c>
      <c r="AN181" s="7">
        <v>2.6940268401638536</v>
      </c>
      <c r="AO181" s="7">
        <v>81.439611434629526</v>
      </c>
      <c r="AP181" s="7">
        <v>67.509331289988438</v>
      </c>
      <c r="AQ181" s="7">
        <v>68.69393564310289</v>
      </c>
      <c r="AR181" s="7">
        <v>27.499773092641423</v>
      </c>
      <c r="AS181" s="7">
        <v>29.994358994203239</v>
      </c>
      <c r="AT181" s="7">
        <v>30.298665114383184</v>
      </c>
      <c r="AU181" s="7">
        <v>45.280493353645333</v>
      </c>
      <c r="AV181" s="7">
        <v>58.66360370795455</v>
      </c>
      <c r="AW181" s="7">
        <v>11.01835304656155</v>
      </c>
      <c r="AX181" s="7">
        <v>50.075418373734621</v>
      </c>
      <c r="AY181" s="7">
        <v>30.245010737805597</v>
      </c>
      <c r="AZ181" s="7">
        <v>32.120003582700576</v>
      </c>
      <c r="BA181" s="7">
        <v>3.2717521062200001</v>
      </c>
      <c r="BB181" s="7">
        <v>29.159920930057453</v>
      </c>
      <c r="BC181" s="7">
        <v>7.4465578413229903</v>
      </c>
      <c r="BD181" s="7">
        <v>30.363374737180344</v>
      </c>
      <c r="BE181" s="7">
        <v>87.927810439931534</v>
      </c>
      <c r="BF181" s="7">
        <v>23.757400289754674</v>
      </c>
      <c r="BG181" s="7">
        <v>14.575671004028731</v>
      </c>
      <c r="BH181" s="7">
        <v>137.10518770763167</v>
      </c>
      <c r="BI181" s="7">
        <v>48.662655995199373</v>
      </c>
      <c r="BJ181" s="7">
        <v>21.077522920981693</v>
      </c>
      <c r="BK181" s="7">
        <v>36.619146834040855</v>
      </c>
      <c r="BL181" s="7">
        <v>18.854273740654591</v>
      </c>
      <c r="BM181" s="7">
        <v>22.262480782730265</v>
      </c>
      <c r="BN181" s="7">
        <v>55.846217036350787</v>
      </c>
      <c r="BO181" s="7">
        <v>0.1511810112454299</v>
      </c>
      <c r="BP181" s="7">
        <v>0.74708372143779522</v>
      </c>
      <c r="BQ181" s="7">
        <v>102.06974517814622</v>
      </c>
      <c r="BR181" s="7">
        <v>4.1474772747810151</v>
      </c>
      <c r="BS181" s="7">
        <v>8.2500904202541414E-2</v>
      </c>
      <c r="BT181" s="7">
        <v>103.51799872613397</v>
      </c>
      <c r="BU181" s="7">
        <v>44.17358678517563</v>
      </c>
      <c r="BV181" s="7">
        <v>2.9344345785826054</v>
      </c>
      <c r="BW181" s="7">
        <v>3.1766451966783782</v>
      </c>
      <c r="BX181" s="7">
        <v>42.348742400405612</v>
      </c>
      <c r="BY181" s="7">
        <v>352.38595965955744</v>
      </c>
      <c r="BZ181" s="7">
        <v>198.39230475764023</v>
      </c>
      <c r="CA181" s="7">
        <v>9.7338264382062416</v>
      </c>
      <c r="CB181" s="7">
        <v>25.558802094602651</v>
      </c>
      <c r="CC181" s="7">
        <v>6.6887892562299589</v>
      </c>
      <c r="CD181" s="7">
        <v>14.698799655883951</v>
      </c>
      <c r="CE181" s="7">
        <v>19.089837302050238</v>
      </c>
      <c r="CF181" s="7">
        <v>0.35162420531543531</v>
      </c>
      <c r="CG181" s="7">
        <v>10.950412953348913</v>
      </c>
      <c r="CH181" s="7">
        <v>5.072615487508787</v>
      </c>
      <c r="CI181" s="7">
        <v>16.034246021672924</v>
      </c>
      <c r="CJ181" s="7">
        <v>26.900166497610808</v>
      </c>
      <c r="CK181" s="7">
        <v>8.6889414953857091</v>
      </c>
      <c r="CL181" s="7">
        <v>1.2094859051760971</v>
      </c>
      <c r="CM181" s="7">
        <v>8.2211446093448473</v>
      </c>
      <c r="CN181" s="7">
        <v>6.377501704752353</v>
      </c>
      <c r="CO181" s="7">
        <v>83.649207812493501</v>
      </c>
      <c r="CP181" s="7">
        <v>139.82245217840634</v>
      </c>
      <c r="CQ181" s="7">
        <v>44.420692302131911</v>
      </c>
      <c r="CR181" s="7">
        <v>264.74458244085343</v>
      </c>
      <c r="CS181" s="7">
        <v>119.95070884362376</v>
      </c>
      <c r="CT181" s="7">
        <v>98.327869102490524</v>
      </c>
      <c r="CU181" s="7">
        <v>125.15425339132594</v>
      </c>
      <c r="CV181" s="7"/>
      <c r="CW181" s="7">
        <v>126.73337961575206</v>
      </c>
      <c r="CX181" s="7">
        <v>257.76157291337574</v>
      </c>
      <c r="CY181" s="7">
        <v>398.77168925106912</v>
      </c>
      <c r="CZ181" s="7">
        <v>74.092909840132052</v>
      </c>
      <c r="DA181" s="7">
        <v>344.509068433724</v>
      </c>
      <c r="DB181" s="7">
        <v>67.811804086087378</v>
      </c>
      <c r="DC181" s="7">
        <v>75.350924655214556</v>
      </c>
      <c r="DD181" s="7">
        <v>132.08106652053658</v>
      </c>
      <c r="DE181" s="7">
        <v>35.525143939151278</v>
      </c>
      <c r="DF181" s="7">
        <v>80.140004348410699</v>
      </c>
      <c r="DG181" s="7">
        <v>1.3278371137813032</v>
      </c>
      <c r="DH181" s="7">
        <v>9.4951297915153905</v>
      </c>
      <c r="DI181" s="7">
        <v>0.81288064723921605</v>
      </c>
      <c r="DJ181" s="8">
        <v>5416.4070211384123</v>
      </c>
      <c r="DK181" s="118"/>
      <c r="DL181" s="123"/>
    </row>
    <row r="182" spans="2:116" s="28" customFormat="1">
      <c r="B182" s="14">
        <v>169</v>
      </c>
      <c r="C182" s="7">
        <v>1.0364148476038417</v>
      </c>
      <c r="D182" s="7">
        <v>0.32888594384653819</v>
      </c>
      <c r="E182" s="7">
        <v>0.64512236461876216</v>
      </c>
      <c r="F182" s="7">
        <v>1.2708851804678754</v>
      </c>
      <c r="G182" s="7">
        <v>0.26839127188998774</v>
      </c>
      <c r="H182" s="7">
        <v>4.0239923161964723E-2</v>
      </c>
      <c r="I182" s="7">
        <v>4.4795481558760827E-2</v>
      </c>
      <c r="J182" s="7">
        <v>1.3894592871989046E-2</v>
      </c>
      <c r="K182" s="7">
        <v>0.16371930755866751</v>
      </c>
      <c r="L182" s="7">
        <v>119.6102135595502</v>
      </c>
      <c r="M182" s="7">
        <v>46.674440602368989</v>
      </c>
      <c r="N182" s="7">
        <v>0.24176343800193181</v>
      </c>
      <c r="O182" s="7">
        <v>0.55142367279917137</v>
      </c>
      <c r="P182" s="7">
        <v>12.257561232444189</v>
      </c>
      <c r="Q182" s="7">
        <v>299.1720221223091</v>
      </c>
      <c r="R182" s="7">
        <v>8.9239835813891961</v>
      </c>
      <c r="S182" s="7">
        <v>7.9027461194374053</v>
      </c>
      <c r="T182" s="7">
        <v>13.502672186996898</v>
      </c>
      <c r="U182" s="7">
        <v>2.4670475862327601</v>
      </c>
      <c r="V182" s="7">
        <v>0</v>
      </c>
      <c r="W182" s="7">
        <v>4.9264574947445317</v>
      </c>
      <c r="X182" s="7">
        <v>6.7888822707333398</v>
      </c>
      <c r="Y182" s="7">
        <v>1.2396758801894991</v>
      </c>
      <c r="Z182" s="7">
        <v>7.1233426033468277E-3</v>
      </c>
      <c r="AA182" s="7">
        <v>3.6059915991479405</v>
      </c>
      <c r="AB182" s="7">
        <v>7.3003833072971025</v>
      </c>
      <c r="AC182" s="7">
        <v>3.1001441979861779</v>
      </c>
      <c r="AD182" s="7">
        <v>0.33573819054063958</v>
      </c>
      <c r="AE182" s="7">
        <v>2.3487403385537586</v>
      </c>
      <c r="AF182" s="7">
        <v>0.67095345781322979</v>
      </c>
      <c r="AG182" s="7">
        <v>12.018452714114453</v>
      </c>
      <c r="AH182" s="7">
        <v>9.3481945588323274</v>
      </c>
      <c r="AI182" s="7">
        <v>3.7720155887654985E-12</v>
      </c>
      <c r="AJ182" s="7">
        <v>3.0761738748254257</v>
      </c>
      <c r="AK182" s="7">
        <v>1.1559976733638995</v>
      </c>
      <c r="AL182" s="7">
        <v>4.4070833969107364</v>
      </c>
      <c r="AM182" s="7">
        <v>0.17058154851189319</v>
      </c>
      <c r="AN182" s="7">
        <v>-3.7663649976593661E-13</v>
      </c>
      <c r="AO182" s="7">
        <v>2.2725722028524413</v>
      </c>
      <c r="AP182" s="7">
        <v>0.8676097228034193</v>
      </c>
      <c r="AQ182" s="7">
        <v>0.38546256793329325</v>
      </c>
      <c r="AR182" s="7">
        <v>2.122160446740371</v>
      </c>
      <c r="AS182" s="7">
        <v>3.5596670045288201</v>
      </c>
      <c r="AT182" s="7">
        <v>4.8033018270681191</v>
      </c>
      <c r="AU182" s="7">
        <v>0.47118198889834101</v>
      </c>
      <c r="AV182" s="7">
        <v>26.629825931367186</v>
      </c>
      <c r="AW182" s="7">
        <v>0.50070565452892746</v>
      </c>
      <c r="AX182" s="7">
        <v>0.26128410842670796</v>
      </c>
      <c r="AY182" s="7">
        <v>30.033456276281473</v>
      </c>
      <c r="AZ182" s="7">
        <v>4.0757243428010259</v>
      </c>
      <c r="BA182" s="7">
        <v>1.0563701199787603</v>
      </c>
      <c r="BB182" s="7">
        <v>1.470298205049889</v>
      </c>
      <c r="BC182" s="7">
        <v>1.4724557471880417</v>
      </c>
      <c r="BD182" s="7">
        <v>3.8250081008641175</v>
      </c>
      <c r="BE182" s="7">
        <v>25.546899694081379</v>
      </c>
      <c r="BF182" s="7">
        <v>4.2689539556597724</v>
      </c>
      <c r="BG182" s="7">
        <v>0.28967208301251401</v>
      </c>
      <c r="BH182" s="7">
        <v>14.940891327154885</v>
      </c>
      <c r="BI182" s="7">
        <v>7.8581347080867818</v>
      </c>
      <c r="BJ182" s="7">
        <v>2.8461494788507711</v>
      </c>
      <c r="BK182" s="7">
        <v>0.80569703190622877</v>
      </c>
      <c r="BL182" s="7">
        <v>1.5521275691261038</v>
      </c>
      <c r="BM182" s="7">
        <v>16.686676305046962</v>
      </c>
      <c r="BN182" s="7">
        <v>4.5065530964807055</v>
      </c>
      <c r="BO182" s="7">
        <v>1.2651309006858009</v>
      </c>
      <c r="BP182" s="7">
        <v>15.693147991738339</v>
      </c>
      <c r="BQ182" s="7">
        <v>10.668768894385236</v>
      </c>
      <c r="BR182" s="7">
        <v>7.9121836830240957</v>
      </c>
      <c r="BS182" s="7">
        <v>12.09795537623846</v>
      </c>
      <c r="BT182" s="7">
        <v>121.68274435713325</v>
      </c>
      <c r="BU182" s="7">
        <v>83.17216776390535</v>
      </c>
      <c r="BV182" s="7">
        <v>470.19368364513747</v>
      </c>
      <c r="BW182" s="7">
        <v>20.383171258676636</v>
      </c>
      <c r="BX182" s="7">
        <v>31.610085533464783</v>
      </c>
      <c r="BY182" s="7">
        <v>242.31673912396985</v>
      </c>
      <c r="BZ182" s="7">
        <v>131.87824242678002</v>
      </c>
      <c r="CA182" s="7">
        <v>15.719275278857474</v>
      </c>
      <c r="CB182" s="7">
        <v>65.764171961441974</v>
      </c>
      <c r="CC182" s="7">
        <v>0.47100700393976414</v>
      </c>
      <c r="CD182" s="7">
        <v>31.195134079813819</v>
      </c>
      <c r="CE182" s="7">
        <v>277.38555293058641</v>
      </c>
      <c r="CF182" s="7">
        <v>1.2971902586832902E-2</v>
      </c>
      <c r="CG182" s="7">
        <v>166.73389631184043</v>
      </c>
      <c r="CH182" s="7">
        <v>253.92627509770551</v>
      </c>
      <c r="CI182" s="7">
        <v>4.7195111897267559</v>
      </c>
      <c r="CJ182" s="7">
        <v>11.750591969144997</v>
      </c>
      <c r="CK182" s="7">
        <v>79.570422726798881</v>
      </c>
      <c r="CL182" s="7">
        <v>2.4445248982931305</v>
      </c>
      <c r="CM182" s="7">
        <v>9.447003011836058</v>
      </c>
      <c r="CN182" s="7">
        <v>14.586266858665519</v>
      </c>
      <c r="CO182" s="7">
        <v>36.74202010833308</v>
      </c>
      <c r="CP182" s="7">
        <v>82.091649626920457</v>
      </c>
      <c r="CQ182" s="7">
        <v>32.728952987616005</v>
      </c>
      <c r="CR182" s="7">
        <v>82.159639227636177</v>
      </c>
      <c r="CS182" s="7">
        <v>6.8010622878778166</v>
      </c>
      <c r="CT182" s="7">
        <v>6.2830508535439265</v>
      </c>
      <c r="CU182" s="7">
        <v>17.228890857995911</v>
      </c>
      <c r="CV182" s="7"/>
      <c r="CW182" s="7">
        <v>61.207838148570801</v>
      </c>
      <c r="CX182" s="7">
        <v>89.093220228506837</v>
      </c>
      <c r="CY182" s="7">
        <v>68.422864895125684</v>
      </c>
      <c r="CZ182" s="7">
        <v>116.04388283826434</v>
      </c>
      <c r="DA182" s="7">
        <v>88.576487788067894</v>
      </c>
      <c r="DB182" s="7">
        <v>112.97166815741708</v>
      </c>
      <c r="DC182" s="7">
        <v>8.0421047802987413</v>
      </c>
      <c r="DD182" s="7">
        <v>10.324850457810525</v>
      </c>
      <c r="DE182" s="7">
        <v>22.721878871897935</v>
      </c>
      <c r="DF182" s="7">
        <v>31.200695517418481</v>
      </c>
      <c r="DG182" s="7">
        <v>1.8300571262851899</v>
      </c>
      <c r="DH182" s="7">
        <v>56.901990785132675</v>
      </c>
      <c r="DI182" s="7">
        <v>8.2679571345092668</v>
      </c>
      <c r="DJ182" s="8">
        <v>3760.967025213602</v>
      </c>
      <c r="DK182" s="118"/>
      <c r="DL182" s="123"/>
    </row>
    <row r="183" spans="2:116" s="28" customFormat="1">
      <c r="B183" s="14">
        <v>170</v>
      </c>
      <c r="C183" s="7">
        <v>13.856777544986061</v>
      </c>
      <c r="D183" s="7">
        <v>8.3424800435235102</v>
      </c>
      <c r="E183" s="7">
        <v>1.8156011506459335</v>
      </c>
      <c r="F183" s="7">
        <v>4.9005597039464082</v>
      </c>
      <c r="G183" s="7">
        <v>22.323322247977714</v>
      </c>
      <c r="H183" s="7">
        <v>11.08725668521102</v>
      </c>
      <c r="I183" s="7">
        <v>27.535230019638401</v>
      </c>
      <c r="J183" s="7">
        <v>1.9851851628658612</v>
      </c>
      <c r="K183" s="7">
        <v>2.1236140343900529</v>
      </c>
      <c r="L183" s="7">
        <v>6.5571850171691608</v>
      </c>
      <c r="M183" s="7">
        <v>52.225156813504093</v>
      </c>
      <c r="N183" s="7">
        <v>1.9755472854021354</v>
      </c>
      <c r="O183" s="7">
        <v>0.21845899991128803</v>
      </c>
      <c r="P183" s="7">
        <v>2.2459475721091997</v>
      </c>
      <c r="Q183" s="7">
        <v>417.9571135852085</v>
      </c>
      <c r="R183" s="7">
        <v>24.236276471916884</v>
      </c>
      <c r="S183" s="7">
        <v>17.376020158800046</v>
      </c>
      <c r="T183" s="7">
        <v>8.0908601889577447</v>
      </c>
      <c r="U183" s="7">
        <v>28.887003429071115</v>
      </c>
      <c r="V183" s="7">
        <v>5.8960566001658492</v>
      </c>
      <c r="W183" s="7">
        <v>11.583922739860425</v>
      </c>
      <c r="X183" s="7">
        <v>10.075404432167584</v>
      </c>
      <c r="Y183" s="7">
        <v>1.0702750213786989</v>
      </c>
      <c r="Z183" s="7">
        <v>37.846514315895973</v>
      </c>
      <c r="AA183" s="7">
        <v>4.7004546303301904</v>
      </c>
      <c r="AB183" s="7">
        <v>11.344334166557449</v>
      </c>
      <c r="AC183" s="7">
        <v>13.119523416441231</v>
      </c>
      <c r="AD183" s="7">
        <v>4.8644731292426684</v>
      </c>
      <c r="AE183" s="7">
        <v>18.337485927266414</v>
      </c>
      <c r="AF183" s="7">
        <v>5.2318327650349721</v>
      </c>
      <c r="AG183" s="7">
        <v>45.662049935398365</v>
      </c>
      <c r="AH183" s="7">
        <v>6.2132415709906876</v>
      </c>
      <c r="AI183" s="7">
        <v>19.375100592195231</v>
      </c>
      <c r="AJ183" s="7">
        <v>3.5518045193764616</v>
      </c>
      <c r="AK183" s="7">
        <v>1.8609716281588307</v>
      </c>
      <c r="AL183" s="7">
        <v>10.013406081757587</v>
      </c>
      <c r="AM183" s="7">
        <v>0.24751711803044202</v>
      </c>
      <c r="AN183" s="7">
        <v>1.6064863626312702</v>
      </c>
      <c r="AO183" s="7">
        <v>8.5332602006013367</v>
      </c>
      <c r="AP183" s="7">
        <v>47.620639629297123</v>
      </c>
      <c r="AQ183" s="7">
        <v>77.450538173417868</v>
      </c>
      <c r="AR183" s="7">
        <v>8.9890971499193473</v>
      </c>
      <c r="AS183" s="7">
        <v>22.286758720979655</v>
      </c>
      <c r="AT183" s="7">
        <v>41.112089524552609</v>
      </c>
      <c r="AU183" s="7">
        <v>17.907760931548978</v>
      </c>
      <c r="AV183" s="7">
        <v>25.856960910905205</v>
      </c>
      <c r="AW183" s="7">
        <v>1.6483183121377014</v>
      </c>
      <c r="AX183" s="7">
        <v>4.4877838707073803</v>
      </c>
      <c r="AY183" s="7">
        <v>3.1751616258715654</v>
      </c>
      <c r="AZ183" s="7">
        <v>1.9621771221662485</v>
      </c>
      <c r="BA183" s="7">
        <v>3.3995233869161212</v>
      </c>
      <c r="BB183" s="7">
        <v>9.7624792471554223</v>
      </c>
      <c r="BC183" s="7">
        <v>3.2041984907967342</v>
      </c>
      <c r="BD183" s="7">
        <v>5.3809889337486032</v>
      </c>
      <c r="BE183" s="7">
        <v>16.91999614977064</v>
      </c>
      <c r="BF183" s="7">
        <v>4.072055263294871</v>
      </c>
      <c r="BG183" s="7">
        <v>2.6698655534350699</v>
      </c>
      <c r="BH183" s="7">
        <v>18.365580726816471</v>
      </c>
      <c r="BI183" s="7">
        <v>6.22275686685499</v>
      </c>
      <c r="BJ183" s="7">
        <v>3.3609892852568626</v>
      </c>
      <c r="BK183" s="7">
        <v>40.814882607118179</v>
      </c>
      <c r="BL183" s="7">
        <v>2.9991331268379429</v>
      </c>
      <c r="BM183" s="7">
        <v>14.864412179852863</v>
      </c>
      <c r="BN183" s="7">
        <v>44.68140168948532</v>
      </c>
      <c r="BO183" s="7">
        <v>2.3724819119588765</v>
      </c>
      <c r="BP183" s="7">
        <v>40.32147550613626</v>
      </c>
      <c r="BQ183" s="7">
        <v>11.04430869895975</v>
      </c>
      <c r="BR183" s="7">
        <v>31.829463806868084</v>
      </c>
      <c r="BS183" s="7">
        <v>2.812072186502756</v>
      </c>
      <c r="BT183" s="7">
        <v>17.24275147839149</v>
      </c>
      <c r="BU183" s="7">
        <v>13.219571930542946</v>
      </c>
      <c r="BV183" s="7">
        <v>26.238550610343243</v>
      </c>
      <c r="BW183" s="7">
        <v>19.751270210639071</v>
      </c>
      <c r="BX183" s="7">
        <v>58.501276828319909</v>
      </c>
      <c r="BY183" s="7">
        <v>560.54235377309715</v>
      </c>
      <c r="BZ183" s="7">
        <v>519.08282807285048</v>
      </c>
      <c r="CA183" s="7">
        <v>26.98215973890094</v>
      </c>
      <c r="CB183" s="7">
        <v>23.18889771211321</v>
      </c>
      <c r="CC183" s="7">
        <v>11.001822110480186</v>
      </c>
      <c r="CD183" s="7">
        <v>87.328988981687104</v>
      </c>
      <c r="CE183" s="7">
        <v>102.43314015738024</v>
      </c>
      <c r="CF183" s="7">
        <v>1.3323451655669496</v>
      </c>
      <c r="CG183" s="7">
        <v>13.080608255176671</v>
      </c>
      <c r="CH183" s="7">
        <v>105.77686649476811</v>
      </c>
      <c r="CI183" s="7">
        <v>21.814429367587532</v>
      </c>
      <c r="CJ183" s="7">
        <v>40.63843018055848</v>
      </c>
      <c r="CK183" s="7">
        <v>77.742522789151238</v>
      </c>
      <c r="CL183" s="7">
        <v>6.9887970118732987</v>
      </c>
      <c r="CM183" s="7">
        <v>193.49576557700522</v>
      </c>
      <c r="CN183" s="7">
        <v>73.595099518333541</v>
      </c>
      <c r="CO183" s="7">
        <v>75.065214888839179</v>
      </c>
      <c r="CP183" s="7">
        <v>10.371946307082951</v>
      </c>
      <c r="CQ183" s="7">
        <v>24.189556881791766</v>
      </c>
      <c r="CR183" s="7">
        <v>214.71699234530521</v>
      </c>
      <c r="CS183" s="7">
        <v>159.28719335609372</v>
      </c>
      <c r="CT183" s="7">
        <v>180.87165228016747</v>
      </c>
      <c r="CU183" s="7">
        <v>52.105596858955757</v>
      </c>
      <c r="CV183" s="7"/>
      <c r="CW183" s="7">
        <v>9.5681328946403514</v>
      </c>
      <c r="CX183" s="7">
        <v>50.900584553115365</v>
      </c>
      <c r="CY183" s="7">
        <v>33.1743908971414</v>
      </c>
      <c r="CZ183" s="7">
        <v>11.993472105103844</v>
      </c>
      <c r="DA183" s="7">
        <v>202.47795289368727</v>
      </c>
      <c r="DB183" s="7">
        <v>311.67757481914987</v>
      </c>
      <c r="DC183" s="7">
        <v>47.94624973309238</v>
      </c>
      <c r="DD183" s="7">
        <v>145.86819083117678</v>
      </c>
      <c r="DE183" s="7">
        <v>103.44731034999927</v>
      </c>
      <c r="DF183" s="7">
        <v>33.009455615119009</v>
      </c>
      <c r="DG183" s="7">
        <v>9.139077770664656</v>
      </c>
      <c r="DH183" s="7">
        <v>18.067674262028149</v>
      </c>
      <c r="DI183" s="7">
        <v>6.0380009867073197</v>
      </c>
      <c r="DJ183" s="8">
        <v>5092.3637594526153</v>
      </c>
      <c r="DK183" s="118"/>
      <c r="DL183" s="123"/>
    </row>
    <row r="184" spans="2:116" s="28" customFormat="1">
      <c r="B184" s="14">
        <v>171</v>
      </c>
      <c r="C184" s="7"/>
      <c r="D184" s="7"/>
      <c r="E184" s="7"/>
      <c r="F184" s="7"/>
      <c r="G184" s="7">
        <v>0.61519763585121146</v>
      </c>
      <c r="H184" s="7">
        <v>0.33680474008177391</v>
      </c>
      <c r="I184" s="7">
        <v>0.57929085883076903</v>
      </c>
      <c r="J184" s="7">
        <v>7.8212077649683021E-2</v>
      </c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>
        <v>0.68589122657472057</v>
      </c>
      <c r="BY184" s="7">
        <v>16.662533181267992</v>
      </c>
      <c r="BZ184" s="7">
        <v>4.5229268018547888</v>
      </c>
      <c r="CA184" s="7"/>
      <c r="CB184" s="7"/>
      <c r="CC184" s="7"/>
      <c r="CD184" s="7"/>
      <c r="CE184" s="7"/>
      <c r="CF184" s="7"/>
      <c r="CG184" s="7"/>
      <c r="CH184" s="7"/>
      <c r="CI184" s="7"/>
      <c r="CJ184" s="7">
        <v>13.292053083234077</v>
      </c>
      <c r="CK184" s="7">
        <v>0.96873050402401772</v>
      </c>
      <c r="CL184" s="7"/>
      <c r="CM184" s="7"/>
      <c r="CN184" s="7"/>
      <c r="CO184" s="7"/>
      <c r="CP184" s="7"/>
      <c r="CQ184" s="7"/>
      <c r="CR184" s="7">
        <v>3.5358717924268802E-27</v>
      </c>
      <c r="CS184" s="7"/>
      <c r="CT184" s="7">
        <v>0</v>
      </c>
      <c r="CU184" s="7"/>
      <c r="CV184" s="7"/>
      <c r="CW184" s="7"/>
      <c r="CX184" s="7"/>
      <c r="CY184" s="7"/>
      <c r="CZ184" s="7"/>
      <c r="DA184" s="7"/>
      <c r="DB184" s="7">
        <v>-1.0055767731033282E-25</v>
      </c>
      <c r="DC184" s="7"/>
      <c r="DD184" s="7"/>
      <c r="DE184" s="7"/>
      <c r="DF184" s="7">
        <v>0.36463311201689175</v>
      </c>
      <c r="DG184" s="7">
        <v>0.70016777655986406</v>
      </c>
      <c r="DH184" s="7"/>
      <c r="DI184" s="7">
        <v>1.6586200738881434E-2</v>
      </c>
      <c r="DJ184" s="8">
        <v>38.82302719868467</v>
      </c>
      <c r="DK184" s="118"/>
      <c r="DL184" s="123"/>
    </row>
    <row r="185" spans="2:116" s="28" customFormat="1">
      <c r="B185" s="14">
        <v>172</v>
      </c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>
        <v>4.2632564145606012E-17</v>
      </c>
      <c r="CS185" s="7"/>
      <c r="CT185" s="7"/>
      <c r="CU185" s="7"/>
      <c r="CV185" s="7"/>
      <c r="CW185" s="7"/>
      <c r="CX185" s="7"/>
      <c r="CY185" s="7"/>
      <c r="CZ185" s="7"/>
      <c r="DA185" s="7"/>
      <c r="DB185" s="7"/>
      <c r="DC185" s="7"/>
      <c r="DD185" s="7"/>
      <c r="DE185" s="7"/>
      <c r="DF185" s="7"/>
      <c r="DG185" s="7"/>
      <c r="DH185" s="7"/>
      <c r="DI185" s="7"/>
      <c r="DJ185" s="8">
        <v>4.2632564145606012E-17</v>
      </c>
      <c r="DK185" s="118"/>
      <c r="DL185" s="123"/>
    </row>
    <row r="186" spans="2:116" s="28" customFormat="1">
      <c r="B186" s="14">
        <v>173</v>
      </c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>
        <v>0</v>
      </c>
      <c r="P186" s="7"/>
      <c r="Q186" s="7">
        <v>0</v>
      </c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>
        <v>0</v>
      </c>
      <c r="CA186" s="7"/>
      <c r="CB186" s="7"/>
      <c r="CC186" s="7"/>
      <c r="CD186" s="7"/>
      <c r="CE186" s="7"/>
      <c r="CF186" s="7">
        <v>0</v>
      </c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>
        <v>3.9790393202569551E-15</v>
      </c>
      <c r="CS186" s="7">
        <v>3.637978807091713E-15</v>
      </c>
      <c r="CT186" s="7">
        <v>3.5456082514428999E-15</v>
      </c>
      <c r="CU186" s="7"/>
      <c r="CV186" s="7"/>
      <c r="CW186" s="7"/>
      <c r="CX186" s="7"/>
      <c r="CY186" s="7"/>
      <c r="CZ186" s="7"/>
      <c r="DA186" s="7"/>
      <c r="DB186" s="7">
        <v>1.4725510880698001</v>
      </c>
      <c r="DC186" s="7"/>
      <c r="DD186" s="7"/>
      <c r="DE186" s="7"/>
      <c r="DF186" s="7"/>
      <c r="DG186" s="7"/>
      <c r="DH186" s="7"/>
      <c r="DI186" s="7"/>
      <c r="DJ186" s="8">
        <v>1.4725510880698112</v>
      </c>
      <c r="DK186" s="118"/>
      <c r="DL186" s="123"/>
    </row>
    <row r="187" spans="2:116" s="28" customFormat="1">
      <c r="B187" s="14">
        <v>174</v>
      </c>
      <c r="C187" s="7">
        <v>0</v>
      </c>
      <c r="D187" s="7">
        <v>0</v>
      </c>
      <c r="E187" s="7">
        <v>0</v>
      </c>
      <c r="F187" s="7">
        <v>0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>
        <v>1.7567174381838412E-12</v>
      </c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  <c r="CY187" s="7"/>
      <c r="CZ187" s="7"/>
      <c r="DA187" s="7"/>
      <c r="DB187" s="7"/>
      <c r="DC187" s="7"/>
      <c r="DD187" s="7"/>
      <c r="DE187" s="7">
        <v>0</v>
      </c>
      <c r="DF187" s="7"/>
      <c r="DG187" s="7"/>
      <c r="DH187" s="7"/>
      <c r="DI187" s="7"/>
      <c r="DJ187" s="8">
        <v>1.7567174381838412E-12</v>
      </c>
      <c r="DK187" s="118"/>
      <c r="DL187" s="123"/>
    </row>
    <row r="188" spans="2:116" s="28" customFormat="1">
      <c r="B188" s="14">
        <v>175</v>
      </c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>
        <v>0</v>
      </c>
      <c r="N188" s="7">
        <v>0</v>
      </c>
      <c r="O188" s="7">
        <v>3.2961966489608588E-15</v>
      </c>
      <c r="P188" s="7">
        <v>-3.9686298691776753E-13</v>
      </c>
      <c r="Q188" s="7">
        <v>-7.1054273576010019E-14</v>
      </c>
      <c r="R188" s="7">
        <v>-2.0797807920303059E-14</v>
      </c>
      <c r="S188" s="7">
        <v>-2.1740831357419667E-14</v>
      </c>
      <c r="T188" s="7">
        <v>-7.5437434077230145E-15</v>
      </c>
      <c r="U188" s="7">
        <v>0</v>
      </c>
      <c r="V188" s="7"/>
      <c r="W188" s="7">
        <v>4.085620730620576E-17</v>
      </c>
      <c r="X188" s="7">
        <v>0</v>
      </c>
      <c r="Y188" s="7">
        <v>0</v>
      </c>
      <c r="Z188" s="7">
        <v>0</v>
      </c>
      <c r="AA188" s="7">
        <v>0</v>
      </c>
      <c r="AB188" s="7">
        <v>0</v>
      </c>
      <c r="AC188" s="7">
        <v>0</v>
      </c>
      <c r="AD188" s="7">
        <v>0</v>
      </c>
      <c r="AE188" s="7">
        <v>0</v>
      </c>
      <c r="AF188" s="7">
        <v>0</v>
      </c>
      <c r="AG188" s="7">
        <v>0</v>
      </c>
      <c r="AH188" s="7">
        <v>0</v>
      </c>
      <c r="AI188" s="7">
        <v>0</v>
      </c>
      <c r="AJ188" s="7">
        <v>0</v>
      </c>
      <c r="AK188" s="7">
        <v>0</v>
      </c>
      <c r="AL188" s="7">
        <v>0</v>
      </c>
      <c r="AM188" s="7">
        <v>0</v>
      </c>
      <c r="AN188" s="7">
        <v>0</v>
      </c>
      <c r="AO188" s="7">
        <v>4.9396042811622467E-14</v>
      </c>
      <c r="AP188" s="7">
        <v>0</v>
      </c>
      <c r="AQ188" s="7">
        <v>0</v>
      </c>
      <c r="AR188" s="7">
        <v>0</v>
      </c>
      <c r="AS188" s="7">
        <v>0</v>
      </c>
      <c r="AT188" s="7">
        <v>0</v>
      </c>
      <c r="AU188" s="7">
        <v>0</v>
      </c>
      <c r="AV188" s="7"/>
      <c r="AW188" s="7">
        <v>0</v>
      </c>
      <c r="AX188" s="7">
        <v>-1.3159251466277056E-14</v>
      </c>
      <c r="AY188" s="7">
        <v>-4.6200909764593238E-13</v>
      </c>
      <c r="AZ188" s="7"/>
      <c r="BA188" s="7">
        <v>0</v>
      </c>
      <c r="BB188" s="7">
        <v>0</v>
      </c>
      <c r="BC188" s="7">
        <v>0</v>
      </c>
      <c r="BD188" s="7">
        <v>0</v>
      </c>
      <c r="BE188" s="7">
        <v>0</v>
      </c>
      <c r="BF188" s="7"/>
      <c r="BG188" s="7">
        <v>0</v>
      </c>
      <c r="BH188" s="7">
        <v>0</v>
      </c>
      <c r="BI188" s="7">
        <v>0</v>
      </c>
      <c r="BJ188" s="7">
        <v>0</v>
      </c>
      <c r="BK188" s="7">
        <v>0</v>
      </c>
      <c r="BL188" s="7">
        <v>0</v>
      </c>
      <c r="BM188" s="7">
        <v>0</v>
      </c>
      <c r="BN188" s="7"/>
      <c r="BO188" s="7"/>
      <c r="BP188" s="7"/>
      <c r="BQ188" s="7"/>
      <c r="BR188" s="7"/>
      <c r="BS188" s="7">
        <v>1.4210854715202004E-17</v>
      </c>
      <c r="BT188" s="7"/>
      <c r="BU188" s="7"/>
      <c r="BV188" s="7"/>
      <c r="BW188" s="7"/>
      <c r="BX188" s="7">
        <v>4.3520742565305639E-17</v>
      </c>
      <c r="BY188" s="7">
        <v>2.3625545964023328E-16</v>
      </c>
      <c r="BZ188" s="7">
        <v>-3.8469227803261671E-17</v>
      </c>
      <c r="CA188" s="7">
        <v>0</v>
      </c>
      <c r="CB188" s="7">
        <v>0</v>
      </c>
      <c r="CC188" s="7"/>
      <c r="CD188" s="7"/>
      <c r="CE188" s="7"/>
      <c r="CF188" s="7"/>
      <c r="CG188" s="7"/>
      <c r="CH188" s="7"/>
      <c r="CI188" s="7">
        <v>7.105427357601002E-18</v>
      </c>
      <c r="CJ188" s="7"/>
      <c r="CK188" s="7">
        <v>2.4424906541753442E-18</v>
      </c>
      <c r="CL188" s="7">
        <v>-4.4408920985006263E-19</v>
      </c>
      <c r="CM188" s="7"/>
      <c r="CN188" s="7"/>
      <c r="CO188" s="7"/>
      <c r="CP188" s="7">
        <v>2.398152787463914E-13</v>
      </c>
      <c r="CQ188" s="7">
        <v>9.8809849189616393E-18</v>
      </c>
      <c r="CR188" s="7"/>
      <c r="CS188" s="7">
        <v>4.4355315178161385</v>
      </c>
      <c r="CT188" s="7">
        <v>8.286983809346729E-27</v>
      </c>
      <c r="CU188" s="7"/>
      <c r="CV188" s="7"/>
      <c r="CW188" s="7">
        <v>-1.6342482922482304E-16</v>
      </c>
      <c r="CX188" s="7"/>
      <c r="CY188" s="7">
        <v>7.0343730840249922E-16</v>
      </c>
      <c r="CZ188" s="7">
        <v>2.6290081223123706E-16</v>
      </c>
      <c r="DA188" s="7">
        <v>7.016609515669386E-17</v>
      </c>
      <c r="DB188" s="7">
        <v>5.5892149508922143E-2</v>
      </c>
      <c r="DC188" s="7">
        <v>0.39899389729108048</v>
      </c>
      <c r="DD188" s="7">
        <v>1.1145784601819801</v>
      </c>
      <c r="DE188" s="7">
        <v>0</v>
      </c>
      <c r="DF188" s="7">
        <v>661.27695757617607</v>
      </c>
      <c r="DG188" s="7">
        <v>12.861923713075841</v>
      </c>
      <c r="DH188" s="7">
        <v>2.6645352591200749E-17</v>
      </c>
      <c r="DI188" s="7">
        <v>0</v>
      </c>
      <c r="DJ188" s="8">
        <v>680.14387731404929</v>
      </c>
      <c r="DK188" s="118"/>
      <c r="DL188" s="123"/>
    </row>
    <row r="189" spans="2:116" s="28" customFormat="1">
      <c r="B189" s="14">
        <v>176</v>
      </c>
      <c r="C189" s="7">
        <v>0.93621822389270482</v>
      </c>
      <c r="D189" s="7">
        <v>0.47385077537145726</v>
      </c>
      <c r="E189" s="7">
        <v>0.50596051600164693</v>
      </c>
      <c r="F189" s="7">
        <v>0.91540936277905738</v>
      </c>
      <c r="G189" s="7">
        <v>0.57202688014589642</v>
      </c>
      <c r="H189" s="7">
        <v>0.3027270774753637</v>
      </c>
      <c r="I189" s="7">
        <v>0.51414673324668025</v>
      </c>
      <c r="J189" s="7">
        <v>3.4319173712755356E-2</v>
      </c>
      <c r="K189" s="7">
        <v>0.2325087591922794</v>
      </c>
      <c r="L189" s="7">
        <v>0.56074321672703464</v>
      </c>
      <c r="M189" s="7">
        <v>0.11700382459636056</v>
      </c>
      <c r="N189" s="7">
        <v>0.26868386196598937</v>
      </c>
      <c r="O189" s="7">
        <v>2.5223249615022276E-2</v>
      </c>
      <c r="P189" s="7"/>
      <c r="Q189" s="7">
        <v>5.7202074608435218</v>
      </c>
      <c r="R189" s="7">
        <v>0.51002319673221352</v>
      </c>
      <c r="S189" s="7">
        <v>0.46480199976168529</v>
      </c>
      <c r="T189" s="7">
        <v>0.73788551189779927</v>
      </c>
      <c r="U189" s="7">
        <v>1.6930847634800841</v>
      </c>
      <c r="V189" s="7"/>
      <c r="W189" s="7">
        <v>1.8376451835448742</v>
      </c>
      <c r="X189" s="7">
        <v>0.91055293569133933</v>
      </c>
      <c r="Y189" s="7">
        <v>0.18381931752120845</v>
      </c>
      <c r="Z189" s="7">
        <v>1.1096605456864292</v>
      </c>
      <c r="AA189" s="7">
        <v>0.51749121226785344</v>
      </c>
      <c r="AB189" s="7">
        <v>1.1851243145764903</v>
      </c>
      <c r="AC189" s="7">
        <v>1.1017456856165713</v>
      </c>
      <c r="AD189" s="7">
        <v>0.11469099284930875</v>
      </c>
      <c r="AE189" s="7">
        <v>0.91982144526408971</v>
      </c>
      <c r="AF189" s="7">
        <v>0.1073975723276958</v>
      </c>
      <c r="AG189" s="7">
        <v>1.3869342883160434</v>
      </c>
      <c r="AH189" s="7">
        <v>0.30174895509515226</v>
      </c>
      <c r="AI189" s="7">
        <v>1.0559712716391099</v>
      </c>
      <c r="AJ189" s="7">
        <v>0.52765558606474083</v>
      </c>
      <c r="AK189" s="7">
        <v>0.43405533902723176</v>
      </c>
      <c r="AL189" s="7">
        <v>0.53400709128277923</v>
      </c>
      <c r="AM189" s="7">
        <v>5.6668311163761052E-2</v>
      </c>
      <c r="AN189" s="7">
        <v>0.23495688889578734</v>
      </c>
      <c r="AO189" s="7">
        <v>0.86134358279963152</v>
      </c>
      <c r="AP189" s="7">
        <v>0.80652696164283277</v>
      </c>
      <c r="AQ189" s="7">
        <v>1.9730778613237916</v>
      </c>
      <c r="AR189" s="7">
        <v>0.43825802181913553</v>
      </c>
      <c r="AS189" s="7">
        <v>0.41841194770963364</v>
      </c>
      <c r="AT189" s="7">
        <v>0.39179867433650833</v>
      </c>
      <c r="AU189" s="7"/>
      <c r="AV189" s="7">
        <v>1.1973862680680187</v>
      </c>
      <c r="AW189" s="7">
        <v>0.20394224074391765</v>
      </c>
      <c r="AX189" s="7">
        <v>0.78564047787231217</v>
      </c>
      <c r="AY189" s="7">
        <v>0.64022603882672235</v>
      </c>
      <c r="AZ189" s="7">
        <v>0.33127587471846037</v>
      </c>
      <c r="BA189" s="7">
        <v>0.26358490442107335</v>
      </c>
      <c r="BB189" s="7">
        <v>1.1289450138090644</v>
      </c>
      <c r="BC189" s="7">
        <v>0.22481813767480308</v>
      </c>
      <c r="BD189" s="7">
        <v>0.40679559036050877</v>
      </c>
      <c r="BE189" s="7">
        <v>1.0279285586265592</v>
      </c>
      <c r="BF189" s="7">
        <v>1.1729564179822434</v>
      </c>
      <c r="BG189" s="7">
        <v>0.72021813550417135</v>
      </c>
      <c r="BH189" s="7">
        <v>1.6559234140741501</v>
      </c>
      <c r="BI189" s="7">
        <v>0.73086698528979044</v>
      </c>
      <c r="BJ189" s="7">
        <v>0.11484277960686626</v>
      </c>
      <c r="BK189" s="7">
        <v>0.41513899437700907</v>
      </c>
      <c r="BL189" s="7">
        <v>0.52599473775060801</v>
      </c>
      <c r="BM189" s="7">
        <v>8.803038693503E-2</v>
      </c>
      <c r="BN189" s="7"/>
      <c r="BO189" s="7"/>
      <c r="BP189" s="7"/>
      <c r="BQ189" s="7"/>
      <c r="BR189" s="7"/>
      <c r="BS189" s="7">
        <v>6.6263084065624214E-2</v>
      </c>
      <c r="BT189" s="7">
        <v>2.8743275465915099</v>
      </c>
      <c r="BU189" s="7">
        <v>1.3394618780884264</v>
      </c>
      <c r="BV189" s="7">
        <v>4.2613062777015056</v>
      </c>
      <c r="BW189" s="7">
        <v>1.6665858682505772</v>
      </c>
      <c r="BX189" s="7">
        <v>1.9503155222163595</v>
      </c>
      <c r="BY189" s="7">
        <v>8.4300006497522446</v>
      </c>
      <c r="BZ189" s="7">
        <v>9.7058001234376885</v>
      </c>
      <c r="CA189" s="7">
        <v>0.34705328264116819</v>
      </c>
      <c r="CB189" s="7">
        <v>2.363659617669335</v>
      </c>
      <c r="CC189" s="7"/>
      <c r="CD189" s="7">
        <v>2.7180986928104578</v>
      </c>
      <c r="CE189" s="7"/>
      <c r="CF189" s="7"/>
      <c r="CG189" s="7">
        <v>0.14503358225806501</v>
      </c>
      <c r="CH189" s="7">
        <v>0</v>
      </c>
      <c r="CI189" s="7"/>
      <c r="CJ189" s="7">
        <v>0</v>
      </c>
      <c r="CK189" s="7">
        <v>1.7883202019322461E-2</v>
      </c>
      <c r="CL189" s="7">
        <v>0</v>
      </c>
      <c r="CM189" s="7"/>
      <c r="CN189" s="7"/>
      <c r="CO189" s="7"/>
      <c r="CP189" s="7"/>
      <c r="CQ189" s="7">
        <v>0.31391536340819787</v>
      </c>
      <c r="CR189" s="7">
        <v>0.70898986860498558</v>
      </c>
      <c r="CS189" s="7">
        <v>1.9364617942997411</v>
      </c>
      <c r="CT189" s="7">
        <v>1.6202428117990184</v>
      </c>
      <c r="CU189" s="7"/>
      <c r="CV189" s="7"/>
      <c r="CW189" s="7"/>
      <c r="CX189" s="7"/>
      <c r="CY189" s="7"/>
      <c r="CZ189" s="7"/>
      <c r="DA189" s="7"/>
      <c r="DB189" s="7">
        <v>7.8558341300027784E-3</v>
      </c>
      <c r="DC189" s="7"/>
      <c r="DD189" s="7"/>
      <c r="DE189" s="7"/>
      <c r="DF189" s="7"/>
      <c r="DG189" s="7"/>
      <c r="DH189" s="7"/>
      <c r="DI189" s="7">
        <v>0.11993683247485845</v>
      </c>
      <c r="DJ189" s="8">
        <v>84.221895362759952</v>
      </c>
      <c r="DK189" s="118"/>
      <c r="DL189" s="123"/>
    </row>
    <row r="190" spans="2:116" s="28" customFormat="1">
      <c r="B190" s="14">
        <v>177</v>
      </c>
      <c r="C190" s="7"/>
      <c r="D190" s="7"/>
      <c r="E190" s="7"/>
      <c r="F190" s="7"/>
      <c r="G190" s="7"/>
      <c r="H190" s="7"/>
      <c r="I190" s="7"/>
      <c r="J190" s="7"/>
      <c r="K190" s="7">
        <v>2.8315070460898204E-3</v>
      </c>
      <c r="L190" s="7"/>
      <c r="M190" s="7"/>
      <c r="N190" s="7"/>
      <c r="O190" s="7"/>
      <c r="P190" s="7"/>
      <c r="Q190" s="7">
        <v>1.5155215026E-3</v>
      </c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>
        <v>0</v>
      </c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>
        <v>0</v>
      </c>
      <c r="BQ190" s="7"/>
      <c r="BR190" s="7"/>
      <c r="BS190" s="7"/>
      <c r="BT190" s="7">
        <v>2.2360069351634594E-13</v>
      </c>
      <c r="BU190" s="7">
        <v>8.4162010693944463E-14</v>
      </c>
      <c r="BV190" s="7"/>
      <c r="BW190" s="7">
        <v>3.0310935234043723E-3</v>
      </c>
      <c r="BX190" s="7"/>
      <c r="BY190" s="7">
        <v>4.3950143601225345E-4</v>
      </c>
      <c r="BZ190" s="7">
        <v>0.2712243270319849</v>
      </c>
      <c r="CA190" s="7">
        <v>0.18663507273999999</v>
      </c>
      <c r="CB190" s="7">
        <v>0.55375039395037795</v>
      </c>
      <c r="CC190" s="7"/>
      <c r="CD190" s="7"/>
      <c r="CE190" s="7">
        <v>0</v>
      </c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>
        <v>2.2340174155033312E-13</v>
      </c>
      <c r="CQ190" s="7">
        <v>98.916480879184817</v>
      </c>
      <c r="CR190" s="7">
        <v>5.0850946780180368E-4</v>
      </c>
      <c r="CS190" s="7">
        <v>0.11101967878140093</v>
      </c>
      <c r="CT190" s="7">
        <v>0.43305058093712545</v>
      </c>
      <c r="CU190" s="7">
        <v>0.2064246772661929</v>
      </c>
      <c r="CV190" s="7"/>
      <c r="CW190" s="7">
        <v>4.4408920985006263E-18</v>
      </c>
      <c r="CX190" s="7">
        <v>1.1569729419220987E-3</v>
      </c>
      <c r="CY190" s="7">
        <v>0.31237401660496256</v>
      </c>
      <c r="CZ190" s="7">
        <v>1.8708151714120313E-3</v>
      </c>
      <c r="DA190" s="7">
        <v>0.62962354098487705</v>
      </c>
      <c r="DB190" s="7">
        <v>21.955574200599738</v>
      </c>
      <c r="DC190" s="7">
        <v>8.6277042210170015E-3</v>
      </c>
      <c r="DD190" s="7">
        <v>0.76025250188159954</v>
      </c>
      <c r="DE190" s="7">
        <v>0</v>
      </c>
      <c r="DF190" s="7">
        <v>9.9475983006414028E-17</v>
      </c>
      <c r="DG190" s="7">
        <v>0.38587751716107399</v>
      </c>
      <c r="DH190" s="7">
        <v>50.904196449884104</v>
      </c>
      <c r="DI190" s="7">
        <v>2.0924627126411046E-2</v>
      </c>
      <c r="DJ190" s="8">
        <v>175.66739008944549</v>
      </c>
      <c r="DK190" s="118"/>
      <c r="DL190" s="123"/>
    </row>
    <row r="191" spans="2:116" s="28" customFormat="1">
      <c r="B191" s="14">
        <v>178</v>
      </c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>
        <v>-1.4210854715202004E-17</v>
      </c>
      <c r="AD191" s="7"/>
      <c r="AE191" s="7"/>
      <c r="AF191" s="7"/>
      <c r="AG191" s="7"/>
      <c r="AH191" s="7"/>
      <c r="AI191" s="7"/>
      <c r="AJ191" s="7"/>
      <c r="AK191" s="7">
        <v>0</v>
      </c>
      <c r="AL191" s="7">
        <v>0</v>
      </c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  <c r="CY191" s="7"/>
      <c r="CZ191" s="7"/>
      <c r="DA191" s="7"/>
      <c r="DB191" s="7"/>
      <c r="DC191" s="7"/>
      <c r="DD191" s="7"/>
      <c r="DE191" s="7"/>
      <c r="DF191" s="7">
        <v>2.2204460492503131E-19</v>
      </c>
      <c r="DG191" s="7"/>
      <c r="DH191" s="7"/>
      <c r="DI191" s="7"/>
      <c r="DJ191" s="8">
        <v>-1.3988810110276973E-17</v>
      </c>
      <c r="DK191" s="118"/>
      <c r="DL191" s="123"/>
    </row>
    <row r="192" spans="2:116" s="28" customFormat="1">
      <c r="B192" s="14">
        <v>179</v>
      </c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/>
      <c r="CY192" s="7"/>
      <c r="CZ192" s="7"/>
      <c r="DA192" s="7"/>
      <c r="DB192" s="7"/>
      <c r="DC192" s="7"/>
      <c r="DD192" s="7"/>
      <c r="DE192" s="7"/>
      <c r="DF192" s="7"/>
      <c r="DG192" s="7"/>
      <c r="DH192" s="7"/>
      <c r="DI192" s="7"/>
      <c r="DJ192" s="8">
        <v>0</v>
      </c>
      <c r="DK192" s="118"/>
      <c r="DL192" s="123"/>
    </row>
    <row r="193" spans="1:116" s="28" customFormat="1">
      <c r="B193" s="14">
        <v>180</v>
      </c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>
        <v>3.0115604539795626</v>
      </c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>
        <v>-4.2608405692590169E-13</v>
      </c>
      <c r="AD193" s="7"/>
      <c r="AE193" s="7"/>
      <c r="AF193" s="7"/>
      <c r="AG193" s="7"/>
      <c r="AH193" s="7"/>
      <c r="AI193" s="7"/>
      <c r="AJ193" s="7"/>
      <c r="AK193" s="7">
        <v>1.5013057463875158E-13</v>
      </c>
      <c r="AL193" s="7">
        <v>2.174824134241301E-4</v>
      </c>
      <c r="AM193" s="7">
        <v>8.3266726846886737E-19</v>
      </c>
      <c r="AN193" s="7"/>
      <c r="AO193" s="7"/>
      <c r="AP193" s="7"/>
      <c r="AQ193" s="7"/>
      <c r="AR193" s="7"/>
      <c r="AS193" s="7"/>
      <c r="AT193" s="7">
        <v>-2.2801316390541617E-13</v>
      </c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>
        <v>8.8817841970012525E-19</v>
      </c>
      <c r="BF193" s="7"/>
      <c r="BG193" s="7"/>
      <c r="BH193" s="7">
        <v>-1.6527224033779931E-13</v>
      </c>
      <c r="BI193" s="7">
        <v>0</v>
      </c>
      <c r="BJ193" s="7"/>
      <c r="BK193" s="7"/>
      <c r="BL193" s="7">
        <v>1.9184653865522705E-13</v>
      </c>
      <c r="BM193" s="7">
        <v>7.105427357601002E-18</v>
      </c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>
        <v>3.601599019020796E-13</v>
      </c>
      <c r="CA193" s="7">
        <v>7.5790848329438374</v>
      </c>
      <c r="CB193" s="7">
        <v>9.172673506813938</v>
      </c>
      <c r="CC193" s="7"/>
      <c r="CD193" s="7">
        <v>0.3964481313867434</v>
      </c>
      <c r="CE193" s="7"/>
      <c r="CF193" s="7"/>
      <c r="CG193" s="7"/>
      <c r="CH193" s="7">
        <v>1.9083390450214368</v>
      </c>
      <c r="CI193" s="7"/>
      <c r="CJ193" s="7"/>
      <c r="CK193" s="7"/>
      <c r="CL193" s="7"/>
      <c r="CM193" s="7"/>
      <c r="CN193" s="7"/>
      <c r="CO193" s="7"/>
      <c r="CP193" s="7">
        <v>2.1834239305462686E-11</v>
      </c>
      <c r="CQ193" s="7">
        <v>-1.5344994608312845E-11</v>
      </c>
      <c r="CR193" s="7"/>
      <c r="CS193" s="7"/>
      <c r="CT193" s="7"/>
      <c r="CU193" s="7">
        <v>0</v>
      </c>
      <c r="CV193" s="7"/>
      <c r="CW193" s="7">
        <v>-2.028536982834339E-11</v>
      </c>
      <c r="CX193" s="7"/>
      <c r="CY193" s="7">
        <v>1.5290368082787608E-11</v>
      </c>
      <c r="CZ193" s="7"/>
      <c r="DA193" s="7">
        <v>1.8800161946029608</v>
      </c>
      <c r="DB193" s="7">
        <v>1.331771065527431E-2</v>
      </c>
      <c r="DC193" s="7">
        <v>3.3472303365869566E-2</v>
      </c>
      <c r="DD193" s="7">
        <v>4.6390070094456969E-2</v>
      </c>
      <c r="DE193" s="7">
        <v>18.250108452739241</v>
      </c>
      <c r="DF193" s="7">
        <v>9.0637640231981731</v>
      </c>
      <c r="DG193" s="7">
        <v>-2.2737367544323206E-16</v>
      </c>
      <c r="DH193" s="7">
        <v>0.46762653717260244</v>
      </c>
      <c r="DI193" s="7">
        <v>5.0732751333271151E-15</v>
      </c>
      <c r="DJ193" s="8">
        <v>51.823018744388904</v>
      </c>
      <c r="DK193" s="118"/>
      <c r="DL193" s="123"/>
    </row>
    <row r="194" spans="1:116" s="28" customFormat="1">
      <c r="B194" s="14">
        <v>181</v>
      </c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>
        <v>-1.7763568394002505E-18</v>
      </c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  <c r="CU194" s="7"/>
      <c r="CV194" s="7"/>
      <c r="CW194" s="7"/>
      <c r="CX194" s="7"/>
      <c r="CY194" s="7"/>
      <c r="CZ194" s="7"/>
      <c r="DA194" s="7"/>
      <c r="DB194" s="7">
        <v>4.1007388063007968E-10</v>
      </c>
      <c r="DC194" s="7"/>
      <c r="DD194" s="7"/>
      <c r="DE194" s="7"/>
      <c r="DF194" s="7"/>
      <c r="DG194" s="7"/>
      <c r="DH194" s="7"/>
      <c r="DI194" s="7"/>
      <c r="DJ194" s="8">
        <v>4.1007387885372286E-10</v>
      </c>
      <c r="DK194" s="118"/>
      <c r="DL194" s="123"/>
    </row>
    <row r="195" spans="1:116" s="28" customFormat="1" ht="4.5" customHeight="1">
      <c r="A195" s="27"/>
      <c r="B195" s="27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  <c r="AS195" s="39"/>
      <c r="AT195" s="39"/>
      <c r="AU195" s="39"/>
      <c r="AV195" s="39"/>
      <c r="AW195" s="39"/>
      <c r="AX195" s="39"/>
      <c r="AY195" s="39"/>
      <c r="AZ195" s="39"/>
      <c r="BA195" s="39"/>
      <c r="BB195" s="39"/>
      <c r="BC195" s="39"/>
      <c r="BD195" s="39"/>
      <c r="BE195" s="39"/>
      <c r="BF195" s="39"/>
      <c r="BG195" s="39"/>
      <c r="BH195" s="39"/>
      <c r="BI195" s="39"/>
      <c r="BJ195" s="39"/>
      <c r="BK195" s="39"/>
      <c r="BL195" s="39"/>
      <c r="BM195" s="39"/>
      <c r="BN195" s="39"/>
      <c r="BO195" s="39"/>
      <c r="BP195" s="39"/>
      <c r="BQ195" s="39"/>
      <c r="BR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39"/>
      <c r="CE195" s="39"/>
      <c r="CF195" s="39"/>
      <c r="CG195" s="39"/>
      <c r="CH195" s="39"/>
      <c r="CI195" s="39"/>
      <c r="CJ195" s="39"/>
      <c r="CK195" s="39"/>
      <c r="CL195" s="39"/>
      <c r="CM195" s="39"/>
      <c r="CN195" s="39"/>
      <c r="CO195" s="39"/>
      <c r="CP195" s="39"/>
      <c r="CQ195" s="39"/>
      <c r="CR195" s="39"/>
      <c r="CS195" s="39"/>
      <c r="CT195" s="39"/>
      <c r="CU195" s="39"/>
      <c r="CV195" s="39"/>
      <c r="CW195" s="39"/>
      <c r="CX195" s="39"/>
      <c r="CY195" s="39"/>
      <c r="CZ195" s="39"/>
      <c r="DA195" s="39"/>
      <c r="DB195" s="39"/>
      <c r="DC195" s="39"/>
      <c r="DD195" s="39"/>
      <c r="DE195" s="39"/>
      <c r="DF195" s="39"/>
      <c r="DG195" s="39"/>
      <c r="DH195" s="39"/>
      <c r="DI195" s="39"/>
      <c r="DJ195" s="26"/>
    </row>
    <row r="196" spans="1:116" s="28" customFormat="1">
      <c r="A196" s="27"/>
      <c r="B196" s="57" t="s">
        <v>5</v>
      </c>
      <c r="C196" s="25">
        <v>909.51878323226936</v>
      </c>
      <c r="D196" s="25">
        <v>233.54194645642664</v>
      </c>
      <c r="E196" s="25">
        <v>387.96452603712589</v>
      </c>
      <c r="F196" s="25">
        <v>709.78535938382572</v>
      </c>
      <c r="G196" s="25">
        <v>512.17261993092688</v>
      </c>
      <c r="H196" s="25">
        <v>396.25129324946954</v>
      </c>
      <c r="I196" s="25">
        <v>668.57037503507968</v>
      </c>
      <c r="J196" s="25">
        <v>54.099831025728072</v>
      </c>
      <c r="K196" s="25">
        <v>199.97014114391578</v>
      </c>
      <c r="L196" s="25">
        <v>874.55776715990521</v>
      </c>
      <c r="M196" s="25">
        <v>1523.5231386142789</v>
      </c>
      <c r="N196" s="25">
        <v>171.36022240685352</v>
      </c>
      <c r="O196" s="25">
        <v>26.790724367780232</v>
      </c>
      <c r="P196" s="25">
        <v>137.15938980393904</v>
      </c>
      <c r="Q196" s="25">
        <v>9783.3623493818395</v>
      </c>
      <c r="R196" s="25">
        <v>394.90194266021575</v>
      </c>
      <c r="S196" s="25">
        <v>435.5258796911628</v>
      </c>
      <c r="T196" s="25">
        <v>416.97145227912108</v>
      </c>
      <c r="U196" s="25">
        <v>2260.346787629062</v>
      </c>
      <c r="V196" s="25">
        <v>320.7118734299296</v>
      </c>
      <c r="W196" s="25">
        <v>2186.7484425895273</v>
      </c>
      <c r="X196" s="25">
        <v>737.32677211503903</v>
      </c>
      <c r="Y196" s="25">
        <v>197.23698213619045</v>
      </c>
      <c r="Z196" s="25">
        <v>1127.6978118760683</v>
      </c>
      <c r="AA196" s="25">
        <v>535.10442930917191</v>
      </c>
      <c r="AB196" s="25">
        <v>1531.266271829626</v>
      </c>
      <c r="AC196" s="25">
        <v>715.01935525667682</v>
      </c>
      <c r="AD196" s="25">
        <v>74.154078411408804</v>
      </c>
      <c r="AE196" s="25">
        <v>783.85175791511813</v>
      </c>
      <c r="AF196" s="25">
        <v>135.13636260766035</v>
      </c>
      <c r="AG196" s="25">
        <v>1033.8080975646046</v>
      </c>
      <c r="AH196" s="25">
        <v>358.81196392674906</v>
      </c>
      <c r="AI196" s="25">
        <v>899.41206756171312</v>
      </c>
      <c r="AJ196" s="25">
        <v>130.46548525745803</v>
      </c>
      <c r="AK196" s="25">
        <v>320.5131698524869</v>
      </c>
      <c r="AL196" s="25">
        <v>403.96379047673122</v>
      </c>
      <c r="AM196" s="25">
        <v>55.143420478876628</v>
      </c>
      <c r="AN196" s="25">
        <v>112.14887003090188</v>
      </c>
      <c r="AO196" s="25">
        <v>835.93847754018998</v>
      </c>
      <c r="AP196" s="25">
        <v>709.12231823355592</v>
      </c>
      <c r="AQ196" s="25">
        <v>1633.7997758641641</v>
      </c>
      <c r="AR196" s="25">
        <v>475.12206614428095</v>
      </c>
      <c r="AS196" s="25">
        <v>415.58637338169007</v>
      </c>
      <c r="AT196" s="25">
        <v>430.16179200138004</v>
      </c>
      <c r="AU196" s="25">
        <v>4041.8608412181766</v>
      </c>
      <c r="AV196" s="25">
        <v>1639.1226539833517</v>
      </c>
      <c r="AW196" s="25">
        <v>210.30721324855409</v>
      </c>
      <c r="AX196" s="25">
        <v>547.47569588345448</v>
      </c>
      <c r="AY196" s="25">
        <v>459.29085606296837</v>
      </c>
      <c r="AZ196" s="25">
        <v>385.30258490636254</v>
      </c>
      <c r="BA196" s="25">
        <v>207.00667592275681</v>
      </c>
      <c r="BB196" s="25">
        <v>1153.5385871057349</v>
      </c>
      <c r="BC196" s="25">
        <v>189.60337309889263</v>
      </c>
      <c r="BD196" s="25">
        <v>412.32498324199992</v>
      </c>
      <c r="BE196" s="25">
        <v>946.84396180393333</v>
      </c>
      <c r="BF196" s="25">
        <v>873.84340144449891</v>
      </c>
      <c r="BG196" s="25">
        <v>563.17092358833145</v>
      </c>
      <c r="BH196" s="25">
        <v>1262.5986237055472</v>
      </c>
      <c r="BI196" s="25">
        <v>727.47956285938585</v>
      </c>
      <c r="BJ196" s="25">
        <v>446.86570936794726</v>
      </c>
      <c r="BK196" s="25">
        <v>351.80670925544638</v>
      </c>
      <c r="BL196" s="25">
        <v>459.30209628910171</v>
      </c>
      <c r="BM196" s="25">
        <v>381.20852842237076</v>
      </c>
      <c r="BN196" s="25">
        <v>2292.2596117319731</v>
      </c>
      <c r="BO196" s="25">
        <v>51.48239957808773</v>
      </c>
      <c r="BP196" s="25">
        <v>2169.3885205266779</v>
      </c>
      <c r="BQ196" s="25">
        <v>918.25894563986992</v>
      </c>
      <c r="BR196" s="25">
        <v>347.95345376876321</v>
      </c>
      <c r="BS196" s="25">
        <v>255.80651935354533</v>
      </c>
      <c r="BT196" s="25">
        <v>2873.2082546684028</v>
      </c>
      <c r="BU196" s="25">
        <v>2383.0362856465663</v>
      </c>
      <c r="BV196" s="25">
        <v>4161.9285831090219</v>
      </c>
      <c r="BW196" s="25">
        <v>2689.354850613372</v>
      </c>
      <c r="BX196" s="25">
        <v>1442.0086087929151</v>
      </c>
      <c r="BY196" s="25">
        <v>6217.6539836679913</v>
      </c>
      <c r="BZ196" s="25">
        <v>5142.5691626280923</v>
      </c>
      <c r="CA196" s="25">
        <v>490.38778343377027</v>
      </c>
      <c r="CB196" s="25">
        <v>2298.9324371795956</v>
      </c>
      <c r="CC196" s="25">
        <v>127.81009233756245</v>
      </c>
      <c r="CD196" s="25">
        <v>2427.0067549668947</v>
      </c>
      <c r="CE196" s="25">
        <v>3594.53668786256</v>
      </c>
      <c r="CF196" s="25">
        <v>32.989063974823303</v>
      </c>
      <c r="CG196" s="25">
        <v>2102.1137034151575</v>
      </c>
      <c r="CH196" s="25">
        <v>1583.3660323365509</v>
      </c>
      <c r="CI196" s="25">
        <v>182.25664699822843</v>
      </c>
      <c r="CJ196" s="25">
        <v>349.26280819395913</v>
      </c>
      <c r="CK196" s="25">
        <v>698.7968914908289</v>
      </c>
      <c r="CL196" s="25">
        <v>114.71045765463491</v>
      </c>
      <c r="CM196" s="25">
        <v>1481.9540389956317</v>
      </c>
      <c r="CN196" s="25">
        <v>660.69724472920404</v>
      </c>
      <c r="CO196" s="25">
        <v>967.67935958623752</v>
      </c>
      <c r="CP196" s="25">
        <v>970.12410211027941</v>
      </c>
      <c r="CQ196" s="25">
        <v>719.08012070945688</v>
      </c>
      <c r="CR196" s="25">
        <v>2086.0893817192555</v>
      </c>
      <c r="CS196" s="25">
        <v>1442.097448851672</v>
      </c>
      <c r="CT196" s="25">
        <v>799.47679806716781</v>
      </c>
      <c r="CU196" s="25">
        <v>1175.8990930423279</v>
      </c>
      <c r="CV196" s="25">
        <v>1653.1931772571158</v>
      </c>
      <c r="CW196" s="25">
        <v>499.26727857213115</v>
      </c>
      <c r="CX196" s="25">
        <v>1966.9630490534748</v>
      </c>
      <c r="CY196" s="25">
        <v>1652.6450225649808</v>
      </c>
      <c r="CZ196" s="25">
        <v>995.37170445648417</v>
      </c>
      <c r="DA196" s="25">
        <v>1839.493093946412</v>
      </c>
      <c r="DB196" s="25">
        <v>2838.6640065682373</v>
      </c>
      <c r="DC196" s="25">
        <v>905.24889577087322</v>
      </c>
      <c r="DD196" s="25">
        <v>932.14362176021757</v>
      </c>
      <c r="DE196" s="25">
        <v>1193.1148594953888</v>
      </c>
      <c r="DF196" s="25">
        <v>2011.6426424344324</v>
      </c>
      <c r="DG196" s="25">
        <v>461.71949785305793</v>
      </c>
      <c r="DH196" s="25">
        <v>489.80720964667887</v>
      </c>
      <c r="DI196" s="25">
        <v>321.79491261919924</v>
      </c>
      <c r="DJ196" s="25">
        <v>124524.82441606867</v>
      </c>
    </row>
    <row r="197" spans="1:116" s="28" customFormat="1" ht="4.5" customHeight="1"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</row>
    <row r="198" spans="1:116" s="28" customFormat="1">
      <c r="B198" s="1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  <c r="AC198" s="49"/>
      <c r="AD198" s="49"/>
      <c r="AE198" s="49"/>
      <c r="AF198" s="49"/>
      <c r="AG198" s="49"/>
      <c r="AH198" s="49"/>
      <c r="AI198" s="49"/>
      <c r="AJ198" s="49"/>
      <c r="AK198" s="49"/>
      <c r="AL198" s="49"/>
      <c r="AM198" s="49"/>
      <c r="AN198" s="49"/>
      <c r="AO198" s="49"/>
      <c r="AP198" s="49"/>
      <c r="AQ198" s="49"/>
      <c r="AR198" s="49"/>
      <c r="AS198" s="49"/>
      <c r="AT198" s="49"/>
      <c r="AU198" s="49"/>
      <c r="AV198" s="49"/>
      <c r="AW198" s="49"/>
      <c r="AX198" s="49"/>
      <c r="AY198" s="49"/>
      <c r="AZ198" s="49"/>
      <c r="BA198" s="49"/>
      <c r="BB198" s="49"/>
      <c r="BC198" s="49"/>
      <c r="BD198" s="49"/>
      <c r="BE198" s="49"/>
      <c r="BF198" s="49"/>
      <c r="BG198" s="49"/>
      <c r="BH198" s="49"/>
      <c r="BI198" s="49"/>
      <c r="BJ198" s="49"/>
      <c r="BK198" s="49"/>
      <c r="BL198" s="49"/>
      <c r="BM198" s="49"/>
      <c r="BN198" s="49"/>
      <c r="BO198" s="49"/>
      <c r="BP198" s="49"/>
      <c r="BQ198" s="49"/>
      <c r="BR198" s="49"/>
      <c r="BS198" s="49"/>
      <c r="BT198" s="49"/>
      <c r="BU198" s="49"/>
      <c r="BV198" s="49"/>
      <c r="BW198" s="49"/>
      <c r="BX198" s="49"/>
      <c r="BY198" s="49"/>
      <c r="BZ198" s="49"/>
      <c r="CA198" s="49"/>
      <c r="CB198" s="49"/>
      <c r="CC198" s="49"/>
      <c r="CD198" s="49"/>
      <c r="CE198" s="49"/>
      <c r="CF198" s="49"/>
      <c r="CG198" s="49"/>
      <c r="CH198" s="49"/>
      <c r="CI198" s="49"/>
      <c r="CJ198" s="49"/>
      <c r="CK198" s="49"/>
      <c r="CL198" s="49"/>
      <c r="CM198" s="49"/>
      <c r="CN198" s="49"/>
      <c r="CO198" s="49"/>
      <c r="CP198" s="49"/>
      <c r="CQ198" s="49"/>
      <c r="CR198" s="49"/>
      <c r="CS198" s="49"/>
      <c r="CT198" s="49"/>
      <c r="CU198" s="49"/>
      <c r="CV198" s="49"/>
      <c r="CW198" s="49"/>
      <c r="CX198" s="49"/>
      <c r="CY198" s="49"/>
      <c r="CZ198" s="49"/>
      <c r="DA198" s="49"/>
      <c r="DB198" s="49"/>
      <c r="DC198" s="49"/>
      <c r="DD198" s="49"/>
      <c r="DE198" s="49"/>
      <c r="DF198" s="49"/>
      <c r="DG198" s="49"/>
      <c r="DH198" s="49"/>
      <c r="DI198" s="49"/>
      <c r="DJ198" s="49"/>
      <c r="DK198" s="49"/>
      <c r="DL198" s="49"/>
    </row>
  </sheetData>
  <mergeCells count="1">
    <mergeCell ref="C10:DI10"/>
  </mergeCells>
  <printOptions horizontalCentered="1" verticalCentered="1"/>
  <pageMargins left="0.75" right="0.75" top="1" bottom="1" header="0" footer="0"/>
  <pageSetup scale="6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7">
    <pageSetUpPr fitToPage="1"/>
  </sheetPr>
  <dimension ref="A4:AY259"/>
  <sheetViews>
    <sheetView showGridLines="0" zoomScale="80" zoomScaleNormal="80" workbookViewId="0"/>
  </sheetViews>
  <sheetFormatPr baseColWidth="10" defaultColWidth="10.28515625" defaultRowHeight="12.75"/>
  <cols>
    <col min="1" max="1" width="9.140625" style="28" customWidth="1"/>
    <col min="2" max="2" width="9.140625" style="27" customWidth="1"/>
    <col min="3" max="3" width="3.28515625" style="27" customWidth="1"/>
    <col min="4" max="12" width="16" style="27" customWidth="1"/>
    <col min="13" max="13" width="9.28515625" style="27" customWidth="1"/>
    <col min="14" max="14" width="21.42578125" style="27" customWidth="1"/>
    <col min="15" max="15" width="14.42578125" style="26" bestFit="1" customWidth="1"/>
    <col min="16" max="16" width="8" style="26" customWidth="1"/>
    <col min="17" max="17" width="10.5703125" style="26" bestFit="1" customWidth="1"/>
    <col min="18" max="18" width="8" style="26" customWidth="1"/>
    <col min="19" max="19" width="10.5703125" style="26" bestFit="1" customWidth="1"/>
    <col min="20" max="25" width="9.28515625" style="26" customWidth="1"/>
    <col min="26" max="27" width="10.28515625" style="26" customWidth="1"/>
    <col min="28" max="28" width="13.85546875" style="26" customWidth="1"/>
    <col min="29" max="29" width="11.42578125" style="26" customWidth="1"/>
    <col min="30" max="37" width="14.5703125" style="26" customWidth="1"/>
    <col min="38" max="38" width="12.42578125" style="26" customWidth="1"/>
    <col min="39" max="42" width="13.7109375" style="26" bestFit="1" customWidth="1"/>
    <col min="43" max="51" width="13" style="26" bestFit="1" customWidth="1"/>
    <col min="52" max="16384" width="10.28515625" style="26"/>
  </cols>
  <sheetData>
    <row r="4" spans="1:16">
      <c r="B4" s="19" t="s">
        <v>58</v>
      </c>
      <c r="C4" s="19"/>
      <c r="D4" s="33"/>
      <c r="E4" s="33"/>
    </row>
    <row r="5" spans="1:16">
      <c r="B5" s="19" t="s">
        <v>393</v>
      </c>
      <c r="C5" s="19"/>
      <c r="D5" s="34"/>
      <c r="E5" s="33"/>
      <c r="F5" s="33"/>
    </row>
    <row r="6" spans="1:16">
      <c r="B6" s="31" t="s">
        <v>89</v>
      </c>
      <c r="C6" s="31"/>
      <c r="D6" s="34"/>
      <c r="E6" s="34"/>
      <c r="F6" s="34"/>
    </row>
    <row r="7" spans="1:16">
      <c r="B7" s="31"/>
      <c r="C7" s="31"/>
      <c r="D7" s="34"/>
      <c r="E7" s="33"/>
      <c r="F7" s="33"/>
    </row>
    <row r="8" spans="1:16">
      <c r="B8" s="57"/>
      <c r="C8" s="57"/>
    </row>
    <row r="9" spans="1:16" s="29" customFormat="1" ht="4.5" customHeight="1">
      <c r="A9" s="28"/>
      <c r="B9" s="35"/>
      <c r="C9" s="35"/>
      <c r="D9" s="32"/>
      <c r="E9" s="32"/>
      <c r="F9" s="32"/>
      <c r="G9" s="32"/>
      <c r="H9" s="32"/>
      <c r="I9" s="32"/>
      <c r="J9" s="32"/>
      <c r="K9" s="32"/>
      <c r="L9" s="32"/>
    </row>
    <row r="10" spans="1:16" s="29" customFormat="1" ht="11.25">
      <c r="A10" s="30"/>
      <c r="B10" s="18"/>
      <c r="C10" s="18"/>
      <c r="D10" s="17"/>
      <c r="E10" s="127" t="s">
        <v>7</v>
      </c>
      <c r="F10" s="127"/>
      <c r="G10" s="127"/>
      <c r="H10" s="127"/>
      <c r="I10" s="127"/>
      <c r="J10" s="127"/>
      <c r="K10" s="127"/>
      <c r="L10" s="100" t="s">
        <v>8</v>
      </c>
      <c r="M10" s="30"/>
      <c r="N10" s="30"/>
    </row>
    <row r="11" spans="1:16" s="29" customFormat="1" ht="11.25">
      <c r="A11" s="30"/>
      <c r="B11" s="17" t="s">
        <v>3</v>
      </c>
      <c r="C11" s="17"/>
      <c r="D11" s="100" t="s">
        <v>9</v>
      </c>
      <c r="E11" s="100" t="s">
        <v>9</v>
      </c>
      <c r="F11" s="100" t="s">
        <v>9</v>
      </c>
      <c r="G11" s="100" t="s">
        <v>9</v>
      </c>
      <c r="H11" s="100" t="s">
        <v>10</v>
      </c>
      <c r="I11" s="100" t="s">
        <v>11</v>
      </c>
      <c r="J11" s="100" t="s">
        <v>12</v>
      </c>
      <c r="K11" s="100" t="s">
        <v>5</v>
      </c>
      <c r="L11" s="100" t="s">
        <v>13</v>
      </c>
      <c r="M11" s="30"/>
      <c r="N11" s="30"/>
    </row>
    <row r="12" spans="1:16" s="29" customFormat="1" ht="11.25">
      <c r="A12" s="30"/>
      <c r="B12" s="17"/>
      <c r="C12" s="17"/>
      <c r="D12" s="100" t="s">
        <v>14</v>
      </c>
      <c r="E12" s="100" t="s">
        <v>15</v>
      </c>
      <c r="F12" s="100" t="s">
        <v>16</v>
      </c>
      <c r="G12" s="100" t="s">
        <v>17</v>
      </c>
      <c r="H12" s="100" t="s">
        <v>18</v>
      </c>
      <c r="I12" s="100" t="s">
        <v>19</v>
      </c>
      <c r="J12" s="17"/>
      <c r="K12" s="17"/>
      <c r="L12" s="17"/>
      <c r="M12" s="30"/>
      <c r="N12" s="30"/>
    </row>
    <row r="13" spans="1:16" s="29" customFormat="1" ht="11.25">
      <c r="B13" s="18"/>
      <c r="C13" s="18"/>
      <c r="D13" s="17"/>
      <c r="E13" s="17"/>
      <c r="F13" s="17"/>
      <c r="G13" s="17"/>
      <c r="H13" s="100" t="s">
        <v>20</v>
      </c>
      <c r="I13" s="17"/>
      <c r="J13" s="17"/>
      <c r="K13" s="17"/>
      <c r="L13" s="17"/>
      <c r="M13" s="30"/>
      <c r="N13" s="30"/>
    </row>
    <row r="14" spans="1:16" s="29" customFormat="1" ht="4.5" customHeight="1" thickBot="1">
      <c r="A14" s="28"/>
      <c r="B14" s="37"/>
      <c r="C14" s="37"/>
      <c r="D14" s="38"/>
      <c r="E14" s="38"/>
      <c r="F14" s="38"/>
      <c r="G14" s="38"/>
      <c r="H14" s="38"/>
      <c r="I14" s="38"/>
      <c r="J14" s="38"/>
      <c r="K14" s="38"/>
      <c r="L14" s="38"/>
    </row>
    <row r="15" spans="1:16" ht="12.75" customHeight="1">
      <c r="B15" s="36"/>
      <c r="C15" s="36"/>
      <c r="D15" s="30"/>
      <c r="E15" s="30"/>
      <c r="F15" s="30"/>
      <c r="G15" s="30"/>
      <c r="H15" s="30"/>
      <c r="I15" s="30"/>
      <c r="J15" s="30"/>
      <c r="L15" s="26"/>
      <c r="M15" s="26"/>
      <c r="N15" s="26"/>
    </row>
    <row r="16" spans="1:16">
      <c r="B16" s="52">
        <v>1</v>
      </c>
      <c r="C16" s="14"/>
      <c r="D16" s="49">
        <v>380.58026433589885</v>
      </c>
      <c r="E16" s="49">
        <v>1.9540653219905852</v>
      </c>
      <c r="F16" s="49"/>
      <c r="G16" s="49"/>
      <c r="H16" s="49"/>
      <c r="I16" s="49">
        <v>32.618110070601794</v>
      </c>
      <c r="J16" s="49">
        <v>1.3871960628770127E-2</v>
      </c>
      <c r="K16" s="51">
        <v>34.586047353221147</v>
      </c>
      <c r="L16" s="51">
        <v>415.16631168911999</v>
      </c>
      <c r="M16" s="51"/>
      <c r="N16" s="104"/>
      <c r="O16" s="104"/>
      <c r="P16" s="15"/>
    </row>
    <row r="17" spans="1:16">
      <c r="B17" s="14">
        <v>2</v>
      </c>
      <c r="C17" s="14"/>
      <c r="D17" s="51">
        <v>371.35304258350374</v>
      </c>
      <c r="E17" s="51">
        <v>9.8168520324929602</v>
      </c>
      <c r="F17" s="51"/>
      <c r="G17" s="51"/>
      <c r="H17" s="51"/>
      <c r="I17" s="51">
        <v>1.8286956659121656</v>
      </c>
      <c r="J17" s="51">
        <v>175.99978033142824</v>
      </c>
      <c r="K17" s="51">
        <v>187.64532802983337</v>
      </c>
      <c r="L17" s="51">
        <v>558.9983706133371</v>
      </c>
      <c r="M17" s="51"/>
      <c r="N17" s="104"/>
      <c r="O17" s="104"/>
      <c r="P17" s="15"/>
    </row>
    <row r="18" spans="1:16">
      <c r="B18" s="14">
        <v>3</v>
      </c>
      <c r="C18" s="14"/>
      <c r="D18" s="51">
        <v>176.51205950991178</v>
      </c>
      <c r="E18" s="51">
        <v>10.606383122012002</v>
      </c>
      <c r="F18" s="51"/>
      <c r="G18" s="51"/>
      <c r="H18" s="51"/>
      <c r="I18" s="51">
        <v>0.8783436681454343</v>
      </c>
      <c r="J18" s="51">
        <v>9.7957262583807321</v>
      </c>
      <c r="K18" s="51">
        <v>21.28045304853817</v>
      </c>
      <c r="L18" s="51">
        <v>197.79251255844994</v>
      </c>
      <c r="M18" s="51"/>
      <c r="N18" s="104"/>
      <c r="O18" s="104"/>
      <c r="P18" s="15"/>
    </row>
    <row r="19" spans="1:16">
      <c r="B19" s="14">
        <v>4</v>
      </c>
      <c r="C19" s="14"/>
      <c r="D19" s="51">
        <v>177.5414780718267</v>
      </c>
      <c r="E19" s="51">
        <v>381.11641402914768</v>
      </c>
      <c r="F19" s="51"/>
      <c r="G19" s="51"/>
      <c r="H19" s="51"/>
      <c r="I19" s="51">
        <v>0.24696309730584035</v>
      </c>
      <c r="J19" s="51">
        <v>2.1429648219879711</v>
      </c>
      <c r="K19" s="51">
        <v>383.5063419484415</v>
      </c>
      <c r="L19" s="51">
        <v>561.0478200202682</v>
      </c>
      <c r="M19" s="51"/>
      <c r="N19" s="104"/>
      <c r="O19" s="104"/>
      <c r="P19" s="15"/>
    </row>
    <row r="20" spans="1:16">
      <c r="B20" s="14">
        <v>5</v>
      </c>
      <c r="C20" s="14"/>
      <c r="D20" s="51">
        <v>526.85875863535512</v>
      </c>
      <c r="E20" s="51">
        <v>162.18763180708837</v>
      </c>
      <c r="F20" s="51"/>
      <c r="G20" s="51">
        <v>9.8465291900000018</v>
      </c>
      <c r="H20" s="51">
        <v>29.493457491473436</v>
      </c>
      <c r="I20" s="51">
        <v>2.2261286308220689</v>
      </c>
      <c r="J20" s="51">
        <v>171.14446369367832</v>
      </c>
      <c r="K20" s="51">
        <v>374.89821081306218</v>
      </c>
      <c r="L20" s="51">
        <v>901.75696944841729</v>
      </c>
      <c r="M20" s="51"/>
      <c r="N20" s="104"/>
      <c r="O20" s="104"/>
      <c r="P20" s="15"/>
    </row>
    <row r="21" spans="1:16">
      <c r="B21" s="14">
        <v>6</v>
      </c>
      <c r="C21" s="14"/>
      <c r="D21" s="51">
        <v>195.70064205648345</v>
      </c>
      <c r="E21" s="51">
        <v>759.52903742633737</v>
      </c>
      <c r="F21" s="51"/>
      <c r="G21" s="51"/>
      <c r="H21" s="51"/>
      <c r="I21" s="51">
        <v>-4.5474735088646413E-16</v>
      </c>
      <c r="J21" s="51">
        <v>22.594077638274893</v>
      </c>
      <c r="K21" s="51">
        <v>782.12311506461231</v>
      </c>
      <c r="L21" s="51">
        <v>977.8237571210957</v>
      </c>
      <c r="M21" s="51"/>
      <c r="N21" s="104"/>
      <c r="O21" s="104"/>
      <c r="P21" s="15"/>
    </row>
    <row r="22" spans="1:16">
      <c r="B22" s="14">
        <v>7</v>
      </c>
      <c r="C22" s="14"/>
      <c r="D22" s="51">
        <v>277.19248578998179</v>
      </c>
      <c r="E22" s="51"/>
      <c r="F22" s="51"/>
      <c r="G22" s="51"/>
      <c r="H22" s="51">
        <v>34.775714594900926</v>
      </c>
      <c r="I22" s="51"/>
      <c r="J22" s="51"/>
      <c r="K22" s="51">
        <v>34.775714594900926</v>
      </c>
      <c r="L22" s="51">
        <v>311.96820038488272</v>
      </c>
      <c r="M22" s="51"/>
      <c r="N22" s="104"/>
      <c r="O22" s="104"/>
      <c r="P22" s="15"/>
    </row>
    <row r="23" spans="1:16">
      <c r="B23" s="14">
        <v>8</v>
      </c>
      <c r="C23" s="14"/>
      <c r="D23" s="51">
        <v>15.036359640197569</v>
      </c>
      <c r="E23" s="51">
        <v>96.649776481307555</v>
      </c>
      <c r="F23" s="51"/>
      <c r="G23" s="51"/>
      <c r="H23" s="51">
        <v>19.588322580717023</v>
      </c>
      <c r="I23" s="51">
        <v>5.6843418860808016E-17</v>
      </c>
      <c r="J23" s="51">
        <v>747.82238176415251</v>
      </c>
      <c r="K23" s="51">
        <v>864.06048082617713</v>
      </c>
      <c r="L23" s="51">
        <v>879.09684046637472</v>
      </c>
      <c r="M23" s="51"/>
      <c r="N23" s="104"/>
      <c r="O23" s="104"/>
      <c r="P23" s="15"/>
    </row>
    <row r="24" spans="1:16">
      <c r="A24" s="91"/>
      <c r="B24" s="90">
        <v>9</v>
      </c>
      <c r="C24" s="90"/>
      <c r="D24" s="51">
        <v>25.453769206342756</v>
      </c>
      <c r="E24" s="51">
        <v>93.498617549438976</v>
      </c>
      <c r="F24" s="51"/>
      <c r="G24" s="51"/>
      <c r="H24" s="51">
        <v>8.456085285033339</v>
      </c>
      <c r="I24" s="51">
        <v>2.8421709430404008E-17</v>
      </c>
      <c r="J24" s="51">
        <v>407.7822585987854</v>
      </c>
      <c r="K24" s="51">
        <v>509.7369614332577</v>
      </c>
      <c r="L24" s="51">
        <v>535.19073063960047</v>
      </c>
      <c r="M24" s="51"/>
      <c r="N24" s="104"/>
      <c r="O24" s="104"/>
      <c r="P24" s="93"/>
    </row>
    <row r="25" spans="1:16">
      <c r="A25" s="91"/>
      <c r="B25" s="90">
        <v>10</v>
      </c>
      <c r="C25" s="90"/>
      <c r="D25" s="51">
        <v>135.17590869633491</v>
      </c>
      <c r="E25" s="51">
        <v>64.985942907871618</v>
      </c>
      <c r="F25" s="51"/>
      <c r="G25" s="51"/>
      <c r="H25" s="51">
        <v>8.8645784563285126</v>
      </c>
      <c r="I25" s="51"/>
      <c r="J25" s="51">
        <v>326.45900592986101</v>
      </c>
      <c r="K25" s="51">
        <v>400.30952729406113</v>
      </c>
      <c r="L25" s="51">
        <v>535.48543599039601</v>
      </c>
      <c r="M25" s="51"/>
      <c r="N25" s="104"/>
      <c r="O25" s="104"/>
      <c r="P25" s="93"/>
    </row>
    <row r="26" spans="1:16">
      <c r="B26" s="14">
        <v>11</v>
      </c>
      <c r="C26" s="14"/>
      <c r="D26" s="51">
        <v>29.615304766827471</v>
      </c>
      <c r="E26" s="51">
        <v>178.10316677137908</v>
      </c>
      <c r="F26" s="51"/>
      <c r="G26" s="51"/>
      <c r="H26" s="51">
        <v>6.766570539636291</v>
      </c>
      <c r="I26" s="51">
        <v>9.7924678315378906E-7</v>
      </c>
      <c r="J26" s="51">
        <v>83.544113538884588</v>
      </c>
      <c r="K26" s="51">
        <v>268.41385182914672</v>
      </c>
      <c r="L26" s="51">
        <v>298.0291565959742</v>
      </c>
      <c r="M26" s="51"/>
      <c r="N26" s="104"/>
      <c r="O26" s="104"/>
      <c r="P26" s="93"/>
    </row>
    <row r="27" spans="1:16">
      <c r="B27" s="14">
        <v>12</v>
      </c>
      <c r="C27" s="14"/>
      <c r="D27" s="51">
        <v>38.618378439772471</v>
      </c>
      <c r="E27" s="51">
        <v>89.623063023697398</v>
      </c>
      <c r="F27" s="51"/>
      <c r="G27" s="51"/>
      <c r="H27" s="51">
        <v>5.5624583877656946</v>
      </c>
      <c r="I27" s="51">
        <v>0.11013884885332463</v>
      </c>
      <c r="J27" s="51">
        <v>127.37255053948641</v>
      </c>
      <c r="K27" s="51">
        <v>222.66821079980284</v>
      </c>
      <c r="L27" s="51">
        <v>261.28658923957528</v>
      </c>
      <c r="M27" s="51"/>
      <c r="N27" s="104"/>
      <c r="O27" s="104"/>
      <c r="P27" s="93"/>
    </row>
    <row r="28" spans="1:16">
      <c r="B28" s="14">
        <v>13</v>
      </c>
      <c r="C28" s="14"/>
      <c r="D28" s="51">
        <v>37.262772874536076</v>
      </c>
      <c r="E28" s="51">
        <v>34.887762014684931</v>
      </c>
      <c r="F28" s="51"/>
      <c r="G28" s="51"/>
      <c r="H28" s="51">
        <v>9.83971924210209</v>
      </c>
      <c r="I28" s="51"/>
      <c r="J28" s="51">
        <v>213.6707915482915</v>
      </c>
      <c r="K28" s="51">
        <v>258.39827280507853</v>
      </c>
      <c r="L28" s="51">
        <v>295.66104567961463</v>
      </c>
      <c r="M28" s="51"/>
      <c r="N28" s="104"/>
      <c r="O28" s="104"/>
      <c r="P28" s="93"/>
    </row>
    <row r="29" spans="1:16">
      <c r="B29" s="14">
        <v>14</v>
      </c>
      <c r="C29" s="14"/>
      <c r="D29" s="51">
        <v>146.74088911482542</v>
      </c>
      <c r="E29" s="51">
        <v>166.10534462555759</v>
      </c>
      <c r="F29" s="51"/>
      <c r="G29" s="51"/>
      <c r="H29" s="51">
        <v>29.293898256526681</v>
      </c>
      <c r="I29" s="51">
        <v>1.7057105430823696E-2</v>
      </c>
      <c r="J29" s="51">
        <v>349.50268122359478</v>
      </c>
      <c r="K29" s="51">
        <v>544.91898121110989</v>
      </c>
      <c r="L29" s="51">
        <v>691.65987032593534</v>
      </c>
      <c r="M29" s="51"/>
      <c r="N29" s="104"/>
      <c r="O29" s="104"/>
      <c r="P29" s="93"/>
    </row>
    <row r="30" spans="1:16">
      <c r="B30" s="14">
        <v>15</v>
      </c>
      <c r="C30" s="14"/>
      <c r="D30" s="51">
        <v>305.97687930809576</v>
      </c>
      <c r="E30" s="51">
        <v>3.0353892581926756</v>
      </c>
      <c r="F30" s="51"/>
      <c r="G30" s="51"/>
      <c r="H30" s="51">
        <v>-8.6455712260933684</v>
      </c>
      <c r="I30" s="51">
        <v>-3.0704673358357986</v>
      </c>
      <c r="J30" s="51">
        <v>0.12956484198040399</v>
      </c>
      <c r="K30" s="51">
        <v>-8.5510844617560871</v>
      </c>
      <c r="L30" s="51">
        <v>297.42579484633967</v>
      </c>
      <c r="M30" s="51"/>
      <c r="N30" s="104"/>
      <c r="O30" s="104"/>
      <c r="P30" s="93"/>
    </row>
    <row r="31" spans="1:16">
      <c r="B31" s="14">
        <v>16</v>
      </c>
      <c r="C31" s="14"/>
      <c r="D31" s="51">
        <v>552.79771743969923</v>
      </c>
      <c r="E31" s="51">
        <v>0.2664516242898462</v>
      </c>
      <c r="F31" s="51"/>
      <c r="G31" s="51"/>
      <c r="H31" s="51">
        <v>9.7579316491474053</v>
      </c>
      <c r="I31" s="51">
        <v>-15.826089825799247</v>
      </c>
      <c r="J31" s="51">
        <v>1.1128318831075401</v>
      </c>
      <c r="K31" s="51">
        <v>-4.6888746692544556</v>
      </c>
      <c r="L31" s="51">
        <v>548.10884277044477</v>
      </c>
      <c r="M31" s="51"/>
      <c r="N31" s="104"/>
      <c r="O31" s="104"/>
      <c r="P31" s="93"/>
    </row>
    <row r="32" spans="1:16">
      <c r="B32" s="14">
        <v>17</v>
      </c>
      <c r="C32" s="14"/>
      <c r="D32" s="51">
        <v>627.40950484094026</v>
      </c>
      <c r="E32" s="51">
        <v>14.876736755180239</v>
      </c>
      <c r="F32" s="51"/>
      <c r="G32" s="51"/>
      <c r="H32" s="51">
        <v>3.1888273529826097</v>
      </c>
      <c r="I32" s="51">
        <v>-6.4312942887874014</v>
      </c>
      <c r="J32" s="51"/>
      <c r="K32" s="51">
        <v>11.634269819375447</v>
      </c>
      <c r="L32" s="51">
        <v>639.04377466031565</v>
      </c>
      <c r="M32" s="51"/>
      <c r="N32" s="104"/>
      <c r="O32" s="104"/>
      <c r="P32" s="93"/>
    </row>
    <row r="33" spans="2:16">
      <c r="B33" s="14">
        <v>18</v>
      </c>
      <c r="C33" s="14"/>
      <c r="D33" s="51">
        <v>490.90100476208585</v>
      </c>
      <c r="E33" s="51">
        <v>45.34122288473101</v>
      </c>
      <c r="F33" s="51"/>
      <c r="G33" s="51"/>
      <c r="H33" s="51"/>
      <c r="I33" s="51"/>
      <c r="J33" s="51"/>
      <c r="K33" s="51">
        <v>45.34122288473101</v>
      </c>
      <c r="L33" s="51">
        <v>536.2422276468169</v>
      </c>
      <c r="M33" s="51"/>
      <c r="N33" s="104"/>
      <c r="O33" s="104"/>
      <c r="P33" s="93"/>
    </row>
    <row r="34" spans="2:16">
      <c r="B34" s="14">
        <v>19</v>
      </c>
      <c r="C34" s="14"/>
      <c r="D34" s="51">
        <v>41.172022399815255</v>
      </c>
      <c r="E34" s="51">
        <v>209.29647673947252</v>
      </c>
      <c r="F34" s="51"/>
      <c r="G34" s="51"/>
      <c r="H34" s="51"/>
      <c r="I34" s="51">
        <v>-9.0127728998368181E-6</v>
      </c>
      <c r="J34" s="51">
        <v>13.335199524190701</v>
      </c>
      <c r="K34" s="51">
        <v>222.63166725089033</v>
      </c>
      <c r="L34" s="51">
        <v>263.80368965070556</v>
      </c>
      <c r="M34" s="51"/>
      <c r="N34" s="104"/>
      <c r="O34" s="104"/>
      <c r="P34" s="93"/>
    </row>
    <row r="35" spans="2:16">
      <c r="B35" s="14">
        <v>20</v>
      </c>
      <c r="C35" s="14"/>
      <c r="D35" s="51">
        <v>146.40567778688288</v>
      </c>
      <c r="E35" s="51">
        <v>3.5226991198009894</v>
      </c>
      <c r="F35" s="51"/>
      <c r="G35" s="51"/>
      <c r="H35" s="51">
        <v>8.7642867406523486</v>
      </c>
      <c r="I35" s="51">
        <v>4.3330985371646884</v>
      </c>
      <c r="J35" s="51">
        <v>9.8174360917756296</v>
      </c>
      <c r="K35" s="51">
        <v>26.437520489393656</v>
      </c>
      <c r="L35" s="51">
        <v>172.84319827627652</v>
      </c>
      <c r="M35" s="51"/>
      <c r="N35" s="104"/>
      <c r="O35" s="104"/>
      <c r="P35" s="93"/>
    </row>
    <row r="36" spans="2:16">
      <c r="B36" s="14">
        <v>21</v>
      </c>
      <c r="C36" s="14"/>
      <c r="D36" s="51">
        <v>933.01827652670454</v>
      </c>
      <c r="E36" s="51"/>
      <c r="F36" s="51"/>
      <c r="G36" s="51">
        <v>39.472709508999991</v>
      </c>
      <c r="H36" s="51"/>
      <c r="I36" s="51"/>
      <c r="J36" s="51"/>
      <c r="K36" s="51">
        <v>39.472709508999991</v>
      </c>
      <c r="L36" s="51">
        <v>972.49098603570451</v>
      </c>
      <c r="M36" s="51"/>
      <c r="N36" s="104"/>
      <c r="O36" s="104"/>
      <c r="P36" s="93"/>
    </row>
    <row r="37" spans="2:16">
      <c r="B37" s="14">
        <v>22</v>
      </c>
      <c r="C37" s="14"/>
      <c r="D37" s="51">
        <v>453.73795534131597</v>
      </c>
      <c r="E37" s="51"/>
      <c r="F37" s="51"/>
      <c r="G37" s="51"/>
      <c r="H37" s="51">
        <v>34.814249261870927</v>
      </c>
      <c r="I37" s="51">
        <v>61.155502078572752</v>
      </c>
      <c r="J37" s="51">
        <v>1.4515701718504557</v>
      </c>
      <c r="K37" s="51">
        <v>97.421321512294128</v>
      </c>
      <c r="L37" s="51">
        <v>551.15927685361009</v>
      </c>
      <c r="M37" s="51"/>
      <c r="N37" s="104"/>
      <c r="O37" s="104"/>
      <c r="P37" s="93"/>
    </row>
    <row r="38" spans="2:16">
      <c r="B38" s="14">
        <v>23</v>
      </c>
      <c r="C38" s="14"/>
      <c r="D38" s="51">
        <v>206.61266001800007</v>
      </c>
      <c r="E38" s="51"/>
      <c r="F38" s="51"/>
      <c r="G38" s="51"/>
      <c r="H38" s="51">
        <v>31.476336079541554</v>
      </c>
      <c r="I38" s="51">
        <v>82.910863897589962</v>
      </c>
      <c r="J38" s="51"/>
      <c r="K38" s="51">
        <v>114.38719997713152</v>
      </c>
      <c r="L38" s="51">
        <v>320.9998599951316</v>
      </c>
      <c r="M38" s="51"/>
      <c r="N38" s="104"/>
      <c r="O38" s="104"/>
      <c r="P38" s="93"/>
    </row>
    <row r="39" spans="2:16">
      <c r="B39" s="14">
        <v>24</v>
      </c>
      <c r="C39" s="14"/>
      <c r="D39" s="51">
        <v>150.43992235273836</v>
      </c>
      <c r="E39" s="51">
        <v>161.94133133432317</v>
      </c>
      <c r="F39" s="51"/>
      <c r="G39" s="51"/>
      <c r="H39" s="51"/>
      <c r="I39" s="51">
        <v>-0.72232455834042475</v>
      </c>
      <c r="J39" s="51">
        <v>14.070762842499807</v>
      </c>
      <c r="K39" s="51">
        <v>175.28976961848255</v>
      </c>
      <c r="L39" s="51">
        <v>325.72969197122092</v>
      </c>
      <c r="M39" s="51"/>
      <c r="N39" s="104"/>
      <c r="O39" s="104"/>
      <c r="P39" s="93"/>
    </row>
    <row r="40" spans="2:16">
      <c r="B40" s="14">
        <v>25</v>
      </c>
      <c r="C40" s="14"/>
      <c r="D40" s="51">
        <v>1692.101086314326</v>
      </c>
      <c r="E40" s="51"/>
      <c r="F40" s="51"/>
      <c r="G40" s="51"/>
      <c r="H40" s="51"/>
      <c r="I40" s="51">
        <v>54.395589473932176</v>
      </c>
      <c r="J40" s="51">
        <v>1.4162219337045499E-2</v>
      </c>
      <c r="K40" s="51">
        <v>54.409751693269222</v>
      </c>
      <c r="L40" s="51">
        <v>1746.5108380075953</v>
      </c>
      <c r="M40" s="51"/>
      <c r="N40" s="104"/>
      <c r="O40" s="104"/>
      <c r="P40" s="93"/>
    </row>
    <row r="41" spans="2:16">
      <c r="B41" s="14">
        <v>26</v>
      </c>
      <c r="C41" s="14"/>
      <c r="D41" s="51">
        <v>537.42940845087082</v>
      </c>
      <c r="E41" s="51">
        <v>120.61892128474219</v>
      </c>
      <c r="F41" s="51"/>
      <c r="G41" s="51"/>
      <c r="H41" s="51"/>
      <c r="I41" s="51">
        <v>-0.27077633259041406</v>
      </c>
      <c r="J41" s="51">
        <v>73.468142856100698</v>
      </c>
      <c r="K41" s="51">
        <v>193.81628780825247</v>
      </c>
      <c r="L41" s="51">
        <v>731.24569625912329</v>
      </c>
      <c r="M41" s="51"/>
      <c r="N41" s="104"/>
      <c r="O41" s="104"/>
      <c r="P41" s="93"/>
    </row>
    <row r="42" spans="2:16">
      <c r="B42" s="14">
        <v>27</v>
      </c>
      <c r="C42" s="14"/>
      <c r="D42" s="51">
        <v>582.63628415712901</v>
      </c>
      <c r="E42" s="51"/>
      <c r="F42" s="51"/>
      <c r="G42" s="51"/>
      <c r="H42" s="51"/>
      <c r="I42" s="51">
        <v>13.84626328070379</v>
      </c>
      <c r="J42" s="51">
        <v>14.865059173355499</v>
      </c>
      <c r="K42" s="51">
        <v>28.711322454059289</v>
      </c>
      <c r="L42" s="51">
        <v>611.34760661118833</v>
      </c>
      <c r="M42" s="51"/>
      <c r="N42" s="104"/>
      <c r="O42" s="104"/>
      <c r="P42" s="93"/>
    </row>
    <row r="43" spans="2:16">
      <c r="B43" s="14">
        <v>28</v>
      </c>
      <c r="C43" s="14"/>
      <c r="D43" s="51">
        <v>3337.8916150624823</v>
      </c>
      <c r="E43" s="51"/>
      <c r="F43" s="51"/>
      <c r="G43" s="51"/>
      <c r="H43" s="51"/>
      <c r="I43" s="51">
        <v>84.981233808072446</v>
      </c>
      <c r="J43" s="51"/>
      <c r="K43" s="51">
        <v>84.981233808072446</v>
      </c>
      <c r="L43" s="51">
        <v>3422.8728488705547</v>
      </c>
      <c r="M43" s="51"/>
      <c r="N43" s="104"/>
      <c r="O43" s="104"/>
      <c r="P43" s="93"/>
    </row>
    <row r="44" spans="2:16">
      <c r="B44" s="14">
        <v>29</v>
      </c>
      <c r="C44" s="14"/>
      <c r="D44" s="51">
        <v>560.10517920845166</v>
      </c>
      <c r="E44" s="51"/>
      <c r="F44" s="51"/>
      <c r="G44" s="51"/>
      <c r="H44" s="51"/>
      <c r="I44" s="51"/>
      <c r="J44" s="51"/>
      <c r="K44" s="51">
        <v>0</v>
      </c>
      <c r="L44" s="51">
        <v>560.10517920845166</v>
      </c>
      <c r="M44" s="51"/>
      <c r="N44" s="104"/>
      <c r="O44" s="104"/>
      <c r="P44" s="93"/>
    </row>
    <row r="45" spans="2:16">
      <c r="B45" s="14">
        <v>30</v>
      </c>
      <c r="C45" s="14"/>
      <c r="D45" s="51">
        <v>2320.9569842467336</v>
      </c>
      <c r="E45" s="51"/>
      <c r="F45" s="51"/>
      <c r="G45" s="51"/>
      <c r="H45" s="51"/>
      <c r="I45" s="51">
        <v>79.062017469494535</v>
      </c>
      <c r="J45" s="51">
        <v>19808.244796782717</v>
      </c>
      <c r="K45" s="51">
        <v>19887.306814252213</v>
      </c>
      <c r="L45" s="51">
        <v>22208.263798498949</v>
      </c>
      <c r="M45" s="51"/>
      <c r="N45" s="104"/>
      <c r="O45" s="104"/>
      <c r="P45" s="93"/>
    </row>
    <row r="46" spans="2:16">
      <c r="B46" s="14">
        <v>31</v>
      </c>
      <c r="C46" s="14"/>
      <c r="D46" s="51">
        <v>217.75565301245669</v>
      </c>
      <c r="E46" s="51"/>
      <c r="F46" s="51"/>
      <c r="G46" s="51"/>
      <c r="H46" s="51"/>
      <c r="I46" s="51">
        <v>42.649689670225776</v>
      </c>
      <c r="J46" s="51">
        <v>84.5982555347248</v>
      </c>
      <c r="K46" s="51">
        <v>127.24794520495058</v>
      </c>
      <c r="L46" s="51">
        <v>345.00359821740727</v>
      </c>
      <c r="M46" s="51"/>
      <c r="N46" s="104"/>
      <c r="O46" s="104"/>
      <c r="P46" s="93"/>
    </row>
    <row r="47" spans="2:16">
      <c r="B47" s="14">
        <v>32</v>
      </c>
      <c r="C47" s="14"/>
      <c r="D47" s="51">
        <v>109.05488530084055</v>
      </c>
      <c r="E47" s="51"/>
      <c r="F47" s="51"/>
      <c r="G47" s="51"/>
      <c r="H47" s="51"/>
      <c r="I47" s="51">
        <v>12.752645340015995</v>
      </c>
      <c r="J47" s="51">
        <v>684.04845582385803</v>
      </c>
      <c r="K47" s="51">
        <v>696.80110116387402</v>
      </c>
      <c r="L47" s="51">
        <v>805.85598646471453</v>
      </c>
      <c r="M47" s="51"/>
      <c r="N47" s="104"/>
      <c r="O47" s="104"/>
      <c r="P47" s="93"/>
    </row>
    <row r="48" spans="2:16">
      <c r="B48" s="14">
        <v>33</v>
      </c>
      <c r="C48" s="14"/>
      <c r="D48" s="51">
        <v>5.8079598805684746E-3</v>
      </c>
      <c r="E48" s="51"/>
      <c r="F48" s="51"/>
      <c r="G48" s="51"/>
      <c r="H48" s="51"/>
      <c r="I48" s="51">
        <v>51.386373237498731</v>
      </c>
      <c r="J48" s="51">
        <v>679.237485615781</v>
      </c>
      <c r="K48" s="51">
        <v>730.62385885327967</v>
      </c>
      <c r="L48" s="51">
        <v>730.62966681316027</v>
      </c>
      <c r="M48" s="51"/>
      <c r="N48" s="104"/>
      <c r="O48" s="104"/>
      <c r="P48" s="93"/>
    </row>
    <row r="49" spans="2:16">
      <c r="B49" s="14">
        <v>34</v>
      </c>
      <c r="C49" s="14"/>
      <c r="D49" s="51">
        <v>12.678931232107649</v>
      </c>
      <c r="E49" s="51"/>
      <c r="F49" s="51"/>
      <c r="G49" s="51"/>
      <c r="H49" s="51"/>
      <c r="I49" s="51">
        <v>-10.081572955461613</v>
      </c>
      <c r="J49" s="51">
        <v>201.59557540072231</v>
      </c>
      <c r="K49" s="51">
        <v>191.5140024452607</v>
      </c>
      <c r="L49" s="51">
        <v>204.19293367736836</v>
      </c>
      <c r="M49" s="51"/>
      <c r="N49" s="104"/>
      <c r="O49" s="104"/>
      <c r="P49" s="93"/>
    </row>
    <row r="50" spans="2:16">
      <c r="B50" s="14">
        <v>35</v>
      </c>
      <c r="C50" s="14"/>
      <c r="D50" s="51">
        <v>827.25113065883033</v>
      </c>
      <c r="E50" s="51">
        <v>-4.6157367770346243E-9</v>
      </c>
      <c r="F50" s="51"/>
      <c r="G50" s="51"/>
      <c r="H50" s="51"/>
      <c r="I50" s="51">
        <v>-10.721303463069292</v>
      </c>
      <c r="J50" s="51">
        <v>192.95964528269079</v>
      </c>
      <c r="K50" s="51">
        <v>182.23834181500575</v>
      </c>
      <c r="L50" s="51">
        <v>1009.489472473836</v>
      </c>
      <c r="M50" s="51"/>
      <c r="N50" s="104"/>
      <c r="O50" s="104"/>
      <c r="P50" s="93"/>
    </row>
    <row r="51" spans="2:16">
      <c r="B51" s="14">
        <v>36</v>
      </c>
      <c r="C51" s="14"/>
      <c r="D51" s="51">
        <v>-1.280850425774747E-16</v>
      </c>
      <c r="E51" s="51"/>
      <c r="F51" s="51"/>
      <c r="G51" s="51"/>
      <c r="H51" s="51">
        <v>544.5650206262402</v>
      </c>
      <c r="I51" s="51"/>
      <c r="J51" s="51"/>
      <c r="K51" s="51">
        <v>544.5650206262402</v>
      </c>
      <c r="L51" s="51">
        <v>544.5650206262402</v>
      </c>
      <c r="M51" s="51"/>
      <c r="N51" s="104"/>
      <c r="O51" s="104"/>
      <c r="P51" s="93"/>
    </row>
    <row r="52" spans="2:16">
      <c r="B52" s="14">
        <v>37</v>
      </c>
      <c r="C52" s="14"/>
      <c r="D52" s="51">
        <v>292.20826166856864</v>
      </c>
      <c r="E52" s="51">
        <v>1055.2300101703306</v>
      </c>
      <c r="F52" s="51"/>
      <c r="G52" s="51"/>
      <c r="H52" s="51"/>
      <c r="I52" s="51">
        <v>1.9682428278726096</v>
      </c>
      <c r="J52" s="51">
        <v>7.1949661552130308</v>
      </c>
      <c r="K52" s="51">
        <v>1064.3932191534163</v>
      </c>
      <c r="L52" s="51">
        <v>1356.601480821985</v>
      </c>
      <c r="M52" s="51"/>
      <c r="N52" s="104"/>
      <c r="O52" s="104"/>
      <c r="P52" s="93"/>
    </row>
    <row r="53" spans="2:16">
      <c r="B53" s="14">
        <v>38</v>
      </c>
      <c r="C53" s="14"/>
      <c r="D53" s="51">
        <v>191.05951187587959</v>
      </c>
      <c r="E53" s="51">
        <v>735.05310027188625</v>
      </c>
      <c r="F53" s="51"/>
      <c r="G53" s="51"/>
      <c r="H53" s="51"/>
      <c r="I53" s="51">
        <v>3.8891970080516471</v>
      </c>
      <c r="J53" s="51">
        <v>224.43108342189998</v>
      </c>
      <c r="K53" s="51">
        <v>963.37338070183785</v>
      </c>
      <c r="L53" s="51">
        <v>1154.4328925777174</v>
      </c>
      <c r="M53" s="51"/>
      <c r="N53" s="104"/>
      <c r="O53" s="104"/>
      <c r="P53" s="93"/>
    </row>
    <row r="54" spans="2:16">
      <c r="B54" s="14">
        <v>39</v>
      </c>
      <c r="C54" s="14"/>
      <c r="D54" s="51">
        <v>191.30427871037813</v>
      </c>
      <c r="E54" s="51">
        <v>909.50834468661299</v>
      </c>
      <c r="F54" s="51"/>
      <c r="G54" s="51"/>
      <c r="H54" s="51"/>
      <c r="I54" s="51">
        <v>0.81643629525945927</v>
      </c>
      <c r="J54" s="51">
        <v>124.95129275130877</v>
      </c>
      <c r="K54" s="51">
        <v>1035.2760737331812</v>
      </c>
      <c r="L54" s="51">
        <v>1226.5803524435594</v>
      </c>
      <c r="M54" s="51"/>
      <c r="N54" s="104"/>
      <c r="O54" s="104"/>
      <c r="P54" s="93"/>
    </row>
    <row r="55" spans="2:16">
      <c r="B55" s="14">
        <v>40</v>
      </c>
      <c r="C55" s="14"/>
      <c r="D55" s="51">
        <v>218.71041440939544</v>
      </c>
      <c r="E55" s="51">
        <v>530.2786965855862</v>
      </c>
      <c r="F55" s="51"/>
      <c r="G55" s="51"/>
      <c r="H55" s="51"/>
      <c r="I55" s="51">
        <v>10.898484317940708</v>
      </c>
      <c r="J55" s="51">
        <v>72.723089678629776</v>
      </c>
      <c r="K55" s="51">
        <v>613.90027058215674</v>
      </c>
      <c r="L55" s="51">
        <v>832.61068499155215</v>
      </c>
      <c r="M55" s="51"/>
      <c r="N55" s="104"/>
      <c r="O55" s="104"/>
      <c r="P55" s="93"/>
    </row>
    <row r="56" spans="2:16">
      <c r="B56" s="14">
        <v>41</v>
      </c>
      <c r="C56" s="14"/>
      <c r="D56" s="51">
        <v>306.6689010690871</v>
      </c>
      <c r="E56" s="51"/>
      <c r="F56" s="51"/>
      <c r="G56" s="51"/>
      <c r="H56" s="51"/>
      <c r="I56" s="51">
        <v>-26.042864524311938</v>
      </c>
      <c r="J56" s="51">
        <v>204.288991807591</v>
      </c>
      <c r="K56" s="51">
        <v>178.24612728327907</v>
      </c>
      <c r="L56" s="51">
        <v>484.91502835236616</v>
      </c>
      <c r="M56" s="51"/>
      <c r="N56" s="104"/>
      <c r="O56" s="104"/>
      <c r="P56" s="93"/>
    </row>
    <row r="57" spans="2:16">
      <c r="B57" s="14">
        <v>42</v>
      </c>
      <c r="C57" s="14"/>
      <c r="D57" s="51">
        <v>100.37893251731745</v>
      </c>
      <c r="E57" s="51"/>
      <c r="F57" s="51"/>
      <c r="G57" s="51"/>
      <c r="H57" s="51"/>
      <c r="I57" s="51">
        <v>-8.3470647593571936</v>
      </c>
      <c r="J57" s="51">
        <v>53.409712111607497</v>
      </c>
      <c r="K57" s="51">
        <v>45.062647352250302</v>
      </c>
      <c r="L57" s="51">
        <v>145.44157986956776</v>
      </c>
      <c r="M57" s="51"/>
      <c r="N57" s="104"/>
      <c r="O57" s="104"/>
      <c r="P57" s="93"/>
    </row>
    <row r="58" spans="2:16">
      <c r="B58" s="14">
        <v>43</v>
      </c>
      <c r="C58" s="14"/>
      <c r="D58" s="51">
        <v>11.015657560246391</v>
      </c>
      <c r="E58" s="51">
        <v>40.158135435974735</v>
      </c>
      <c r="F58" s="51"/>
      <c r="G58" s="51"/>
      <c r="H58" s="51"/>
      <c r="I58" s="51">
        <v>-32.050828300000013</v>
      </c>
      <c r="J58" s="51">
        <v>1709.6399478019457</v>
      </c>
      <c r="K58" s="51">
        <v>1717.7472549379204</v>
      </c>
      <c r="L58" s="51">
        <v>1728.7629124981668</v>
      </c>
      <c r="M58" s="51"/>
      <c r="N58" s="104"/>
      <c r="O58" s="104"/>
      <c r="P58" s="93"/>
    </row>
    <row r="59" spans="2:16">
      <c r="B59" s="14">
        <v>44</v>
      </c>
      <c r="C59" s="14"/>
      <c r="D59" s="51">
        <v>46.550596809899119</v>
      </c>
      <c r="E59" s="51">
        <v>30.966872832943338</v>
      </c>
      <c r="F59" s="51"/>
      <c r="G59" s="51"/>
      <c r="H59" s="51"/>
      <c r="I59" s="51">
        <v>-7.4148344343024544</v>
      </c>
      <c r="J59" s="51">
        <v>178.52791457260213</v>
      </c>
      <c r="K59" s="51">
        <v>202.07995297124302</v>
      </c>
      <c r="L59" s="51">
        <v>248.63054978114212</v>
      </c>
      <c r="M59" s="51"/>
      <c r="N59" s="104"/>
      <c r="O59" s="104"/>
      <c r="P59" s="93"/>
    </row>
    <row r="60" spans="2:16">
      <c r="B60" s="14">
        <v>45</v>
      </c>
      <c r="C60" s="14"/>
      <c r="D60" s="51">
        <v>72.200928842291177</v>
      </c>
      <c r="E60" s="51">
        <v>215.32921506594249</v>
      </c>
      <c r="F60" s="51"/>
      <c r="G60" s="51"/>
      <c r="H60" s="51"/>
      <c r="I60" s="51">
        <v>7.3654905142921923</v>
      </c>
      <c r="J60" s="51">
        <v>326.13219835426031</v>
      </c>
      <c r="K60" s="51">
        <v>548.82690393449502</v>
      </c>
      <c r="L60" s="51">
        <v>621.02783277678623</v>
      </c>
      <c r="M60" s="51"/>
      <c r="N60" s="104"/>
      <c r="O60" s="104"/>
      <c r="P60" s="93"/>
    </row>
    <row r="61" spans="2:16">
      <c r="B61" s="14">
        <v>46</v>
      </c>
      <c r="C61" s="14"/>
      <c r="D61" s="51">
        <v>134.17737212542585</v>
      </c>
      <c r="E61" s="51">
        <v>509.56130049075296</v>
      </c>
      <c r="F61" s="51"/>
      <c r="G61" s="51"/>
      <c r="H61" s="51"/>
      <c r="I61" s="51">
        <v>38.489527707031101</v>
      </c>
      <c r="J61" s="51">
        <v>744.28493947312472</v>
      </c>
      <c r="K61" s="51">
        <v>1292.3357676709088</v>
      </c>
      <c r="L61" s="51">
        <v>1426.5131397963346</v>
      </c>
      <c r="M61" s="51"/>
      <c r="N61" s="104"/>
      <c r="O61" s="104"/>
      <c r="P61" s="93"/>
    </row>
    <row r="62" spans="2:16">
      <c r="B62" s="14">
        <v>47</v>
      </c>
      <c r="C62" s="14"/>
      <c r="D62" s="51">
        <v>446.37320851999192</v>
      </c>
      <c r="E62" s="51">
        <v>354.53971569795067</v>
      </c>
      <c r="F62" s="51"/>
      <c r="G62" s="51"/>
      <c r="H62" s="51"/>
      <c r="I62" s="51">
        <v>-19.480645473823376</v>
      </c>
      <c r="J62" s="51">
        <v>62.866563425529712</v>
      </c>
      <c r="K62" s="51">
        <v>397.92563364965702</v>
      </c>
      <c r="L62" s="51">
        <v>844.29884216964888</v>
      </c>
      <c r="M62" s="51"/>
      <c r="N62" s="104"/>
      <c r="O62" s="104"/>
      <c r="P62" s="93"/>
    </row>
    <row r="63" spans="2:16">
      <c r="B63" s="14">
        <v>48</v>
      </c>
      <c r="C63" s="14"/>
      <c r="D63" s="51">
        <v>188.2059895198546</v>
      </c>
      <c r="E63" s="51">
        <v>512.08284051605301</v>
      </c>
      <c r="F63" s="51"/>
      <c r="G63" s="51">
        <v>35.756452793999998</v>
      </c>
      <c r="H63" s="51"/>
      <c r="I63" s="51">
        <v>7.246718483210806</v>
      </c>
      <c r="J63" s="51">
        <v>71.65782927619631</v>
      </c>
      <c r="K63" s="51">
        <v>626.74384106946013</v>
      </c>
      <c r="L63" s="51">
        <v>814.94983058931473</v>
      </c>
      <c r="M63" s="51"/>
      <c r="N63" s="104"/>
      <c r="O63" s="104"/>
      <c r="P63" s="93"/>
    </row>
    <row r="64" spans="2:16">
      <c r="B64" s="14">
        <v>49</v>
      </c>
      <c r="C64" s="14"/>
      <c r="D64" s="51">
        <v>204.58550644893538</v>
      </c>
      <c r="E64" s="51">
        <v>1236.3360052840833</v>
      </c>
      <c r="F64" s="51"/>
      <c r="G64" s="51"/>
      <c r="H64" s="51"/>
      <c r="I64" s="51">
        <v>9.3561076411624242</v>
      </c>
      <c r="J64" s="51">
        <v>44.359299640589043</v>
      </c>
      <c r="K64" s="51">
        <v>1290.0514125658349</v>
      </c>
      <c r="L64" s="51">
        <v>1494.6369190147702</v>
      </c>
      <c r="M64" s="51"/>
      <c r="N64" s="104"/>
      <c r="O64" s="104"/>
      <c r="P64" s="93"/>
    </row>
    <row r="65" spans="2:16">
      <c r="B65" s="14">
        <v>50</v>
      </c>
      <c r="C65" s="14"/>
      <c r="D65" s="51">
        <v>472.92332969550705</v>
      </c>
      <c r="E65" s="51">
        <v>66.316623284413154</v>
      </c>
      <c r="F65" s="51"/>
      <c r="G65" s="51"/>
      <c r="H65" s="51"/>
      <c r="I65" s="51">
        <v>7.428775818225577</v>
      </c>
      <c r="J65" s="51">
        <v>2.5477136390588476E-2</v>
      </c>
      <c r="K65" s="51">
        <v>73.77087623902932</v>
      </c>
      <c r="L65" s="51">
        <v>546.6942059345364</v>
      </c>
      <c r="M65" s="51"/>
      <c r="N65" s="104"/>
      <c r="O65" s="104"/>
      <c r="P65" s="93"/>
    </row>
    <row r="66" spans="2:16">
      <c r="B66" s="14">
        <v>51</v>
      </c>
      <c r="C66" s="14"/>
      <c r="D66" s="51">
        <v>131.46712044348686</v>
      </c>
      <c r="E66" s="51">
        <v>146.87151786662031</v>
      </c>
      <c r="F66" s="51"/>
      <c r="G66" s="51"/>
      <c r="H66" s="51"/>
      <c r="I66" s="51">
        <v>-7.494722906888825E-3</v>
      </c>
      <c r="J66" s="51">
        <v>98.514181475827513</v>
      </c>
      <c r="K66" s="51">
        <v>245.37820461954092</v>
      </c>
      <c r="L66" s="51">
        <v>376.84532506302776</v>
      </c>
      <c r="M66" s="51"/>
      <c r="N66" s="104"/>
      <c r="O66" s="104"/>
      <c r="P66" s="93"/>
    </row>
    <row r="67" spans="2:16">
      <c r="B67" s="14">
        <v>52</v>
      </c>
      <c r="C67" s="14"/>
      <c r="D67" s="51">
        <v>776.50083251968306</v>
      </c>
      <c r="E67" s="51"/>
      <c r="F67" s="51"/>
      <c r="G67" s="51"/>
      <c r="H67" s="51"/>
      <c r="I67" s="51">
        <v>44.408732620233437</v>
      </c>
      <c r="J67" s="51"/>
      <c r="K67" s="51">
        <v>44.408732620233437</v>
      </c>
      <c r="L67" s="51">
        <v>820.90956513991648</v>
      </c>
      <c r="M67" s="51"/>
      <c r="N67" s="104"/>
      <c r="O67" s="104"/>
      <c r="P67" s="93"/>
    </row>
    <row r="68" spans="2:16">
      <c r="B68" s="14">
        <v>53</v>
      </c>
      <c r="C68" s="14"/>
      <c r="D68" s="51">
        <v>414.99720970450113</v>
      </c>
      <c r="E68" s="51"/>
      <c r="F68" s="51"/>
      <c r="G68" s="51"/>
      <c r="H68" s="51"/>
      <c r="I68" s="51">
        <v>-4.3531053097933219</v>
      </c>
      <c r="J68" s="51"/>
      <c r="K68" s="51">
        <v>-4.3531053097933219</v>
      </c>
      <c r="L68" s="51">
        <v>410.64410439470782</v>
      </c>
      <c r="M68" s="51"/>
      <c r="N68" s="104"/>
      <c r="O68" s="104"/>
      <c r="P68" s="93"/>
    </row>
    <row r="69" spans="2:16">
      <c r="B69" s="14">
        <v>54</v>
      </c>
      <c r="C69" s="14"/>
      <c r="D69" s="51">
        <v>364.01043017690176</v>
      </c>
      <c r="E69" s="51">
        <v>627.5848016727507</v>
      </c>
      <c r="F69" s="51"/>
      <c r="G69" s="51"/>
      <c r="H69" s="51"/>
      <c r="I69" s="51">
        <v>21.966499156702604</v>
      </c>
      <c r="J69" s="51">
        <v>16.747103759371051</v>
      </c>
      <c r="K69" s="51">
        <v>666.29840458882438</v>
      </c>
      <c r="L69" s="51">
        <v>1030.3088347657263</v>
      </c>
      <c r="M69" s="51"/>
      <c r="N69" s="104"/>
      <c r="O69" s="104"/>
      <c r="P69" s="93"/>
    </row>
    <row r="70" spans="2:16">
      <c r="B70" s="14">
        <v>55</v>
      </c>
      <c r="C70" s="14"/>
      <c r="D70" s="51">
        <v>235.64061452121251</v>
      </c>
      <c r="E70" s="51">
        <v>2264.5439457505663</v>
      </c>
      <c r="F70" s="51"/>
      <c r="G70" s="51"/>
      <c r="H70" s="51"/>
      <c r="I70" s="51">
        <v>0.40121447500642726</v>
      </c>
      <c r="J70" s="51">
        <v>7.5210557722256306</v>
      </c>
      <c r="K70" s="51">
        <v>2272.4662159977984</v>
      </c>
      <c r="L70" s="51">
        <v>2508.1068305190111</v>
      </c>
      <c r="M70" s="51"/>
      <c r="N70" s="104"/>
      <c r="O70" s="104"/>
      <c r="P70" s="93"/>
    </row>
    <row r="71" spans="2:16">
      <c r="B71" s="14">
        <v>56</v>
      </c>
      <c r="C71" s="14"/>
      <c r="D71" s="51">
        <v>26.827721759582957</v>
      </c>
      <c r="E71" s="51">
        <v>177.97006068362086</v>
      </c>
      <c r="F71" s="51"/>
      <c r="G71" s="51"/>
      <c r="H71" s="51"/>
      <c r="I71" s="51">
        <v>-5.2007118170573505E-2</v>
      </c>
      <c r="J71" s="51">
        <v>6.01912544541113</v>
      </c>
      <c r="K71" s="51">
        <v>183.93717901086143</v>
      </c>
      <c r="L71" s="51">
        <v>210.7649007704444</v>
      </c>
      <c r="M71" s="51"/>
      <c r="N71" s="104"/>
      <c r="O71" s="104"/>
      <c r="P71" s="93"/>
    </row>
    <row r="72" spans="2:16">
      <c r="B72" s="14">
        <v>57</v>
      </c>
      <c r="C72" s="14"/>
      <c r="D72" s="51">
        <v>272.19349826204171</v>
      </c>
      <c r="E72" s="51">
        <v>203.24943717629949</v>
      </c>
      <c r="F72" s="51"/>
      <c r="G72" s="51"/>
      <c r="H72" s="51"/>
      <c r="I72" s="51">
        <v>16.006098154336975</v>
      </c>
      <c r="J72" s="51">
        <v>18.198434132074009</v>
      </c>
      <c r="K72" s="51">
        <v>237.45396946271046</v>
      </c>
      <c r="L72" s="51">
        <v>509.64746772475218</v>
      </c>
      <c r="M72" s="51"/>
      <c r="N72" s="104"/>
      <c r="O72" s="104"/>
      <c r="P72" s="93"/>
    </row>
    <row r="73" spans="2:16">
      <c r="B73" s="14">
        <v>58</v>
      </c>
      <c r="C73" s="14"/>
      <c r="D73" s="51">
        <v>308.81956176502121</v>
      </c>
      <c r="E73" s="51">
        <v>1456.2925501541524</v>
      </c>
      <c r="F73" s="51"/>
      <c r="G73" s="51">
        <v>16.124553097</v>
      </c>
      <c r="H73" s="51"/>
      <c r="I73" s="51">
        <v>7.3380911281570578</v>
      </c>
      <c r="J73" s="51">
        <v>115.01238941561598</v>
      </c>
      <c r="K73" s="51">
        <v>1594.7675837949255</v>
      </c>
      <c r="L73" s="51">
        <v>1903.5871455599467</v>
      </c>
      <c r="M73" s="51"/>
      <c r="N73" s="104"/>
      <c r="O73" s="104"/>
      <c r="P73" s="93"/>
    </row>
    <row r="74" spans="2:16">
      <c r="B74" s="14">
        <v>59</v>
      </c>
      <c r="C74" s="14"/>
      <c r="D74" s="51">
        <v>48.003290371977648</v>
      </c>
      <c r="E74" s="51">
        <v>380.34752515562496</v>
      </c>
      <c r="F74" s="51"/>
      <c r="G74" s="51"/>
      <c r="H74" s="51"/>
      <c r="I74" s="51">
        <v>-0.39366081836950551</v>
      </c>
      <c r="J74" s="51">
        <v>18.746742078649486</v>
      </c>
      <c r="K74" s="51">
        <v>398.70060641590499</v>
      </c>
      <c r="L74" s="51">
        <v>446.70389678788263</v>
      </c>
      <c r="M74" s="51"/>
      <c r="N74" s="104"/>
      <c r="O74" s="104"/>
      <c r="P74" s="93"/>
    </row>
    <row r="75" spans="2:16">
      <c r="B75" s="14">
        <v>60</v>
      </c>
      <c r="C75" s="14"/>
      <c r="D75" s="51">
        <v>41.878409761497231</v>
      </c>
      <c r="E75" s="51">
        <v>565.79114179446947</v>
      </c>
      <c r="F75" s="51"/>
      <c r="G75" s="51"/>
      <c r="H75" s="51"/>
      <c r="I75" s="51">
        <v>141.06384468288263</v>
      </c>
      <c r="J75" s="51">
        <v>941.88205794979456</v>
      </c>
      <c r="K75" s="51">
        <v>1648.7370444271467</v>
      </c>
      <c r="L75" s="51">
        <v>1690.615454188644</v>
      </c>
      <c r="M75" s="51"/>
      <c r="N75" s="104"/>
      <c r="O75" s="104"/>
      <c r="P75" s="93"/>
    </row>
    <row r="76" spans="2:16">
      <c r="B76" s="14">
        <v>61</v>
      </c>
      <c r="C76" s="14"/>
      <c r="D76" s="51">
        <v>85.169919693714178</v>
      </c>
      <c r="E76" s="51">
        <v>806.22779647666039</v>
      </c>
      <c r="F76" s="51"/>
      <c r="G76" s="51"/>
      <c r="H76" s="51"/>
      <c r="I76" s="51">
        <v>-9.1340576338739492</v>
      </c>
      <c r="J76" s="51">
        <v>15.029626375909897</v>
      </c>
      <c r="K76" s="51">
        <v>812.12336521869634</v>
      </c>
      <c r="L76" s="51">
        <v>897.29328491241051</v>
      </c>
      <c r="M76" s="51"/>
      <c r="N76" s="104"/>
      <c r="O76" s="104"/>
      <c r="P76" s="93"/>
    </row>
    <row r="77" spans="2:16">
      <c r="B77" s="14">
        <v>62</v>
      </c>
      <c r="C77" s="14"/>
      <c r="D77" s="51">
        <v>313.22692351859774</v>
      </c>
      <c r="E77" s="51">
        <v>1609.6330851632392</v>
      </c>
      <c r="F77" s="51"/>
      <c r="G77" s="51"/>
      <c r="H77" s="51"/>
      <c r="I77" s="51">
        <v>37.054843682541048</v>
      </c>
      <c r="J77" s="51">
        <v>145.71312954979521</v>
      </c>
      <c r="K77" s="51">
        <v>1792.4010583955755</v>
      </c>
      <c r="L77" s="51">
        <v>2105.6279819141732</v>
      </c>
      <c r="M77" s="51"/>
      <c r="N77" s="104"/>
      <c r="O77" s="104"/>
      <c r="P77" s="93"/>
    </row>
    <row r="78" spans="2:16">
      <c r="B78" s="14">
        <v>63</v>
      </c>
      <c r="C78" s="14"/>
      <c r="D78" s="51">
        <v>18.117460192464879</v>
      </c>
      <c r="E78" s="51">
        <v>1142.78400214621</v>
      </c>
      <c r="F78" s="51"/>
      <c r="G78" s="51"/>
      <c r="H78" s="51"/>
      <c r="I78" s="51">
        <v>6.9120255919907905</v>
      </c>
      <c r="J78" s="51">
        <v>36.229004879367167</v>
      </c>
      <c r="K78" s="51">
        <v>1185.9250326175681</v>
      </c>
      <c r="L78" s="51">
        <v>1204.0424928100331</v>
      </c>
      <c r="M78" s="51"/>
      <c r="N78" s="104"/>
      <c r="O78" s="104"/>
      <c r="P78" s="93"/>
    </row>
    <row r="79" spans="2:16">
      <c r="B79" s="14">
        <v>64</v>
      </c>
      <c r="C79" s="14"/>
      <c r="D79" s="51">
        <v>680.35323533599626</v>
      </c>
      <c r="E79" s="51">
        <v>753.15086504581188</v>
      </c>
      <c r="F79" s="51"/>
      <c r="G79" s="51"/>
      <c r="H79" s="51">
        <v>19.016937868555509</v>
      </c>
      <c r="I79" s="51">
        <v>-4.5901272730412055</v>
      </c>
      <c r="J79" s="51">
        <v>189.78013735485334</v>
      </c>
      <c r="K79" s="51">
        <v>957.35781299617952</v>
      </c>
      <c r="L79" s="51">
        <v>1637.7110483321758</v>
      </c>
      <c r="M79" s="51"/>
      <c r="N79" s="104"/>
      <c r="O79" s="104"/>
      <c r="P79" s="93"/>
    </row>
    <row r="80" spans="2:16">
      <c r="B80" s="14">
        <v>65</v>
      </c>
      <c r="C80" s="14"/>
      <c r="D80" s="51">
        <v>150.70500462996762</v>
      </c>
      <c r="E80" s="51">
        <v>3200.1206612086371</v>
      </c>
      <c r="F80" s="51"/>
      <c r="G80" s="51"/>
      <c r="H80" s="51"/>
      <c r="I80" s="51">
        <v>17.085663226026249</v>
      </c>
      <c r="J80" s="51">
        <v>213.90476017389517</v>
      </c>
      <c r="K80" s="51">
        <v>3431.1110846085585</v>
      </c>
      <c r="L80" s="51">
        <v>3581.8160892385263</v>
      </c>
      <c r="M80" s="51"/>
      <c r="N80" s="104"/>
      <c r="O80" s="104"/>
      <c r="P80" s="93"/>
    </row>
    <row r="81" spans="2:16">
      <c r="B81" s="14">
        <v>66</v>
      </c>
      <c r="C81" s="14"/>
      <c r="D81" s="51">
        <v>49.748158333569393</v>
      </c>
      <c r="E81" s="51">
        <v>202.854266283839</v>
      </c>
      <c r="F81" s="51"/>
      <c r="G81" s="51"/>
      <c r="H81" s="51"/>
      <c r="I81" s="51">
        <v>2.1584363504272197</v>
      </c>
      <c r="J81" s="51">
        <v>35.038704975858614</v>
      </c>
      <c r="K81" s="51">
        <v>240.05140761012484</v>
      </c>
      <c r="L81" s="51">
        <v>289.79956594369423</v>
      </c>
      <c r="M81" s="51"/>
      <c r="N81" s="104"/>
      <c r="O81" s="104"/>
      <c r="P81" s="93"/>
    </row>
    <row r="82" spans="2:16">
      <c r="B82" s="14">
        <v>67</v>
      </c>
      <c r="C82" s="14"/>
      <c r="D82" s="51">
        <v>59.238691968795045</v>
      </c>
      <c r="E82" s="51">
        <v>1598.3215214777647</v>
      </c>
      <c r="F82" s="51"/>
      <c r="G82" s="51"/>
      <c r="H82" s="51"/>
      <c r="I82" s="51">
        <v>35.909977717032803</v>
      </c>
      <c r="J82" s="51">
        <v>90.692284493019145</v>
      </c>
      <c r="K82" s="51">
        <v>1724.9237836878165</v>
      </c>
      <c r="L82" s="51">
        <v>1784.1624756566116</v>
      </c>
      <c r="M82" s="51"/>
      <c r="N82" s="104"/>
      <c r="O82" s="104"/>
      <c r="P82" s="93"/>
    </row>
    <row r="83" spans="2:16">
      <c r="B83" s="14">
        <v>68</v>
      </c>
      <c r="C83" s="14"/>
      <c r="D83" s="51">
        <v>561.5625188208495</v>
      </c>
      <c r="E83" s="51"/>
      <c r="F83" s="51"/>
      <c r="G83" s="51"/>
      <c r="H83" s="51"/>
      <c r="I83" s="51">
        <v>-11.20162733091812</v>
      </c>
      <c r="J83" s="51">
        <v>701.28644870998562</v>
      </c>
      <c r="K83" s="51">
        <v>690.08482137906753</v>
      </c>
      <c r="L83" s="51">
        <v>1251.6473401999169</v>
      </c>
      <c r="M83" s="51"/>
      <c r="N83" s="104"/>
      <c r="O83" s="104"/>
      <c r="P83" s="93"/>
    </row>
    <row r="84" spans="2:16">
      <c r="B84" s="14">
        <v>69</v>
      </c>
      <c r="C84" s="14"/>
      <c r="D84" s="51">
        <v>621.10883811519341</v>
      </c>
      <c r="E84" s="51">
        <v>-1.2732925824820996E-14</v>
      </c>
      <c r="F84" s="51"/>
      <c r="G84" s="51"/>
      <c r="H84" s="51">
        <v>-5.002220859751105E-15</v>
      </c>
      <c r="I84" s="51">
        <v>63.849213263062161</v>
      </c>
      <c r="J84" s="51">
        <v>378.67598278494023</v>
      </c>
      <c r="K84" s="51">
        <v>442.52519604800239</v>
      </c>
      <c r="L84" s="51">
        <v>1063.6340341631958</v>
      </c>
      <c r="M84" s="51"/>
      <c r="N84" s="104"/>
      <c r="O84" s="104"/>
      <c r="P84" s="93"/>
    </row>
    <row r="85" spans="2:16">
      <c r="B85" s="14">
        <v>70</v>
      </c>
      <c r="C85" s="14"/>
      <c r="D85" s="51">
        <v>103.15493524039161</v>
      </c>
      <c r="E85" s="51">
        <v>57.456391128991548</v>
      </c>
      <c r="F85" s="51"/>
      <c r="G85" s="51"/>
      <c r="H85" s="51">
        <v>11.72814926210906</v>
      </c>
      <c r="I85" s="51">
        <v>10.129287677659999</v>
      </c>
      <c r="J85" s="51">
        <v>24.373663020726443</v>
      </c>
      <c r="K85" s="51">
        <v>103.68749108948705</v>
      </c>
      <c r="L85" s="51">
        <v>206.84242632987866</v>
      </c>
      <c r="M85" s="51"/>
      <c r="N85" s="104"/>
      <c r="O85" s="104"/>
      <c r="P85" s="93"/>
    </row>
    <row r="86" spans="2:16">
      <c r="B86" s="14">
        <v>71</v>
      </c>
      <c r="C86" s="14"/>
      <c r="D86" s="51">
        <v>117.18480926444877</v>
      </c>
      <c r="E86" s="51"/>
      <c r="F86" s="51"/>
      <c r="G86" s="51"/>
      <c r="H86" s="51"/>
      <c r="I86" s="51">
        <v>-13.206527140543422</v>
      </c>
      <c r="J86" s="51">
        <v>1385.8220681351067</v>
      </c>
      <c r="K86" s="51">
        <v>1372.6155409945634</v>
      </c>
      <c r="L86" s="51">
        <v>1489.8003502590122</v>
      </c>
      <c r="M86" s="51"/>
      <c r="N86" s="104"/>
      <c r="O86" s="104"/>
      <c r="P86" s="93"/>
    </row>
    <row r="87" spans="2:16">
      <c r="B87" s="14">
        <v>72</v>
      </c>
      <c r="C87" s="14"/>
      <c r="D87" s="51">
        <v>22.872659216926341</v>
      </c>
      <c r="E87" s="51"/>
      <c r="F87" s="51"/>
      <c r="G87" s="51"/>
      <c r="H87" s="51"/>
      <c r="I87" s="51">
        <v>4.8001363120082616E-2</v>
      </c>
      <c r="J87" s="51">
        <v>31.746470225589388</v>
      </c>
      <c r="K87" s="51">
        <v>31.79447158870947</v>
      </c>
      <c r="L87" s="51">
        <v>54.667130805635807</v>
      </c>
      <c r="M87" s="51"/>
      <c r="N87" s="104"/>
      <c r="O87" s="104"/>
      <c r="P87" s="93"/>
    </row>
    <row r="88" spans="2:16">
      <c r="B88" s="14">
        <v>73</v>
      </c>
      <c r="C88" s="14"/>
      <c r="D88" s="51">
        <v>539.75953482788816</v>
      </c>
      <c r="E88" s="51">
        <v>-1.1782382501233117E-17</v>
      </c>
      <c r="F88" s="51"/>
      <c r="G88" s="51"/>
      <c r="H88" s="51"/>
      <c r="I88" s="51">
        <v>6.7682550131186252</v>
      </c>
      <c r="J88" s="51">
        <v>19.652949853791075</v>
      </c>
      <c r="K88" s="51">
        <v>26.421204866909701</v>
      </c>
      <c r="L88" s="51">
        <v>566.18073969479781</v>
      </c>
      <c r="M88" s="51"/>
      <c r="N88" s="104"/>
      <c r="O88" s="104"/>
      <c r="P88" s="93"/>
    </row>
    <row r="89" spans="2:16">
      <c r="B89" s="14">
        <v>74</v>
      </c>
      <c r="C89" s="14"/>
      <c r="D89" s="51">
        <v>96.488042916575807</v>
      </c>
      <c r="E89" s="51">
        <v>539.29788589817429</v>
      </c>
      <c r="F89" s="51"/>
      <c r="G89" s="51"/>
      <c r="H89" s="51"/>
      <c r="I89" s="51">
        <v>5.0174773525133558</v>
      </c>
      <c r="J89" s="51">
        <v>28.204739614984206</v>
      </c>
      <c r="K89" s="51">
        <v>572.52010286567179</v>
      </c>
      <c r="L89" s="51">
        <v>669.00814578224754</v>
      </c>
      <c r="M89" s="51"/>
      <c r="N89" s="104"/>
      <c r="O89" s="104"/>
      <c r="P89" s="93"/>
    </row>
    <row r="90" spans="2:16">
      <c r="B90" s="14">
        <v>75</v>
      </c>
      <c r="C90" s="14"/>
      <c r="D90" s="51">
        <v>800.8064941347892</v>
      </c>
      <c r="E90" s="51">
        <v>80.610934905148881</v>
      </c>
      <c r="F90" s="51"/>
      <c r="G90" s="51"/>
      <c r="H90" s="51"/>
      <c r="I90" s="51">
        <v>-22.222079429006243</v>
      </c>
      <c r="J90" s="51">
        <v>229.82078175294953</v>
      </c>
      <c r="K90" s="51">
        <v>288.20963722909215</v>
      </c>
      <c r="L90" s="51">
        <v>1089.0161313638814</v>
      </c>
      <c r="M90" s="51"/>
      <c r="N90" s="104"/>
      <c r="O90" s="104"/>
      <c r="P90" s="93"/>
    </row>
    <row r="91" spans="2:16">
      <c r="B91" s="14">
        <v>76</v>
      </c>
      <c r="C91" s="14"/>
      <c r="D91" s="51">
        <v>780.04424711228273</v>
      </c>
      <c r="E91" s="51">
        <v>139.62449520938151</v>
      </c>
      <c r="F91" s="51"/>
      <c r="G91" s="51">
        <v>7.4954697849999992</v>
      </c>
      <c r="H91" s="51">
        <v>-1.921307557495311E-14</v>
      </c>
      <c r="I91" s="51">
        <v>-4.6692527338930079</v>
      </c>
      <c r="J91" s="51">
        <v>33.429539222339024</v>
      </c>
      <c r="K91" s="51">
        <v>175.8802514828275</v>
      </c>
      <c r="L91" s="51">
        <v>955.92449859511021</v>
      </c>
      <c r="M91" s="51"/>
      <c r="N91" s="104"/>
      <c r="O91" s="104"/>
      <c r="P91" s="93"/>
    </row>
    <row r="92" spans="2:16">
      <c r="B92" s="14">
        <v>77</v>
      </c>
      <c r="C92" s="14"/>
      <c r="D92" s="51">
        <v>4220.2851619296298</v>
      </c>
      <c r="E92" s="51">
        <v>364.16646543337373</v>
      </c>
      <c r="F92" s="51"/>
      <c r="G92" s="51"/>
      <c r="H92" s="51"/>
      <c r="I92" s="51">
        <v>-8.7092045818546762</v>
      </c>
      <c r="J92" s="51">
        <v>61.573312350001501</v>
      </c>
      <c r="K92" s="51">
        <v>417.03057320152055</v>
      </c>
      <c r="L92" s="51">
        <v>4637.3157351311502</v>
      </c>
      <c r="M92" s="51"/>
      <c r="N92" s="104"/>
      <c r="O92" s="104"/>
      <c r="P92" s="93"/>
    </row>
    <row r="93" spans="2:16">
      <c r="B93" s="14">
        <v>78</v>
      </c>
      <c r="C93" s="14"/>
      <c r="D93" s="51">
        <v>1059.7871629568381</v>
      </c>
      <c r="E93" s="51">
        <v>2169.7040355717445</v>
      </c>
      <c r="F93" s="51"/>
      <c r="G93" s="51"/>
      <c r="H93" s="51"/>
      <c r="I93" s="51">
        <v>-24.240007227608842</v>
      </c>
      <c r="J93" s="51">
        <v>47.251608183401466</v>
      </c>
      <c r="K93" s="51">
        <v>2192.7156365275373</v>
      </c>
      <c r="L93" s="51">
        <v>3252.5027994843754</v>
      </c>
      <c r="M93" s="51"/>
      <c r="N93" s="104"/>
      <c r="O93" s="104"/>
      <c r="P93" s="93"/>
    </row>
    <row r="94" spans="2:16">
      <c r="B94" s="14">
        <v>79</v>
      </c>
      <c r="C94" s="14"/>
      <c r="D94" s="51">
        <v>562.98498973702306</v>
      </c>
      <c r="E94" s="51">
        <v>181.96941201713614</v>
      </c>
      <c r="F94" s="51"/>
      <c r="G94" s="51"/>
      <c r="H94" s="51"/>
      <c r="I94" s="51">
        <v>-3.6794513630085115</v>
      </c>
      <c r="J94" s="51">
        <v>68.866354889630699</v>
      </c>
      <c r="K94" s="51">
        <v>247.1563155437583</v>
      </c>
      <c r="L94" s="51">
        <v>810.14130528078135</v>
      </c>
      <c r="M94" s="51"/>
      <c r="N94" s="104"/>
      <c r="O94" s="104"/>
      <c r="P94" s="93"/>
    </row>
    <row r="95" spans="2:16">
      <c r="B95" s="14">
        <v>80</v>
      </c>
      <c r="C95" s="14"/>
      <c r="D95" s="51">
        <v>1245.2615776230059</v>
      </c>
      <c r="E95" s="51">
        <v>122.02875458506762</v>
      </c>
      <c r="F95" s="51"/>
      <c r="G95" s="51"/>
      <c r="H95" s="51"/>
      <c r="I95" s="51">
        <v>-17.941948728303029</v>
      </c>
      <c r="J95" s="51">
        <v>141.45406153398687</v>
      </c>
      <c r="K95" s="51">
        <v>245.54086739075146</v>
      </c>
      <c r="L95" s="51">
        <v>1490.8024450137573</v>
      </c>
      <c r="M95" s="51"/>
      <c r="N95" s="104"/>
      <c r="O95" s="104"/>
      <c r="P95" s="93"/>
    </row>
    <row r="96" spans="2:16">
      <c r="B96" s="14">
        <v>81</v>
      </c>
      <c r="C96" s="14"/>
      <c r="D96" s="51">
        <v>462.64431472963565</v>
      </c>
      <c r="E96" s="51">
        <v>622.78011441328522</v>
      </c>
      <c r="F96" s="51"/>
      <c r="G96" s="51"/>
      <c r="H96" s="51"/>
      <c r="I96" s="51">
        <v>-8.3435982937413531</v>
      </c>
      <c r="J96" s="51">
        <v>31.745755785578702</v>
      </c>
      <c r="K96" s="51">
        <v>646.18227190512255</v>
      </c>
      <c r="L96" s="51">
        <v>1108.8265866347583</v>
      </c>
      <c r="M96" s="51"/>
      <c r="N96" s="104"/>
      <c r="O96" s="104"/>
      <c r="P96" s="93"/>
    </row>
    <row r="97" spans="2:16">
      <c r="B97" s="14">
        <v>82</v>
      </c>
      <c r="C97" s="14"/>
      <c r="D97" s="51">
        <v>894.08946019528469</v>
      </c>
      <c r="E97" s="51">
        <v>70.525506147121604</v>
      </c>
      <c r="F97" s="51"/>
      <c r="G97" s="51"/>
      <c r="H97" s="51"/>
      <c r="I97" s="51">
        <v>64.028777082623165</v>
      </c>
      <c r="J97" s="51">
        <v>445.47767575741244</v>
      </c>
      <c r="K97" s="51">
        <v>580.03195898715717</v>
      </c>
      <c r="L97" s="51">
        <v>1474.121419182442</v>
      </c>
      <c r="M97" s="51"/>
      <c r="N97" s="104"/>
      <c r="O97" s="104"/>
      <c r="P97" s="93"/>
    </row>
    <row r="98" spans="2:16">
      <c r="B98" s="14">
        <v>83</v>
      </c>
      <c r="C98" s="14"/>
      <c r="D98" s="51">
        <v>0.82584275168595278</v>
      </c>
      <c r="E98" s="51"/>
      <c r="F98" s="51"/>
      <c r="G98" s="51"/>
      <c r="H98" s="51"/>
      <c r="I98" s="51">
        <v>15.160074085255861</v>
      </c>
      <c r="J98" s="51">
        <v>371.76971351224643</v>
      </c>
      <c r="K98" s="51">
        <v>386.9297875975023</v>
      </c>
      <c r="L98" s="51">
        <v>387.75563034918827</v>
      </c>
      <c r="M98" s="51"/>
      <c r="N98" s="104"/>
      <c r="O98" s="104"/>
      <c r="P98" s="93"/>
    </row>
    <row r="99" spans="2:16">
      <c r="B99" s="14">
        <v>84</v>
      </c>
      <c r="C99" s="14"/>
      <c r="D99" s="51">
        <v>2584.1778758602263</v>
      </c>
      <c r="E99" s="51">
        <v>46.397143689893099</v>
      </c>
      <c r="F99" s="51"/>
      <c r="G99" s="51"/>
      <c r="H99" s="51"/>
      <c r="I99" s="51">
        <v>52.909703341474241</v>
      </c>
      <c r="J99" s="51">
        <v>791.62207435701191</v>
      </c>
      <c r="K99" s="51">
        <v>890.92892138837919</v>
      </c>
      <c r="L99" s="51">
        <v>3475.1067972486053</v>
      </c>
      <c r="M99" s="51"/>
      <c r="N99" s="104"/>
      <c r="O99" s="104"/>
      <c r="P99" s="93"/>
    </row>
    <row r="100" spans="2:16">
      <c r="B100" s="14">
        <v>85</v>
      </c>
      <c r="C100" s="14"/>
      <c r="D100" s="51">
        <v>582.83294673924024</v>
      </c>
      <c r="E100" s="51">
        <v>-1.2434230342543799E-16</v>
      </c>
      <c r="F100" s="51"/>
      <c r="G100" s="51"/>
      <c r="H100" s="51"/>
      <c r="I100" s="51">
        <v>-27.402911989119286</v>
      </c>
      <c r="J100" s="51">
        <v>8.9111607960252694</v>
      </c>
      <c r="K100" s="51">
        <v>-18.491751193094018</v>
      </c>
      <c r="L100" s="51">
        <v>564.3411955461462</v>
      </c>
      <c r="M100" s="51"/>
      <c r="N100" s="104"/>
      <c r="O100" s="104"/>
      <c r="P100" s="93"/>
    </row>
    <row r="101" spans="2:16">
      <c r="B101" s="14">
        <v>86</v>
      </c>
      <c r="C101" s="14"/>
      <c r="D101" s="51">
        <v>1323.9239361895304</v>
      </c>
      <c r="E101" s="51">
        <v>1244.2844832246008</v>
      </c>
      <c r="F101" s="51"/>
      <c r="G101" s="51"/>
      <c r="H101" s="51"/>
      <c r="I101" s="51">
        <v>18.401377390485173</v>
      </c>
      <c r="J101" s="51">
        <v>86.32323948668764</v>
      </c>
      <c r="K101" s="51">
        <v>1349.0091001017736</v>
      </c>
      <c r="L101" s="51">
        <v>2672.9330362913042</v>
      </c>
      <c r="M101" s="51"/>
      <c r="N101" s="104"/>
      <c r="O101" s="104"/>
      <c r="P101" s="93"/>
    </row>
    <row r="102" spans="2:16">
      <c r="B102" s="14">
        <v>87</v>
      </c>
      <c r="C102" s="14"/>
      <c r="D102" s="51">
        <v>253.57857140963813</v>
      </c>
      <c r="E102" s="51">
        <v>1830.7308376446354</v>
      </c>
      <c r="F102" s="51"/>
      <c r="G102" s="51"/>
      <c r="H102" s="51"/>
      <c r="I102" s="51">
        <v>21.06820136901684</v>
      </c>
      <c r="J102" s="51">
        <v>46.207583535073567</v>
      </c>
      <c r="K102" s="51">
        <v>1898.0066225487258</v>
      </c>
      <c r="L102" s="51">
        <v>2151.585193958364</v>
      </c>
      <c r="M102" s="51"/>
      <c r="N102" s="104"/>
      <c r="O102" s="104"/>
      <c r="P102" s="93"/>
    </row>
    <row r="103" spans="2:16">
      <c r="B103" s="14">
        <v>88</v>
      </c>
      <c r="C103" s="14"/>
      <c r="D103" s="51">
        <v>287.20114858117518</v>
      </c>
      <c r="E103" s="51">
        <v>3.8093530447320423</v>
      </c>
      <c r="F103" s="51"/>
      <c r="G103" s="51"/>
      <c r="H103" s="51"/>
      <c r="I103" s="51">
        <v>-2.4552472462925929</v>
      </c>
      <c r="J103" s="51">
        <v>28.862904142174223</v>
      </c>
      <c r="K103" s="51">
        <v>30.217009940613671</v>
      </c>
      <c r="L103" s="51">
        <v>317.41815852178883</v>
      </c>
      <c r="M103" s="51"/>
      <c r="N103" s="104"/>
      <c r="O103" s="104"/>
      <c r="P103" s="93"/>
    </row>
    <row r="104" spans="2:16">
      <c r="B104" s="14">
        <v>89</v>
      </c>
      <c r="C104" s="14"/>
      <c r="D104" s="51">
        <v>777.25213733535122</v>
      </c>
      <c r="E104" s="51">
        <v>40.429313839697201</v>
      </c>
      <c r="F104" s="51"/>
      <c r="G104" s="51"/>
      <c r="H104" s="51"/>
      <c r="I104" s="51">
        <v>3.2630050794242593</v>
      </c>
      <c r="J104" s="51">
        <v>114.54725958591114</v>
      </c>
      <c r="K104" s="51">
        <v>158.2395785050326</v>
      </c>
      <c r="L104" s="51">
        <v>935.49171584038379</v>
      </c>
      <c r="M104" s="51"/>
      <c r="N104" s="104"/>
      <c r="O104" s="104"/>
      <c r="P104" s="93"/>
    </row>
    <row r="105" spans="2:16">
      <c r="B105" s="14">
        <v>90</v>
      </c>
      <c r="C105" s="14"/>
      <c r="D105" s="51">
        <v>739.95013659995197</v>
      </c>
      <c r="E105" s="51">
        <v>182.79956489932169</v>
      </c>
      <c r="F105" s="51"/>
      <c r="G105" s="51"/>
      <c r="H105" s="51">
        <v>99.405196781252258</v>
      </c>
      <c r="I105" s="51">
        <v>-2.2245778487522183</v>
      </c>
      <c r="J105" s="51">
        <v>208.30559515490896</v>
      </c>
      <c r="K105" s="51">
        <v>488.28577898673063</v>
      </c>
      <c r="L105" s="51">
        <v>1228.2359155866825</v>
      </c>
      <c r="M105" s="51"/>
      <c r="N105" s="104"/>
      <c r="O105" s="104"/>
      <c r="P105" s="93"/>
    </row>
    <row r="106" spans="2:16">
      <c r="B106" s="14">
        <v>91</v>
      </c>
      <c r="C106" s="14"/>
      <c r="D106" s="51">
        <v>1518.564576861562</v>
      </c>
      <c r="E106" s="51">
        <v>412.71611931129479</v>
      </c>
      <c r="F106" s="51"/>
      <c r="G106" s="51"/>
      <c r="H106" s="51">
        <v>188.46689040399073</v>
      </c>
      <c r="I106" s="51">
        <v>45.204300794200087</v>
      </c>
      <c r="J106" s="51">
        <v>189.64353583204064</v>
      </c>
      <c r="K106" s="51">
        <v>836.03084634152628</v>
      </c>
      <c r="L106" s="51">
        <v>2354.5954232030881</v>
      </c>
      <c r="M106" s="51"/>
      <c r="N106" s="104"/>
      <c r="O106" s="104"/>
      <c r="P106" s="93"/>
    </row>
    <row r="107" spans="2:16">
      <c r="B107" s="14">
        <v>92</v>
      </c>
      <c r="C107" s="14"/>
      <c r="D107" s="51">
        <v>153.48590882153067</v>
      </c>
      <c r="E107" s="51">
        <v>1.7754108170876357</v>
      </c>
      <c r="F107" s="51"/>
      <c r="G107" s="51"/>
      <c r="H107" s="51"/>
      <c r="I107" s="51">
        <v>4.4316628222804741</v>
      </c>
      <c r="J107" s="51">
        <v>12.844439307058309</v>
      </c>
      <c r="K107" s="51">
        <v>19.051512946426421</v>
      </c>
      <c r="L107" s="51">
        <v>172.53742176795708</v>
      </c>
      <c r="M107" s="51"/>
      <c r="N107" s="104"/>
      <c r="O107" s="104"/>
      <c r="P107" s="93"/>
    </row>
    <row r="108" spans="2:16">
      <c r="B108" s="14">
        <v>93</v>
      </c>
      <c r="C108" s="14"/>
      <c r="D108" s="51">
        <v>189.57457453943567</v>
      </c>
      <c r="E108" s="51">
        <v>116.12639654831457</v>
      </c>
      <c r="F108" s="51"/>
      <c r="G108" s="51"/>
      <c r="H108" s="51"/>
      <c r="I108" s="51">
        <v>3.9457381098964448</v>
      </c>
      <c r="J108" s="51">
        <v>13.653856192342227</v>
      </c>
      <c r="K108" s="51">
        <v>133.72599085055325</v>
      </c>
      <c r="L108" s="51">
        <v>323.30056538998895</v>
      </c>
      <c r="M108" s="51"/>
      <c r="N108" s="104"/>
      <c r="O108" s="104"/>
      <c r="P108" s="93"/>
    </row>
    <row r="109" spans="2:16">
      <c r="B109" s="14">
        <v>94</v>
      </c>
      <c r="C109" s="14"/>
      <c r="D109" s="51">
        <v>664.23105121145454</v>
      </c>
      <c r="E109" s="51"/>
      <c r="F109" s="51"/>
      <c r="G109" s="51"/>
      <c r="H109" s="51"/>
      <c r="I109" s="51">
        <v>20.228248985986184</v>
      </c>
      <c r="J109" s="51">
        <v>0.701926261675898</v>
      </c>
      <c r="K109" s="51">
        <v>20.930175247662081</v>
      </c>
      <c r="L109" s="51">
        <v>685.16122645911662</v>
      </c>
      <c r="M109" s="51"/>
      <c r="N109" s="104"/>
      <c r="O109" s="104"/>
      <c r="P109" s="93"/>
    </row>
    <row r="110" spans="2:16">
      <c r="B110" s="14">
        <v>95</v>
      </c>
      <c r="C110" s="14"/>
      <c r="D110" s="51">
        <v>489.62468077989996</v>
      </c>
      <c r="E110" s="51"/>
      <c r="F110" s="51"/>
      <c r="G110" s="51"/>
      <c r="H110" s="51"/>
      <c r="I110" s="51">
        <v>5.551115123125783E-18</v>
      </c>
      <c r="J110" s="51">
        <v>0.59729642635957703</v>
      </c>
      <c r="K110" s="51">
        <v>0.59729642635957703</v>
      </c>
      <c r="L110" s="51">
        <v>490.22197720625957</v>
      </c>
      <c r="M110" s="51"/>
      <c r="N110" s="104"/>
      <c r="O110" s="104"/>
      <c r="P110" s="93"/>
    </row>
    <row r="111" spans="2:16">
      <c r="B111" s="14">
        <v>96</v>
      </c>
      <c r="C111" s="14"/>
      <c r="D111" s="51">
        <v>277.39954886059678</v>
      </c>
      <c r="E111" s="51">
        <v>1.4834306805142847E-6</v>
      </c>
      <c r="F111" s="51"/>
      <c r="G111" s="51"/>
      <c r="H111" s="51"/>
      <c r="I111" s="51">
        <v>2.4531285401415293</v>
      </c>
      <c r="J111" s="51">
        <v>0.18319271822765401</v>
      </c>
      <c r="K111" s="51">
        <v>2.6363227417998636</v>
      </c>
      <c r="L111" s="51">
        <v>280.03587160239664</v>
      </c>
      <c r="M111" s="51"/>
      <c r="N111" s="104"/>
      <c r="O111" s="104"/>
      <c r="P111" s="93"/>
    </row>
    <row r="112" spans="2:16">
      <c r="B112" s="14">
        <v>97</v>
      </c>
      <c r="C112" s="14"/>
      <c r="D112" s="51">
        <v>916.19462975423153</v>
      </c>
      <c r="E112" s="51">
        <v>73.716838484663711</v>
      </c>
      <c r="F112" s="51"/>
      <c r="G112" s="51"/>
      <c r="H112" s="51"/>
      <c r="I112" s="51">
        <v>12.103173879686477</v>
      </c>
      <c r="J112" s="51">
        <v>15.907993443491463</v>
      </c>
      <c r="K112" s="51">
        <v>101.72800580784165</v>
      </c>
      <c r="L112" s="51">
        <v>1017.9226355620732</v>
      </c>
      <c r="M112" s="51"/>
      <c r="N112" s="104"/>
      <c r="O112" s="104"/>
      <c r="P112" s="93"/>
    </row>
    <row r="113" spans="2:16">
      <c r="B113" s="14">
        <v>98</v>
      </c>
      <c r="C113" s="14"/>
      <c r="D113" s="51">
        <v>48.483223688414071</v>
      </c>
      <c r="E113" s="51"/>
      <c r="F113" s="51"/>
      <c r="G113" s="51"/>
      <c r="H113" s="51"/>
      <c r="I113" s="51">
        <v>5.1416623122082878</v>
      </c>
      <c r="J113" s="51">
        <v>112.14013887831955</v>
      </c>
      <c r="K113" s="51">
        <v>117.28180119052783</v>
      </c>
      <c r="L113" s="51">
        <v>165.76502487894192</v>
      </c>
      <c r="M113" s="51"/>
      <c r="N113" s="104"/>
      <c r="O113" s="104"/>
      <c r="P113" s="93"/>
    </row>
    <row r="114" spans="2:16">
      <c r="B114" s="14">
        <v>99</v>
      </c>
      <c r="C114" s="14"/>
      <c r="D114" s="51">
        <v>1971.4206112275428</v>
      </c>
      <c r="E114" s="51"/>
      <c r="F114" s="51"/>
      <c r="G114" s="51"/>
      <c r="H114" s="51"/>
      <c r="I114" s="51">
        <v>-61.544824936020689</v>
      </c>
      <c r="J114" s="51">
        <v>44.2374330346845</v>
      </c>
      <c r="K114" s="51">
        <v>-17.307391901336189</v>
      </c>
      <c r="L114" s="51">
        <v>1954.1132193262067</v>
      </c>
      <c r="M114" s="51"/>
      <c r="N114" s="104"/>
      <c r="O114" s="104"/>
      <c r="P114" s="93"/>
    </row>
    <row r="115" spans="2:16">
      <c r="B115" s="14">
        <v>100</v>
      </c>
      <c r="C115" s="14"/>
      <c r="D115" s="51">
        <v>443.03751316555281</v>
      </c>
      <c r="E115" s="51"/>
      <c r="F115" s="51"/>
      <c r="G115" s="51"/>
      <c r="H115" s="51">
        <v>-2.0463630789890884E-15</v>
      </c>
      <c r="I115" s="51">
        <v>66.642174984930577</v>
      </c>
      <c r="J115" s="51">
        <v>383.59034589500538</v>
      </c>
      <c r="K115" s="51">
        <v>450.23252087993598</v>
      </c>
      <c r="L115" s="51">
        <v>893.27003404548873</v>
      </c>
      <c r="M115" s="51"/>
      <c r="N115" s="104"/>
      <c r="O115" s="104"/>
      <c r="P115" s="93"/>
    </row>
    <row r="116" spans="2:16">
      <c r="B116" s="14">
        <v>101</v>
      </c>
      <c r="C116" s="14"/>
      <c r="D116" s="51">
        <v>714.18850423181311</v>
      </c>
      <c r="E116" s="51"/>
      <c r="F116" s="51"/>
      <c r="G116" s="51"/>
      <c r="H116" s="51">
        <v>540.59312052432256</v>
      </c>
      <c r="I116" s="51">
        <v>45.369865478998072</v>
      </c>
      <c r="J116" s="51">
        <v>27.719759046213046</v>
      </c>
      <c r="K116" s="51">
        <v>613.68274504953376</v>
      </c>
      <c r="L116" s="51">
        <v>1327.871249281347</v>
      </c>
      <c r="M116" s="51"/>
      <c r="N116" s="104"/>
      <c r="O116" s="104"/>
      <c r="P116" s="93"/>
    </row>
    <row r="117" spans="2:16">
      <c r="B117" s="14">
        <v>102</v>
      </c>
      <c r="C117" s="14"/>
      <c r="D117" s="51">
        <v>1232.965650711066</v>
      </c>
      <c r="E117" s="51">
        <v>334.53527049661329</v>
      </c>
      <c r="F117" s="51"/>
      <c r="G117" s="51"/>
      <c r="H117" s="51">
        <v>241.98452941882221</v>
      </c>
      <c r="I117" s="51">
        <v>18.150285396825019</v>
      </c>
      <c r="J117" s="51">
        <v>196.93185416338366</v>
      </c>
      <c r="K117" s="51">
        <v>791.60193947564403</v>
      </c>
      <c r="L117" s="51">
        <v>2024.56759018671</v>
      </c>
      <c r="M117" s="51"/>
      <c r="N117" s="104"/>
      <c r="O117" s="104"/>
      <c r="P117" s="93"/>
    </row>
    <row r="118" spans="2:16">
      <c r="B118" s="14">
        <v>103</v>
      </c>
      <c r="C118" s="14"/>
      <c r="D118" s="51">
        <v>1700.7915685510281</v>
      </c>
      <c r="E118" s="51"/>
      <c r="F118" s="51"/>
      <c r="G118" s="51"/>
      <c r="H118" s="51">
        <v>4296.0279804645315</v>
      </c>
      <c r="I118" s="51">
        <v>-2.6425787201514992</v>
      </c>
      <c r="J118" s="51">
        <v>359.30712263778167</v>
      </c>
      <c r="K118" s="51">
        <v>4652.6925243821615</v>
      </c>
      <c r="L118" s="51">
        <v>6353.4840929331895</v>
      </c>
      <c r="M118" s="51"/>
      <c r="N118" s="104"/>
      <c r="O118" s="104"/>
      <c r="P118" s="93"/>
    </row>
    <row r="119" spans="2:16">
      <c r="B119" s="14">
        <v>104</v>
      </c>
      <c r="C119" s="14"/>
      <c r="D119" s="51">
        <v>39.863717604673255</v>
      </c>
      <c r="E119" s="51">
        <v>636.34929898311361</v>
      </c>
      <c r="F119" s="51"/>
      <c r="G119" s="51"/>
      <c r="H119" s="51">
        <v>402.34048813517705</v>
      </c>
      <c r="I119" s="51">
        <v>6.0011469270299367</v>
      </c>
      <c r="J119" s="51">
        <v>29.951273465159883</v>
      </c>
      <c r="K119" s="51">
        <v>1074.6422075104806</v>
      </c>
      <c r="L119" s="51">
        <v>1114.5059251151538</v>
      </c>
      <c r="M119" s="51"/>
      <c r="N119" s="104"/>
      <c r="O119" s="104"/>
      <c r="P119" s="93"/>
    </row>
    <row r="120" spans="2:16">
      <c r="B120" s="14">
        <v>105</v>
      </c>
      <c r="C120" s="14"/>
      <c r="D120" s="51">
        <v>169.00595910976247</v>
      </c>
      <c r="E120" s="51">
        <v>10.973033939258773</v>
      </c>
      <c r="F120" s="51"/>
      <c r="G120" s="51"/>
      <c r="H120" s="51">
        <v>149.55130131207224</v>
      </c>
      <c r="I120" s="51">
        <v>-5.8393625309039114</v>
      </c>
      <c r="J120" s="51">
        <v>6.0638043620721565</v>
      </c>
      <c r="K120" s="51">
        <v>160.74877708249926</v>
      </c>
      <c r="L120" s="51">
        <v>329.7547361922617</v>
      </c>
      <c r="M120" s="51"/>
      <c r="N120" s="104"/>
      <c r="O120" s="104"/>
      <c r="P120" s="93"/>
    </row>
    <row r="121" spans="2:16">
      <c r="B121" s="14">
        <v>106</v>
      </c>
      <c r="C121" s="14"/>
      <c r="D121" s="51"/>
      <c r="E121" s="51">
        <v>362.99554919234419</v>
      </c>
      <c r="F121" s="51"/>
      <c r="G121" s="51"/>
      <c r="H121" s="51">
        <v>152.00470384241942</v>
      </c>
      <c r="I121" s="51">
        <v>8.6275474704475617</v>
      </c>
      <c r="J121" s="51">
        <v>6.6113972501063776</v>
      </c>
      <c r="K121" s="51">
        <v>530.23919775531749</v>
      </c>
      <c r="L121" s="51">
        <v>530.23919775531749</v>
      </c>
      <c r="M121" s="51"/>
      <c r="N121" s="104"/>
      <c r="O121" s="104"/>
      <c r="P121" s="93"/>
    </row>
    <row r="122" spans="2:16">
      <c r="B122" s="14">
        <v>107</v>
      </c>
      <c r="C122" s="14"/>
      <c r="D122" s="51">
        <v>201.76189259727539</v>
      </c>
      <c r="E122" s="51">
        <v>995.53813626163048</v>
      </c>
      <c r="F122" s="51"/>
      <c r="G122" s="51"/>
      <c r="H122" s="51"/>
      <c r="I122" s="51">
        <v>-7.6195357265322379</v>
      </c>
      <c r="J122" s="51">
        <v>65.12257379413704</v>
      </c>
      <c r="K122" s="51">
        <v>1053.0411743292352</v>
      </c>
      <c r="L122" s="51">
        <v>1254.8030669265106</v>
      </c>
      <c r="M122" s="51"/>
      <c r="N122" s="104"/>
      <c r="O122" s="104"/>
      <c r="P122" s="93"/>
    </row>
    <row r="123" spans="2:16">
      <c r="B123" s="14">
        <v>108</v>
      </c>
      <c r="C123" s="14"/>
      <c r="D123" s="51">
        <v>91.143198551781467</v>
      </c>
      <c r="E123" s="51">
        <v>771.19182689524507</v>
      </c>
      <c r="F123" s="51"/>
      <c r="G123" s="51"/>
      <c r="H123" s="51">
        <v>154.45028492594022</v>
      </c>
      <c r="I123" s="51">
        <v>-3.3434320115877854</v>
      </c>
      <c r="J123" s="51">
        <v>63.625603104072297</v>
      </c>
      <c r="K123" s="51">
        <v>985.9242829136698</v>
      </c>
      <c r="L123" s="51">
        <v>1077.0674814654512</v>
      </c>
      <c r="M123" s="51"/>
      <c r="N123" s="104"/>
      <c r="O123" s="104"/>
      <c r="P123" s="93"/>
    </row>
    <row r="124" spans="2:16">
      <c r="B124" s="14">
        <v>109</v>
      </c>
      <c r="C124" s="14"/>
      <c r="D124" s="51">
        <v>1673.5282519788382</v>
      </c>
      <c r="E124" s="51">
        <v>871.95885399176029</v>
      </c>
      <c r="F124" s="51"/>
      <c r="G124" s="51"/>
      <c r="H124" s="51">
        <v>1934.8761009667999</v>
      </c>
      <c r="I124" s="51">
        <v>-16.125549650631267</v>
      </c>
      <c r="J124" s="51">
        <v>221.64192163726671</v>
      </c>
      <c r="K124" s="51">
        <v>3012.3513269451951</v>
      </c>
      <c r="L124" s="51">
        <v>4685.879578924033</v>
      </c>
      <c r="M124" s="51"/>
      <c r="N124" s="104"/>
      <c r="O124" s="104"/>
      <c r="P124" s="93"/>
    </row>
    <row r="125" spans="2:16">
      <c r="B125" s="14">
        <v>110</v>
      </c>
      <c r="C125" s="14"/>
      <c r="D125" s="51">
        <v>59.586977828870012</v>
      </c>
      <c r="E125" s="51">
        <v>2589.9853519927701</v>
      </c>
      <c r="F125" s="51"/>
      <c r="G125" s="51"/>
      <c r="H125" s="51">
        <v>271.70583230172906</v>
      </c>
      <c r="I125" s="51">
        <v>86.568339867481058</v>
      </c>
      <c r="J125" s="51">
        <v>173.49909218467005</v>
      </c>
      <c r="K125" s="51">
        <v>3121.7586163466503</v>
      </c>
      <c r="L125" s="51">
        <v>3181.3455941755205</v>
      </c>
      <c r="M125" s="51"/>
      <c r="N125" s="104"/>
      <c r="O125" s="104"/>
      <c r="P125" s="93"/>
    </row>
    <row r="126" spans="2:16">
      <c r="B126" s="14">
        <v>111</v>
      </c>
      <c r="C126" s="14"/>
      <c r="D126" s="51"/>
      <c r="E126" s="51"/>
      <c r="F126" s="51"/>
      <c r="G126" s="51"/>
      <c r="H126" s="51">
        <v>437.64319847109937</v>
      </c>
      <c r="I126" s="51">
        <v>0.60388950442793432</v>
      </c>
      <c r="J126" s="51">
        <v>18.463006147301655</v>
      </c>
      <c r="K126" s="51">
        <v>456.71009412282893</v>
      </c>
      <c r="L126" s="51">
        <v>456.71009412282893</v>
      </c>
      <c r="M126" s="51"/>
      <c r="N126" s="104"/>
      <c r="O126" s="104"/>
      <c r="P126" s="93"/>
    </row>
    <row r="127" spans="2:16">
      <c r="B127" s="14">
        <v>112</v>
      </c>
      <c r="C127" s="14"/>
      <c r="D127" s="51">
        <v>-1.7450832445753455E-15</v>
      </c>
      <c r="E127" s="51">
        <v>207.64103227450138</v>
      </c>
      <c r="F127" s="51"/>
      <c r="G127" s="51"/>
      <c r="H127" s="51">
        <v>1649.6168897618982</v>
      </c>
      <c r="I127" s="51">
        <v>-21.238362258400361</v>
      </c>
      <c r="J127" s="51">
        <v>99.529504733512127</v>
      </c>
      <c r="K127" s="51">
        <v>1935.5490645115112</v>
      </c>
      <c r="L127" s="51">
        <v>1935.5490645115112</v>
      </c>
      <c r="M127" s="51"/>
      <c r="N127" s="104"/>
      <c r="O127" s="104"/>
      <c r="P127" s="93"/>
    </row>
    <row r="128" spans="2:16">
      <c r="B128" s="14">
        <v>113</v>
      </c>
      <c r="C128" s="14"/>
      <c r="D128" s="51">
        <v>188.03595888216529</v>
      </c>
      <c r="E128" s="51">
        <v>23.993860768827101</v>
      </c>
      <c r="F128" s="51"/>
      <c r="G128" s="51"/>
      <c r="H128" s="51">
        <v>738.89369106367462</v>
      </c>
      <c r="I128" s="51">
        <v>0.36542753801761729</v>
      </c>
      <c r="J128" s="51">
        <v>117.10970824282963</v>
      </c>
      <c r="K128" s="51">
        <v>880.36268761334884</v>
      </c>
      <c r="L128" s="51">
        <v>1068.3986464955142</v>
      </c>
      <c r="M128" s="51"/>
      <c r="N128" s="104"/>
      <c r="O128" s="104"/>
      <c r="P128" s="93"/>
    </row>
    <row r="129" spans="2:16">
      <c r="B129" s="14">
        <v>114</v>
      </c>
      <c r="C129" s="14"/>
      <c r="D129" s="51">
        <v>741.8853297121525</v>
      </c>
      <c r="E129" s="51">
        <v>225.77414982634474</v>
      </c>
      <c r="F129" s="51"/>
      <c r="G129" s="51"/>
      <c r="H129" s="51">
        <v>298.21275624507246</v>
      </c>
      <c r="I129" s="51">
        <v>27.574359099945173</v>
      </c>
      <c r="J129" s="51">
        <v>168.70569274701151</v>
      </c>
      <c r="K129" s="51">
        <v>720.26695791837392</v>
      </c>
      <c r="L129" s="51">
        <v>1462.1522876305264</v>
      </c>
      <c r="M129" s="51"/>
      <c r="N129" s="104"/>
      <c r="O129" s="104"/>
      <c r="P129" s="93"/>
    </row>
    <row r="130" spans="2:16">
      <c r="B130" s="14">
        <v>115</v>
      </c>
      <c r="C130" s="14"/>
      <c r="D130" s="51">
        <v>87.929703866875784</v>
      </c>
      <c r="E130" s="51">
        <v>927.51187543249125</v>
      </c>
      <c r="F130" s="51"/>
      <c r="G130" s="51"/>
      <c r="H130" s="51">
        <v>152.05437193428531</v>
      </c>
      <c r="I130" s="51">
        <v>1.182197394053347</v>
      </c>
      <c r="J130" s="51">
        <v>18.256756333275064</v>
      </c>
      <c r="K130" s="51">
        <v>1099.0052010941051</v>
      </c>
      <c r="L130" s="51">
        <v>1186.9349049609809</v>
      </c>
      <c r="M130" s="51"/>
      <c r="N130" s="104"/>
      <c r="O130" s="104"/>
      <c r="P130" s="93"/>
    </row>
    <row r="131" spans="2:16">
      <c r="B131" s="14">
        <v>116</v>
      </c>
      <c r="C131" s="14"/>
      <c r="D131" s="51">
        <v>499.29004548182951</v>
      </c>
      <c r="E131" s="51">
        <v>1202.6570287351381</v>
      </c>
      <c r="F131" s="51"/>
      <c r="G131" s="51"/>
      <c r="H131" s="51">
        <v>-76.026073779909723</v>
      </c>
      <c r="I131" s="51">
        <v>-3.1143218063262994</v>
      </c>
      <c r="J131" s="51">
        <v>154.06161062439506</v>
      </c>
      <c r="K131" s="51">
        <v>1277.5782437732973</v>
      </c>
      <c r="L131" s="51">
        <v>1776.8682892551269</v>
      </c>
      <c r="M131" s="51"/>
      <c r="N131" s="104"/>
      <c r="O131" s="104"/>
      <c r="P131" s="93"/>
    </row>
    <row r="132" spans="2:16">
      <c r="B132" s="14">
        <v>117</v>
      </c>
      <c r="C132" s="14"/>
      <c r="D132" s="51">
        <v>1702.6582791808987</v>
      </c>
      <c r="E132" s="51">
        <v>182.11188372218615</v>
      </c>
      <c r="F132" s="51"/>
      <c r="G132" s="51"/>
      <c r="H132" s="51">
        <v>878.1520458395064</v>
      </c>
      <c r="I132" s="51"/>
      <c r="J132" s="51"/>
      <c r="K132" s="51">
        <v>1060.2639295616925</v>
      </c>
      <c r="L132" s="51">
        <v>2762.9222087425915</v>
      </c>
      <c r="M132" s="51"/>
      <c r="N132" s="104"/>
      <c r="O132" s="104"/>
      <c r="P132" s="93"/>
    </row>
    <row r="133" spans="2:16">
      <c r="B133" s="14">
        <v>118</v>
      </c>
      <c r="C133" s="14"/>
      <c r="D133" s="51">
        <v>422.79004027249653</v>
      </c>
      <c r="E133" s="51">
        <v>-6.1522668953535551E-20</v>
      </c>
      <c r="F133" s="51"/>
      <c r="G133" s="51"/>
      <c r="H133" s="51">
        <v>166.14278501645325</v>
      </c>
      <c r="I133" s="51"/>
      <c r="J133" s="51">
        <v>117.22548588711371</v>
      </c>
      <c r="K133" s="51">
        <v>283.36827090356695</v>
      </c>
      <c r="L133" s="51">
        <v>706.15831117606353</v>
      </c>
      <c r="M133" s="51"/>
      <c r="N133" s="104"/>
      <c r="O133" s="104"/>
      <c r="P133" s="93"/>
    </row>
    <row r="134" spans="2:16">
      <c r="B134" s="14">
        <v>119</v>
      </c>
      <c r="C134" s="14"/>
      <c r="D134" s="51">
        <v>3764.9767890795438</v>
      </c>
      <c r="E134" s="51">
        <v>20.17122124170692</v>
      </c>
      <c r="F134" s="51"/>
      <c r="G134" s="51"/>
      <c r="H134" s="51"/>
      <c r="I134" s="51">
        <v>3.552713678800501E-18</v>
      </c>
      <c r="J134" s="51"/>
      <c r="K134" s="51">
        <v>20.17122124170692</v>
      </c>
      <c r="L134" s="51">
        <v>3785.1480103212507</v>
      </c>
      <c r="M134" s="51"/>
      <c r="N134" s="104"/>
      <c r="O134" s="104"/>
      <c r="P134" s="93"/>
    </row>
    <row r="135" spans="2:16">
      <c r="B135" s="14">
        <v>120</v>
      </c>
      <c r="C135" s="14"/>
      <c r="D135" s="51">
        <v>695.8671450831024</v>
      </c>
      <c r="E135" s="51"/>
      <c r="F135" s="51"/>
      <c r="G135" s="51"/>
      <c r="H135" s="51"/>
      <c r="I135" s="51"/>
      <c r="J135" s="51"/>
      <c r="K135" s="51">
        <v>0</v>
      </c>
      <c r="L135" s="51">
        <v>695.8671450831024</v>
      </c>
      <c r="M135" s="51"/>
      <c r="N135" s="104"/>
      <c r="O135" s="104"/>
      <c r="P135" s="93"/>
    </row>
    <row r="136" spans="2:16">
      <c r="B136" s="14">
        <v>121</v>
      </c>
      <c r="C136" s="14"/>
      <c r="D136" s="51">
        <v>1518.6712633784637</v>
      </c>
      <c r="E136" s="51">
        <v>1278.1967876889159</v>
      </c>
      <c r="F136" s="51"/>
      <c r="G136" s="51"/>
      <c r="H136" s="51"/>
      <c r="I136" s="51"/>
      <c r="J136" s="51"/>
      <c r="K136" s="51">
        <v>1278.1967876889159</v>
      </c>
      <c r="L136" s="51">
        <v>2796.8680510673794</v>
      </c>
      <c r="M136" s="51"/>
      <c r="N136" s="104"/>
      <c r="O136" s="104"/>
      <c r="P136" s="93"/>
    </row>
    <row r="137" spans="2:16">
      <c r="B137" s="14">
        <v>122</v>
      </c>
      <c r="C137" s="14"/>
      <c r="D137" s="51">
        <v>1003.804348994987</v>
      </c>
      <c r="E137" s="51">
        <v>214.93928540292171</v>
      </c>
      <c r="F137" s="51"/>
      <c r="G137" s="51"/>
      <c r="H137" s="51"/>
      <c r="I137" s="51"/>
      <c r="J137" s="51"/>
      <c r="K137" s="51">
        <v>214.93928540292171</v>
      </c>
      <c r="L137" s="51">
        <v>1218.7436343979086</v>
      </c>
      <c r="M137" s="51"/>
      <c r="N137" s="104"/>
      <c r="O137" s="104"/>
      <c r="P137" s="93"/>
    </row>
    <row r="138" spans="2:16">
      <c r="B138" s="14">
        <v>123</v>
      </c>
      <c r="C138" s="14"/>
      <c r="D138" s="51">
        <v>340.71566603233197</v>
      </c>
      <c r="E138" s="51">
        <v>698.53777955174019</v>
      </c>
      <c r="F138" s="51"/>
      <c r="G138" s="51">
        <v>60.865604216999998</v>
      </c>
      <c r="H138" s="51"/>
      <c r="I138" s="51"/>
      <c r="J138" s="51"/>
      <c r="K138" s="51">
        <v>759.40338376874024</v>
      </c>
      <c r="L138" s="51">
        <v>1100.1190498010722</v>
      </c>
      <c r="M138" s="51"/>
      <c r="N138" s="104"/>
      <c r="O138" s="104"/>
      <c r="P138" s="93"/>
    </row>
    <row r="139" spans="2:16">
      <c r="B139" s="14">
        <v>124</v>
      </c>
      <c r="C139" s="14"/>
      <c r="D139" s="51">
        <v>473.43330203661935</v>
      </c>
      <c r="E139" s="51">
        <v>158.77660306643102</v>
      </c>
      <c r="F139" s="51"/>
      <c r="G139" s="51"/>
      <c r="H139" s="51"/>
      <c r="I139" s="51">
        <v>0.65600000000000003</v>
      </c>
      <c r="J139" s="51"/>
      <c r="K139" s="51">
        <v>159.43260306643103</v>
      </c>
      <c r="L139" s="51">
        <v>632.86590510305041</v>
      </c>
      <c r="M139" s="51"/>
      <c r="N139" s="104"/>
      <c r="O139" s="104"/>
      <c r="P139" s="93"/>
    </row>
    <row r="140" spans="2:16">
      <c r="B140" s="14">
        <v>125</v>
      </c>
      <c r="C140" s="14"/>
      <c r="D140" s="51">
        <v>7.3274719618096307E-18</v>
      </c>
      <c r="E140" s="51"/>
      <c r="F140" s="51"/>
      <c r="G140" s="51"/>
      <c r="H140" s="51">
        <v>4347.4612043323459</v>
      </c>
      <c r="I140" s="51"/>
      <c r="J140" s="51"/>
      <c r="K140" s="51">
        <v>4347.4612043323459</v>
      </c>
      <c r="L140" s="51">
        <v>4347.4612043323459</v>
      </c>
      <c r="M140" s="51"/>
      <c r="N140" s="104"/>
      <c r="O140" s="104"/>
      <c r="P140" s="93"/>
    </row>
    <row r="141" spans="2:16">
      <c r="B141" s="14">
        <v>126</v>
      </c>
      <c r="C141" s="14"/>
      <c r="D141" s="51">
        <v>3.801345904719255E-12</v>
      </c>
      <c r="E141" s="51"/>
      <c r="F141" s="51"/>
      <c r="G141" s="51"/>
      <c r="H141" s="51">
        <v>3417.3717421888878</v>
      </c>
      <c r="I141" s="51"/>
      <c r="J141" s="51"/>
      <c r="K141" s="51">
        <v>3417.3717421888878</v>
      </c>
      <c r="L141" s="51">
        <v>3417.3717421888914</v>
      </c>
      <c r="M141" s="51"/>
      <c r="N141" s="104"/>
      <c r="O141" s="104"/>
      <c r="P141" s="93"/>
    </row>
    <row r="142" spans="2:16">
      <c r="B142" s="14">
        <v>127</v>
      </c>
      <c r="C142" s="14"/>
      <c r="D142" s="51">
        <v>-1.7980710254050792E-12</v>
      </c>
      <c r="E142" s="51"/>
      <c r="F142" s="51"/>
      <c r="G142" s="51"/>
      <c r="H142" s="51">
        <v>917.56406328278388</v>
      </c>
      <c r="I142" s="51"/>
      <c r="J142" s="51"/>
      <c r="K142" s="51">
        <v>917.56406328278388</v>
      </c>
      <c r="L142" s="51">
        <v>917.56406328278206</v>
      </c>
      <c r="M142" s="51"/>
      <c r="N142" s="104"/>
      <c r="O142" s="104"/>
      <c r="P142" s="93"/>
    </row>
    <row r="143" spans="2:16">
      <c r="B143" s="14">
        <v>128</v>
      </c>
      <c r="C143" s="14"/>
      <c r="D143" s="51"/>
      <c r="E143" s="51"/>
      <c r="F143" s="51"/>
      <c r="G143" s="51"/>
      <c r="H143" s="51">
        <v>803.83915340539602</v>
      </c>
      <c r="I143" s="51"/>
      <c r="J143" s="51"/>
      <c r="K143" s="51">
        <v>803.83915340539602</v>
      </c>
      <c r="L143" s="51">
        <v>803.83915340539602</v>
      </c>
      <c r="M143" s="51"/>
      <c r="N143" s="104"/>
      <c r="O143" s="104"/>
      <c r="P143" s="93"/>
    </row>
    <row r="144" spans="2:16">
      <c r="B144" s="14">
        <v>129</v>
      </c>
      <c r="C144" s="14"/>
      <c r="D144" s="51"/>
      <c r="E144" s="51"/>
      <c r="F144" s="51"/>
      <c r="G144" s="51"/>
      <c r="H144" s="51">
        <v>3467.9048171529425</v>
      </c>
      <c r="I144" s="51"/>
      <c r="J144" s="51"/>
      <c r="K144" s="51">
        <v>3467.9048171529425</v>
      </c>
      <c r="L144" s="51">
        <v>3467.9048171529425</v>
      </c>
      <c r="M144" s="51"/>
      <c r="N144" s="104"/>
      <c r="O144" s="104"/>
      <c r="P144" s="93"/>
    </row>
    <row r="145" spans="2:16">
      <c r="B145" s="14">
        <v>130</v>
      </c>
      <c r="C145" s="14"/>
      <c r="D145" s="51">
        <v>3.296918293926865E-15</v>
      </c>
      <c r="E145" s="51"/>
      <c r="F145" s="51"/>
      <c r="G145" s="51"/>
      <c r="H145" s="51">
        <v>1947.3012207420579</v>
      </c>
      <c r="I145" s="51"/>
      <c r="J145" s="51"/>
      <c r="K145" s="51">
        <v>1947.3012207420579</v>
      </c>
      <c r="L145" s="51">
        <v>1947.3012207420579</v>
      </c>
      <c r="M145" s="51"/>
      <c r="N145" s="104"/>
      <c r="O145" s="104"/>
      <c r="P145" s="93"/>
    </row>
    <row r="146" spans="2:16">
      <c r="B146" s="14">
        <v>131</v>
      </c>
      <c r="C146" s="14"/>
      <c r="D146" s="51">
        <v>5368.8298412251288</v>
      </c>
      <c r="E146" s="51"/>
      <c r="F146" s="51"/>
      <c r="G146" s="51"/>
      <c r="H146" s="51">
        <v>1270.5350220204962</v>
      </c>
      <c r="I146" s="51"/>
      <c r="J146" s="51"/>
      <c r="K146" s="51">
        <v>1270.5350220204962</v>
      </c>
      <c r="L146" s="51">
        <v>6639.3648632456252</v>
      </c>
      <c r="M146" s="51"/>
      <c r="N146" s="104"/>
      <c r="O146" s="104"/>
      <c r="P146" s="93"/>
    </row>
    <row r="147" spans="2:16">
      <c r="B147" s="14">
        <v>132</v>
      </c>
      <c r="C147" s="14"/>
      <c r="D147" s="51">
        <v>1.1368683772161603E-13</v>
      </c>
      <c r="E147" s="51"/>
      <c r="F147" s="51"/>
      <c r="G147" s="51"/>
      <c r="H147" s="51"/>
      <c r="I147" s="51"/>
      <c r="J147" s="51"/>
      <c r="K147" s="51">
        <v>0</v>
      </c>
      <c r="L147" s="51">
        <v>1.1368683772161603E-13</v>
      </c>
      <c r="M147" s="51"/>
      <c r="N147" s="104"/>
      <c r="O147" s="104"/>
      <c r="P147" s="93"/>
    </row>
    <row r="148" spans="2:16">
      <c r="B148" s="14">
        <v>133</v>
      </c>
      <c r="C148" s="14"/>
      <c r="D148" s="51">
        <v>1.3677947663381929E-12</v>
      </c>
      <c r="E148" s="51"/>
      <c r="F148" s="51"/>
      <c r="G148" s="51"/>
      <c r="H148" s="51"/>
      <c r="I148" s="51"/>
      <c r="J148" s="51"/>
      <c r="K148" s="51">
        <v>0</v>
      </c>
      <c r="L148" s="51">
        <v>1.3677947663381929E-12</v>
      </c>
      <c r="M148" s="51"/>
      <c r="N148" s="104"/>
      <c r="O148" s="104"/>
      <c r="P148" s="93"/>
    </row>
    <row r="149" spans="2:16">
      <c r="B149" s="14">
        <v>134</v>
      </c>
      <c r="C149" s="14"/>
      <c r="D149" s="51">
        <v>4.3937872249413599E-12</v>
      </c>
      <c r="E149" s="51">
        <v>3.410605131648481E-16</v>
      </c>
      <c r="F149" s="51"/>
      <c r="G149" s="51"/>
      <c r="H149" s="51"/>
      <c r="I149" s="51"/>
      <c r="J149" s="51"/>
      <c r="K149" s="51">
        <v>3.410605131648481E-16</v>
      </c>
      <c r="L149" s="51">
        <v>4.3941282854545247E-12</v>
      </c>
      <c r="M149" s="51"/>
      <c r="N149" s="104"/>
      <c r="O149" s="104"/>
      <c r="P149" s="93"/>
    </row>
    <row r="150" spans="2:16">
      <c r="B150" s="14">
        <v>135</v>
      </c>
      <c r="C150" s="14"/>
      <c r="D150" s="51">
        <v>2062.4532246051258</v>
      </c>
      <c r="E150" s="51">
        <v>226.21323367694225</v>
      </c>
      <c r="F150" s="51"/>
      <c r="G150" s="51"/>
      <c r="H150" s="51"/>
      <c r="I150" s="51"/>
      <c r="J150" s="51">
        <v>599.54306558730957</v>
      </c>
      <c r="K150" s="51">
        <v>825.75629926425177</v>
      </c>
      <c r="L150" s="51">
        <v>2888.2095238693773</v>
      </c>
      <c r="M150" s="51"/>
      <c r="N150" s="104"/>
      <c r="O150" s="104"/>
      <c r="P150" s="93"/>
    </row>
    <row r="151" spans="2:16">
      <c r="B151" s="14">
        <v>136</v>
      </c>
      <c r="C151" s="14"/>
      <c r="D151" s="51">
        <v>614.56021125023585</v>
      </c>
      <c r="E151" s="51">
        <v>468.90771877082722</v>
      </c>
      <c r="F151" s="51"/>
      <c r="G151" s="51"/>
      <c r="H151" s="51"/>
      <c r="I151" s="51"/>
      <c r="J151" s="51"/>
      <c r="K151" s="51">
        <v>468.90771877082722</v>
      </c>
      <c r="L151" s="51">
        <v>1083.467930021063</v>
      </c>
      <c r="M151" s="51"/>
      <c r="N151" s="104"/>
      <c r="O151" s="104"/>
      <c r="P151" s="93"/>
    </row>
    <row r="152" spans="2:16">
      <c r="B152" s="14">
        <v>137</v>
      </c>
      <c r="C152" s="14"/>
      <c r="D152" s="51">
        <v>345.72288297464644</v>
      </c>
      <c r="E152" s="51">
        <v>412.7466313686611</v>
      </c>
      <c r="F152" s="51"/>
      <c r="G152" s="51"/>
      <c r="H152" s="51"/>
      <c r="I152" s="51"/>
      <c r="J152" s="51"/>
      <c r="K152" s="51">
        <v>412.7466313686611</v>
      </c>
      <c r="L152" s="51">
        <v>758.46951434330754</v>
      </c>
      <c r="M152" s="51"/>
      <c r="N152" s="104"/>
      <c r="O152" s="104"/>
      <c r="P152" s="93"/>
    </row>
    <row r="153" spans="2:16">
      <c r="B153" s="14">
        <v>138</v>
      </c>
      <c r="C153" s="14"/>
      <c r="D153" s="51">
        <v>525.82183026299242</v>
      </c>
      <c r="E153" s="51">
        <v>4238.6077405846345</v>
      </c>
      <c r="F153" s="51"/>
      <c r="G153" s="51">
        <v>364.400312644</v>
      </c>
      <c r="H153" s="51"/>
      <c r="I153" s="51"/>
      <c r="J153" s="51">
        <v>10.698775013310417</v>
      </c>
      <c r="K153" s="51">
        <v>4613.706828241945</v>
      </c>
      <c r="L153" s="51">
        <v>5139.5286585049371</v>
      </c>
      <c r="M153" s="51"/>
      <c r="N153" s="104"/>
      <c r="O153" s="104"/>
      <c r="P153" s="93"/>
    </row>
    <row r="154" spans="2:16">
      <c r="B154" s="14">
        <v>139</v>
      </c>
      <c r="C154" s="14"/>
      <c r="D154" s="51">
        <v>147.16766005330274</v>
      </c>
      <c r="E154" s="51">
        <v>169.79995160443633</v>
      </c>
      <c r="F154" s="51"/>
      <c r="G154" s="51"/>
      <c r="H154" s="51"/>
      <c r="I154" s="51"/>
      <c r="J154" s="51">
        <v>5.6851334232478461</v>
      </c>
      <c r="K154" s="51">
        <v>175.48508502768416</v>
      </c>
      <c r="L154" s="51">
        <v>322.6527450809869</v>
      </c>
      <c r="M154" s="51"/>
      <c r="N154" s="104"/>
      <c r="O154" s="104"/>
      <c r="P154" s="93"/>
    </row>
    <row r="155" spans="2:16">
      <c r="B155" s="14">
        <v>140</v>
      </c>
      <c r="C155" s="14"/>
      <c r="D155" s="51">
        <v>403.15002316607013</v>
      </c>
      <c r="E155" s="51">
        <v>3316.5958832764982</v>
      </c>
      <c r="F155" s="51"/>
      <c r="G155" s="51"/>
      <c r="H155" s="51"/>
      <c r="I155" s="51"/>
      <c r="J155" s="51">
        <v>52.661560660736569</v>
      </c>
      <c r="K155" s="51">
        <v>3369.2574439372347</v>
      </c>
      <c r="L155" s="51">
        <v>3772.407467103305</v>
      </c>
      <c r="M155" s="51"/>
      <c r="N155" s="104"/>
      <c r="O155" s="104"/>
      <c r="P155" s="93"/>
    </row>
    <row r="156" spans="2:16">
      <c r="B156" s="14">
        <v>141</v>
      </c>
      <c r="C156" s="14"/>
      <c r="D156" s="51">
        <v>4682.4827833495438</v>
      </c>
      <c r="E156" s="51">
        <v>24.239043447544201</v>
      </c>
      <c r="F156" s="51"/>
      <c r="G156" s="51"/>
      <c r="H156" s="51"/>
      <c r="I156" s="51"/>
      <c r="J156" s="51">
        <v>183.68775711764755</v>
      </c>
      <c r="K156" s="51">
        <v>207.92680056519174</v>
      </c>
      <c r="L156" s="51">
        <v>4890.4095839147358</v>
      </c>
      <c r="M156" s="51"/>
      <c r="N156" s="104"/>
      <c r="O156" s="104"/>
      <c r="P156" s="93"/>
    </row>
    <row r="157" spans="2:16">
      <c r="B157" s="14">
        <v>142</v>
      </c>
      <c r="C157" s="14"/>
      <c r="D157" s="51">
        <v>131.58602683168886</v>
      </c>
      <c r="E157" s="51"/>
      <c r="F157" s="51"/>
      <c r="G157" s="51"/>
      <c r="H157" s="51"/>
      <c r="I157" s="51"/>
      <c r="J157" s="51"/>
      <c r="K157" s="51">
        <v>0</v>
      </c>
      <c r="L157" s="51">
        <v>131.58602683168886</v>
      </c>
      <c r="M157" s="51"/>
      <c r="N157" s="104"/>
      <c r="O157" s="104"/>
      <c r="P157" s="93"/>
    </row>
    <row r="158" spans="2:16">
      <c r="B158" s="14">
        <v>143</v>
      </c>
      <c r="C158" s="14"/>
      <c r="D158" s="51">
        <v>354.76137645953645</v>
      </c>
      <c r="E158" s="51">
        <v>64.366594641973535</v>
      </c>
      <c r="F158" s="51"/>
      <c r="G158" s="51"/>
      <c r="H158" s="51"/>
      <c r="I158" s="51"/>
      <c r="J158" s="51">
        <v>1483.5312881995658</v>
      </c>
      <c r="K158" s="51">
        <v>1547.8978828415393</v>
      </c>
      <c r="L158" s="51">
        <v>1902.6592593010757</v>
      </c>
      <c r="M158" s="51"/>
      <c r="N158" s="104"/>
      <c r="O158" s="104"/>
      <c r="P158" s="93"/>
    </row>
    <row r="159" spans="2:16">
      <c r="B159" s="14">
        <v>144</v>
      </c>
      <c r="C159" s="14"/>
      <c r="D159" s="51">
        <v>717.45644893066878</v>
      </c>
      <c r="E159" s="51"/>
      <c r="F159" s="51"/>
      <c r="G159" s="51"/>
      <c r="H159" s="51"/>
      <c r="I159" s="51"/>
      <c r="J159" s="51">
        <v>317.06513206425524</v>
      </c>
      <c r="K159" s="51">
        <v>317.06513206425524</v>
      </c>
      <c r="L159" s="51">
        <v>1034.5215809949241</v>
      </c>
      <c r="M159" s="51"/>
      <c r="N159" s="104"/>
      <c r="O159" s="104"/>
      <c r="P159" s="93"/>
    </row>
    <row r="160" spans="2:16">
      <c r="B160" s="14">
        <v>145</v>
      </c>
      <c r="C160" s="14"/>
      <c r="D160" s="51">
        <v>407.65855980852439</v>
      </c>
      <c r="E160" s="51">
        <v>1024.8478977440052</v>
      </c>
      <c r="F160" s="51"/>
      <c r="G160" s="51"/>
      <c r="H160" s="51"/>
      <c r="I160" s="51"/>
      <c r="J160" s="51">
        <v>436.20564402391744</v>
      </c>
      <c r="K160" s="51">
        <v>1461.0535417679225</v>
      </c>
      <c r="L160" s="51">
        <v>1868.7121015764469</v>
      </c>
      <c r="M160" s="51"/>
      <c r="N160" s="104"/>
      <c r="O160" s="104"/>
      <c r="P160" s="93"/>
    </row>
    <row r="161" spans="2:16">
      <c r="B161" s="14">
        <v>146</v>
      </c>
      <c r="C161" s="14"/>
      <c r="D161" s="51">
        <v>66.039459202186606</v>
      </c>
      <c r="E161" s="51"/>
      <c r="F161" s="51"/>
      <c r="G161" s="51"/>
      <c r="H161" s="51"/>
      <c r="I161" s="51"/>
      <c r="J161" s="51">
        <v>369.64047048161632</v>
      </c>
      <c r="K161" s="51">
        <v>369.64047048161632</v>
      </c>
      <c r="L161" s="51">
        <v>435.67992968380292</v>
      </c>
      <c r="M161" s="51"/>
      <c r="N161" s="104"/>
      <c r="O161" s="104"/>
      <c r="P161" s="93"/>
    </row>
    <row r="162" spans="2:16">
      <c r="B162" s="14">
        <v>147</v>
      </c>
      <c r="C162" s="14"/>
      <c r="D162" s="51">
        <v>901.46385754385426</v>
      </c>
      <c r="E162" s="51"/>
      <c r="F162" s="51"/>
      <c r="G162" s="51"/>
      <c r="H162" s="51"/>
      <c r="I162" s="51"/>
      <c r="J162" s="51">
        <v>127.22734975265209</v>
      </c>
      <c r="K162" s="51">
        <v>127.22734975265209</v>
      </c>
      <c r="L162" s="51">
        <v>1028.6912072965063</v>
      </c>
      <c r="M162" s="51"/>
      <c r="N162" s="104"/>
      <c r="O162" s="104"/>
      <c r="P162" s="93"/>
    </row>
    <row r="163" spans="2:16">
      <c r="B163" s="14">
        <v>148</v>
      </c>
      <c r="C163" s="14"/>
      <c r="D163" s="51">
        <v>282.05874471356901</v>
      </c>
      <c r="E163" s="51">
        <v>701.21253368868747</v>
      </c>
      <c r="F163" s="51"/>
      <c r="G163" s="51"/>
      <c r="H163" s="51"/>
      <c r="I163" s="51"/>
      <c r="J163" s="51">
        <v>-1.7053025658242405E-16</v>
      </c>
      <c r="K163" s="51">
        <v>701.21253368868747</v>
      </c>
      <c r="L163" s="51">
        <v>983.27127840225648</v>
      </c>
      <c r="M163" s="51"/>
      <c r="N163" s="104"/>
      <c r="O163" s="104"/>
      <c r="P163" s="93"/>
    </row>
    <row r="164" spans="2:16">
      <c r="B164" s="14">
        <v>149</v>
      </c>
      <c r="C164" s="14"/>
      <c r="D164" s="51">
        <v>749.77560552525267</v>
      </c>
      <c r="E164" s="51">
        <v>79.839820111184594</v>
      </c>
      <c r="F164" s="51"/>
      <c r="G164" s="51"/>
      <c r="H164" s="51"/>
      <c r="I164" s="51"/>
      <c r="J164" s="51">
        <v>130.52587796460443</v>
      </c>
      <c r="K164" s="51">
        <v>210.36569807578903</v>
      </c>
      <c r="L164" s="51">
        <v>960.14130360104173</v>
      </c>
      <c r="M164" s="51"/>
      <c r="N164" s="104"/>
      <c r="O164" s="104"/>
      <c r="P164" s="93"/>
    </row>
    <row r="165" spans="2:16">
      <c r="B165" s="14">
        <v>150</v>
      </c>
      <c r="C165" s="14"/>
      <c r="D165" s="51">
        <v>1156.0544951955096</v>
      </c>
      <c r="E165" s="51"/>
      <c r="F165" s="51"/>
      <c r="G165" s="51"/>
      <c r="H165" s="51"/>
      <c r="I165" s="51"/>
      <c r="J165" s="51">
        <v>153.89157613186183</v>
      </c>
      <c r="K165" s="51">
        <v>153.89157613186183</v>
      </c>
      <c r="L165" s="51">
        <v>1309.9460713273716</v>
      </c>
      <c r="M165" s="51"/>
      <c r="N165" s="104"/>
      <c r="O165" s="104"/>
      <c r="P165" s="93"/>
    </row>
    <row r="166" spans="2:16">
      <c r="B166" s="14">
        <v>151</v>
      </c>
      <c r="C166" s="14"/>
      <c r="D166" s="51">
        <v>224.25768065097651</v>
      </c>
      <c r="E166" s="51">
        <v>42.77198666693171</v>
      </c>
      <c r="F166" s="51"/>
      <c r="G166" s="51"/>
      <c r="H166" s="51"/>
      <c r="I166" s="51"/>
      <c r="J166" s="51">
        <v>20.145636475389747</v>
      </c>
      <c r="K166" s="51">
        <v>62.91762314232146</v>
      </c>
      <c r="L166" s="51">
        <v>287.17530379329799</v>
      </c>
      <c r="M166" s="51"/>
      <c r="N166" s="104"/>
      <c r="O166" s="104"/>
      <c r="P166" s="93"/>
    </row>
    <row r="167" spans="2:16">
      <c r="B167" s="14">
        <v>152</v>
      </c>
      <c r="C167" s="14"/>
      <c r="D167" s="51">
        <v>1547.0967633030668</v>
      </c>
      <c r="E167" s="51">
        <v>1746.8417655665426</v>
      </c>
      <c r="F167" s="51"/>
      <c r="G167" s="51"/>
      <c r="H167" s="51"/>
      <c r="I167" s="51"/>
      <c r="J167" s="51">
        <v>61.085602776722865</v>
      </c>
      <c r="K167" s="51">
        <v>1807.9273683432655</v>
      </c>
      <c r="L167" s="51">
        <v>3355.0241316463325</v>
      </c>
      <c r="M167" s="51"/>
      <c r="N167" s="104"/>
      <c r="O167" s="104"/>
      <c r="P167" s="93"/>
    </row>
    <row r="168" spans="2:16">
      <c r="B168" s="14">
        <v>153</v>
      </c>
      <c r="C168" s="14"/>
      <c r="D168" s="51">
        <v>182.87898740553996</v>
      </c>
      <c r="E168" s="51">
        <v>399.68658819993522</v>
      </c>
      <c r="F168" s="51"/>
      <c r="G168" s="51"/>
      <c r="H168" s="51"/>
      <c r="I168" s="51"/>
      <c r="J168" s="51"/>
      <c r="K168" s="51">
        <v>399.68658819993522</v>
      </c>
      <c r="L168" s="51">
        <v>582.56557560547515</v>
      </c>
      <c r="M168" s="51"/>
      <c r="N168" s="104"/>
      <c r="O168" s="104"/>
      <c r="P168" s="93"/>
    </row>
    <row r="169" spans="2:16">
      <c r="B169" s="14">
        <v>154</v>
      </c>
      <c r="C169" s="14"/>
      <c r="D169" s="51">
        <v>702.09810877232928</v>
      </c>
      <c r="E169" s="51">
        <v>1102.8968861161195</v>
      </c>
      <c r="F169" s="51"/>
      <c r="G169" s="51"/>
      <c r="H169" s="51"/>
      <c r="I169" s="51"/>
      <c r="J169" s="51"/>
      <c r="K169" s="51">
        <v>1102.8968861161195</v>
      </c>
      <c r="L169" s="51">
        <v>1804.9949948884487</v>
      </c>
      <c r="M169" s="51"/>
      <c r="N169" s="104"/>
      <c r="O169" s="104"/>
      <c r="P169" s="93"/>
    </row>
    <row r="170" spans="2:16">
      <c r="B170" s="14">
        <v>155</v>
      </c>
      <c r="C170" s="14"/>
      <c r="D170" s="51">
        <v>1854.4921298227655</v>
      </c>
      <c r="E170" s="51">
        <v>152.88943797162676</v>
      </c>
      <c r="F170" s="51"/>
      <c r="G170" s="51">
        <v>7.753993802000001</v>
      </c>
      <c r="H170" s="51">
        <v>1733.6931129428458</v>
      </c>
      <c r="I170" s="51"/>
      <c r="J170" s="51">
        <v>113.47930977554516</v>
      </c>
      <c r="K170" s="51">
        <v>2007.8158544920177</v>
      </c>
      <c r="L170" s="51">
        <v>3862.3079843147834</v>
      </c>
      <c r="M170" s="51"/>
      <c r="N170" s="104"/>
      <c r="O170" s="104"/>
      <c r="P170" s="93"/>
    </row>
    <row r="171" spans="2:16">
      <c r="B171" s="14">
        <v>156</v>
      </c>
      <c r="C171" s="14"/>
      <c r="D171" s="51">
        <v>475.16855149258396</v>
      </c>
      <c r="E171" s="51">
        <v>427.56629327135926</v>
      </c>
      <c r="F171" s="51"/>
      <c r="G171" s="51"/>
      <c r="H171" s="51"/>
      <c r="I171" s="51"/>
      <c r="J171" s="51">
        <v>33.637062212081695</v>
      </c>
      <c r="K171" s="51">
        <v>461.20335548344093</v>
      </c>
      <c r="L171" s="51">
        <v>936.37190697602489</v>
      </c>
      <c r="M171" s="51"/>
      <c r="N171" s="104"/>
      <c r="O171" s="104"/>
      <c r="P171" s="93"/>
    </row>
    <row r="172" spans="2:16">
      <c r="B172" s="14">
        <v>157</v>
      </c>
      <c r="C172" s="14"/>
      <c r="D172" s="51">
        <v>1005.588318841889</v>
      </c>
      <c r="E172" s="51">
        <v>341.58967652835429</v>
      </c>
      <c r="F172" s="51"/>
      <c r="G172" s="51">
        <v>99.75122752</v>
      </c>
      <c r="H172" s="51"/>
      <c r="I172" s="51"/>
      <c r="J172" s="51">
        <v>20.785165870743437</v>
      </c>
      <c r="K172" s="51">
        <v>462.12606991909769</v>
      </c>
      <c r="L172" s="51">
        <v>1467.7143887609866</v>
      </c>
      <c r="M172" s="51"/>
      <c r="N172" s="104"/>
      <c r="O172" s="104"/>
      <c r="P172" s="93"/>
    </row>
    <row r="173" spans="2:16">
      <c r="B173" s="14">
        <v>158</v>
      </c>
      <c r="C173" s="14"/>
      <c r="D173" s="51">
        <v>2746.5555404019592</v>
      </c>
      <c r="E173" s="51">
        <v>2213.1968153720622</v>
      </c>
      <c r="F173" s="51"/>
      <c r="G173" s="51"/>
      <c r="H173" s="51"/>
      <c r="I173" s="51"/>
      <c r="J173" s="51">
        <v>12.260196186707697</v>
      </c>
      <c r="K173" s="51">
        <v>2225.4570115587699</v>
      </c>
      <c r="L173" s="51">
        <v>4972.0125519607291</v>
      </c>
      <c r="M173" s="51"/>
      <c r="N173" s="104"/>
      <c r="O173" s="104"/>
      <c r="P173" s="93"/>
    </row>
    <row r="174" spans="2:16">
      <c r="B174" s="14">
        <v>159</v>
      </c>
      <c r="C174" s="14"/>
      <c r="D174" s="51">
        <v>0</v>
      </c>
      <c r="E174" s="51">
        <v>807.26105486257018</v>
      </c>
      <c r="F174" s="51"/>
      <c r="G174" s="51"/>
      <c r="H174" s="51"/>
      <c r="I174" s="51"/>
      <c r="J174" s="51">
        <v>10.842001293036143</v>
      </c>
      <c r="K174" s="51">
        <v>818.10305615560628</v>
      </c>
      <c r="L174" s="51">
        <v>818.10305615560628</v>
      </c>
      <c r="M174" s="51"/>
      <c r="N174" s="104"/>
      <c r="O174" s="104"/>
      <c r="P174" s="93"/>
    </row>
    <row r="175" spans="2:16">
      <c r="B175" s="14">
        <v>160</v>
      </c>
      <c r="C175" s="14"/>
      <c r="D175" s="51">
        <v>760.6326649087988</v>
      </c>
      <c r="E175" s="51">
        <v>584.95289078336418</v>
      </c>
      <c r="F175" s="51"/>
      <c r="G175" s="51"/>
      <c r="H175" s="51"/>
      <c r="I175" s="51"/>
      <c r="J175" s="51">
        <v>146.75835662335257</v>
      </c>
      <c r="K175" s="51">
        <v>731.71124740671678</v>
      </c>
      <c r="L175" s="51">
        <v>1492.3439123155156</v>
      </c>
      <c r="M175" s="51"/>
      <c r="N175" s="104"/>
      <c r="O175" s="104"/>
      <c r="P175" s="93"/>
    </row>
    <row r="176" spans="2:16">
      <c r="B176" s="14">
        <v>161</v>
      </c>
      <c r="C176" s="14"/>
      <c r="D176" s="51">
        <v>1873.966271296091</v>
      </c>
      <c r="E176" s="51">
        <v>1213.5963740687719</v>
      </c>
      <c r="F176" s="51"/>
      <c r="G176" s="51"/>
      <c r="H176" s="51"/>
      <c r="I176" s="51"/>
      <c r="J176" s="51">
        <v>55.720361115051766</v>
      </c>
      <c r="K176" s="51">
        <v>1269.3167351838235</v>
      </c>
      <c r="L176" s="51">
        <v>3143.2830064799145</v>
      </c>
      <c r="M176" s="51"/>
      <c r="N176" s="104"/>
      <c r="O176" s="104"/>
      <c r="P176" s="93"/>
    </row>
    <row r="177" spans="2:16">
      <c r="B177" s="14">
        <v>162</v>
      </c>
      <c r="C177" s="14"/>
      <c r="D177" s="51">
        <v>4625.5273752099283</v>
      </c>
      <c r="E177" s="51">
        <v>468.66902994564845</v>
      </c>
      <c r="F177" s="51"/>
      <c r="G177" s="51"/>
      <c r="H177" s="51">
        <v>98.542570249630927</v>
      </c>
      <c r="I177" s="51"/>
      <c r="J177" s="51">
        <v>48.780338107273828</v>
      </c>
      <c r="K177" s="51">
        <v>615.99193830255319</v>
      </c>
      <c r="L177" s="51">
        <v>5241.5193135124819</v>
      </c>
      <c r="M177" s="51"/>
      <c r="N177" s="104"/>
      <c r="O177" s="104"/>
      <c r="P177" s="93"/>
    </row>
    <row r="178" spans="2:16">
      <c r="B178" s="14">
        <v>163</v>
      </c>
      <c r="C178" s="14"/>
      <c r="D178" s="51"/>
      <c r="E178" s="51">
        <v>8483.9046185613679</v>
      </c>
      <c r="F178" s="51"/>
      <c r="G178" s="51"/>
      <c r="H178" s="51"/>
      <c r="I178" s="51"/>
      <c r="J178" s="51"/>
      <c r="K178" s="51">
        <v>8483.9046185613679</v>
      </c>
      <c r="L178" s="51">
        <v>8483.9046185613679</v>
      </c>
      <c r="M178" s="51"/>
      <c r="N178" s="104"/>
      <c r="O178" s="104"/>
      <c r="P178" s="93"/>
    </row>
    <row r="179" spans="2:16">
      <c r="B179" s="14">
        <v>164</v>
      </c>
      <c r="C179" s="14"/>
      <c r="D179" s="51">
        <v>2013.1311193083418</v>
      </c>
      <c r="E179" s="51">
        <v>213.95013846487942</v>
      </c>
      <c r="F179" s="51"/>
      <c r="G179" s="51">
        <v>0.31678099999999998</v>
      </c>
      <c r="H179" s="51">
        <v>87.650405503160897</v>
      </c>
      <c r="I179" s="51"/>
      <c r="J179" s="51"/>
      <c r="K179" s="51">
        <v>301.9173249680403</v>
      </c>
      <c r="L179" s="51">
        <v>2315.0484442763823</v>
      </c>
      <c r="M179" s="51"/>
      <c r="N179" s="104"/>
      <c r="O179" s="104"/>
      <c r="P179" s="93"/>
    </row>
    <row r="180" spans="2:16">
      <c r="B180" s="14">
        <v>165</v>
      </c>
      <c r="C180" s="14"/>
      <c r="D180" s="51">
        <v>4002.9085229764837</v>
      </c>
      <c r="E180" s="51">
        <v>135.70284564603224</v>
      </c>
      <c r="F180" s="51"/>
      <c r="G180" s="51"/>
      <c r="H180" s="51">
        <v>2081.2068673246094</v>
      </c>
      <c r="I180" s="51"/>
      <c r="J180" s="51">
        <v>140.13911146930599</v>
      </c>
      <c r="K180" s="51">
        <v>2357.0488244399476</v>
      </c>
      <c r="L180" s="51">
        <v>6359.9573474164317</v>
      </c>
      <c r="M180" s="51"/>
      <c r="N180" s="104"/>
      <c r="O180" s="104"/>
      <c r="P180" s="93"/>
    </row>
    <row r="181" spans="2:16">
      <c r="B181" s="14">
        <v>166</v>
      </c>
      <c r="C181" s="14"/>
      <c r="D181" s="51">
        <v>2162.418365779602</v>
      </c>
      <c r="E181" s="51">
        <v>28.89784659090051</v>
      </c>
      <c r="F181" s="51"/>
      <c r="G181" s="51"/>
      <c r="H181" s="51"/>
      <c r="I181" s="51"/>
      <c r="J181" s="51">
        <v>26.165915793172474</v>
      </c>
      <c r="K181" s="51">
        <v>55.063762384072987</v>
      </c>
      <c r="L181" s="51">
        <v>2217.482128163675</v>
      </c>
      <c r="M181" s="51"/>
      <c r="N181" s="104"/>
      <c r="O181" s="104"/>
      <c r="P181" s="93"/>
    </row>
    <row r="182" spans="2:16">
      <c r="B182" s="14">
        <v>167</v>
      </c>
      <c r="C182" s="14"/>
      <c r="D182" s="51">
        <v>3.2424919997279642</v>
      </c>
      <c r="E182" s="51">
        <v>-2.0538773514072007E-15</v>
      </c>
      <c r="F182" s="51"/>
      <c r="G182" s="51"/>
      <c r="H182" s="51">
        <v>542.78969915237997</v>
      </c>
      <c r="I182" s="51"/>
      <c r="J182" s="51">
        <v>6.5615950000000005</v>
      </c>
      <c r="K182" s="51">
        <v>549.35129415237998</v>
      </c>
      <c r="L182" s="51">
        <v>552.5937861521079</v>
      </c>
      <c r="M182" s="51"/>
      <c r="N182" s="104"/>
      <c r="O182" s="104"/>
      <c r="P182" s="93"/>
    </row>
    <row r="183" spans="2:16">
      <c r="B183" s="14">
        <v>168</v>
      </c>
      <c r="C183" s="14"/>
      <c r="D183" s="51">
        <v>5416.4070211384123</v>
      </c>
      <c r="E183" s="51">
        <v>75.9102090713873</v>
      </c>
      <c r="F183" s="51"/>
      <c r="G183" s="51">
        <v>33.824617307000011</v>
      </c>
      <c r="H183" s="51"/>
      <c r="I183" s="51"/>
      <c r="J183" s="51">
        <v>86.523013475135457</v>
      </c>
      <c r="K183" s="51">
        <v>196.25783985352277</v>
      </c>
      <c r="L183" s="51">
        <v>5612.6648609919348</v>
      </c>
      <c r="M183" s="51"/>
      <c r="N183" s="104"/>
      <c r="O183" s="104"/>
      <c r="P183" s="93"/>
    </row>
    <row r="184" spans="2:16">
      <c r="B184" s="14">
        <v>169</v>
      </c>
      <c r="C184" s="14"/>
      <c r="D184" s="51">
        <v>3760.967025213602</v>
      </c>
      <c r="E184" s="51">
        <v>162.16588339490306</v>
      </c>
      <c r="F184" s="51"/>
      <c r="G184" s="51"/>
      <c r="H184" s="51"/>
      <c r="I184" s="51"/>
      <c r="J184" s="51">
        <v>409.35109794888854</v>
      </c>
      <c r="K184" s="51">
        <v>571.5169813437916</v>
      </c>
      <c r="L184" s="51">
        <v>4332.4840065573935</v>
      </c>
      <c r="M184" s="51"/>
      <c r="N184" s="104"/>
      <c r="O184" s="104"/>
      <c r="P184" s="93"/>
    </row>
    <row r="185" spans="2:16">
      <c r="B185" s="14">
        <v>170</v>
      </c>
      <c r="C185" s="14"/>
      <c r="D185" s="51">
        <v>5092.3637594526153</v>
      </c>
      <c r="E185" s="51">
        <v>653.94161181540119</v>
      </c>
      <c r="F185" s="51"/>
      <c r="G185" s="51">
        <v>-3.5651481766763029E-15</v>
      </c>
      <c r="H185" s="51"/>
      <c r="I185" s="51"/>
      <c r="J185" s="51">
        <v>49.968841137334316</v>
      </c>
      <c r="K185" s="51">
        <v>703.91045295273545</v>
      </c>
      <c r="L185" s="51">
        <v>5796.2742124053511</v>
      </c>
      <c r="M185" s="51"/>
      <c r="N185" s="104"/>
      <c r="O185" s="104"/>
      <c r="P185" s="93"/>
    </row>
    <row r="186" spans="2:16">
      <c r="B186" s="14">
        <v>171</v>
      </c>
      <c r="C186" s="14"/>
      <c r="D186" s="51">
        <v>38.82302719868467</v>
      </c>
      <c r="E186" s="51">
        <v>118.10146298152011</v>
      </c>
      <c r="F186" s="51"/>
      <c r="G186" s="51">
        <v>8216.3995531007222</v>
      </c>
      <c r="H186" s="51"/>
      <c r="I186" s="51"/>
      <c r="J186" s="51"/>
      <c r="K186" s="51">
        <v>8334.5010160822421</v>
      </c>
      <c r="L186" s="51">
        <v>8373.3240432809271</v>
      </c>
      <c r="M186" s="51"/>
      <c r="N186" s="104"/>
      <c r="O186" s="104"/>
      <c r="P186" s="93"/>
    </row>
    <row r="187" spans="2:16">
      <c r="B187" s="14">
        <v>172</v>
      </c>
      <c r="C187" s="14"/>
      <c r="D187" s="51">
        <v>4.2632564145606012E-17</v>
      </c>
      <c r="E187" s="51">
        <v>950.9657293722488</v>
      </c>
      <c r="F187" s="51"/>
      <c r="G187" s="51">
        <v>3894.4206291884179</v>
      </c>
      <c r="H187" s="51"/>
      <c r="I187" s="51"/>
      <c r="J187" s="51"/>
      <c r="K187" s="51">
        <v>4845.3863585606668</v>
      </c>
      <c r="L187" s="51">
        <v>4845.3863585606668</v>
      </c>
      <c r="M187" s="51"/>
      <c r="N187" s="104"/>
      <c r="O187" s="104"/>
      <c r="P187" s="93"/>
    </row>
    <row r="188" spans="2:16">
      <c r="B188" s="14">
        <v>173</v>
      </c>
      <c r="C188" s="14"/>
      <c r="D188" s="51">
        <v>1.4725510880698112</v>
      </c>
      <c r="E188" s="51">
        <v>3083.5830460399025</v>
      </c>
      <c r="F188" s="51"/>
      <c r="G188" s="51">
        <v>149.908718643404</v>
      </c>
      <c r="H188" s="51"/>
      <c r="I188" s="51"/>
      <c r="J188" s="51"/>
      <c r="K188" s="51">
        <v>3233.4917646833064</v>
      </c>
      <c r="L188" s="51">
        <v>3234.9643157713763</v>
      </c>
      <c r="M188" s="51"/>
      <c r="N188" s="104"/>
      <c r="O188" s="104"/>
      <c r="P188" s="93"/>
    </row>
    <row r="189" spans="2:16">
      <c r="B189" s="14">
        <v>174</v>
      </c>
      <c r="C189" s="14"/>
      <c r="D189" s="51">
        <v>1.7567174381838412E-12</v>
      </c>
      <c r="E189" s="51">
        <v>129.05523786763638</v>
      </c>
      <c r="F189" s="51"/>
      <c r="G189" s="51">
        <v>3734.6193174252976</v>
      </c>
      <c r="H189" s="51"/>
      <c r="I189" s="51"/>
      <c r="J189" s="51"/>
      <c r="K189" s="51">
        <v>3863.6745552929342</v>
      </c>
      <c r="L189" s="51">
        <v>3863.674555292936</v>
      </c>
      <c r="M189" s="51"/>
      <c r="N189" s="104"/>
      <c r="O189" s="104"/>
      <c r="P189" s="93"/>
    </row>
    <row r="190" spans="2:16">
      <c r="B190" s="14">
        <v>175</v>
      </c>
      <c r="C190" s="14"/>
      <c r="D190" s="51">
        <v>680.14387731404929</v>
      </c>
      <c r="E190" s="51">
        <v>4321.3991691222845</v>
      </c>
      <c r="F190" s="51"/>
      <c r="G190" s="51">
        <v>115.22660856299998</v>
      </c>
      <c r="H190" s="51"/>
      <c r="I190" s="51"/>
      <c r="J190" s="51"/>
      <c r="K190" s="51">
        <v>4436.6257776852844</v>
      </c>
      <c r="L190" s="51">
        <v>5116.7696549993334</v>
      </c>
      <c r="M190" s="51"/>
      <c r="N190" s="104"/>
      <c r="O190" s="104"/>
      <c r="P190" s="93"/>
    </row>
    <row r="191" spans="2:16">
      <c r="B191" s="14">
        <v>176</v>
      </c>
      <c r="C191" s="14"/>
      <c r="D191" s="51">
        <v>84.221895362759952</v>
      </c>
      <c r="E191" s="51">
        <v>144.92934867808574</v>
      </c>
      <c r="F191" s="51">
        <v>1083.7037254887271</v>
      </c>
      <c r="G191" s="51">
        <v>148.13197605100001</v>
      </c>
      <c r="H191" s="51"/>
      <c r="I191" s="51"/>
      <c r="J191" s="51"/>
      <c r="K191" s="51">
        <v>1376.7650502178128</v>
      </c>
      <c r="L191" s="51">
        <v>1460.9869455805729</v>
      </c>
      <c r="M191" s="51"/>
      <c r="N191" s="104"/>
      <c r="O191" s="104"/>
      <c r="P191" s="93"/>
    </row>
    <row r="192" spans="2:16">
      <c r="B192" s="14">
        <v>177</v>
      </c>
      <c r="C192" s="14"/>
      <c r="D192" s="51">
        <v>175.66739008944549</v>
      </c>
      <c r="E192" s="51">
        <v>1077.7556811775096</v>
      </c>
      <c r="F192" s="51"/>
      <c r="G192" s="51">
        <v>25.590505094000001</v>
      </c>
      <c r="H192" s="51"/>
      <c r="I192" s="51"/>
      <c r="J192" s="51">
        <v>3.0715168707518621</v>
      </c>
      <c r="K192" s="51">
        <v>1106.4177031422614</v>
      </c>
      <c r="L192" s="51">
        <v>1282.0850932317069</v>
      </c>
      <c r="M192" s="51"/>
      <c r="N192" s="104"/>
      <c r="O192" s="104"/>
      <c r="P192" s="93"/>
    </row>
    <row r="193" spans="1:51">
      <c r="B193" s="14">
        <v>178</v>
      </c>
      <c r="C193" s="14"/>
      <c r="D193" s="51">
        <v>-1.3988810110276973E-17</v>
      </c>
      <c r="E193" s="51">
        <v>155.10825206146396</v>
      </c>
      <c r="F193" s="51"/>
      <c r="G193" s="51"/>
      <c r="H193" s="51"/>
      <c r="I193" s="51"/>
      <c r="J193" s="51">
        <v>1.3537346649924125</v>
      </c>
      <c r="K193" s="51">
        <v>156.46198672645636</v>
      </c>
      <c r="L193" s="51">
        <v>156.46198672645636</v>
      </c>
      <c r="M193" s="51"/>
      <c r="N193" s="104"/>
      <c r="O193" s="104"/>
      <c r="P193" s="93"/>
    </row>
    <row r="194" spans="1:51">
      <c r="B194" s="14">
        <v>179</v>
      </c>
      <c r="C194" s="14"/>
      <c r="D194" s="51"/>
      <c r="E194" s="51">
        <v>1106.277</v>
      </c>
      <c r="F194" s="51"/>
      <c r="G194" s="51"/>
      <c r="H194" s="51"/>
      <c r="I194" s="51"/>
      <c r="J194" s="51"/>
      <c r="K194" s="51">
        <v>1106.277</v>
      </c>
      <c r="L194" s="51">
        <v>1106.277</v>
      </c>
      <c r="M194" s="51"/>
      <c r="N194" s="104"/>
      <c r="O194" s="104"/>
      <c r="P194" s="93"/>
    </row>
    <row r="195" spans="1:51">
      <c r="A195" s="27"/>
      <c r="B195" s="14">
        <v>180</v>
      </c>
      <c r="C195" s="14"/>
      <c r="D195" s="51">
        <v>51.823018744388904</v>
      </c>
      <c r="E195" s="51">
        <v>529.26261434503726</v>
      </c>
      <c r="F195" s="51"/>
      <c r="G195" s="51"/>
      <c r="H195" s="51"/>
      <c r="I195" s="51"/>
      <c r="J195" s="51">
        <v>1.2466926743523494</v>
      </c>
      <c r="K195" s="51">
        <v>530.50930701938967</v>
      </c>
      <c r="L195" s="51">
        <v>582.33232576377861</v>
      </c>
      <c r="M195" s="51"/>
      <c r="N195" s="104"/>
      <c r="O195" s="104"/>
      <c r="P195" s="64"/>
    </row>
    <row r="196" spans="1:51">
      <c r="A196" s="27"/>
      <c r="B196" s="109">
        <v>181</v>
      </c>
      <c r="C196" s="14"/>
      <c r="D196" s="51">
        <v>4.1007387885372286E-10</v>
      </c>
      <c r="E196" s="51">
        <v>-260.87933180921709</v>
      </c>
      <c r="F196" s="51"/>
      <c r="G196" s="51"/>
      <c r="H196" s="51"/>
      <c r="I196" s="51"/>
      <c r="J196" s="51">
        <v>1183.6032967139013</v>
      </c>
      <c r="K196" s="51">
        <v>922.72396490468418</v>
      </c>
      <c r="L196" s="51">
        <v>922.72396490509425</v>
      </c>
      <c r="M196" s="51"/>
      <c r="N196" s="104"/>
      <c r="O196" s="104"/>
      <c r="P196" s="64"/>
    </row>
    <row r="197" spans="1:51">
      <c r="A197" s="27"/>
      <c r="D197" s="51"/>
      <c r="E197" s="51"/>
      <c r="F197" s="51"/>
      <c r="G197" s="51"/>
      <c r="H197" s="51"/>
      <c r="I197" s="51"/>
      <c r="J197" s="51"/>
      <c r="K197" s="51"/>
      <c r="L197" s="51"/>
      <c r="N197" s="104"/>
      <c r="O197" s="104"/>
      <c r="P197" s="64"/>
    </row>
    <row r="198" spans="1:51">
      <c r="B198" s="57" t="s">
        <v>5</v>
      </c>
      <c r="C198" s="57"/>
      <c r="D198" s="50">
        <v>124524.8244160687</v>
      </c>
      <c r="E198" s="50">
        <v>85293.18282389894</v>
      </c>
      <c r="F198" s="50">
        <v>1083.7037254887271</v>
      </c>
      <c r="G198" s="50">
        <v>16959.905558930841</v>
      </c>
      <c r="H198" s="50">
        <v>34199.262944376169</v>
      </c>
      <c r="I198" s="50">
        <v>1132.3007146880798</v>
      </c>
      <c r="J198" s="50">
        <v>44395.415398675119</v>
      </c>
      <c r="K198" s="50">
        <v>183063.77116605794</v>
      </c>
      <c r="L198" s="50">
        <v>307588.59558212652</v>
      </c>
      <c r="N198" s="104"/>
      <c r="O198" s="104"/>
      <c r="P198" s="64"/>
    </row>
    <row r="199" spans="1:51" ht="4.5" customHeight="1"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O199" s="64"/>
      <c r="P199" s="64"/>
    </row>
    <row r="200" spans="1:51">
      <c r="O200" s="64"/>
      <c r="P200" s="64"/>
    </row>
    <row r="201" spans="1:51">
      <c r="D201" s="51"/>
      <c r="E201" s="51"/>
      <c r="F201" s="51"/>
      <c r="G201" s="51"/>
      <c r="H201" s="51"/>
      <c r="I201" s="51"/>
      <c r="J201" s="51"/>
      <c r="K201" s="51"/>
      <c r="L201" s="51"/>
      <c r="O201" s="64"/>
      <c r="P201" s="64"/>
    </row>
    <row r="202" spans="1:51">
      <c r="D202" s="50"/>
      <c r="E202" s="50"/>
      <c r="F202" s="50"/>
      <c r="G202" s="50"/>
      <c r="H202" s="50"/>
      <c r="I202" s="50"/>
      <c r="J202" s="50"/>
      <c r="K202" s="50"/>
      <c r="L202" s="50"/>
      <c r="O202" s="64"/>
      <c r="P202" s="64"/>
    </row>
    <row r="203" spans="1:51">
      <c r="D203" s="51"/>
      <c r="E203" s="51"/>
      <c r="F203" s="51"/>
      <c r="G203" s="51"/>
      <c r="H203" s="51"/>
      <c r="I203" s="51"/>
      <c r="J203" s="51"/>
      <c r="K203" s="51"/>
      <c r="L203" s="51"/>
      <c r="O203" s="64"/>
      <c r="P203" s="64"/>
    </row>
    <row r="204" spans="1:51" s="27" customFormat="1">
      <c r="A204" s="28"/>
      <c r="D204" s="51"/>
      <c r="E204" s="51"/>
      <c r="F204" s="51"/>
      <c r="G204" s="51"/>
      <c r="H204" s="51"/>
      <c r="I204" s="51"/>
      <c r="J204" s="51"/>
      <c r="K204" s="51"/>
      <c r="L204" s="51"/>
      <c r="O204" s="64"/>
      <c r="P204" s="64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</row>
    <row r="205" spans="1:51" s="27" customFormat="1">
      <c r="A205" s="28"/>
      <c r="D205" s="51"/>
      <c r="E205" s="51"/>
      <c r="F205" s="51"/>
      <c r="G205" s="51"/>
      <c r="H205" s="51"/>
      <c r="I205" s="51"/>
      <c r="J205" s="51"/>
      <c r="K205" s="51"/>
      <c r="L205" s="51"/>
      <c r="O205" s="64"/>
      <c r="P205" s="64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</row>
    <row r="206" spans="1:51">
      <c r="O206" s="64"/>
      <c r="P206" s="64"/>
    </row>
    <row r="207" spans="1:51">
      <c r="O207" s="64"/>
      <c r="P207" s="64"/>
    </row>
    <row r="208" spans="1:51">
      <c r="O208" s="64"/>
      <c r="P208" s="64"/>
    </row>
    <row r="209" spans="15:16">
      <c r="O209" s="64"/>
      <c r="P209" s="64"/>
    </row>
    <row r="210" spans="15:16">
      <c r="O210" s="64"/>
      <c r="P210" s="64"/>
    </row>
    <row r="236" spans="28:29">
      <c r="AB236" s="28"/>
      <c r="AC236" s="28"/>
    </row>
    <row r="241" spans="40:51"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  <c r="AX241" s="28"/>
      <c r="AY241" s="28"/>
    </row>
    <row r="242" spans="40:51"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  <c r="AX242" s="28"/>
      <c r="AY242" s="28"/>
    </row>
    <row r="243" spans="40:51"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</row>
    <row r="244" spans="40:51"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  <c r="AX244" s="28"/>
      <c r="AY244" s="28"/>
    </row>
    <row r="245" spans="40:51"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  <c r="AX245" s="28"/>
      <c r="AY245" s="28"/>
    </row>
    <row r="246" spans="40:51"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  <c r="AX246" s="28"/>
      <c r="AY246" s="28"/>
    </row>
    <row r="247" spans="40:51"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</row>
    <row r="248" spans="40:51">
      <c r="AN248" s="28"/>
      <c r="AO248" s="28"/>
      <c r="AP248" s="28"/>
      <c r="AQ248" s="28"/>
      <c r="AR248" s="28"/>
      <c r="AS248" s="28"/>
      <c r="AT248" s="28"/>
      <c r="AU248" s="28"/>
      <c r="AV248" s="28"/>
      <c r="AW248" s="28"/>
      <c r="AX248" s="28"/>
      <c r="AY248" s="28"/>
    </row>
    <row r="249" spans="40:51"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  <c r="AX249" s="28"/>
      <c r="AY249" s="28"/>
    </row>
    <row r="250" spans="40:51"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  <c r="AX250" s="28"/>
      <c r="AY250" s="28"/>
    </row>
    <row r="251" spans="40:51"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  <c r="AX251" s="28"/>
      <c r="AY251" s="28"/>
    </row>
    <row r="252" spans="40:51">
      <c r="AN252" s="28"/>
      <c r="AO252" s="28"/>
      <c r="AP252" s="28"/>
      <c r="AQ252" s="28"/>
      <c r="AR252" s="28"/>
      <c r="AS252" s="28"/>
      <c r="AT252" s="28"/>
      <c r="AU252" s="28"/>
      <c r="AV252" s="28"/>
      <c r="AW252" s="28"/>
      <c r="AX252" s="28"/>
      <c r="AY252" s="28"/>
    </row>
    <row r="253" spans="40:51"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  <c r="AX253" s="28"/>
      <c r="AY253" s="28"/>
    </row>
    <row r="254" spans="40:51">
      <c r="AN254" s="28"/>
      <c r="AO254" s="28"/>
      <c r="AP254" s="28"/>
      <c r="AQ254" s="28"/>
      <c r="AR254" s="28"/>
      <c r="AS254" s="28"/>
      <c r="AT254" s="28"/>
      <c r="AU254" s="28"/>
      <c r="AV254" s="28"/>
      <c r="AW254" s="28"/>
      <c r="AX254" s="28"/>
      <c r="AY254" s="28"/>
    </row>
    <row r="255" spans="40:51">
      <c r="AN255" s="28"/>
      <c r="AO255" s="28"/>
      <c r="AP255" s="28"/>
      <c r="AQ255" s="28"/>
      <c r="AR255" s="28"/>
      <c r="AS255" s="28"/>
      <c r="AT255" s="28"/>
      <c r="AU255" s="28"/>
      <c r="AV255" s="28"/>
      <c r="AW255" s="28"/>
      <c r="AX255" s="28"/>
      <c r="AY255" s="28"/>
    </row>
    <row r="256" spans="40:51"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  <c r="AX256" s="28"/>
      <c r="AY256" s="28"/>
    </row>
    <row r="257" spans="28:51"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</row>
    <row r="258" spans="28:51"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</row>
    <row r="259" spans="28:51"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</row>
  </sheetData>
  <mergeCells count="1">
    <mergeCell ref="E10:K10"/>
  </mergeCells>
  <printOptions horizontalCentered="1" verticalCentered="1"/>
  <pageMargins left="0.75" right="0.75" top="1" bottom="1" header="0" footer="0"/>
  <pageSetup scale="19" orientation="landscape" horizont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8"/>
  <dimension ref="A4:DL198"/>
  <sheetViews>
    <sheetView showGridLines="0" zoomScale="80" zoomScaleNormal="80" workbookViewId="0"/>
  </sheetViews>
  <sheetFormatPr baseColWidth="10" defaultColWidth="11" defaultRowHeight="12.75"/>
  <cols>
    <col min="1" max="1" width="9.140625" style="28" customWidth="1"/>
    <col min="2" max="2" width="9.28515625" style="27" customWidth="1"/>
    <col min="3" max="14" width="13.7109375" style="27" customWidth="1"/>
    <col min="15" max="15" width="13.7109375" style="26" customWidth="1"/>
    <col min="16" max="22" width="10.28515625" style="26" customWidth="1"/>
    <col min="23" max="23" width="19.140625" style="26" customWidth="1"/>
    <col min="24" max="36" width="11.42578125" style="26" customWidth="1"/>
    <col min="37" max="37" width="12.28515625" style="26" customWidth="1"/>
    <col min="38" max="194" width="10.28515625" style="26" customWidth="1"/>
    <col min="195" max="195" width="9.140625" style="26" customWidth="1"/>
    <col min="196" max="196" width="9.28515625" style="26" customWidth="1"/>
    <col min="197" max="197" width="12.5703125" style="26" customWidth="1"/>
    <col min="198" max="16384" width="11" style="26"/>
  </cols>
  <sheetData>
    <row r="4" spans="1:116">
      <c r="B4" s="19" t="s">
        <v>59</v>
      </c>
      <c r="C4" s="33"/>
      <c r="D4" s="33"/>
      <c r="E4" s="33"/>
      <c r="F4" s="33"/>
    </row>
    <row r="5" spans="1:116">
      <c r="B5" s="19" t="s">
        <v>412</v>
      </c>
      <c r="C5" s="34"/>
      <c r="D5" s="33"/>
      <c r="E5" s="33"/>
      <c r="F5" s="33"/>
    </row>
    <row r="6" spans="1:116">
      <c r="B6" s="31" t="s">
        <v>89</v>
      </c>
      <c r="C6" s="34"/>
      <c r="D6" s="34"/>
      <c r="E6" s="34"/>
      <c r="F6" s="34"/>
    </row>
    <row r="7" spans="1:116">
      <c r="B7" s="31"/>
      <c r="C7" s="34"/>
      <c r="D7" s="33"/>
      <c r="E7" s="33"/>
      <c r="F7" s="33"/>
      <c r="O7" s="68"/>
    </row>
    <row r="8" spans="1:116" s="28" customFormat="1">
      <c r="B8" s="5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</row>
    <row r="9" spans="1:116" s="29" customFormat="1" ht="4.5" customHeight="1">
      <c r="A9" s="28"/>
      <c r="B9" s="35"/>
      <c r="C9" s="35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</row>
    <row r="10" spans="1:116" s="29" customFormat="1" ht="11.25">
      <c r="A10" s="30"/>
      <c r="B10" s="36" t="s">
        <v>3</v>
      </c>
      <c r="C10" s="126" t="s">
        <v>4</v>
      </c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  <c r="AJ10" s="126"/>
      <c r="AK10" s="126"/>
      <c r="AL10" s="126"/>
      <c r="AM10" s="126"/>
      <c r="AN10" s="126"/>
      <c r="AO10" s="126"/>
      <c r="AP10" s="126"/>
      <c r="AQ10" s="126"/>
      <c r="AR10" s="126"/>
      <c r="AS10" s="126"/>
      <c r="AT10" s="126"/>
      <c r="AU10" s="126"/>
      <c r="AV10" s="126"/>
      <c r="AW10" s="126"/>
      <c r="AX10" s="126"/>
      <c r="AY10" s="126"/>
      <c r="AZ10" s="126"/>
      <c r="BA10" s="126"/>
      <c r="BB10" s="126"/>
      <c r="BC10" s="126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126"/>
      <c r="BQ10" s="126"/>
      <c r="BR10" s="126"/>
      <c r="BS10" s="126"/>
      <c r="BT10" s="126"/>
      <c r="BU10" s="126"/>
      <c r="BV10" s="126"/>
      <c r="BW10" s="126"/>
      <c r="BX10" s="126"/>
      <c r="BY10" s="126"/>
      <c r="BZ10" s="126"/>
      <c r="CA10" s="126"/>
      <c r="CB10" s="126"/>
      <c r="CC10" s="126"/>
      <c r="CD10" s="126"/>
      <c r="CE10" s="126"/>
      <c r="CF10" s="126"/>
      <c r="CG10" s="126"/>
      <c r="CH10" s="126"/>
      <c r="CI10" s="126"/>
      <c r="CJ10" s="126"/>
      <c r="CK10" s="126"/>
      <c r="CL10" s="126"/>
      <c r="CM10" s="126"/>
      <c r="CN10" s="126"/>
      <c r="CO10" s="126"/>
      <c r="CP10" s="126"/>
      <c r="CQ10" s="126"/>
      <c r="CR10" s="126"/>
      <c r="CS10" s="126"/>
      <c r="CT10" s="126"/>
      <c r="CU10" s="126"/>
      <c r="CV10" s="126"/>
      <c r="CW10" s="126"/>
      <c r="CX10" s="126"/>
      <c r="CY10" s="126"/>
      <c r="CZ10" s="126"/>
      <c r="DA10" s="126"/>
      <c r="DB10" s="126"/>
      <c r="DC10" s="126"/>
      <c r="DD10" s="126"/>
      <c r="DE10" s="126"/>
      <c r="DF10" s="126"/>
      <c r="DG10" s="126"/>
      <c r="DH10" s="126"/>
      <c r="DI10" s="126"/>
      <c r="DJ10" s="30"/>
    </row>
    <row r="11" spans="1:116" s="29" customFormat="1" ht="11.25">
      <c r="A11" s="30"/>
      <c r="B11" s="30"/>
      <c r="C11" s="30">
        <v>1</v>
      </c>
      <c r="D11" s="30">
        <v>2</v>
      </c>
      <c r="E11" s="30">
        <v>3</v>
      </c>
      <c r="F11" s="30">
        <v>4</v>
      </c>
      <c r="G11" s="30">
        <v>5</v>
      </c>
      <c r="H11" s="30">
        <v>6</v>
      </c>
      <c r="I11" s="30">
        <v>7</v>
      </c>
      <c r="J11" s="30">
        <v>8</v>
      </c>
      <c r="K11" s="30">
        <v>9</v>
      </c>
      <c r="L11" s="30">
        <v>10</v>
      </c>
      <c r="M11" s="30">
        <v>11</v>
      </c>
      <c r="N11" s="30">
        <v>12</v>
      </c>
      <c r="O11" s="30">
        <v>13</v>
      </c>
      <c r="P11" s="30">
        <v>14</v>
      </c>
      <c r="Q11" s="30">
        <v>15</v>
      </c>
      <c r="R11" s="30">
        <v>16</v>
      </c>
      <c r="S11" s="30">
        <v>17</v>
      </c>
      <c r="T11" s="30">
        <v>18</v>
      </c>
      <c r="U11" s="30">
        <v>19</v>
      </c>
      <c r="V11" s="30">
        <v>20</v>
      </c>
      <c r="W11" s="30">
        <v>21</v>
      </c>
      <c r="X11" s="30">
        <v>22</v>
      </c>
      <c r="Y11" s="30">
        <v>23</v>
      </c>
      <c r="Z11" s="30">
        <v>24</v>
      </c>
      <c r="AA11" s="30">
        <v>25</v>
      </c>
      <c r="AB11" s="30">
        <v>26</v>
      </c>
      <c r="AC11" s="30">
        <v>27</v>
      </c>
      <c r="AD11" s="30">
        <v>28</v>
      </c>
      <c r="AE11" s="30">
        <v>29</v>
      </c>
      <c r="AF11" s="30">
        <v>30</v>
      </c>
      <c r="AG11" s="30">
        <v>31</v>
      </c>
      <c r="AH11" s="30">
        <v>32</v>
      </c>
      <c r="AI11" s="30">
        <v>33</v>
      </c>
      <c r="AJ11" s="30">
        <v>34</v>
      </c>
      <c r="AK11" s="30">
        <v>35</v>
      </c>
      <c r="AL11" s="30">
        <v>36</v>
      </c>
      <c r="AM11" s="30">
        <v>37</v>
      </c>
      <c r="AN11" s="30">
        <v>38</v>
      </c>
      <c r="AO11" s="30">
        <v>39</v>
      </c>
      <c r="AP11" s="30">
        <v>40</v>
      </c>
      <c r="AQ11" s="30">
        <v>41</v>
      </c>
      <c r="AR11" s="30">
        <v>42</v>
      </c>
      <c r="AS11" s="30">
        <v>43</v>
      </c>
      <c r="AT11" s="30">
        <v>44</v>
      </c>
      <c r="AU11" s="30">
        <v>45</v>
      </c>
      <c r="AV11" s="30">
        <v>46</v>
      </c>
      <c r="AW11" s="30">
        <v>47</v>
      </c>
      <c r="AX11" s="30">
        <v>48</v>
      </c>
      <c r="AY11" s="30">
        <v>49</v>
      </c>
      <c r="AZ11" s="30">
        <v>50</v>
      </c>
      <c r="BA11" s="30">
        <v>51</v>
      </c>
      <c r="BB11" s="30">
        <v>52</v>
      </c>
      <c r="BC11" s="30">
        <v>53</v>
      </c>
      <c r="BD11" s="30">
        <v>54</v>
      </c>
      <c r="BE11" s="30">
        <v>55</v>
      </c>
      <c r="BF11" s="30">
        <v>56</v>
      </c>
      <c r="BG11" s="30">
        <v>57</v>
      </c>
      <c r="BH11" s="30">
        <v>58</v>
      </c>
      <c r="BI11" s="30">
        <v>59</v>
      </c>
      <c r="BJ11" s="30">
        <v>60</v>
      </c>
      <c r="BK11" s="30">
        <v>61</v>
      </c>
      <c r="BL11" s="30">
        <v>62</v>
      </c>
      <c r="BM11" s="30">
        <v>63</v>
      </c>
      <c r="BN11" s="30">
        <v>64</v>
      </c>
      <c r="BO11" s="30">
        <v>65</v>
      </c>
      <c r="BP11" s="30">
        <v>66</v>
      </c>
      <c r="BQ11" s="30">
        <v>67</v>
      </c>
      <c r="BR11" s="30">
        <v>68</v>
      </c>
      <c r="BS11" s="30">
        <v>69</v>
      </c>
      <c r="BT11" s="30">
        <v>70</v>
      </c>
      <c r="BU11" s="30">
        <v>71</v>
      </c>
      <c r="BV11" s="30">
        <v>72</v>
      </c>
      <c r="BW11" s="30">
        <v>73</v>
      </c>
      <c r="BX11" s="30">
        <v>74</v>
      </c>
      <c r="BY11" s="30">
        <v>75</v>
      </c>
      <c r="BZ11" s="30">
        <v>76</v>
      </c>
      <c r="CA11" s="30">
        <v>77</v>
      </c>
      <c r="CB11" s="30">
        <v>78</v>
      </c>
      <c r="CC11" s="30">
        <v>79</v>
      </c>
      <c r="CD11" s="30">
        <v>80</v>
      </c>
      <c r="CE11" s="30">
        <v>81</v>
      </c>
      <c r="CF11" s="30">
        <v>82</v>
      </c>
      <c r="CG11" s="30">
        <v>83</v>
      </c>
      <c r="CH11" s="30">
        <v>84</v>
      </c>
      <c r="CI11" s="30">
        <v>85</v>
      </c>
      <c r="CJ11" s="30">
        <v>86</v>
      </c>
      <c r="CK11" s="30">
        <v>87</v>
      </c>
      <c r="CL11" s="30">
        <v>88</v>
      </c>
      <c r="CM11" s="30">
        <v>89</v>
      </c>
      <c r="CN11" s="30">
        <v>90</v>
      </c>
      <c r="CO11" s="30">
        <v>91</v>
      </c>
      <c r="CP11" s="30">
        <v>92</v>
      </c>
      <c r="CQ11" s="30">
        <v>93</v>
      </c>
      <c r="CR11" s="30">
        <v>94</v>
      </c>
      <c r="CS11" s="30">
        <v>95</v>
      </c>
      <c r="CT11" s="30">
        <v>96</v>
      </c>
      <c r="CU11" s="30">
        <v>97</v>
      </c>
      <c r="CV11" s="30">
        <v>98</v>
      </c>
      <c r="CW11" s="30">
        <v>99</v>
      </c>
      <c r="CX11" s="30">
        <v>100</v>
      </c>
      <c r="CY11" s="30">
        <v>101</v>
      </c>
      <c r="CZ11" s="30">
        <v>102</v>
      </c>
      <c r="DA11" s="30">
        <v>103</v>
      </c>
      <c r="DB11" s="30">
        <v>104</v>
      </c>
      <c r="DC11" s="30">
        <v>105</v>
      </c>
      <c r="DD11" s="30">
        <v>106</v>
      </c>
      <c r="DE11" s="30">
        <v>107</v>
      </c>
      <c r="DF11" s="30">
        <v>108</v>
      </c>
      <c r="DG11" s="30">
        <v>109</v>
      </c>
      <c r="DH11" s="30">
        <v>110</v>
      </c>
      <c r="DI11" s="30">
        <v>111</v>
      </c>
      <c r="DJ11" s="2" t="s">
        <v>5</v>
      </c>
    </row>
    <row r="12" spans="1:116" s="28" customFormat="1" ht="4.5" customHeight="1" thickBot="1">
      <c r="A12" s="30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20"/>
    </row>
    <row r="13" spans="1:116" s="28" customFormat="1">
      <c r="A13" s="29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BY13" s="57"/>
      <c r="BZ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M13" s="57"/>
      <c r="CN13" s="57"/>
      <c r="CO13" s="57"/>
      <c r="CP13" s="57"/>
      <c r="CQ13" s="57"/>
      <c r="CR13" s="57"/>
      <c r="CS13" s="57"/>
      <c r="CT13" s="57"/>
      <c r="CU13" s="57"/>
      <c r="CV13" s="57"/>
      <c r="CW13" s="57"/>
      <c r="CX13" s="57"/>
      <c r="CY13" s="57"/>
      <c r="CZ13" s="57"/>
      <c r="DA13" s="57"/>
      <c r="DB13" s="57"/>
      <c r="DC13" s="57"/>
      <c r="DD13" s="57"/>
      <c r="DE13" s="57"/>
      <c r="DF13" s="57"/>
      <c r="DG13" s="57"/>
      <c r="DH13" s="57"/>
      <c r="DI13" s="57"/>
      <c r="DJ13" s="6"/>
    </row>
    <row r="14" spans="1:116" s="28" customFormat="1">
      <c r="B14" s="14">
        <v>1</v>
      </c>
      <c r="C14" s="7">
        <v>12.676681757824896</v>
      </c>
      <c r="D14" s="7"/>
      <c r="E14" s="7"/>
      <c r="F14" s="7"/>
      <c r="G14" s="7"/>
      <c r="H14" s="7"/>
      <c r="I14" s="7"/>
      <c r="J14" s="7"/>
      <c r="K14" s="7">
        <v>0.15627605610009113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>
        <v>1.7151164568421948</v>
      </c>
      <c r="Z14" s="7"/>
      <c r="AA14" s="7">
        <v>187.47158056400704</v>
      </c>
      <c r="AB14" s="7">
        <v>20.076343672355527</v>
      </c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8">
        <v>222.09599850712976</v>
      </c>
      <c r="DK14" s="112"/>
      <c r="DL14" s="4"/>
    </row>
    <row r="15" spans="1:116" s="28" customFormat="1">
      <c r="B15" s="14">
        <v>2</v>
      </c>
      <c r="C15" s="7">
        <v>7.7983199864753558</v>
      </c>
      <c r="D15" s="7"/>
      <c r="E15" s="7"/>
      <c r="F15" s="7"/>
      <c r="G15" s="7">
        <v>33.72943862896507</v>
      </c>
      <c r="H15" s="7"/>
      <c r="I15" s="7">
        <v>40.419643980120163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>
        <v>3.7033804379410915</v>
      </c>
      <c r="Y15" s="7"/>
      <c r="Z15" s="7"/>
      <c r="AA15" s="7">
        <v>3.6517295351136383</v>
      </c>
      <c r="AB15" s="7">
        <v>114.178981776765</v>
      </c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>
        <v>8.1643334800539655</v>
      </c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8">
        <v>211.64582782543428</v>
      </c>
      <c r="DK15" s="112"/>
      <c r="DL15" s="112"/>
    </row>
    <row r="16" spans="1:116" s="28" customFormat="1">
      <c r="B16" s="14">
        <v>3</v>
      </c>
      <c r="C16" s="7">
        <v>6.9723576342776541</v>
      </c>
      <c r="D16" s="7"/>
      <c r="E16" s="7"/>
      <c r="F16" s="7"/>
      <c r="G16" s="7">
        <v>30.564222449063749</v>
      </c>
      <c r="H16" s="7">
        <v>-1.7763568394002505E-18</v>
      </c>
      <c r="I16" s="7">
        <v>2.2293278334473143E-16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>
        <v>1.2573146922679919</v>
      </c>
      <c r="Y16" s="7"/>
      <c r="Z16" s="7"/>
      <c r="AA16" s="7">
        <v>26.679108426223646</v>
      </c>
      <c r="AB16" s="7">
        <v>9.3550753502561292</v>
      </c>
      <c r="AC16" s="7">
        <v>12.028864469034808</v>
      </c>
      <c r="AD16" s="7"/>
      <c r="AE16" s="7">
        <v>23.494949141655958</v>
      </c>
      <c r="AF16" s="7"/>
      <c r="AG16" s="7"/>
      <c r="AH16" s="7">
        <v>15.923737559747456</v>
      </c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>
        <v>2.5247934917450778E-2</v>
      </c>
      <c r="DC16" s="7"/>
      <c r="DD16" s="7"/>
      <c r="DE16" s="7"/>
      <c r="DF16" s="7"/>
      <c r="DG16" s="7"/>
      <c r="DH16" s="7"/>
      <c r="DI16" s="7"/>
      <c r="DJ16" s="8">
        <v>126.30087765744483</v>
      </c>
      <c r="DK16" s="112"/>
      <c r="DL16" s="112"/>
    </row>
    <row r="17" spans="1:116" s="28" customFormat="1">
      <c r="B17" s="14">
        <v>4</v>
      </c>
      <c r="C17" s="7">
        <v>21.286454963128996</v>
      </c>
      <c r="D17" s="7">
        <v>5.5101766767956182</v>
      </c>
      <c r="E17" s="7"/>
      <c r="F17" s="7"/>
      <c r="G17" s="7"/>
      <c r="H17" s="7"/>
      <c r="I17" s="7"/>
      <c r="J17" s="7"/>
      <c r="K17" s="7"/>
      <c r="L17" s="7"/>
      <c r="M17" s="7"/>
      <c r="N17" s="7">
        <v>0.17130020624476894</v>
      </c>
      <c r="O17" s="7"/>
      <c r="P17" s="7"/>
      <c r="Q17" s="7"/>
      <c r="R17" s="7"/>
      <c r="S17" s="7"/>
      <c r="T17" s="7"/>
      <c r="U17" s="7">
        <v>3.552713678800501E-18</v>
      </c>
      <c r="V17" s="7"/>
      <c r="W17" s="7"/>
      <c r="X17" s="7">
        <v>10.51661934880909</v>
      </c>
      <c r="Y17" s="7"/>
      <c r="Z17" s="7">
        <v>3.8474457436767869E-2</v>
      </c>
      <c r="AA17" s="7">
        <v>7.9331226146032696</v>
      </c>
      <c r="AB17" s="7">
        <v>3.3378264371410005</v>
      </c>
      <c r="AC17" s="7">
        <v>16.298249198661836</v>
      </c>
      <c r="AD17" s="7"/>
      <c r="AE17" s="7">
        <v>3.9665182569833828</v>
      </c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>
        <v>0.39979439155342855</v>
      </c>
      <c r="CB17" s="7">
        <v>73.94217961009808</v>
      </c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>
        <v>6.9307523128678081</v>
      </c>
      <c r="DC17" s="7">
        <v>0.13357335956718841</v>
      </c>
      <c r="DD17" s="7">
        <v>0.32236789299244961</v>
      </c>
      <c r="DE17" s="7">
        <v>1.0703882353313294</v>
      </c>
      <c r="DF17" s="7">
        <v>0.25504228018387226</v>
      </c>
      <c r="DG17" s="7"/>
      <c r="DH17" s="7">
        <v>8.0044578706431127E-2</v>
      </c>
      <c r="DI17" s="7"/>
      <c r="DJ17" s="8">
        <v>152.19288482110531</v>
      </c>
      <c r="DK17" s="112"/>
      <c r="DL17" s="112"/>
    </row>
    <row r="18" spans="1:116" s="28" customFormat="1">
      <c r="B18" s="14">
        <v>5</v>
      </c>
      <c r="C18" s="7">
        <v>9.5581298483060984</v>
      </c>
      <c r="D18" s="7">
        <v>36.386190655206626</v>
      </c>
      <c r="E18" s="7">
        <v>1.304408636411023</v>
      </c>
      <c r="F18" s="7">
        <v>11.110840667305533</v>
      </c>
      <c r="G18" s="7">
        <v>135.05036561363087</v>
      </c>
      <c r="H18" s="7">
        <v>9.8727100776388054E-4</v>
      </c>
      <c r="I18" s="7"/>
      <c r="J18" s="7">
        <v>15.993113933824633</v>
      </c>
      <c r="K18" s="7"/>
      <c r="L18" s="7">
        <v>42.25756717342103</v>
      </c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>
        <v>5.9490603250000005</v>
      </c>
      <c r="Y18" s="7">
        <v>37.632489908927909</v>
      </c>
      <c r="Z18" s="7">
        <v>6.0963984563449779E-2</v>
      </c>
      <c r="AA18" s="7">
        <v>-5.6959446055771001E-4</v>
      </c>
      <c r="AB18" s="7">
        <v>53.046476060431942</v>
      </c>
      <c r="AC18" s="7">
        <v>1.5111372191174812</v>
      </c>
      <c r="AD18" s="7">
        <v>1.00556142E-2</v>
      </c>
      <c r="AE18" s="7">
        <v>59.280570643032753</v>
      </c>
      <c r="AF18" s="7"/>
      <c r="AG18" s="7"/>
      <c r="AH18" s="7"/>
      <c r="AI18" s="7"/>
      <c r="AJ18" s="7">
        <v>7.8607035004234387</v>
      </c>
      <c r="AK18" s="7">
        <v>3.1418452514586495</v>
      </c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>
        <v>0.27887710750928696</v>
      </c>
      <c r="AY18" s="7"/>
      <c r="AZ18" s="7"/>
      <c r="BA18" s="7"/>
      <c r="BB18" s="7"/>
      <c r="BC18" s="7"/>
      <c r="BD18" s="7"/>
      <c r="BE18" s="7">
        <v>8.6736173798840357E-22</v>
      </c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>
        <v>0.64715630998519269</v>
      </c>
      <c r="BU18" s="7">
        <v>0.66599658980530108</v>
      </c>
      <c r="BV18" s="7">
        <v>5.3038599088251761</v>
      </c>
      <c r="BW18" s="7">
        <v>1.5346814507009718</v>
      </c>
      <c r="BX18" s="7"/>
      <c r="BY18" s="7"/>
      <c r="BZ18" s="7"/>
      <c r="CA18" s="7">
        <v>4.2632116912209863E-17</v>
      </c>
      <c r="CB18" s="7">
        <v>3.9692376309615467</v>
      </c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>
        <v>7.5490286764734458E-18</v>
      </c>
      <c r="CS18" s="7"/>
      <c r="CT18" s="7"/>
      <c r="CU18" s="7"/>
      <c r="CV18" s="7"/>
      <c r="CW18" s="7"/>
      <c r="CX18" s="7">
        <v>-4.9681148084346205E-14</v>
      </c>
      <c r="CY18" s="7">
        <v>6.3102494009161614</v>
      </c>
      <c r="CZ18" s="7">
        <v>0</v>
      </c>
      <c r="DA18" s="7">
        <v>12.600123400334065</v>
      </c>
      <c r="DB18" s="7">
        <v>1.6744794246077508</v>
      </c>
      <c r="DC18" s="7"/>
      <c r="DD18" s="7">
        <v>-1.1100536180357056E-19</v>
      </c>
      <c r="DE18" s="7"/>
      <c r="DF18" s="7"/>
      <c r="DG18" s="7"/>
      <c r="DH18" s="7"/>
      <c r="DI18" s="7"/>
      <c r="DJ18" s="8">
        <v>453.13899793545403</v>
      </c>
      <c r="DK18" s="112"/>
      <c r="DL18" s="112"/>
    </row>
    <row r="19" spans="1:116" s="28" customFormat="1">
      <c r="B19" s="14">
        <v>6</v>
      </c>
      <c r="C19" s="7"/>
      <c r="D19" s="7">
        <v>33.09405737478064</v>
      </c>
      <c r="E19" s="7"/>
      <c r="F19" s="7"/>
      <c r="G19" s="7"/>
      <c r="H19" s="7"/>
      <c r="I19" s="7"/>
      <c r="J19" s="7"/>
      <c r="K19" s="7">
        <v>0.36474283738762814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>
        <v>53.87530454554161</v>
      </c>
      <c r="Y19" s="7"/>
      <c r="Z19" s="7"/>
      <c r="AA19" s="7"/>
      <c r="AB19" s="7"/>
      <c r="AC19" s="7"/>
      <c r="AD19" s="7"/>
      <c r="AE19" s="7">
        <v>11.372201321926159</v>
      </c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>
        <v>6.1431278819876957E-2</v>
      </c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>
        <v>9.8994851970766078</v>
      </c>
      <c r="CB19" s="7">
        <v>44.029700904092898</v>
      </c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>
        <v>8.7731939028375887</v>
      </c>
      <c r="DC19" s="7">
        <v>0.55518839508361228</v>
      </c>
      <c r="DD19" s="7">
        <v>1.4671443016517591</v>
      </c>
      <c r="DE19" s="7">
        <v>3.9981863448088166</v>
      </c>
      <c r="DF19" s="7">
        <v>6.5650939734536173</v>
      </c>
      <c r="DG19" s="7">
        <v>15.277721425644877</v>
      </c>
      <c r="DH19" s="7">
        <v>2.3944046825119299E-2</v>
      </c>
      <c r="DI19" s="7"/>
      <c r="DJ19" s="8">
        <v>189.35739584993081</v>
      </c>
      <c r="DK19" s="112"/>
      <c r="DL19" s="112"/>
    </row>
    <row r="20" spans="1:116" s="28" customFormat="1">
      <c r="B20" s="14">
        <v>7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>
        <v>22.285458063067484</v>
      </c>
      <c r="AG20" s="7">
        <v>254.90702772691429</v>
      </c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8">
        <v>277.19248578998179</v>
      </c>
      <c r="DK20" s="112"/>
      <c r="DL20" s="112"/>
    </row>
    <row r="21" spans="1:116" s="28" customFormat="1">
      <c r="B21" s="14">
        <v>8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>
        <v>10.342902456127623</v>
      </c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>
        <v>0.23470501396123161</v>
      </c>
      <c r="CB21" s="7">
        <v>2.9750158895069978</v>
      </c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>
        <v>0.22641026942495512</v>
      </c>
      <c r="DC21" s="7"/>
      <c r="DD21" s="7"/>
      <c r="DE21" s="7">
        <v>1.8381978252967113E-4</v>
      </c>
      <c r="DF21" s="7">
        <v>0.81486471829758156</v>
      </c>
      <c r="DG21" s="7">
        <v>0.42637112284232537</v>
      </c>
      <c r="DH21" s="7">
        <v>3.422007233343515E-3</v>
      </c>
      <c r="DI21" s="7"/>
      <c r="DJ21" s="8">
        <v>15.023875297176588</v>
      </c>
      <c r="DK21" s="112"/>
      <c r="DL21" s="112"/>
    </row>
    <row r="22" spans="1:116" s="28" customFormat="1">
      <c r="B22" s="14">
        <v>9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>
        <v>5.1209588753315138</v>
      </c>
      <c r="Y22" s="7"/>
      <c r="Z22" s="7"/>
      <c r="AA22" s="7"/>
      <c r="AB22" s="7"/>
      <c r="AC22" s="7">
        <v>0.11394787005852208</v>
      </c>
      <c r="AD22" s="7"/>
      <c r="AE22" s="7">
        <v>4.2470999999999999E-11</v>
      </c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>
        <v>1.3237844080607506</v>
      </c>
      <c r="CB22" s="7">
        <v>12.917350695507261</v>
      </c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>
        <v>1.1627001781508608</v>
      </c>
      <c r="DC22" s="7">
        <v>0.15871287758228286</v>
      </c>
      <c r="DD22" s="7">
        <v>0.55297439116111979</v>
      </c>
      <c r="DE22" s="7">
        <v>1.1144158151698091</v>
      </c>
      <c r="DF22" s="7">
        <v>1.7079224077876574</v>
      </c>
      <c r="DG22" s="7">
        <v>1.2356187118746607</v>
      </c>
      <c r="DH22" s="7">
        <v>1.8237334562148769E-2</v>
      </c>
      <c r="DI22" s="7"/>
      <c r="DJ22" s="8">
        <v>25.426623565289052</v>
      </c>
      <c r="DK22" s="112"/>
      <c r="DL22" s="112"/>
    </row>
    <row r="23" spans="1:116" s="28" customFormat="1">
      <c r="A23" s="29"/>
      <c r="B23" s="14">
        <v>10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>
        <v>125.78073876936335</v>
      </c>
      <c r="Y23" s="7"/>
      <c r="Z23" s="7">
        <v>0.4812939839</v>
      </c>
      <c r="AA23" s="7"/>
      <c r="AB23" s="7"/>
      <c r="AC23" s="7">
        <v>0.62848613949999999</v>
      </c>
      <c r="AD23" s="7"/>
      <c r="AE23" s="7">
        <v>4.2556987929999998E-2</v>
      </c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>
        <v>0.71846782959195021</v>
      </c>
      <c r="CB23" s="7">
        <v>6.4170690900642535</v>
      </c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>
        <v>5.9225771498795116E-3</v>
      </c>
      <c r="DC23" s="7"/>
      <c r="DD23" s="7"/>
      <c r="DE23" s="7">
        <v>2.0939481861996696E-2</v>
      </c>
      <c r="DF23" s="7">
        <v>0.63289435090104895</v>
      </c>
      <c r="DG23" s="7">
        <v>0.43824406368079355</v>
      </c>
      <c r="DH23" s="7">
        <v>9.2954223916529733E-3</v>
      </c>
      <c r="DI23" s="7"/>
      <c r="DJ23" s="8">
        <v>135.17590869633491</v>
      </c>
      <c r="DK23" s="112"/>
      <c r="DL23" s="112"/>
    </row>
    <row r="24" spans="1:116" s="28" customFormat="1">
      <c r="B24" s="14">
        <v>11</v>
      </c>
      <c r="C24" s="7"/>
      <c r="D24" s="7"/>
      <c r="E24" s="7">
        <v>-1.4823076576950256E-24</v>
      </c>
      <c r="F24" s="7">
        <v>2.31542619143773E-3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>
        <v>3.6099999999999978E-4</v>
      </c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>
        <v>1.7290040900138357</v>
      </c>
      <c r="CB24" s="7">
        <v>22.257677059433114</v>
      </c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>
        <v>1.4600477421495042</v>
      </c>
      <c r="DC24" s="7"/>
      <c r="DD24" s="7"/>
      <c r="DE24" s="7">
        <v>1.985488193286173E-2</v>
      </c>
      <c r="DF24" s="7">
        <v>1.0211578436522225E-9</v>
      </c>
      <c r="DG24" s="7">
        <v>3.5688780162056746E-2</v>
      </c>
      <c r="DH24" s="7">
        <v>5.2975852943644187E-3</v>
      </c>
      <c r="DI24" s="7"/>
      <c r="DJ24" s="8">
        <v>25.510246566198333</v>
      </c>
      <c r="DK24" s="112"/>
      <c r="DL24" s="112"/>
    </row>
    <row r="25" spans="1:116" s="28" customFormat="1">
      <c r="B25" s="14">
        <v>12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>
        <v>6.3134609062873519</v>
      </c>
      <c r="Y25" s="7"/>
      <c r="Z25" s="7">
        <v>-5.8619775700208268E-17</v>
      </c>
      <c r="AA25" s="7">
        <v>4.6139235094957778E-2</v>
      </c>
      <c r="AB25" s="7"/>
      <c r="AC25" s="7">
        <v>1.5404698274324276</v>
      </c>
      <c r="AD25" s="7"/>
      <c r="AE25" s="7">
        <v>1.2544682589644081</v>
      </c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>
        <v>0.37731600375272895</v>
      </c>
      <c r="CA25" s="7">
        <v>1.3911328213197558</v>
      </c>
      <c r="CB25" s="7">
        <v>2.7111710521334649</v>
      </c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>
        <v>0.765966968071359</v>
      </c>
      <c r="DC25" s="7"/>
      <c r="DD25" s="7"/>
      <c r="DE25" s="7">
        <v>3.8496151412758521E-2</v>
      </c>
      <c r="DF25" s="7">
        <v>1.6653345369377347E-18</v>
      </c>
      <c r="DG25" s="7"/>
      <c r="DH25" s="7">
        <v>-2.2204460492503131E-19</v>
      </c>
      <c r="DI25" s="7"/>
      <c r="DJ25" s="8">
        <v>14.438621224469211</v>
      </c>
      <c r="DK25" s="112"/>
      <c r="DL25" s="112"/>
    </row>
    <row r="26" spans="1:116" s="28" customFormat="1">
      <c r="B26" s="14">
        <v>13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>
        <v>28.204377442065059</v>
      </c>
      <c r="Y26" s="7"/>
      <c r="Z26" s="7">
        <v>0.48987885400000003</v>
      </c>
      <c r="AA26" s="7"/>
      <c r="AB26" s="7"/>
      <c r="AC26" s="7">
        <v>4.3338156240000002E-2</v>
      </c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>
        <v>0.66154522315060293</v>
      </c>
      <c r="CB26" s="7">
        <v>7.8548632224222317</v>
      </c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>
        <v>8.7699766606834512E-3</v>
      </c>
      <c r="DI26" s="7"/>
      <c r="DJ26" s="8">
        <v>37.262772874538577</v>
      </c>
      <c r="DK26" s="112"/>
      <c r="DL26" s="112"/>
    </row>
    <row r="27" spans="1:116" s="28" customFormat="1">
      <c r="B27" s="14">
        <v>14</v>
      </c>
      <c r="C27" s="7"/>
      <c r="D27" s="7"/>
      <c r="E27" s="7"/>
      <c r="F27" s="7"/>
      <c r="G27" s="7"/>
      <c r="H27" s="7"/>
      <c r="I27" s="7">
        <v>1.287074811035442E-2</v>
      </c>
      <c r="J27" s="7">
        <v>2.0976437930236447E-3</v>
      </c>
      <c r="K27" s="7"/>
      <c r="L27" s="7"/>
      <c r="M27" s="7"/>
      <c r="N27" s="7"/>
      <c r="O27" s="7"/>
      <c r="P27" s="7"/>
      <c r="Q27" s="7"/>
      <c r="R27" s="7"/>
      <c r="S27" s="7"/>
      <c r="T27" s="7"/>
      <c r="U27" s="7">
        <v>2.9060412930215218E-18</v>
      </c>
      <c r="V27" s="7"/>
      <c r="W27" s="7"/>
      <c r="X27" s="7">
        <v>91.031725101382875</v>
      </c>
      <c r="Y27" s="7"/>
      <c r="Z27" s="7">
        <v>6.5052130349130267E-22</v>
      </c>
      <c r="AA27" s="7"/>
      <c r="AB27" s="7"/>
      <c r="AC27" s="7">
        <v>1.0602993174226976</v>
      </c>
      <c r="AD27" s="7"/>
      <c r="AE27" s="7">
        <v>10.784505119380418</v>
      </c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>
        <v>7.3194194553674894</v>
      </c>
      <c r="BZ27" s="7">
        <v>-4.2634298869081991E-17</v>
      </c>
      <c r="CA27" s="7">
        <v>1.2767344654703168</v>
      </c>
      <c r="CB27" s="7">
        <v>19.968590485113815</v>
      </c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>
        <v>1.7286033553892237</v>
      </c>
      <c r="DC27" s="7"/>
      <c r="DD27" s="7"/>
      <c r="DE27" s="7">
        <v>0.11866080707764352</v>
      </c>
      <c r="DF27" s="7">
        <v>2.1631684130845157</v>
      </c>
      <c r="DG27" s="7">
        <v>2.7084208048312561</v>
      </c>
      <c r="DH27" s="7">
        <v>1.9283102964166167E-2</v>
      </c>
      <c r="DI27" s="7"/>
      <c r="DJ27" s="8">
        <v>138.19437881938779</v>
      </c>
      <c r="DK27" s="112"/>
      <c r="DL27" s="112"/>
    </row>
    <row r="28" spans="1:116" s="28" customFormat="1">
      <c r="B28" s="14">
        <v>15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>
        <v>305.97687930809582</v>
      </c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8">
        <v>305.97687930809582</v>
      </c>
      <c r="DK28" s="112"/>
      <c r="DL28" s="112"/>
    </row>
    <row r="29" spans="1:116" s="28" customFormat="1">
      <c r="B29" s="14">
        <v>16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>
        <v>552.79771743969911</v>
      </c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8">
        <v>552.79771743969911</v>
      </c>
      <c r="DK29" s="112"/>
      <c r="DL29" s="112"/>
    </row>
    <row r="30" spans="1:116" s="28" customFormat="1">
      <c r="B30" s="14">
        <v>17</v>
      </c>
      <c r="C30" s="7"/>
      <c r="D30" s="7"/>
      <c r="E30" s="7"/>
      <c r="F30" s="7"/>
      <c r="G30" s="7"/>
      <c r="H30" s="7"/>
      <c r="I30" s="7">
        <v>5.59287533709001E-2</v>
      </c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>
        <v>627.35047673105248</v>
      </c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8">
        <v>627.40640548442343</v>
      </c>
      <c r="DK30" s="112"/>
      <c r="DL30" s="112"/>
    </row>
    <row r="31" spans="1:116" s="28" customFormat="1">
      <c r="B31" s="14">
        <v>18</v>
      </c>
      <c r="C31" s="7"/>
      <c r="D31" s="7"/>
      <c r="E31" s="7"/>
      <c r="F31" s="7"/>
      <c r="G31" s="7">
        <v>11.264938738283764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2.9245345589999999E-2</v>
      </c>
      <c r="W31" s="7"/>
      <c r="X31" s="7"/>
      <c r="Y31" s="7"/>
      <c r="Z31" s="7">
        <v>479.60392598749416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>
        <v>2.8946907180575306E-3</v>
      </c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8">
        <v>490.90100476208596</v>
      </c>
      <c r="DK31" s="112"/>
      <c r="DL31" s="112"/>
    </row>
    <row r="32" spans="1:116" s="28" customFormat="1">
      <c r="B32" s="14">
        <v>19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>
        <v>3.5721105076476578E-2</v>
      </c>
      <c r="V32" s="7"/>
      <c r="W32" s="7"/>
      <c r="X32" s="7">
        <v>1.7852225203390344E-3</v>
      </c>
      <c r="Y32" s="7"/>
      <c r="Z32" s="7">
        <v>3.3881317890172014E-24</v>
      </c>
      <c r="AA32" s="7">
        <v>1.4421618760464334E-2</v>
      </c>
      <c r="AB32" s="7"/>
      <c r="AC32" s="7">
        <v>4.573651548145822</v>
      </c>
      <c r="AD32" s="7"/>
      <c r="AE32" s="7">
        <v>8.5105065524181178</v>
      </c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>
        <v>0.30503735538823229</v>
      </c>
      <c r="AY32" s="7">
        <v>6.1830047292566973E-3</v>
      </c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>
        <v>2.7603175227640575</v>
      </c>
      <c r="CA32" s="7">
        <v>1.2675390041889554</v>
      </c>
      <c r="CB32" s="7">
        <v>20.996412153487004</v>
      </c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>
        <v>0.65874525096187897</v>
      </c>
      <c r="DC32" s="7">
        <v>4.3923468700628014E-2</v>
      </c>
      <c r="DD32" s="7">
        <v>0.1055710328839751</v>
      </c>
      <c r="DE32" s="7">
        <v>0.30827460154051783</v>
      </c>
      <c r="DF32" s="7">
        <v>0.65387249467980979</v>
      </c>
      <c r="DG32" s="7">
        <v>0.88728066847707343</v>
      </c>
      <c r="DH32" s="7">
        <v>3.6608889751707271E-2</v>
      </c>
      <c r="DI32" s="7"/>
      <c r="DJ32" s="8">
        <v>41.16585149447431</v>
      </c>
      <c r="DK32" s="112"/>
      <c r="DL32" s="112"/>
    </row>
    <row r="33" spans="2:116" s="28" customFormat="1">
      <c r="B33" s="14">
        <v>20</v>
      </c>
      <c r="C33" s="7">
        <v>2.9536743789897148E-2</v>
      </c>
      <c r="D33" s="7"/>
      <c r="E33" s="7"/>
      <c r="F33" s="7"/>
      <c r="G33" s="7">
        <v>2.1145668755004544E-2</v>
      </c>
      <c r="H33" s="7">
        <v>10.070544726192296</v>
      </c>
      <c r="I33" s="7">
        <v>61.138405532513872</v>
      </c>
      <c r="J33" s="7">
        <v>1.0796540636500178E-2</v>
      </c>
      <c r="K33" s="7"/>
      <c r="L33" s="7"/>
      <c r="M33" s="7"/>
      <c r="N33" s="7"/>
      <c r="O33" s="7"/>
      <c r="P33" s="7"/>
      <c r="Q33" s="7"/>
      <c r="R33" s="7"/>
      <c r="S33" s="7"/>
      <c r="T33" s="7"/>
      <c r="U33" s="7">
        <v>47.774277180937744</v>
      </c>
      <c r="V33" s="7"/>
      <c r="W33" s="7"/>
      <c r="X33" s="7"/>
      <c r="Y33" s="7">
        <v>1.189627802352609</v>
      </c>
      <c r="Z33" s="7"/>
      <c r="AA33" s="7"/>
      <c r="AB33" s="7">
        <v>6.3611058896779022</v>
      </c>
      <c r="AC33" s="7"/>
      <c r="AD33" s="7"/>
      <c r="AE33" s="7"/>
      <c r="AF33" s="7"/>
      <c r="AG33" s="7"/>
      <c r="AH33" s="7"/>
      <c r="AI33" s="7"/>
      <c r="AJ33" s="7"/>
      <c r="AK33" s="7">
        <v>9.7845660101788869</v>
      </c>
      <c r="AL33" s="7"/>
      <c r="AM33" s="7">
        <v>0.91441873756473369</v>
      </c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>
        <v>1.3597541452311684E-2</v>
      </c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8">
        <v>137.30802237405175</v>
      </c>
      <c r="DK33" s="112"/>
      <c r="DL33" s="112"/>
    </row>
    <row r="34" spans="2:116" s="28" customFormat="1">
      <c r="B34" s="14">
        <v>21</v>
      </c>
      <c r="C34" s="7">
        <v>241.62123977205144</v>
      </c>
      <c r="D34" s="7">
        <v>10.78506549315898</v>
      </c>
      <c r="E34" s="7">
        <v>101.18971491851502</v>
      </c>
      <c r="F34" s="7">
        <v>93.142283562893738</v>
      </c>
      <c r="G34" s="7"/>
      <c r="H34" s="7"/>
      <c r="I34" s="7"/>
      <c r="J34" s="7"/>
      <c r="K34" s="7">
        <v>1.0209654945949915</v>
      </c>
      <c r="L34" s="7">
        <v>485.25900728553955</v>
      </c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>
        <v>0</v>
      </c>
      <c r="DC34" s="7"/>
      <c r="DD34" s="7"/>
      <c r="DE34" s="7"/>
      <c r="DF34" s="7"/>
      <c r="DG34" s="7"/>
      <c r="DH34" s="7"/>
      <c r="DI34" s="7"/>
      <c r="DJ34" s="8">
        <v>933.01827652675365</v>
      </c>
      <c r="DK34" s="112"/>
      <c r="DL34" s="112"/>
    </row>
    <row r="35" spans="2:116" s="28" customFormat="1">
      <c r="B35" s="14">
        <v>22</v>
      </c>
      <c r="C35" s="7">
        <v>2.6373015791161169E-3</v>
      </c>
      <c r="D35" s="7">
        <v>1.4250062831677236E-3</v>
      </c>
      <c r="E35" s="7">
        <v>5.4200047021937814E-2</v>
      </c>
      <c r="F35" s="7">
        <v>0.10574033739627647</v>
      </c>
      <c r="G35" s="7">
        <v>0.95895428704773578</v>
      </c>
      <c r="H35" s="7">
        <v>0.56645275208020684</v>
      </c>
      <c r="I35" s="7">
        <v>0.9742763749700355</v>
      </c>
      <c r="J35" s="7">
        <v>0.12787409041748971</v>
      </c>
      <c r="K35" s="7">
        <v>1.6171399499719345E-3</v>
      </c>
      <c r="L35" s="7"/>
      <c r="M35" s="7"/>
      <c r="N35" s="7"/>
      <c r="O35" s="7">
        <v>0.04</v>
      </c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>
        <v>293.91117428860019</v>
      </c>
      <c r="AP35" s="7">
        <v>53.205792556550385</v>
      </c>
      <c r="AQ35" s="7">
        <v>99.131282303191057</v>
      </c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>
        <v>4.4672832351</v>
      </c>
      <c r="BM35" s="7"/>
      <c r="BN35" s="7"/>
      <c r="BO35" s="7"/>
      <c r="BP35" s="7"/>
      <c r="BQ35" s="7"/>
      <c r="BR35" s="7"/>
      <c r="BS35" s="7"/>
      <c r="BT35" s="7">
        <v>4.7388998968100317E-2</v>
      </c>
      <c r="BU35" s="7"/>
      <c r="BV35" s="7"/>
      <c r="BW35" s="7">
        <v>1.7700783688841475E-2</v>
      </c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>
        <v>0.12415583847145528</v>
      </c>
      <c r="DC35" s="7"/>
      <c r="DD35" s="7"/>
      <c r="DE35" s="7"/>
      <c r="DF35" s="7"/>
      <c r="DG35" s="7"/>
      <c r="DH35" s="7"/>
      <c r="DI35" s="7"/>
      <c r="DJ35" s="8">
        <v>453.73795534131597</v>
      </c>
      <c r="DK35" s="112"/>
      <c r="DL35" s="112"/>
    </row>
    <row r="36" spans="2:116" s="28" customFormat="1">
      <c r="B36" s="14">
        <v>23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>
        <v>0.36539377268477985</v>
      </c>
      <c r="AP36" s="7">
        <v>7.8991126280352573</v>
      </c>
      <c r="AQ36" s="7">
        <v>198.34815361727999</v>
      </c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8">
        <v>206.61266001800004</v>
      </c>
      <c r="DK36" s="112"/>
      <c r="DL36" s="112"/>
    </row>
    <row r="37" spans="2:116" s="28" customFormat="1">
      <c r="B37" s="14">
        <v>24</v>
      </c>
      <c r="C37" s="7"/>
      <c r="D37" s="7"/>
      <c r="E37" s="7"/>
      <c r="F37" s="7"/>
      <c r="G37" s="7"/>
      <c r="H37" s="7"/>
      <c r="I37" s="7"/>
      <c r="J37" s="7"/>
      <c r="K37" s="7"/>
      <c r="L37" s="7">
        <v>2.7755575615628914E-19</v>
      </c>
      <c r="M37" s="7"/>
      <c r="N37" s="7"/>
      <c r="O37" s="7"/>
      <c r="P37" s="7"/>
      <c r="Q37" s="7"/>
      <c r="R37" s="7"/>
      <c r="S37" s="7">
        <v>-2.0539125955565395E-18</v>
      </c>
      <c r="T37" s="7">
        <v>3.1958202825560953</v>
      </c>
      <c r="U37" s="7">
        <v>1.6878014150805678</v>
      </c>
      <c r="V37" s="7"/>
      <c r="W37" s="7">
        <v>5.8656357470631395</v>
      </c>
      <c r="X37" s="7">
        <v>0.6950000524947727</v>
      </c>
      <c r="Y37" s="7">
        <v>1.190437421523628</v>
      </c>
      <c r="Z37" s="7">
        <v>2.0124404769905908</v>
      </c>
      <c r="AA37" s="7">
        <v>0.11697683891995093</v>
      </c>
      <c r="AB37" s="7">
        <v>2.4166170362299235</v>
      </c>
      <c r="AC37" s="7">
        <v>4.5483327632738391</v>
      </c>
      <c r="AD37" s="7"/>
      <c r="AE37" s="7">
        <v>0.94655648858661268</v>
      </c>
      <c r="AF37" s="7">
        <v>0.32516353224772054</v>
      </c>
      <c r="AG37" s="7">
        <v>0.16669299614153243</v>
      </c>
      <c r="AH37" s="7"/>
      <c r="AI37" s="7">
        <v>9.9999994063182395E-11</v>
      </c>
      <c r="AJ37" s="7"/>
      <c r="AK37" s="7">
        <v>2.2204460492503131E-19</v>
      </c>
      <c r="AL37" s="7">
        <v>-4.7184478546569156E-19</v>
      </c>
      <c r="AM37" s="7">
        <v>4.5102810375396982E-20</v>
      </c>
      <c r="AN37" s="7"/>
      <c r="AO37" s="7">
        <v>32.648911785786787</v>
      </c>
      <c r="AP37" s="7">
        <v>10.251056845404598</v>
      </c>
      <c r="AQ37" s="7">
        <v>32.727597650108265</v>
      </c>
      <c r="AR37" s="7"/>
      <c r="AS37" s="7"/>
      <c r="AT37" s="7">
        <v>3.3306690738754697E-19</v>
      </c>
      <c r="AU37" s="7"/>
      <c r="AV37" s="7">
        <v>1.3255720322115789</v>
      </c>
      <c r="AW37" s="7"/>
      <c r="AX37" s="7">
        <v>0.65053270220881743</v>
      </c>
      <c r="AY37" s="7">
        <v>4.4408920985006263E-18</v>
      </c>
      <c r="AZ37" s="7">
        <v>0.22390045059108341</v>
      </c>
      <c r="BA37" s="7"/>
      <c r="BB37" s="7">
        <v>-7.105427357601002E-18</v>
      </c>
      <c r="BC37" s="7"/>
      <c r="BD37" s="7"/>
      <c r="BE37" s="7">
        <v>6.304635117678499E-2</v>
      </c>
      <c r="BF37" s="7">
        <v>-1.1102230246251566E-19</v>
      </c>
      <c r="BG37" s="7">
        <v>1.6653345369377348E-19</v>
      </c>
      <c r="BH37" s="7">
        <v>8.96932414409813E-2</v>
      </c>
      <c r="BI37" s="7">
        <v>1.4654943925052067E-17</v>
      </c>
      <c r="BJ37" s="7">
        <v>-1.6653345369377348E-19</v>
      </c>
      <c r="BK37" s="7">
        <v>4.8571603012676233E-2</v>
      </c>
      <c r="BL37" s="7">
        <v>0.55199624390000002</v>
      </c>
      <c r="BM37" s="7">
        <v>1.5E-3</v>
      </c>
      <c r="BN37" s="7">
        <v>27.318887136477191</v>
      </c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>
        <v>2.8792170037039711E-14</v>
      </c>
      <c r="DD37" s="7">
        <v>0.16464584261552642</v>
      </c>
      <c r="DE37" s="7"/>
      <c r="DF37" s="7"/>
      <c r="DG37" s="7">
        <v>-6.38378239159465E-19</v>
      </c>
      <c r="DH37" s="7"/>
      <c r="DI37" s="7"/>
      <c r="DJ37" s="8">
        <v>129.23338693614269</v>
      </c>
      <c r="DK37" s="112"/>
      <c r="DL37" s="112"/>
    </row>
    <row r="38" spans="2:116" s="28" customFormat="1">
      <c r="B38" s="14">
        <v>25</v>
      </c>
      <c r="C38" s="7"/>
      <c r="D38" s="7"/>
      <c r="E38" s="7"/>
      <c r="F38" s="7"/>
      <c r="G38" s="7">
        <v>4.1975802751984833E-4</v>
      </c>
      <c r="H38" s="7"/>
      <c r="I38" s="7"/>
      <c r="J38" s="7"/>
      <c r="K38" s="7"/>
      <c r="L38" s="7"/>
      <c r="M38" s="7">
        <v>213.37108018768188</v>
      </c>
      <c r="N38" s="7"/>
      <c r="O38" s="7"/>
      <c r="P38" s="7"/>
      <c r="Q38" s="7"/>
      <c r="R38" s="7"/>
      <c r="S38" s="7"/>
      <c r="T38" s="7"/>
      <c r="U38" s="7">
        <v>6.2518800000000008E-8</v>
      </c>
      <c r="V38" s="7"/>
      <c r="W38" s="7">
        <v>1476.126166443654</v>
      </c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8">
        <v>1689.4976664518822</v>
      </c>
      <c r="DK38" s="112"/>
      <c r="DL38" s="112"/>
    </row>
    <row r="39" spans="2:116" s="28" customFormat="1">
      <c r="B39" s="14">
        <v>26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>
        <v>11.315190077693352</v>
      </c>
      <c r="N39" s="7"/>
      <c r="O39" s="7"/>
      <c r="P39" s="7"/>
      <c r="Q39" s="7"/>
      <c r="R39" s="7"/>
      <c r="S39" s="7"/>
      <c r="T39" s="7"/>
      <c r="U39" s="7">
        <v>0.46503530657081993</v>
      </c>
      <c r="V39" s="7">
        <v>206.56371335060354</v>
      </c>
      <c r="W39" s="7">
        <v>281.08128819460688</v>
      </c>
      <c r="X39" s="7"/>
      <c r="Y39" s="7"/>
      <c r="Z39" s="7"/>
      <c r="AA39" s="7"/>
      <c r="AB39" s="7">
        <v>7.1511205745691878E-3</v>
      </c>
      <c r="AC39" s="7">
        <v>0.11083882045989499</v>
      </c>
      <c r="AD39" s="7"/>
      <c r="AE39" s="7">
        <v>2.1442322719392068</v>
      </c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>
        <v>16.305493138321747</v>
      </c>
      <c r="BZ39" s="7"/>
      <c r="CA39" s="7">
        <v>2.3199034219995278</v>
      </c>
      <c r="CB39" s="7">
        <v>9.5803906028195858</v>
      </c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>
        <v>1.1866228091443418</v>
      </c>
      <c r="DG39" s="7">
        <v>0.27774074742617205</v>
      </c>
      <c r="DH39" s="7">
        <v>1.6565609515321364E-2</v>
      </c>
      <c r="DI39" s="7"/>
      <c r="DJ39" s="8">
        <v>531.37416547167481</v>
      </c>
      <c r="DK39" s="112"/>
      <c r="DL39" s="112"/>
    </row>
    <row r="40" spans="2:116" s="28" customFormat="1">
      <c r="B40" s="14">
        <v>27</v>
      </c>
      <c r="C40" s="7"/>
      <c r="D40" s="7">
        <v>0.96477840649301927</v>
      </c>
      <c r="E40" s="7"/>
      <c r="F40" s="7"/>
      <c r="G40" s="7"/>
      <c r="H40" s="7"/>
      <c r="I40" s="7"/>
      <c r="J40" s="7"/>
      <c r="K40" s="7">
        <v>5.3941803002194422E-2</v>
      </c>
      <c r="L40" s="7"/>
      <c r="M40" s="7"/>
      <c r="N40" s="7"/>
      <c r="O40" s="7"/>
      <c r="P40" s="7"/>
      <c r="Q40" s="7">
        <v>0.12751796804244933</v>
      </c>
      <c r="R40" s="7">
        <v>1.355502325858126</v>
      </c>
      <c r="S40" s="7"/>
      <c r="T40" s="7"/>
      <c r="U40" s="7">
        <v>0</v>
      </c>
      <c r="V40" s="7">
        <v>1.4210854715202004E-17</v>
      </c>
      <c r="W40" s="7">
        <v>8.0518204852775388E-2</v>
      </c>
      <c r="X40" s="7">
        <v>1.7517349948930794</v>
      </c>
      <c r="Y40" s="7"/>
      <c r="Z40" s="7">
        <v>0.67896271197879854</v>
      </c>
      <c r="AA40" s="7"/>
      <c r="AB40" s="7"/>
      <c r="AC40" s="7">
        <v>2.6645352591003758E-18</v>
      </c>
      <c r="AD40" s="7"/>
      <c r="AE40" s="7">
        <v>1.8595651000534728</v>
      </c>
      <c r="AF40" s="7">
        <v>0.12520885617037197</v>
      </c>
      <c r="AG40" s="7">
        <v>0.48901488237353236</v>
      </c>
      <c r="AH40" s="7">
        <v>1.8810790944107079</v>
      </c>
      <c r="AI40" s="7">
        <v>5.9738850991594622E-2</v>
      </c>
      <c r="AJ40" s="7"/>
      <c r="AK40" s="7"/>
      <c r="AL40" s="7"/>
      <c r="AM40" s="7">
        <v>4.1633363423443371E-20</v>
      </c>
      <c r="AN40" s="7"/>
      <c r="AO40" s="7"/>
      <c r="AP40" s="7"/>
      <c r="AQ40" s="7"/>
      <c r="AR40" s="7"/>
      <c r="AS40" s="7">
        <v>7.105427357601002E-17</v>
      </c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>
        <v>1.6068850368889926</v>
      </c>
      <c r="BE40" s="7">
        <v>0.88096725895874628</v>
      </c>
      <c r="BF40" s="7">
        <v>4.8814709606849433</v>
      </c>
      <c r="BG40" s="7">
        <v>9.5376675647555254E-2</v>
      </c>
      <c r="BH40" s="7">
        <v>-2.6645352591003758E-18</v>
      </c>
      <c r="BI40" s="7">
        <v>3.7767977737448263E-2</v>
      </c>
      <c r="BJ40" s="7">
        <v>8.3266726846886737E-19</v>
      </c>
      <c r="BK40" s="7">
        <v>5.2315664264569219E-4</v>
      </c>
      <c r="BL40" s="7"/>
      <c r="BM40" s="7"/>
      <c r="BN40" s="7">
        <v>-3.1614786166755948E-9</v>
      </c>
      <c r="BO40" s="7"/>
      <c r="BP40" s="7"/>
      <c r="BQ40" s="7"/>
      <c r="BR40" s="7">
        <v>1.7879298821970379E-2</v>
      </c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8">
        <v>16.948433561340945</v>
      </c>
      <c r="DK40" s="112"/>
      <c r="DL40" s="112"/>
    </row>
    <row r="41" spans="2:116" s="28" customFormat="1">
      <c r="B41" s="14">
        <v>28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>
        <v>140.59536796716074</v>
      </c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8">
        <v>140.59536796716074</v>
      </c>
      <c r="DK41" s="112"/>
      <c r="DL41" s="112"/>
    </row>
    <row r="42" spans="2:116" s="28" customFormat="1">
      <c r="B42" s="14">
        <v>29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>
        <v>14.704240554468795</v>
      </c>
      <c r="AV42" s="7">
        <v>9.2857490861888721</v>
      </c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>
        <v>0.16216554857409821</v>
      </c>
      <c r="BI42" s="7"/>
      <c r="BJ42" s="7">
        <v>1.8039205757517E-2</v>
      </c>
      <c r="BK42" s="7"/>
      <c r="BL42" s="7"/>
      <c r="BM42" s="7"/>
      <c r="BN42" s="7">
        <v>0.59115052024652681</v>
      </c>
      <c r="BO42" s="7"/>
      <c r="BP42" s="7"/>
      <c r="BQ42" s="7">
        <v>5.4121924346275048</v>
      </c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8">
        <v>30.173537349863317</v>
      </c>
      <c r="DK42" s="112"/>
      <c r="DL42" s="112"/>
    </row>
    <row r="43" spans="2:116" s="28" customFormat="1">
      <c r="B43" s="14">
        <v>30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>
        <v>1763.902578289795</v>
      </c>
      <c r="R43" s="7">
        <v>15.919334761578854</v>
      </c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>
        <v>8.2148534899533345</v>
      </c>
      <c r="AW43" s="7"/>
      <c r="AX43" s="7"/>
      <c r="AY43" s="7"/>
      <c r="AZ43" s="7"/>
      <c r="BA43" s="7"/>
      <c r="BB43" s="7"/>
      <c r="BC43" s="7"/>
      <c r="BD43" s="7">
        <v>1.610037458789479</v>
      </c>
      <c r="BE43" s="7">
        <v>5.4099719692809856E-2</v>
      </c>
      <c r="BF43" s="7"/>
      <c r="BG43" s="7">
        <v>312.27178405887753</v>
      </c>
      <c r="BH43" s="7">
        <v>0.78989208038684822</v>
      </c>
      <c r="BI43" s="7">
        <v>4.239004574091796E-2</v>
      </c>
      <c r="BJ43" s="7">
        <v>7.2287452940195704</v>
      </c>
      <c r="BK43" s="7">
        <v>0.33069050979546277</v>
      </c>
      <c r="BL43" s="7"/>
      <c r="BM43" s="7">
        <v>1.2729883882630759</v>
      </c>
      <c r="BN43" s="7"/>
      <c r="BO43" s="7"/>
      <c r="BP43" s="7"/>
      <c r="BQ43" s="7"/>
      <c r="BR43" s="7"/>
      <c r="BS43" s="7"/>
      <c r="BT43" s="7"/>
      <c r="BU43" s="7"/>
      <c r="BV43" s="7"/>
      <c r="BW43" s="7">
        <v>1.2178290393717997E-4</v>
      </c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8">
        <v>2111.6375158797969</v>
      </c>
      <c r="DK43" s="112"/>
      <c r="DL43" s="112"/>
    </row>
    <row r="44" spans="2:116" s="28" customFormat="1">
      <c r="B44" s="14">
        <v>31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>
        <v>71.820662674526105</v>
      </c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>
        <v>0.77812033091143751</v>
      </c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8">
        <v>72.598783005437539</v>
      </c>
      <c r="DK44" s="112"/>
      <c r="DL44" s="112"/>
    </row>
    <row r="45" spans="2:116" s="28" customFormat="1">
      <c r="B45" s="14">
        <v>32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>
        <v>10.711804908870807</v>
      </c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>
        <v>98.332466291122742</v>
      </c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8">
        <v>109.04427119999355</v>
      </c>
      <c r="DK45" s="112"/>
      <c r="DL45" s="112"/>
    </row>
    <row r="46" spans="2:116" s="28" customFormat="1">
      <c r="B46" s="14">
        <v>33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8">
        <v>0</v>
      </c>
      <c r="DK46" s="112"/>
      <c r="DL46" s="112"/>
    </row>
    <row r="47" spans="2:116" s="28" customFormat="1">
      <c r="B47" s="14">
        <v>34</v>
      </c>
      <c r="C47" s="7">
        <v>-3.3306690738754697E-19</v>
      </c>
      <c r="D47" s="7"/>
      <c r="E47" s="7">
        <v>9.7144514654701199E-20</v>
      </c>
      <c r="F47" s="7"/>
      <c r="G47" s="7">
        <v>-3.7747582837255325E-18</v>
      </c>
      <c r="H47" s="7">
        <v>-4.7184478546569156E-19</v>
      </c>
      <c r="I47" s="7">
        <v>-2.7755575615628914E-19</v>
      </c>
      <c r="J47" s="7">
        <v>2.2204460492503131E-19</v>
      </c>
      <c r="K47" s="7">
        <v>-9.1593399531575419E-19</v>
      </c>
      <c r="L47" s="7"/>
      <c r="M47" s="7">
        <v>-1.8735013540549516E-19</v>
      </c>
      <c r="N47" s="7"/>
      <c r="O47" s="7"/>
      <c r="P47" s="7"/>
      <c r="Q47" s="7">
        <v>-2.9976021664879226E-18</v>
      </c>
      <c r="R47" s="7"/>
      <c r="S47" s="7">
        <v>-8.6042284408449631E-19</v>
      </c>
      <c r="T47" s="7"/>
      <c r="U47" s="7"/>
      <c r="V47" s="7"/>
      <c r="W47" s="7">
        <v>-1.1657341758564144E-18</v>
      </c>
      <c r="X47" s="7">
        <v>3.885780586188048E-19</v>
      </c>
      <c r="Y47" s="7">
        <v>4.4408920985006263E-19</v>
      </c>
      <c r="Z47" s="7"/>
      <c r="AA47" s="7"/>
      <c r="AB47" s="7">
        <v>-1.5543122344752192E-18</v>
      </c>
      <c r="AC47" s="7"/>
      <c r="AD47" s="7">
        <v>1.942890293094024E-19</v>
      </c>
      <c r="AE47" s="7">
        <v>-2.275957200481571E-18</v>
      </c>
      <c r="AF47" s="7"/>
      <c r="AG47" s="7">
        <v>1.4210854715202004E-17</v>
      </c>
      <c r="AH47" s="7"/>
      <c r="AI47" s="7"/>
      <c r="AJ47" s="7"/>
      <c r="AK47" s="7">
        <v>-4.5102810375396982E-20</v>
      </c>
      <c r="AL47" s="7">
        <v>3.4694469519536143E-21</v>
      </c>
      <c r="AM47" s="7"/>
      <c r="AN47" s="7">
        <v>-2.42861286636753E-20</v>
      </c>
      <c r="AO47" s="7"/>
      <c r="AP47" s="7">
        <v>2.9143354396410361E-19</v>
      </c>
      <c r="AQ47" s="7"/>
      <c r="AR47" s="7">
        <v>-1.249000902703301E-19</v>
      </c>
      <c r="AS47" s="7"/>
      <c r="AT47" s="7"/>
      <c r="AU47" s="7"/>
      <c r="AV47" s="7">
        <v>2.2204460492503131E-19</v>
      </c>
      <c r="AW47" s="7">
        <v>1.8735013540549516E-19</v>
      </c>
      <c r="AX47" s="7"/>
      <c r="AY47" s="7">
        <v>3.885780586188048E-19</v>
      </c>
      <c r="AZ47" s="7">
        <v>-2.2551405187698491E-20</v>
      </c>
      <c r="BA47" s="7">
        <v>3.4694469519536143E-21</v>
      </c>
      <c r="BB47" s="7">
        <v>5.8286708792820722E-19</v>
      </c>
      <c r="BC47" s="7"/>
      <c r="BD47" s="7">
        <v>-1.3877787807814457E-20</v>
      </c>
      <c r="BE47" s="7">
        <v>-1.3704315460216776E-19</v>
      </c>
      <c r="BF47" s="7">
        <v>-4.4408920985006263E-18</v>
      </c>
      <c r="BG47" s="7">
        <v>4.5102810375396982E-20</v>
      </c>
      <c r="BH47" s="7">
        <v>-4.9735909835035845E-16</v>
      </c>
      <c r="BI47" s="7">
        <v>6.7085226262975079E-17</v>
      </c>
      <c r="BJ47" s="7">
        <v>-1.6132928326584306E-19</v>
      </c>
      <c r="BK47" s="7">
        <v>5.0306980803327404E-18</v>
      </c>
      <c r="BL47" s="7">
        <v>0</v>
      </c>
      <c r="BM47" s="7">
        <v>1.7347234759768071E-21</v>
      </c>
      <c r="BN47" s="7">
        <v>-6.38378239159465E-19</v>
      </c>
      <c r="BO47" s="7"/>
      <c r="BP47" s="7"/>
      <c r="BQ47" s="7">
        <v>-6.9388939039072285E-21</v>
      </c>
      <c r="BR47" s="7">
        <v>-6.9388939039072285E-21</v>
      </c>
      <c r="BS47" s="7"/>
      <c r="BT47" s="7">
        <v>-2.2204460492503131E-19</v>
      </c>
      <c r="BU47" s="7">
        <v>0</v>
      </c>
      <c r="BV47" s="7">
        <v>5.5511151231257828E-20</v>
      </c>
      <c r="BW47" s="7">
        <v>-3.885780586188048E-19</v>
      </c>
      <c r="BX47" s="7"/>
      <c r="BY47" s="7"/>
      <c r="BZ47" s="7"/>
      <c r="CA47" s="7">
        <v>-6.1062266354383606E-19</v>
      </c>
      <c r="CB47" s="7">
        <v>-1.8651746813702631E-17</v>
      </c>
      <c r="CC47" s="7"/>
      <c r="CD47" s="7">
        <v>1.1102230246251566E-19</v>
      </c>
      <c r="CE47" s="7">
        <v>-1.3322676295501879E-18</v>
      </c>
      <c r="CF47" s="7"/>
      <c r="CG47" s="7">
        <v>-1.3877787807814457E-20</v>
      </c>
      <c r="CH47" s="7"/>
      <c r="CI47" s="7">
        <v>-2.2204460492503131E-19</v>
      </c>
      <c r="CJ47" s="7"/>
      <c r="CK47" s="7">
        <v>1.0408340855860843E-20</v>
      </c>
      <c r="CL47" s="7"/>
      <c r="CM47" s="7"/>
      <c r="CN47" s="7"/>
      <c r="CO47" s="7">
        <v>6.6613381477509394E-19</v>
      </c>
      <c r="CP47" s="7"/>
      <c r="CQ47" s="7">
        <v>3.4694469519536143E-20</v>
      </c>
      <c r="CR47" s="7">
        <v>-3.3306690738754697E-19</v>
      </c>
      <c r="CS47" s="7"/>
      <c r="CT47" s="7"/>
      <c r="CU47" s="7">
        <v>-4.4408920985006263E-19</v>
      </c>
      <c r="CV47" s="7"/>
      <c r="CW47" s="7">
        <v>-3.4694469519536143E-21</v>
      </c>
      <c r="CX47" s="7">
        <v>2.2204460492503131E-19</v>
      </c>
      <c r="CY47" s="7">
        <v>0</v>
      </c>
      <c r="CZ47" s="7">
        <v>-4.1633363423443369E-19</v>
      </c>
      <c r="DA47" s="7"/>
      <c r="DB47" s="7">
        <v>4.4408920985006263E-19</v>
      </c>
      <c r="DC47" s="7">
        <v>-3.1225022567582525E-20</v>
      </c>
      <c r="DD47" s="7">
        <v>4.1633363423443371E-20</v>
      </c>
      <c r="DE47" s="7"/>
      <c r="DF47" s="7">
        <v>1.5265566588595902E-19</v>
      </c>
      <c r="DG47" s="7">
        <v>2.7755575615628914E-20</v>
      </c>
      <c r="DH47" s="7"/>
      <c r="DI47" s="7">
        <v>-1.8873791418627663E-18</v>
      </c>
      <c r="DJ47" s="8">
        <v>-4.5118769831375959E-16</v>
      </c>
      <c r="DK47" s="112"/>
      <c r="DL47" s="112"/>
    </row>
    <row r="48" spans="2:116" s="28" customFormat="1">
      <c r="B48" s="14">
        <v>35</v>
      </c>
      <c r="C48" s="7">
        <v>3.2430724464738261</v>
      </c>
      <c r="D48" s="7">
        <v>1.7771346875676959</v>
      </c>
      <c r="E48" s="7">
        <v>11.73358825830335</v>
      </c>
      <c r="F48" s="7">
        <v>33.276548260553163</v>
      </c>
      <c r="G48" s="7">
        <v>2.2737367544323206E-16</v>
      </c>
      <c r="H48" s="7">
        <v>-1.4210854715202004E-17</v>
      </c>
      <c r="I48" s="7">
        <v>5.8094773963408203E-2</v>
      </c>
      <c r="J48" s="7">
        <v>3.552713678800501E-17</v>
      </c>
      <c r="K48" s="7">
        <v>7.6140418390948561</v>
      </c>
      <c r="L48" s="7"/>
      <c r="M48" s="7"/>
      <c r="N48" s="7"/>
      <c r="O48" s="7"/>
      <c r="P48" s="7"/>
      <c r="Q48" s="7">
        <v>1.1368683772161603E-16</v>
      </c>
      <c r="R48" s="7">
        <v>2.2019565850520109</v>
      </c>
      <c r="S48" s="7">
        <v>-5.115907697472721E-16</v>
      </c>
      <c r="T48" s="7">
        <v>-2.0783375020982932E-16</v>
      </c>
      <c r="U48" s="7">
        <v>-1.4210854715202004E-17</v>
      </c>
      <c r="V48" s="7"/>
      <c r="W48" s="7">
        <v>0.23176633716832223</v>
      </c>
      <c r="X48" s="7">
        <v>1.4210854715202004E-17</v>
      </c>
      <c r="Y48" s="7"/>
      <c r="Z48" s="7"/>
      <c r="AA48" s="7">
        <v>6.7997514648035204E-2</v>
      </c>
      <c r="AB48" s="7"/>
      <c r="AC48" s="7">
        <v>-2.5579538487363605E-16</v>
      </c>
      <c r="AD48" s="7"/>
      <c r="AE48" s="7">
        <v>0.9343208596101592</v>
      </c>
      <c r="AF48" s="7"/>
      <c r="AG48" s="7">
        <v>-2.2737367544323206E-16</v>
      </c>
      <c r="AH48" s="7">
        <v>-2.1316282072803006E-17</v>
      </c>
      <c r="AI48" s="7"/>
      <c r="AJ48" s="7"/>
      <c r="AK48" s="7">
        <v>0.26076059311717154</v>
      </c>
      <c r="AL48" s="7"/>
      <c r="AM48" s="7">
        <v>-5.3290705182007515E-18</v>
      </c>
      <c r="AN48" s="7"/>
      <c r="AO48" s="7"/>
      <c r="AP48" s="7">
        <v>0</v>
      </c>
      <c r="AQ48" s="7"/>
      <c r="AR48" s="7"/>
      <c r="AS48" s="7"/>
      <c r="AT48" s="7">
        <v>0</v>
      </c>
      <c r="AU48" s="7">
        <v>0.6711925582942827</v>
      </c>
      <c r="AV48" s="7">
        <v>253.30818851699786</v>
      </c>
      <c r="AW48" s="7"/>
      <c r="AX48" s="7">
        <v>2.2737367544323206E-16</v>
      </c>
      <c r="AY48" s="7"/>
      <c r="AZ48" s="7">
        <v>2.3820217536249082</v>
      </c>
      <c r="BA48" s="7"/>
      <c r="BB48" s="7"/>
      <c r="BC48" s="7">
        <v>3.1457619455820289</v>
      </c>
      <c r="BD48" s="7">
        <v>94.299624038413953</v>
      </c>
      <c r="BE48" s="7">
        <v>215.65247052788877</v>
      </c>
      <c r="BF48" s="7">
        <v>1.9360403176416494</v>
      </c>
      <c r="BG48" s="7">
        <v>0.22310157694540678</v>
      </c>
      <c r="BH48" s="7">
        <v>1.5617046770471648</v>
      </c>
      <c r="BI48" s="7">
        <v>3.4424926860061054</v>
      </c>
      <c r="BJ48" s="7">
        <v>4.2632564145606012E-17</v>
      </c>
      <c r="BK48" s="7">
        <v>1.4210854715202004E-17</v>
      </c>
      <c r="BL48" s="7">
        <v>4.5474735088646413E-16</v>
      </c>
      <c r="BM48" s="7">
        <v>0.54346688093600304</v>
      </c>
      <c r="BN48" s="7">
        <v>3.0458988819668513</v>
      </c>
      <c r="BO48" s="7"/>
      <c r="BP48" s="7"/>
      <c r="BQ48" s="7"/>
      <c r="BR48" s="7"/>
      <c r="BS48" s="7"/>
      <c r="BT48" s="7">
        <v>-9.0949470177292826E-16</v>
      </c>
      <c r="BU48" s="7">
        <v>7.2886850590167107</v>
      </c>
      <c r="BV48" s="7">
        <v>73.627115834572663</v>
      </c>
      <c r="BW48" s="7">
        <v>11.721416344923156</v>
      </c>
      <c r="BX48" s="7"/>
      <c r="BY48" s="7"/>
      <c r="BZ48" s="7">
        <v>1.5589297245860112</v>
      </c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>
        <v>0.42405451157828017</v>
      </c>
      <c r="DC48" s="7"/>
      <c r="DD48" s="7"/>
      <c r="DE48" s="7"/>
      <c r="DF48" s="7"/>
      <c r="DG48" s="7"/>
      <c r="DH48" s="7"/>
      <c r="DI48" s="7"/>
      <c r="DJ48" s="8">
        <v>736.23144799157387</v>
      </c>
      <c r="DK48" s="112"/>
      <c r="DL48" s="112"/>
    </row>
    <row r="49" spans="2:116" s="28" customFormat="1">
      <c r="B49" s="14">
        <v>36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8">
        <v>0</v>
      </c>
      <c r="DK49" s="112"/>
      <c r="DL49" s="112"/>
    </row>
    <row r="50" spans="2:116" s="28" customFormat="1">
      <c r="B50" s="14">
        <v>37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>
        <v>51.345490404321744</v>
      </c>
      <c r="V50" s="7"/>
      <c r="W50" s="7"/>
      <c r="X50" s="7">
        <v>3.8573513717587653E-2</v>
      </c>
      <c r="Y50" s="7"/>
      <c r="Z50" s="7"/>
      <c r="AA50" s="7"/>
      <c r="AB50" s="7">
        <v>-8.5321975040741898E-12</v>
      </c>
      <c r="AC50" s="7">
        <v>-1.9999788047897482E-11</v>
      </c>
      <c r="AD50" s="7">
        <v>6.475375791126226E-17</v>
      </c>
      <c r="AE50" s="7">
        <v>4.99971930523202E-12</v>
      </c>
      <c r="AF50" s="7"/>
      <c r="AG50" s="7"/>
      <c r="AH50" s="7"/>
      <c r="AI50" s="7"/>
      <c r="AJ50" s="7"/>
      <c r="AK50" s="7"/>
      <c r="AL50" s="7"/>
      <c r="AM50" s="7">
        <v>-2.1319751519754958E-17</v>
      </c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>
        <v>8.414011074088636</v>
      </c>
      <c r="CB50" s="7">
        <v>117.84525165307741</v>
      </c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>
        <v>15.144164756679752</v>
      </c>
      <c r="DC50" s="7">
        <v>2.297560476448699</v>
      </c>
      <c r="DD50" s="7">
        <v>5.9039578442907619</v>
      </c>
      <c r="DE50" s="7">
        <v>16.500677869271623</v>
      </c>
      <c r="DF50" s="7">
        <v>5.568731206595408</v>
      </c>
      <c r="DG50" s="7">
        <v>4.6285393998618165</v>
      </c>
      <c r="DH50" s="7">
        <v>7.3457598973566823E-2</v>
      </c>
      <c r="DI50" s="7"/>
      <c r="DJ50" s="8">
        <v>227.76041579730344</v>
      </c>
      <c r="DK50" s="112"/>
      <c r="DL50" s="112"/>
    </row>
    <row r="51" spans="2:116" s="28" customFormat="1">
      <c r="B51" s="14">
        <v>38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>
        <v>118.19061507377857</v>
      </c>
      <c r="V51" s="7"/>
      <c r="W51" s="7"/>
      <c r="X51" s="7"/>
      <c r="Y51" s="7"/>
      <c r="Z51" s="7"/>
      <c r="AA51" s="7"/>
      <c r="AB51" s="7"/>
      <c r="AC51" s="7"/>
      <c r="AD51" s="7"/>
      <c r="AE51" s="7">
        <v>0.60060565698618973</v>
      </c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>
        <v>1.653436504378345</v>
      </c>
      <c r="CB51" s="7">
        <v>36.640050385176707</v>
      </c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>
        <v>2.8085224529149828</v>
      </c>
      <c r="DC51" s="7"/>
      <c r="DD51" s="7"/>
      <c r="DE51" s="7">
        <v>0.1625046173792814</v>
      </c>
      <c r="DF51" s="7">
        <v>4.53834786405985E-4</v>
      </c>
      <c r="DG51" s="7"/>
      <c r="DH51" s="7"/>
      <c r="DI51" s="7"/>
      <c r="DJ51" s="8">
        <v>160.0561885254005</v>
      </c>
      <c r="DK51" s="112"/>
      <c r="DL51" s="112"/>
    </row>
    <row r="52" spans="2:116" s="28" customFormat="1">
      <c r="B52" s="14">
        <v>39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>
        <v>8.5376954360010266</v>
      </c>
      <c r="V52" s="7"/>
      <c r="W52" s="7"/>
      <c r="X52" s="7"/>
      <c r="Y52" s="7"/>
      <c r="Z52" s="7"/>
      <c r="AA52" s="7"/>
      <c r="AB52" s="7">
        <v>2.3067037836054514</v>
      </c>
      <c r="AC52" s="7">
        <v>3.9997946621461724E-12</v>
      </c>
      <c r="AD52" s="7">
        <v>-2.4286128663675302E-19</v>
      </c>
      <c r="AE52" s="7">
        <v>0.82428012614207269</v>
      </c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>
        <v>34.515155279779492</v>
      </c>
      <c r="CA52" s="7">
        <v>6.0704599486195043</v>
      </c>
      <c r="CB52" s="7">
        <v>95.109195620036985</v>
      </c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>
        <v>6.8756233925020744</v>
      </c>
      <c r="DC52" s="7">
        <v>0.57384985073171091</v>
      </c>
      <c r="DD52" s="7">
        <v>1.3758949516267287</v>
      </c>
      <c r="DE52" s="7">
        <v>4.0459605273601387</v>
      </c>
      <c r="DF52" s="7">
        <v>1.0946843569469253</v>
      </c>
      <c r="DG52" s="7">
        <v>2.5836099596565774</v>
      </c>
      <c r="DH52" s="7">
        <v>0.12858187636009152</v>
      </c>
      <c r="DI52" s="7"/>
      <c r="DJ52" s="8">
        <v>164.04169510937274</v>
      </c>
      <c r="DK52" s="112"/>
      <c r="DL52" s="112"/>
    </row>
    <row r="53" spans="2:116" s="28" customFormat="1">
      <c r="B53" s="14">
        <v>40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>
        <v>2.084364142513877</v>
      </c>
      <c r="O53" s="7"/>
      <c r="P53" s="7"/>
      <c r="Q53" s="7"/>
      <c r="R53" s="7"/>
      <c r="S53" s="7"/>
      <c r="T53" s="7"/>
      <c r="U53" s="7">
        <v>1.0609532158839101</v>
      </c>
      <c r="V53" s="7"/>
      <c r="W53" s="7"/>
      <c r="X53" s="7"/>
      <c r="Y53" s="7"/>
      <c r="Z53" s="7"/>
      <c r="AA53" s="7"/>
      <c r="AB53" s="7">
        <v>38.689908929321071</v>
      </c>
      <c r="AC53" s="7">
        <v>2.0816681711721686E-20</v>
      </c>
      <c r="AD53" s="7">
        <v>8.6736173798840357E-22</v>
      </c>
      <c r="AE53" s="7">
        <v>5.2963837842042176</v>
      </c>
      <c r="AF53" s="7"/>
      <c r="AG53" s="7"/>
      <c r="AH53" s="7"/>
      <c r="AI53" s="7"/>
      <c r="AJ53" s="7"/>
      <c r="AK53" s="7"/>
      <c r="AL53" s="7">
        <v>2.5156916622772996</v>
      </c>
      <c r="AM53" s="7">
        <v>11.798517973645966</v>
      </c>
      <c r="AN53" s="7">
        <v>0.5395727468825382</v>
      </c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>
        <v>4.9049261212534369E-2</v>
      </c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>
        <v>3.8460920168706649</v>
      </c>
      <c r="CB53" s="7">
        <v>79.223030996867038</v>
      </c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>
        <v>6.9496223619770758E-2</v>
      </c>
      <c r="DF53" s="7">
        <v>2.3416523709510828E-3</v>
      </c>
      <c r="DG53" s="7"/>
      <c r="DH53" s="7">
        <v>1.1248865473234513E-2</v>
      </c>
      <c r="DI53" s="7"/>
      <c r="DJ53" s="8">
        <v>145.18665147114308</v>
      </c>
      <c r="DK53" s="112"/>
      <c r="DL53" s="112"/>
    </row>
    <row r="54" spans="2:116" s="28" customFormat="1">
      <c r="B54" s="14">
        <v>41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15.299362682648578</v>
      </c>
      <c r="W54" s="7"/>
      <c r="X54" s="7"/>
      <c r="Y54" s="7"/>
      <c r="Z54" s="7"/>
      <c r="AA54" s="7"/>
      <c r="AB54" s="7">
        <v>203.50258938054554</v>
      </c>
      <c r="AC54" s="7">
        <v>1.9085101449999999E-2</v>
      </c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>
        <v>26.760266089459709</v>
      </c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8">
        <v>245.58130325410383</v>
      </c>
      <c r="DK54" s="112"/>
      <c r="DL54" s="112"/>
    </row>
    <row r="55" spans="2:116" s="28" customFormat="1">
      <c r="B55" s="14">
        <v>42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0.41405045401251517</v>
      </c>
      <c r="W55" s="7"/>
      <c r="X55" s="7"/>
      <c r="Y55" s="7">
        <v>0.60894797660467637</v>
      </c>
      <c r="Z55" s="7"/>
      <c r="AA55" s="7"/>
      <c r="AB55" s="7">
        <v>56.798588162124979</v>
      </c>
      <c r="AC55" s="7">
        <v>0.31898893370000003</v>
      </c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>
        <v>0.12666825217128641</v>
      </c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8">
        <v>58.267243778613455</v>
      </c>
      <c r="DK55" s="112"/>
      <c r="DL55" s="112"/>
    </row>
    <row r="56" spans="2:116" s="28" customFormat="1">
      <c r="B56" s="14">
        <v>43</v>
      </c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>
        <v>0</v>
      </c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>
        <v>8.888000000000007E-3</v>
      </c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>
        <v>1.6596085274206012</v>
      </c>
      <c r="CB56" s="7">
        <v>9.151883263185919</v>
      </c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>
        <v>0.19527776961802634</v>
      </c>
      <c r="DE56" s="7">
        <v>0</v>
      </c>
      <c r="DF56" s="7">
        <v>0</v>
      </c>
      <c r="DG56" s="7">
        <v>0</v>
      </c>
      <c r="DH56" s="7"/>
      <c r="DI56" s="7"/>
      <c r="DJ56" s="8">
        <v>11.015657560224547</v>
      </c>
      <c r="DK56" s="112"/>
      <c r="DL56" s="112"/>
    </row>
    <row r="57" spans="2:116" s="28" customFormat="1">
      <c r="B57" s="14">
        <v>44</v>
      </c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>
        <v>3.026962786059018</v>
      </c>
      <c r="O57" s="7"/>
      <c r="P57" s="7"/>
      <c r="Q57" s="7"/>
      <c r="R57" s="7"/>
      <c r="S57" s="7"/>
      <c r="T57" s="7"/>
      <c r="U57" s="7"/>
      <c r="V57" s="7">
        <v>1.0808739916564949</v>
      </c>
      <c r="W57" s="7">
        <v>2.1424587491959084</v>
      </c>
      <c r="X57" s="7"/>
      <c r="Y57" s="7"/>
      <c r="Z57" s="7"/>
      <c r="AA57" s="7"/>
      <c r="AB57" s="7"/>
      <c r="AC57" s="7"/>
      <c r="AD57" s="7"/>
      <c r="AE57" s="7">
        <v>3.0815813731494899E-3</v>
      </c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>
        <v>6.3671989993815803</v>
      </c>
      <c r="CB57" s="7">
        <v>26.924770704839915</v>
      </c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>
        <v>0.69128344838630695</v>
      </c>
      <c r="DC57" s="7"/>
      <c r="DD57" s="7"/>
      <c r="DE57" s="7">
        <v>5.8381365106670496E-2</v>
      </c>
      <c r="DF57" s="7">
        <v>1.7897248852619141</v>
      </c>
      <c r="DG57" s="7">
        <v>2.3647177282602421</v>
      </c>
      <c r="DH57" s="7">
        <v>3.7177768816995194E-2</v>
      </c>
      <c r="DI57" s="7"/>
      <c r="DJ57" s="8">
        <v>44.486632008338198</v>
      </c>
      <c r="DK57" s="112"/>
      <c r="DL57" s="112"/>
    </row>
    <row r="58" spans="2:116" s="28" customFormat="1">
      <c r="B58" s="14">
        <v>45</v>
      </c>
      <c r="C58" s="7">
        <v>2.3947936210398932E-3</v>
      </c>
      <c r="D58" s="7">
        <v>1.0559962022897204E-3</v>
      </c>
      <c r="E58" s="7">
        <v>7.6364907726179227E-4</v>
      </c>
      <c r="F58" s="7">
        <v>3.203566644561328E-4</v>
      </c>
      <c r="G58" s="7">
        <v>2.0046599534291981E-4</v>
      </c>
      <c r="H58" s="7">
        <v>1.295066828624812E-4</v>
      </c>
      <c r="I58" s="7">
        <v>5.0837044692724224E-4</v>
      </c>
      <c r="J58" s="7">
        <v>6.2709156256108927E-4</v>
      </c>
      <c r="K58" s="7">
        <v>1.546757808288658E-3</v>
      </c>
      <c r="L58" s="7"/>
      <c r="M58" s="7"/>
      <c r="N58" s="7"/>
      <c r="O58" s="7"/>
      <c r="P58" s="7"/>
      <c r="Q58" s="7"/>
      <c r="R58" s="7"/>
      <c r="S58" s="7"/>
      <c r="T58" s="7"/>
      <c r="U58" s="7">
        <v>4.4011829298183085E-2</v>
      </c>
      <c r="V58" s="7">
        <v>12.422000000000001</v>
      </c>
      <c r="W58" s="7">
        <v>2.7150642513652183</v>
      </c>
      <c r="X58" s="7"/>
      <c r="Y58" s="7"/>
      <c r="Z58" s="7"/>
      <c r="AA58" s="7"/>
      <c r="AB58" s="7"/>
      <c r="AC58" s="7">
        <v>1.168304425679754E-2</v>
      </c>
      <c r="AD58" s="7"/>
      <c r="AE58" s="7">
        <v>1.1492161836063393</v>
      </c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>
        <v>3.1635384678739396E-4</v>
      </c>
      <c r="BU58" s="7"/>
      <c r="BV58" s="7">
        <v>6.7467515318826038E-4</v>
      </c>
      <c r="BW58" s="7">
        <v>4.541936656063234E-3</v>
      </c>
      <c r="BX58" s="7"/>
      <c r="BY58" s="7"/>
      <c r="BZ58" s="7"/>
      <c r="CA58" s="7">
        <v>2.1872875875272828</v>
      </c>
      <c r="CB58" s="7">
        <v>15.830420831505091</v>
      </c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>
        <v>0.33960073653925527</v>
      </c>
      <c r="DC58" s="7">
        <v>3.4961255581713001E-2</v>
      </c>
      <c r="DD58" s="7">
        <v>0.2553254115990673</v>
      </c>
      <c r="DE58" s="7">
        <v>0.73137118254009048</v>
      </c>
      <c r="DF58" s="7">
        <v>0.70344312908128637</v>
      </c>
      <c r="DG58" s="7"/>
      <c r="DH58" s="7">
        <v>5.5395855125788374E-2</v>
      </c>
      <c r="DI58" s="7"/>
      <c r="DJ58" s="8">
        <v>36.492861251743179</v>
      </c>
      <c r="DK58" s="112"/>
      <c r="DL58" s="112"/>
    </row>
    <row r="59" spans="2:116" s="28" customFormat="1">
      <c r="B59" s="14">
        <v>46</v>
      </c>
      <c r="C59" s="7"/>
      <c r="D59" s="7"/>
      <c r="E59" s="7">
        <v>-1.8179902028236939E-18</v>
      </c>
      <c r="F59" s="7"/>
      <c r="G59" s="7"/>
      <c r="H59" s="7"/>
      <c r="I59" s="7"/>
      <c r="J59" s="7">
        <v>-1.251776460264864E-17</v>
      </c>
      <c r="K59" s="7">
        <v>5.1625370645069779E-18</v>
      </c>
      <c r="L59" s="7"/>
      <c r="M59" s="7"/>
      <c r="N59" s="7"/>
      <c r="O59" s="7"/>
      <c r="P59" s="7"/>
      <c r="Q59" s="7"/>
      <c r="R59" s="7"/>
      <c r="S59" s="7"/>
      <c r="T59" s="7"/>
      <c r="U59" s="7">
        <v>3.6106554208118986E-2</v>
      </c>
      <c r="V59" s="7"/>
      <c r="W59" s="7"/>
      <c r="X59" s="7">
        <v>4.5492498657040413E-15</v>
      </c>
      <c r="Y59" s="7">
        <v>6.85446340025785E-2</v>
      </c>
      <c r="Z59" s="7">
        <v>8.4887495274223657</v>
      </c>
      <c r="AA59" s="7">
        <v>2.3708515575353513</v>
      </c>
      <c r="AB59" s="7">
        <v>0.31640646486026097</v>
      </c>
      <c r="AC59" s="7">
        <v>3.7420300954691457</v>
      </c>
      <c r="AD59" s="7"/>
      <c r="AE59" s="7">
        <v>3.748539939142042</v>
      </c>
      <c r="AF59" s="7"/>
      <c r="AG59" s="7"/>
      <c r="AH59" s="7"/>
      <c r="AI59" s="7">
        <v>6.2722952821519042</v>
      </c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>
        <v>0.76416658378758051</v>
      </c>
      <c r="AY59" s="7"/>
      <c r="AZ59" s="7">
        <v>3.885780586188048E-19</v>
      </c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>
        <v>6.1269700970104646</v>
      </c>
      <c r="CA59" s="7">
        <v>3.2819199006056912</v>
      </c>
      <c r="CB59" s="7">
        <v>17.665717993583854</v>
      </c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>
        <v>1.5516619084932095</v>
      </c>
      <c r="DC59" s="7">
        <v>0.26078388106170358</v>
      </c>
      <c r="DD59" s="7">
        <v>0.63726955219248671</v>
      </c>
      <c r="DE59" s="7">
        <v>2.0131728566766069</v>
      </c>
      <c r="DF59" s="7">
        <v>1.7704641010223934</v>
      </c>
      <c r="DG59" s="7">
        <v>1.9573438227163598</v>
      </c>
      <c r="DH59" s="7">
        <v>4.1633363423443369E-19</v>
      </c>
      <c r="DI59" s="7"/>
      <c r="DJ59" s="8">
        <v>61.072994751942119</v>
      </c>
      <c r="DK59" s="112"/>
      <c r="DL59" s="112"/>
    </row>
    <row r="60" spans="2:116" s="28" customFormat="1">
      <c r="B60" s="14">
        <v>47</v>
      </c>
      <c r="C60" s="7">
        <v>5.3290705182007515E-18</v>
      </c>
      <c r="D60" s="7">
        <v>-3.1086244689504384E-18</v>
      </c>
      <c r="E60" s="7"/>
      <c r="F60" s="7"/>
      <c r="G60" s="7">
        <v>2.2432013737725733</v>
      </c>
      <c r="H60" s="7">
        <v>4.4450281392072357</v>
      </c>
      <c r="I60" s="7">
        <v>2.846887712582721</v>
      </c>
      <c r="J60" s="7">
        <v>0.34362627725865325</v>
      </c>
      <c r="K60" s="7"/>
      <c r="L60" s="7"/>
      <c r="M60" s="7"/>
      <c r="N60" s="7"/>
      <c r="O60" s="7"/>
      <c r="P60" s="7"/>
      <c r="Q60" s="7"/>
      <c r="R60" s="7"/>
      <c r="S60" s="7"/>
      <c r="T60" s="7"/>
      <c r="U60" s="7">
        <v>0.49280192180364868</v>
      </c>
      <c r="V60" s="7"/>
      <c r="W60" s="7">
        <v>-8.5265128291212024E-17</v>
      </c>
      <c r="X60" s="7">
        <v>-1.5987211554602254E-16</v>
      </c>
      <c r="Y60" s="7">
        <v>15.815555601478877</v>
      </c>
      <c r="Z60" s="7">
        <v>1.6507188546367058</v>
      </c>
      <c r="AA60" s="7">
        <v>1.0596537868187195</v>
      </c>
      <c r="AB60" s="7">
        <v>3.0000137201113831E-9</v>
      </c>
      <c r="AC60" s="7">
        <v>6.3961981111270667</v>
      </c>
      <c r="AD60" s="7">
        <v>3.9968028886505632E-18</v>
      </c>
      <c r="AE60" s="7">
        <v>4.2281125891727065</v>
      </c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>
        <v>4.618527782440651E-17</v>
      </c>
      <c r="AW60" s="7"/>
      <c r="AX60" s="7">
        <v>-8.2985618377051647E-14</v>
      </c>
      <c r="AY60" s="7"/>
      <c r="AZ60" s="7">
        <v>0.24388863039796904</v>
      </c>
      <c r="BA60" s="7"/>
      <c r="BB60" s="7">
        <v>-1.3322676295501878E-17</v>
      </c>
      <c r="BC60" s="7"/>
      <c r="BD60" s="7">
        <v>-1.6431300764452316E-17</v>
      </c>
      <c r="BE60" s="7">
        <v>9.0000006336410364E-12</v>
      </c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>
        <v>2.8115802507470009E-2</v>
      </c>
      <c r="BY60" s="7"/>
      <c r="BZ60" s="7">
        <v>0.33463960447922148</v>
      </c>
      <c r="CA60" s="7">
        <v>0.57932627089271516</v>
      </c>
      <c r="CB60" s="7">
        <v>22.892013676266821</v>
      </c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>
        <v>1.2022441412602438</v>
      </c>
      <c r="DC60" s="7">
        <v>-4.1419090379690713E-13</v>
      </c>
      <c r="DD60" s="7">
        <v>8.551998231336759E-2</v>
      </c>
      <c r="DE60" s="7">
        <v>0.19749957468141385</v>
      </c>
      <c r="DF60" s="7">
        <v>0.81839219177582867</v>
      </c>
      <c r="DG60" s="7">
        <v>1.1242993300764763</v>
      </c>
      <c r="DH60" s="7">
        <v>1.9610767699107384E-3</v>
      </c>
      <c r="DI60" s="7"/>
      <c r="DJ60" s="8">
        <v>67.029684652288879</v>
      </c>
      <c r="DK60" s="112"/>
      <c r="DL60" s="112"/>
    </row>
    <row r="61" spans="2:116" s="28" customFormat="1">
      <c r="B61" s="14">
        <v>48</v>
      </c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>
        <v>-4.6180941015716566E-17</v>
      </c>
      <c r="V61" s="7"/>
      <c r="W61" s="7"/>
      <c r="X61" s="7">
        <v>0.1547147553975359</v>
      </c>
      <c r="Y61" s="7"/>
      <c r="Z61" s="7">
        <v>32.065301418385474</v>
      </c>
      <c r="AA61" s="7">
        <v>0.16474561890814068</v>
      </c>
      <c r="AB61" s="7"/>
      <c r="AC61" s="7">
        <v>9.0513021471660675</v>
      </c>
      <c r="AD61" s="7">
        <v>1.1609710626073869E-2</v>
      </c>
      <c r="AE61" s="7">
        <v>21.339437067718219</v>
      </c>
      <c r="AF61" s="7">
        <v>1.4504294744622659</v>
      </c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>
        <v>-3.7747582837255325E-18</v>
      </c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>
        <v>12.716293985278256</v>
      </c>
      <c r="CA61" s="7">
        <v>5.595296641876387</v>
      </c>
      <c r="CB61" s="7">
        <v>63.885751457124229</v>
      </c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>
        <v>3.2114655697998442</v>
      </c>
      <c r="DC61" s="7">
        <v>0.34107409807270844</v>
      </c>
      <c r="DD61" s="7">
        <v>1.4256678801831906</v>
      </c>
      <c r="DE61" s="7">
        <v>2.5007997968135633</v>
      </c>
      <c r="DF61" s="7">
        <v>2.2575262517867207</v>
      </c>
      <c r="DG61" s="7">
        <v>4.534307247356443</v>
      </c>
      <c r="DH61" s="7">
        <v>2.0951092532264785E-2</v>
      </c>
      <c r="DI61" s="7"/>
      <c r="DJ61" s="8">
        <v>160.72667421348743</v>
      </c>
      <c r="DK61" s="112"/>
      <c r="DL61" s="112"/>
    </row>
    <row r="62" spans="2:116" s="28" customFormat="1">
      <c r="B62" s="14">
        <v>49</v>
      </c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>
        <v>0.77958091243044814</v>
      </c>
      <c r="O62" s="7"/>
      <c r="P62" s="7"/>
      <c r="Q62" s="7"/>
      <c r="R62" s="7"/>
      <c r="S62" s="7"/>
      <c r="T62" s="7"/>
      <c r="U62" s="7">
        <v>8.5265128291212024E-17</v>
      </c>
      <c r="V62" s="7"/>
      <c r="W62" s="7"/>
      <c r="X62" s="7">
        <v>-4.085620730620576E-17</v>
      </c>
      <c r="Y62" s="7"/>
      <c r="Z62" s="7">
        <v>10.869084009062695</v>
      </c>
      <c r="AA62" s="7"/>
      <c r="AB62" s="7">
        <v>1.5229260495843822</v>
      </c>
      <c r="AC62" s="7">
        <v>7.5942283580058243</v>
      </c>
      <c r="AD62" s="7">
        <v>-3.3306690738754695E-18</v>
      </c>
      <c r="AE62" s="7">
        <v>12.764990639925866</v>
      </c>
      <c r="AF62" s="7"/>
      <c r="AG62" s="7"/>
      <c r="AH62" s="7"/>
      <c r="AI62" s="7">
        <v>-3.4694469519536143E-21</v>
      </c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>
        <v>4.5558046325432873</v>
      </c>
      <c r="AY62" s="7"/>
      <c r="AZ62" s="7">
        <v>-3.552713678800501E-18</v>
      </c>
      <c r="BA62" s="7"/>
      <c r="BB62" s="7"/>
      <c r="BC62" s="7"/>
      <c r="BD62" s="7"/>
      <c r="BE62" s="7">
        <v>0.34970208462586916</v>
      </c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>
        <v>9.878354450907386</v>
      </c>
      <c r="CB62" s="7">
        <v>120.48473865669825</v>
      </c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>
        <v>3.5881000251988189</v>
      </c>
      <c r="DC62" s="7">
        <v>0.24368822851752792</v>
      </c>
      <c r="DD62" s="7">
        <v>0.55403666082398473</v>
      </c>
      <c r="DE62" s="7">
        <v>1.7708994191462728</v>
      </c>
      <c r="DF62" s="7">
        <v>0.43614678697043197</v>
      </c>
      <c r="DG62" s="7"/>
      <c r="DH62" s="7">
        <v>9.1815114351730343E-2</v>
      </c>
      <c r="DI62" s="7"/>
      <c r="DJ62" s="8">
        <v>175.48409602879278</v>
      </c>
      <c r="DK62" s="112"/>
      <c r="DL62" s="112"/>
    </row>
    <row r="63" spans="2:116" s="28" customFormat="1">
      <c r="B63" s="14">
        <v>50</v>
      </c>
      <c r="C63" s="7"/>
      <c r="D63" s="7"/>
      <c r="E63" s="7"/>
      <c r="F63" s="7"/>
      <c r="G63" s="7">
        <v>14.422176512928392</v>
      </c>
      <c r="H63" s="7"/>
      <c r="I63" s="7"/>
      <c r="J63" s="7">
        <v>3.4237668063272948</v>
      </c>
      <c r="K63" s="7"/>
      <c r="L63" s="7"/>
      <c r="M63" s="7"/>
      <c r="N63" s="7"/>
      <c r="O63" s="7"/>
      <c r="P63" s="7"/>
      <c r="Q63" s="7"/>
      <c r="R63" s="7"/>
      <c r="S63" s="7"/>
      <c r="T63" s="7"/>
      <c r="U63" s="7">
        <v>2.5579538487363605E-16</v>
      </c>
      <c r="V63" s="7"/>
      <c r="W63" s="7"/>
      <c r="X63" s="7">
        <v>-3.1195312999443559E-13</v>
      </c>
      <c r="Y63" s="7">
        <v>0.54355679802209222</v>
      </c>
      <c r="Z63" s="7">
        <v>2.9254870045197809</v>
      </c>
      <c r="AA63" s="7">
        <v>2.08119693485955</v>
      </c>
      <c r="AB63" s="7">
        <v>21.93852167964252</v>
      </c>
      <c r="AC63" s="7">
        <v>187.61038478840524</v>
      </c>
      <c r="AD63" s="7">
        <v>45.695287670653542</v>
      </c>
      <c r="AE63" s="7">
        <v>5.7893279612304207</v>
      </c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>
        <v>3.9079850466805508E-17</v>
      </c>
      <c r="AQ63" s="7"/>
      <c r="AR63" s="7"/>
      <c r="AS63" s="7"/>
      <c r="AT63" s="7"/>
      <c r="AU63" s="7"/>
      <c r="AV63" s="7">
        <v>0.89534518176928835</v>
      </c>
      <c r="AW63" s="7"/>
      <c r="AX63" s="7"/>
      <c r="AY63" s="7"/>
      <c r="AZ63" s="7">
        <v>-2.2737367544323206E-16</v>
      </c>
      <c r="BA63" s="7"/>
      <c r="BB63" s="7"/>
      <c r="BC63" s="7"/>
      <c r="BD63" s="7"/>
      <c r="BE63" s="7">
        <v>4.618527782440651E-17</v>
      </c>
      <c r="BF63" s="7">
        <v>2.1382752015295606E-3</v>
      </c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>
        <v>146.05321362395756</v>
      </c>
      <c r="CA63" s="7">
        <v>1.237751934831633</v>
      </c>
      <c r="CB63" s="7">
        <v>27.613876989132631</v>
      </c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>
        <v>-1.3322676295501879E-18</v>
      </c>
      <c r="CZ63" s="7"/>
      <c r="DA63" s="7"/>
      <c r="DB63" s="7">
        <v>2.5308126618592599</v>
      </c>
      <c r="DC63" s="7"/>
      <c r="DD63" s="7">
        <v>0.13971340084890846</v>
      </c>
      <c r="DE63" s="7">
        <v>9.5514590500984556E-2</v>
      </c>
      <c r="DF63" s="7">
        <v>0.97332444688513087</v>
      </c>
      <c r="DG63" s="7">
        <v>1.7490489730206842</v>
      </c>
      <c r="DH63" s="7">
        <v>1.4229759640167589E-2</v>
      </c>
      <c r="DI63" s="7"/>
      <c r="DJ63" s="8">
        <v>465.73467599423634</v>
      </c>
      <c r="DK63" s="112"/>
      <c r="DL63" s="112"/>
    </row>
    <row r="64" spans="2:116" s="28" customFormat="1">
      <c r="B64" s="14">
        <v>51</v>
      </c>
      <c r="C64" s="7">
        <v>2.521693352764517E-3</v>
      </c>
      <c r="D64" s="7">
        <v>2.1575733526127314E-3</v>
      </c>
      <c r="E64" s="7">
        <v>3.50787028801688E-3</v>
      </c>
      <c r="F64" s="7">
        <v>0.38437819109192412</v>
      </c>
      <c r="G64" s="7">
        <v>3.5449680167338751</v>
      </c>
      <c r="H64" s="7">
        <v>1.8695377782369216</v>
      </c>
      <c r="I64" s="7">
        <v>2.8444981615632527</v>
      </c>
      <c r="J64" s="7">
        <v>0.44961583155308615</v>
      </c>
      <c r="K64" s="7">
        <v>6.4606760618615783E-2</v>
      </c>
      <c r="L64" s="7">
        <v>8.782399397860215E-3</v>
      </c>
      <c r="M64" s="7"/>
      <c r="N64" s="7"/>
      <c r="O64" s="7"/>
      <c r="P64" s="7"/>
      <c r="Q64" s="7"/>
      <c r="R64" s="7"/>
      <c r="S64" s="7"/>
      <c r="T64" s="7"/>
      <c r="U64" s="7">
        <v>3.4967029272081616E-14</v>
      </c>
      <c r="V64" s="7"/>
      <c r="W64" s="7"/>
      <c r="X64" s="7"/>
      <c r="Y64" s="7"/>
      <c r="Z64" s="7">
        <v>3.3138969899551789</v>
      </c>
      <c r="AA64" s="7">
        <v>-3.7947076036992656E-22</v>
      </c>
      <c r="AB64" s="7">
        <v>27.128829474409532</v>
      </c>
      <c r="AC64" s="7">
        <v>4.0863410794855879</v>
      </c>
      <c r="AD64" s="7"/>
      <c r="AE64" s="7">
        <v>3.2427396089084226</v>
      </c>
      <c r="AF64" s="7">
        <v>0</v>
      </c>
      <c r="AG64" s="7"/>
      <c r="AH64" s="7">
        <v>17.464461384567755</v>
      </c>
      <c r="AI64" s="7">
        <v>3.9221959013957527E-14</v>
      </c>
      <c r="AJ64" s="7">
        <v>0</v>
      </c>
      <c r="AK64" s="7"/>
      <c r="AL64" s="7"/>
      <c r="AM64" s="7"/>
      <c r="AN64" s="7"/>
      <c r="AO64" s="7"/>
      <c r="AP64" s="7"/>
      <c r="AQ64" s="7">
        <v>2.7217339493290636E-14</v>
      </c>
      <c r="AR64" s="7"/>
      <c r="AS64" s="7"/>
      <c r="AT64" s="7"/>
      <c r="AU64" s="7"/>
      <c r="AV64" s="7">
        <v>0.29887919945452529</v>
      </c>
      <c r="AW64" s="7"/>
      <c r="AX64" s="7"/>
      <c r="AY64" s="7">
        <v>0</v>
      </c>
      <c r="AZ64" s="7"/>
      <c r="BA64" s="7"/>
      <c r="BB64" s="7"/>
      <c r="BC64" s="7"/>
      <c r="BD64" s="7"/>
      <c r="BE64" s="7">
        <v>0</v>
      </c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>
        <v>2.0612622069000768</v>
      </c>
      <c r="CB64" s="7">
        <v>15.353707828346666</v>
      </c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>
        <v>0.51221878466563797</v>
      </c>
      <c r="DC64" s="7">
        <v>5.1473681794249179E-3</v>
      </c>
      <c r="DD64" s="7">
        <v>0.12121821679152776</v>
      </c>
      <c r="DE64" s="7">
        <v>0.39577442397643769</v>
      </c>
      <c r="DF64" s="7">
        <v>-3.9893077856854214E-12</v>
      </c>
      <c r="DG64" s="7">
        <v>7.105427357601002E-18</v>
      </c>
      <c r="DH64" s="7">
        <v>2.275957200481571E-18</v>
      </c>
      <c r="DI64" s="7"/>
      <c r="DJ64" s="8">
        <v>83.159050841825831</v>
      </c>
      <c r="DK64" s="112"/>
      <c r="DL64" s="112"/>
    </row>
    <row r="65" spans="2:116" s="28" customFormat="1">
      <c r="B65" s="14">
        <v>52</v>
      </c>
      <c r="C65" s="7"/>
      <c r="D65" s="7"/>
      <c r="E65" s="7"/>
      <c r="F65" s="7"/>
      <c r="G65" s="7"/>
      <c r="H65" s="7"/>
      <c r="I65" s="7"/>
      <c r="J65" s="7"/>
      <c r="K65" s="7"/>
      <c r="L65" s="7"/>
      <c r="M65" s="7">
        <v>776.46108533020617</v>
      </c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>
        <v>3.974718947689878E-2</v>
      </c>
      <c r="DC65" s="7"/>
      <c r="DD65" s="7"/>
      <c r="DE65" s="7"/>
      <c r="DF65" s="7"/>
      <c r="DG65" s="7"/>
      <c r="DH65" s="7"/>
      <c r="DI65" s="7"/>
      <c r="DJ65" s="8">
        <v>776.50083251968306</v>
      </c>
      <c r="DK65" s="112"/>
      <c r="DL65" s="112"/>
    </row>
    <row r="66" spans="2:116" s="28" customFormat="1">
      <c r="B66" s="14">
        <v>53</v>
      </c>
      <c r="C66" s="7"/>
      <c r="D66" s="7"/>
      <c r="E66" s="7"/>
      <c r="F66" s="7"/>
      <c r="G66" s="7"/>
      <c r="H66" s="7"/>
      <c r="I66" s="7">
        <v>414.90572973570335</v>
      </c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>
        <v>9.1479968797806566E-2</v>
      </c>
      <c r="DC66" s="7"/>
      <c r="DD66" s="7"/>
      <c r="DE66" s="7"/>
      <c r="DF66" s="7"/>
      <c r="DG66" s="7"/>
      <c r="DH66" s="7"/>
      <c r="DI66" s="7"/>
      <c r="DJ66" s="8">
        <v>414.99720970450113</v>
      </c>
      <c r="DK66" s="112"/>
      <c r="DL66" s="112"/>
    </row>
    <row r="67" spans="2:116" s="28" customFormat="1">
      <c r="B67" s="14">
        <v>54</v>
      </c>
      <c r="C67" s="7"/>
      <c r="D67" s="7"/>
      <c r="E67" s="7"/>
      <c r="F67" s="7">
        <v>0.27830548723712611</v>
      </c>
      <c r="G67" s="7">
        <v>29.831308486179807</v>
      </c>
      <c r="H67" s="7">
        <v>198.45707053068622</v>
      </c>
      <c r="I67" s="7">
        <v>9.5814448789757627</v>
      </c>
      <c r="J67" s="7">
        <v>6.5736502505247536</v>
      </c>
      <c r="K67" s="7"/>
      <c r="L67" s="7">
        <v>6.0811439251719661E-2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>
        <v>8.525592771653459</v>
      </c>
      <c r="CZ67" s="7"/>
      <c r="DA67" s="7"/>
      <c r="DB67" s="7">
        <v>6.7782072690742101</v>
      </c>
      <c r="DC67" s="7">
        <v>9.9554060899286215E-2</v>
      </c>
      <c r="DD67" s="7">
        <v>0.41867087902231892</v>
      </c>
      <c r="DE67" s="7">
        <v>0.11063974209642995</v>
      </c>
      <c r="DF67" s="7"/>
      <c r="DG67" s="7"/>
      <c r="DH67" s="7">
        <v>0.55395973416982613</v>
      </c>
      <c r="DI67" s="7"/>
      <c r="DJ67" s="8">
        <v>261.26921552977097</v>
      </c>
      <c r="DK67" s="112"/>
      <c r="DL67" s="112"/>
    </row>
    <row r="68" spans="2:116" s="28" customFormat="1">
      <c r="B68" s="14">
        <v>55</v>
      </c>
      <c r="C68" s="7">
        <v>1.0782007803139027E-2</v>
      </c>
      <c r="D68" s="7">
        <v>2.7066567351311708E-3</v>
      </c>
      <c r="E68" s="7">
        <v>6.8367465513615652E-2</v>
      </c>
      <c r="F68" s="7">
        <v>0.18004831908907717</v>
      </c>
      <c r="G68" s="7">
        <v>-2.0953166979253979E-13</v>
      </c>
      <c r="H68" s="7">
        <v>3.0341978929371292E-14</v>
      </c>
      <c r="I68" s="7">
        <v>3.7185885856580903E-4</v>
      </c>
      <c r="J68" s="7">
        <v>7.6368009138683141E-14</v>
      </c>
      <c r="K68" s="7"/>
      <c r="L68" s="7"/>
      <c r="M68" s="7"/>
      <c r="N68" s="7">
        <v>0.6383879852348826</v>
      </c>
      <c r="O68" s="7"/>
      <c r="P68" s="7"/>
      <c r="Q68" s="7"/>
      <c r="R68" s="7"/>
      <c r="S68" s="7"/>
      <c r="T68" s="7"/>
      <c r="U68" s="7">
        <v>0.23563242348216698</v>
      </c>
      <c r="V68" s="7"/>
      <c r="W68" s="7"/>
      <c r="X68" s="7"/>
      <c r="Y68" s="7"/>
      <c r="Z68" s="7">
        <v>0.27937212429668207</v>
      </c>
      <c r="AA68" s="7"/>
      <c r="AB68" s="7">
        <v>9.3258734068513155E-18</v>
      </c>
      <c r="AC68" s="7">
        <v>-1.000012161966879E-11</v>
      </c>
      <c r="AD68" s="7">
        <v>-4.1633363423443371E-20</v>
      </c>
      <c r="AE68" s="7">
        <v>6.3889290136994195</v>
      </c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>
        <v>0</v>
      </c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>
        <v>3.9469065916519471E-3</v>
      </c>
      <c r="BV68" s="7"/>
      <c r="BW68" s="7"/>
      <c r="BX68" s="7"/>
      <c r="BY68" s="7"/>
      <c r="BZ68" s="7"/>
      <c r="CA68" s="7">
        <v>4.3752565078374106</v>
      </c>
      <c r="CB68" s="7">
        <v>149.7451176553067</v>
      </c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>
        <v>-3.042316398804701E-15</v>
      </c>
      <c r="CZ68" s="7"/>
      <c r="DA68" s="7">
        <v>9.7021659787000132E-5</v>
      </c>
      <c r="DB68" s="7">
        <v>13.72074058144937</v>
      </c>
      <c r="DC68" s="7">
        <v>0.56663393650391158</v>
      </c>
      <c r="DD68" s="7">
        <v>0.68258360069562662</v>
      </c>
      <c r="DE68" s="7">
        <v>3.2127379034667847</v>
      </c>
      <c r="DF68" s="7">
        <v>2.890362453314117</v>
      </c>
      <c r="DG68" s="7">
        <v>3.3304730807587983</v>
      </c>
      <c r="DH68" s="7">
        <v>3.6082248300317586E-19</v>
      </c>
      <c r="DI68" s="7"/>
      <c r="DJ68" s="8">
        <v>186.33254750228673</v>
      </c>
      <c r="DK68" s="112"/>
      <c r="DL68" s="112"/>
    </row>
    <row r="69" spans="2:116" s="28" customFormat="1">
      <c r="B69" s="14">
        <v>56</v>
      </c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>
        <v>0.41760125534229336</v>
      </c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>
        <v>-1.0000128725096147E-11</v>
      </c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>
        <v>3.7232361194128313E-11</v>
      </c>
      <c r="CB69" s="7">
        <v>2.2436010145240912</v>
      </c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>
        <v>1.7438772611570079</v>
      </c>
      <c r="DC69" s="7">
        <v>-2.9793545408551834E-13</v>
      </c>
      <c r="DD69" s="7">
        <v>0.17535934687618759</v>
      </c>
      <c r="DE69" s="7">
        <v>0.43633214635356604</v>
      </c>
      <c r="DF69" s="7">
        <v>4.0737192508188968E-12</v>
      </c>
      <c r="DG69" s="7"/>
      <c r="DH69" s="7">
        <v>5.3290705182007515E-18</v>
      </c>
      <c r="DI69" s="7"/>
      <c r="DJ69" s="8">
        <v>5.0167710242841546</v>
      </c>
      <c r="DK69" s="112"/>
      <c r="DL69" s="112"/>
    </row>
    <row r="70" spans="2:116" s="28" customFormat="1">
      <c r="B70" s="14">
        <v>57</v>
      </c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>
        <v>3.9815925657322782E-2</v>
      </c>
      <c r="O70" s="7"/>
      <c r="P70" s="7"/>
      <c r="Q70" s="7"/>
      <c r="R70" s="7"/>
      <c r="S70" s="7"/>
      <c r="T70" s="7"/>
      <c r="U70" s="7"/>
      <c r="V70" s="7"/>
      <c r="W70" s="7"/>
      <c r="X70" s="7">
        <v>0.19168948385296045</v>
      </c>
      <c r="Y70" s="7"/>
      <c r="Z70" s="7">
        <v>-2.3305801732931287E-15</v>
      </c>
      <c r="AA70" s="7">
        <v>2.2139365330187739</v>
      </c>
      <c r="AB70" s="7">
        <v>3.4445879675099995</v>
      </c>
      <c r="AC70" s="7">
        <v>-6.0004573809724348E-12</v>
      </c>
      <c r="AD70" s="7"/>
      <c r="AE70" s="7">
        <v>28.426531678781075</v>
      </c>
      <c r="AF70" s="7">
        <v>5.5421077784238375E-2</v>
      </c>
      <c r="AG70" s="7">
        <v>1.5987211554602253E-17</v>
      </c>
      <c r="AH70" s="7"/>
      <c r="AI70" s="7">
        <v>-4.0359848298976432E-9</v>
      </c>
      <c r="AJ70" s="7">
        <v>9.378737066001086E-2</v>
      </c>
      <c r="AK70" s="7"/>
      <c r="AL70" s="7"/>
      <c r="AM70" s="7"/>
      <c r="AN70" s="7"/>
      <c r="AO70" s="7"/>
      <c r="AP70" s="7"/>
      <c r="AQ70" s="7">
        <v>9.3791641120333229E-16</v>
      </c>
      <c r="AR70" s="7">
        <v>4.7606363295926715E-16</v>
      </c>
      <c r="AS70" s="7">
        <v>-1.0658141036401503E-17</v>
      </c>
      <c r="AT70" s="7"/>
      <c r="AU70" s="7"/>
      <c r="AV70" s="7">
        <v>-2.1316282072803006E-17</v>
      </c>
      <c r="AW70" s="7"/>
      <c r="AX70" s="7"/>
      <c r="AY70" s="7">
        <v>0.12165086091122009</v>
      </c>
      <c r="AZ70" s="7"/>
      <c r="BA70" s="7"/>
      <c r="BB70" s="7"/>
      <c r="BC70" s="7"/>
      <c r="BD70" s="7"/>
      <c r="BE70" s="7">
        <v>2.0803917990258998</v>
      </c>
      <c r="BF70" s="7"/>
      <c r="BG70" s="7"/>
      <c r="BH70" s="7"/>
      <c r="BI70" s="7">
        <v>1.1546319456101627E-17</v>
      </c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>
        <v>-5.7731597280508137E-18</v>
      </c>
      <c r="BV70" s="7">
        <v>2.0738982821083371E-2</v>
      </c>
      <c r="BW70" s="7">
        <v>9.6057450245443153E-4</v>
      </c>
      <c r="BX70" s="7"/>
      <c r="BY70" s="7"/>
      <c r="BZ70" s="7">
        <v>7.2539471859406897</v>
      </c>
      <c r="CA70" s="7">
        <v>9.6949810920261448E-2</v>
      </c>
      <c r="CB70" s="7">
        <v>1.5015390110653621</v>
      </c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>
        <v>4.9737991503207014E-17</v>
      </c>
      <c r="CU70" s="7"/>
      <c r="CV70" s="7"/>
      <c r="CW70" s="7"/>
      <c r="CX70" s="7"/>
      <c r="CY70" s="7"/>
      <c r="CZ70" s="7"/>
      <c r="DA70" s="7"/>
      <c r="DB70" s="7">
        <v>0.77328037372500014</v>
      </c>
      <c r="DC70" s="7"/>
      <c r="DD70" s="7">
        <v>2.2204460492503131E-18</v>
      </c>
      <c r="DE70" s="7">
        <v>0.18220821464920486</v>
      </c>
      <c r="DF70" s="7">
        <v>0.99461790593389221</v>
      </c>
      <c r="DG70" s="7">
        <v>1.1956645524205034</v>
      </c>
      <c r="DH70" s="7">
        <v>2.7755575615628915E-18</v>
      </c>
      <c r="DI70" s="7"/>
      <c r="DJ70" s="8">
        <v>48.687719305137968</v>
      </c>
      <c r="DK70" s="112"/>
      <c r="DL70" s="112"/>
    </row>
    <row r="71" spans="2:116" s="28" customFormat="1">
      <c r="B71" s="14">
        <v>58</v>
      </c>
      <c r="C71" s="7">
        <v>1.1102230246251566E-19</v>
      </c>
      <c r="D71" s="7">
        <v>6.3282712403633925E-18</v>
      </c>
      <c r="E71" s="7">
        <v>3.6082248300317586E-19</v>
      </c>
      <c r="F71" s="7">
        <v>1.1102230246251566E-19</v>
      </c>
      <c r="G71" s="7">
        <v>9.9903028971046141E-3</v>
      </c>
      <c r="H71" s="7">
        <v>5.4711392770526333E-3</v>
      </c>
      <c r="I71" s="7">
        <v>9.5410555344918272E-3</v>
      </c>
      <c r="J71" s="7">
        <v>-5.294342655254303E-15</v>
      </c>
      <c r="K71" s="7">
        <v>7.23904269861464E-15</v>
      </c>
      <c r="L71" s="7">
        <v>0.46385280904632237</v>
      </c>
      <c r="M71" s="7"/>
      <c r="N71" s="7">
        <v>0.95685911139469204</v>
      </c>
      <c r="O71" s="7"/>
      <c r="P71" s="7"/>
      <c r="Q71" s="7"/>
      <c r="R71" s="7"/>
      <c r="S71" s="7"/>
      <c r="T71" s="7"/>
      <c r="U71" s="7">
        <v>1.3403855489424466E-10</v>
      </c>
      <c r="V71" s="7"/>
      <c r="W71" s="7"/>
      <c r="X71" s="7">
        <v>1.8240359791415415</v>
      </c>
      <c r="Y71" s="7"/>
      <c r="Z71" s="7">
        <v>1.6081364929563133</v>
      </c>
      <c r="AA71" s="7">
        <v>0.28722090354938989</v>
      </c>
      <c r="AB71" s="7">
        <v>5.8558848529745351</v>
      </c>
      <c r="AC71" s="7">
        <v>33.701997525521648</v>
      </c>
      <c r="AD71" s="7">
        <v>1.4459339409998746</v>
      </c>
      <c r="AE71" s="7">
        <v>39.378019384543485</v>
      </c>
      <c r="AF71" s="7">
        <v>0</v>
      </c>
      <c r="AG71" s="7">
        <v>0.71463080481705232</v>
      </c>
      <c r="AH71" s="7">
        <v>1.8028660836037962</v>
      </c>
      <c r="AI71" s="7">
        <v>3.2681561817744167</v>
      </c>
      <c r="AJ71" s="7">
        <v>1.4870925485273818</v>
      </c>
      <c r="AK71" s="7"/>
      <c r="AL71" s="7">
        <v>-9.3328123007552228E-19</v>
      </c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>
        <v>1.1999887660592392E-2</v>
      </c>
      <c r="AY71" s="7">
        <v>5.82588454831348E-2</v>
      </c>
      <c r="AZ71" s="7"/>
      <c r="BA71" s="7"/>
      <c r="BB71" s="7"/>
      <c r="BC71" s="7"/>
      <c r="BD71" s="7"/>
      <c r="BE71" s="7">
        <v>2.3245294578089216E-19</v>
      </c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>
        <v>8.4211773378668951E-5</v>
      </c>
      <c r="BU71" s="7">
        <v>8.8327952819348868E-2</v>
      </c>
      <c r="BV71" s="7">
        <v>2.1434376078825745</v>
      </c>
      <c r="BW71" s="7">
        <v>0.11209442900024949</v>
      </c>
      <c r="BX71" s="7">
        <v>6.3883180055904513E-4</v>
      </c>
      <c r="BY71" s="7"/>
      <c r="BZ71" s="7">
        <v>21.467422022642868</v>
      </c>
      <c r="CA71" s="7">
        <v>4.3965356463819525</v>
      </c>
      <c r="CB71" s="7">
        <v>61.631602590811092</v>
      </c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>
        <v>-3.637978807091713E-15</v>
      </c>
      <c r="CT71" s="7"/>
      <c r="CU71" s="7"/>
      <c r="CV71" s="7"/>
      <c r="CW71" s="7"/>
      <c r="CX71" s="7"/>
      <c r="CY71" s="7"/>
      <c r="CZ71" s="7"/>
      <c r="DA71" s="7"/>
      <c r="DB71" s="7">
        <v>8.6906934344712532</v>
      </c>
      <c r="DC71" s="7">
        <v>8.0112252088325439E-2</v>
      </c>
      <c r="DD71" s="7">
        <v>0.61857850572486917</v>
      </c>
      <c r="DE71" s="7">
        <v>1.2696327908042833</v>
      </c>
      <c r="DF71" s="7">
        <v>1.4373149678443276</v>
      </c>
      <c r="DG71" s="7">
        <v>4.2011361861188981</v>
      </c>
      <c r="DH71" s="7">
        <v>4.9306889610545482E-2</v>
      </c>
      <c r="DI71" s="7"/>
      <c r="DJ71" s="8">
        <v>199.07686616961138</v>
      </c>
      <c r="DK71" s="112"/>
      <c r="DL71" s="112"/>
    </row>
    <row r="72" spans="2:116" s="28" customFormat="1">
      <c r="B72" s="14">
        <v>59</v>
      </c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>
        <v>2.8033131371785203E-17</v>
      </c>
      <c r="U72" s="7">
        <v>-9.8809849191638927E-18</v>
      </c>
      <c r="V72" s="7"/>
      <c r="W72" s="7">
        <v>-2.8865798640254071E-17</v>
      </c>
      <c r="X72" s="7"/>
      <c r="Y72" s="7"/>
      <c r="Z72" s="7"/>
      <c r="AA72" s="7">
        <v>1.5126788710517758E-18</v>
      </c>
      <c r="AB72" s="7"/>
      <c r="AC72" s="7">
        <v>2.3382060917141602E-2</v>
      </c>
      <c r="AD72" s="7"/>
      <c r="AE72" s="7">
        <v>0.31090984100931485</v>
      </c>
      <c r="AF72" s="7">
        <v>2.7622262373364448</v>
      </c>
      <c r="AG72" s="7">
        <v>2.0672403425340455</v>
      </c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>
        <v>3.7053693446864602E-18</v>
      </c>
      <c r="AU72" s="7"/>
      <c r="AV72" s="7"/>
      <c r="AW72" s="7">
        <v>0.94827460024053567</v>
      </c>
      <c r="AX72" s="7">
        <v>-4.6540834519603888E-12</v>
      </c>
      <c r="AY72" s="7">
        <v>4.1164640585122924E-11</v>
      </c>
      <c r="AZ72" s="7">
        <v>1.3854955591902818</v>
      </c>
      <c r="BA72" s="7"/>
      <c r="BB72" s="7">
        <v>1.0176536383910342</v>
      </c>
      <c r="BC72" s="7"/>
      <c r="BD72" s="7"/>
      <c r="BE72" s="7">
        <v>4.5449755070592348E-19</v>
      </c>
      <c r="BF72" s="7"/>
      <c r="BG72" s="7"/>
      <c r="BH72" s="7"/>
      <c r="BI72" s="7">
        <v>6.106226635438361E-18</v>
      </c>
      <c r="BJ72" s="7"/>
      <c r="BK72" s="7">
        <v>4.85722573273506E-20</v>
      </c>
      <c r="BL72" s="7"/>
      <c r="BM72" s="7">
        <v>1.1449174941446927E-19</v>
      </c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>
        <v>7.3881835661937139</v>
      </c>
      <c r="CB72" s="7">
        <v>6.5282008134043279</v>
      </c>
      <c r="CC72" s="7"/>
      <c r="CD72" s="7"/>
      <c r="CE72" s="7"/>
      <c r="CF72" s="7"/>
      <c r="CG72" s="7"/>
      <c r="CH72" s="7">
        <v>0.55040447921593283</v>
      </c>
      <c r="CI72" s="7"/>
      <c r="CJ72" s="7"/>
      <c r="CK72" s="7"/>
      <c r="CL72" s="7"/>
      <c r="CM72" s="7"/>
      <c r="CN72" s="7"/>
      <c r="CO72" s="7"/>
      <c r="CP72" s="7"/>
      <c r="CQ72" s="7">
        <v>-4.1633363423443371E-20</v>
      </c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>
        <v>1.4210854715202004E-17</v>
      </c>
      <c r="DC72" s="7"/>
      <c r="DD72" s="7"/>
      <c r="DE72" s="7"/>
      <c r="DF72" s="7"/>
      <c r="DG72" s="7"/>
      <c r="DH72" s="7"/>
      <c r="DI72" s="7"/>
      <c r="DJ72" s="8">
        <v>22.98197113846928</v>
      </c>
      <c r="DK72" s="112"/>
      <c r="DL72" s="112"/>
    </row>
    <row r="73" spans="2:116" s="28" customFormat="1">
      <c r="B73" s="14">
        <v>60</v>
      </c>
      <c r="C73" s="7">
        <v>2.4424906541753442E-18</v>
      </c>
      <c r="D73" s="7">
        <v>1.5543122344752192E-18</v>
      </c>
      <c r="E73" s="7">
        <v>2.1821664138067347E-2</v>
      </c>
      <c r="F73" s="7"/>
      <c r="G73" s="7"/>
      <c r="H73" s="7"/>
      <c r="I73" s="7"/>
      <c r="J73" s="7">
        <v>-2.2204460492503131E-19</v>
      </c>
      <c r="K73" s="7"/>
      <c r="L73" s="7"/>
      <c r="M73" s="7"/>
      <c r="N73" s="7"/>
      <c r="O73" s="7"/>
      <c r="P73" s="7"/>
      <c r="Q73" s="7"/>
      <c r="R73" s="7"/>
      <c r="S73" s="7"/>
      <c r="T73" s="7"/>
      <c r="U73" s="7">
        <v>-8.8817841970012525E-18</v>
      </c>
      <c r="V73" s="7"/>
      <c r="W73" s="7"/>
      <c r="X73" s="7">
        <v>0.42828567857042121</v>
      </c>
      <c r="Y73" s="7"/>
      <c r="Z73" s="7"/>
      <c r="AA73" s="7"/>
      <c r="AB73" s="7"/>
      <c r="AC73" s="7"/>
      <c r="AD73" s="7">
        <v>-6.6613381477509394E-19</v>
      </c>
      <c r="AE73" s="7">
        <v>2.0458479585909504</v>
      </c>
      <c r="AF73" s="7">
        <v>1.799938335457699E-2</v>
      </c>
      <c r="AG73" s="7">
        <v>5.9143800967831338E-15</v>
      </c>
      <c r="AH73" s="7">
        <v>-1.5543122344752192E-18</v>
      </c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>
        <v>5.9828852090835785</v>
      </c>
      <c r="CB73" s="7">
        <v>29.002725444245954</v>
      </c>
      <c r="CC73" s="7"/>
      <c r="CD73" s="7"/>
      <c r="CE73" s="7"/>
      <c r="CF73" s="7"/>
      <c r="CG73" s="7"/>
      <c r="CH73" s="7">
        <v>1.5631232618550568</v>
      </c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>
        <v>0.48576354270707317</v>
      </c>
      <c r="DC73" s="7"/>
      <c r="DD73" s="7"/>
      <c r="DE73" s="7"/>
      <c r="DF73" s="7">
        <v>5.2103171814334229E-2</v>
      </c>
      <c r="DG73" s="7">
        <v>7.272601146090607E-2</v>
      </c>
      <c r="DH73" s="7"/>
      <c r="DI73" s="7"/>
      <c r="DJ73" s="8">
        <v>39.67328132582093</v>
      </c>
      <c r="DK73" s="112"/>
      <c r="DL73" s="112"/>
    </row>
    <row r="74" spans="2:116" s="28" customFormat="1">
      <c r="B74" s="14">
        <v>61</v>
      </c>
      <c r="C74" s="7"/>
      <c r="D74" s="7"/>
      <c r="E74" s="7"/>
      <c r="F74" s="7"/>
      <c r="G74" s="7"/>
      <c r="H74" s="7"/>
      <c r="I74" s="7">
        <v>1.207385108426462</v>
      </c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>
        <v>1.6381399999999998E-10</v>
      </c>
      <c r="AF74" s="7"/>
      <c r="AG74" s="7"/>
      <c r="AH74" s="7">
        <v>27.696770136175719</v>
      </c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>
        <v>1.3763680811157468</v>
      </c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>
        <v>2.1102779884660552</v>
      </c>
      <c r="CB74" s="7">
        <v>26.538023419351063</v>
      </c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>
        <v>0.29787242521624735</v>
      </c>
      <c r="DC74" s="7"/>
      <c r="DD74" s="7"/>
      <c r="DE74" s="7"/>
      <c r="DF74" s="7"/>
      <c r="DG74" s="7"/>
      <c r="DH74" s="7"/>
      <c r="DI74" s="7"/>
      <c r="DJ74" s="8">
        <v>59.226697158915108</v>
      </c>
      <c r="DK74" s="112"/>
      <c r="DL74" s="112"/>
    </row>
    <row r="75" spans="2:116" s="28" customFormat="1">
      <c r="B75" s="14">
        <v>62</v>
      </c>
      <c r="C75" s="7"/>
      <c r="D75" s="7">
        <v>2.6645352591003758E-18</v>
      </c>
      <c r="E75" s="7"/>
      <c r="F75" s="7"/>
      <c r="G75" s="7"/>
      <c r="H75" s="7"/>
      <c r="I75" s="7"/>
      <c r="J75" s="7"/>
      <c r="K75" s="7">
        <v>3.3750779948604758E-17</v>
      </c>
      <c r="L75" s="7"/>
      <c r="M75" s="7"/>
      <c r="N75" s="7">
        <v>0.38861484478944602</v>
      </c>
      <c r="O75" s="7"/>
      <c r="P75" s="7"/>
      <c r="Q75" s="7"/>
      <c r="R75" s="7"/>
      <c r="S75" s="7"/>
      <c r="T75" s="7"/>
      <c r="U75" s="7">
        <v>3.1974423109204506E-17</v>
      </c>
      <c r="V75" s="7"/>
      <c r="W75" s="7"/>
      <c r="X75" s="7">
        <v>1.7763568394002505E-18</v>
      </c>
      <c r="Y75" s="7"/>
      <c r="Z75" s="7">
        <v>4.2632564145606012E-17</v>
      </c>
      <c r="AA75" s="7"/>
      <c r="AB75" s="7"/>
      <c r="AC75" s="7">
        <v>-1.4210854715202004E-17</v>
      </c>
      <c r="AD75" s="7"/>
      <c r="AE75" s="7"/>
      <c r="AF75" s="7">
        <v>-1.7763568394002505E-17</v>
      </c>
      <c r="AG75" s="7"/>
      <c r="AH75" s="7"/>
      <c r="AI75" s="7">
        <v>182.25951913968248</v>
      </c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>
        <v>-7.2858385991025895E-19</v>
      </c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>
        <v>7.6135284353820163</v>
      </c>
      <c r="CB75" s="7">
        <v>102.39295703431114</v>
      </c>
      <c r="CC75" s="7"/>
      <c r="CD75" s="7"/>
      <c r="CE75" s="7"/>
      <c r="CF75" s="7"/>
      <c r="CG75" s="7"/>
      <c r="CH75" s="7">
        <v>0.77307522896741432</v>
      </c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>
        <v>-3.1974423109204512E-17</v>
      </c>
      <c r="CU75" s="7"/>
      <c r="CV75" s="7"/>
      <c r="CW75" s="7"/>
      <c r="CX75" s="7"/>
      <c r="CY75" s="7"/>
      <c r="CZ75" s="7"/>
      <c r="DA75" s="7"/>
      <c r="DB75" s="7">
        <v>4.7698586382578458</v>
      </c>
      <c r="DC75" s="7"/>
      <c r="DD75" s="7">
        <v>-6.9270678082489212E-13</v>
      </c>
      <c r="DE75" s="7">
        <v>9.2025044855736218E-2</v>
      </c>
      <c r="DF75" s="7">
        <v>0.86477179816344996</v>
      </c>
      <c r="DG75" s="7">
        <v>1.5011614102048254</v>
      </c>
      <c r="DH75" s="7"/>
      <c r="DI75" s="7"/>
      <c r="DJ75" s="8">
        <v>300.65551157461368</v>
      </c>
      <c r="DK75" s="112"/>
      <c r="DL75" s="112"/>
    </row>
    <row r="76" spans="2:116" s="28" customFormat="1">
      <c r="B76" s="14">
        <v>63</v>
      </c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>
        <v>17.934496599103095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>
        <v>0</v>
      </c>
      <c r="DC76" s="7"/>
      <c r="DD76" s="7"/>
      <c r="DE76" s="7"/>
      <c r="DF76" s="7"/>
      <c r="DG76" s="7"/>
      <c r="DH76" s="7"/>
      <c r="DI76" s="7"/>
      <c r="DJ76" s="8">
        <v>17.934496599103095</v>
      </c>
      <c r="DK76" s="112"/>
      <c r="DL76" s="112"/>
    </row>
    <row r="77" spans="2:116" s="28" customFormat="1">
      <c r="B77" s="14">
        <v>64</v>
      </c>
      <c r="C77" s="7"/>
      <c r="D77" s="7">
        <v>-4.263256414560601E-16</v>
      </c>
      <c r="E77" s="7">
        <v>-3.552713678800501E-18</v>
      </c>
      <c r="F77" s="7">
        <v>0</v>
      </c>
      <c r="G77" s="7">
        <v>5.8804726643657545E-12</v>
      </c>
      <c r="H77" s="7">
        <v>1.3500099371732687E-12</v>
      </c>
      <c r="I77" s="7"/>
      <c r="J77" s="7">
        <v>3.908286153042617E-12</v>
      </c>
      <c r="K77" s="7"/>
      <c r="L77" s="7">
        <v>-1.4210854715202004E-17</v>
      </c>
      <c r="M77" s="7">
        <v>-3.6948222259525208E-16</v>
      </c>
      <c r="N77" s="7">
        <v>1.9444597243156845</v>
      </c>
      <c r="O77" s="7">
        <v>5.5511151231257828E-20</v>
      </c>
      <c r="P77" s="7"/>
      <c r="Q77" s="7"/>
      <c r="R77" s="7"/>
      <c r="S77" s="7">
        <v>-1.1368683772161603E-16</v>
      </c>
      <c r="T77" s="7"/>
      <c r="U77" s="7">
        <v>2.2737367544323206E-16</v>
      </c>
      <c r="V77" s="7">
        <v>-2.3092638912203255E-17</v>
      </c>
      <c r="W77" s="7"/>
      <c r="X77" s="7"/>
      <c r="Y77" s="7"/>
      <c r="Z77" s="7"/>
      <c r="AA77" s="7">
        <v>-1.899985591080622E-11</v>
      </c>
      <c r="AB77" s="7"/>
      <c r="AC77" s="7"/>
      <c r="AD77" s="7">
        <v>0</v>
      </c>
      <c r="AE77" s="7">
        <v>-7.105427357601002E-18</v>
      </c>
      <c r="AF77" s="7"/>
      <c r="AG77" s="7"/>
      <c r="AH77" s="7"/>
      <c r="AI77" s="7"/>
      <c r="AJ77" s="7"/>
      <c r="AK77" s="7">
        <v>2.5613213741210976</v>
      </c>
      <c r="AL77" s="7">
        <v>26.611100758655219</v>
      </c>
      <c r="AM77" s="7">
        <v>5.1257428558242761</v>
      </c>
      <c r="AN77" s="7">
        <v>5.8426413718748886</v>
      </c>
      <c r="AO77" s="7"/>
      <c r="AP77" s="7"/>
      <c r="AQ77" s="7"/>
      <c r="AR77" s="7"/>
      <c r="AS77" s="7"/>
      <c r="AT77" s="7">
        <v>9.0949470177292826E-16</v>
      </c>
      <c r="AU77" s="7"/>
      <c r="AV77" s="7"/>
      <c r="AW77" s="7"/>
      <c r="AX77" s="7"/>
      <c r="AY77" s="7">
        <v>-5.6843418860808016E-16</v>
      </c>
      <c r="AZ77" s="7"/>
      <c r="BA77" s="7">
        <v>1.2332495210418775</v>
      </c>
      <c r="BB77" s="7">
        <v>-4.1633363423443371E-20</v>
      </c>
      <c r="BC77" s="7">
        <v>-2.8421709430404008E-17</v>
      </c>
      <c r="BD77" s="7"/>
      <c r="BE77" s="7">
        <v>1.4210854715202004E-17</v>
      </c>
      <c r="BF77" s="7">
        <v>-4.5474735088646413E-16</v>
      </c>
      <c r="BG77" s="7"/>
      <c r="BH77" s="7"/>
      <c r="BI77" s="7"/>
      <c r="BJ77" s="7">
        <v>-4.263256414560601E-16</v>
      </c>
      <c r="BK77" s="7">
        <v>1.4210854715202004E-17</v>
      </c>
      <c r="BL77" s="7">
        <v>3.654257669219199</v>
      </c>
      <c r="BM77" s="7">
        <v>1.3681630797387081</v>
      </c>
      <c r="BN77" s="7">
        <v>-2.7284841053187848E-15</v>
      </c>
      <c r="BO77" s="7"/>
      <c r="BP77" s="7"/>
      <c r="BQ77" s="7"/>
      <c r="BR77" s="7"/>
      <c r="BS77" s="7"/>
      <c r="BT77" s="7">
        <v>22.893227451128531</v>
      </c>
      <c r="BU77" s="7">
        <v>11.291904248221337</v>
      </c>
      <c r="BV77" s="7">
        <v>40.784221668461889</v>
      </c>
      <c r="BW77" s="7">
        <v>49.352925969514686</v>
      </c>
      <c r="BX77" s="7"/>
      <c r="BY77" s="7">
        <v>5.4041259827777042</v>
      </c>
      <c r="BZ77" s="7">
        <v>0.6636402740484314</v>
      </c>
      <c r="CA77" s="7">
        <v>0.18554238663095721</v>
      </c>
      <c r="CB77" s="7">
        <v>-5.6751389365672365E-11</v>
      </c>
      <c r="CC77" s="7"/>
      <c r="CD77" s="7"/>
      <c r="CE77" s="7"/>
      <c r="CF77" s="7"/>
      <c r="CG77" s="7">
        <v>0</v>
      </c>
      <c r="CH77" s="7">
        <v>1.5631940186722203E-16</v>
      </c>
      <c r="CI77" s="7">
        <v>-2.1316282072803006E-17</v>
      </c>
      <c r="CJ77" s="7"/>
      <c r="CK77" s="7">
        <v>0.15717455016324666</v>
      </c>
      <c r="CL77" s="7"/>
      <c r="CM77" s="7"/>
      <c r="CN77" s="7"/>
      <c r="CO77" s="7"/>
      <c r="CP77" s="7"/>
      <c r="CQ77" s="7">
        <v>-3.1263880373444406E-16</v>
      </c>
      <c r="CR77" s="7"/>
      <c r="CS77" s="7"/>
      <c r="CT77" s="7">
        <v>-3.7303493627405262E-17</v>
      </c>
      <c r="CU77" s="7">
        <v>7.1157008063593715E-13</v>
      </c>
      <c r="CV77" s="7"/>
      <c r="CW77" s="7"/>
      <c r="CX77" s="7"/>
      <c r="CY77" s="7"/>
      <c r="CZ77" s="7"/>
      <c r="DA77" s="7">
        <v>5.3290705182007515E-18</v>
      </c>
      <c r="DB77" s="7">
        <v>-1.0942358130705543E-15</v>
      </c>
      <c r="DC77" s="7">
        <v>-1.2903065282898751E-11</v>
      </c>
      <c r="DD77" s="7">
        <v>7.423860992616938E-11</v>
      </c>
      <c r="DE77" s="7">
        <v>0.58024886713460166</v>
      </c>
      <c r="DF77" s="7">
        <v>1.588702680521692E-11</v>
      </c>
      <c r="DG77" s="7">
        <v>7.5273050015312036E-11</v>
      </c>
      <c r="DH77" s="7">
        <v>-4.4408920985006264E-17</v>
      </c>
      <c r="DI77" s="7"/>
      <c r="DJ77" s="8">
        <v>179.6539477529609</v>
      </c>
      <c r="DK77" s="112"/>
      <c r="DL77" s="112"/>
    </row>
    <row r="78" spans="2:116" s="28" customFormat="1">
      <c r="B78" s="14">
        <v>65</v>
      </c>
      <c r="C78" s="7">
        <v>8.111390740576447E-3</v>
      </c>
      <c r="D78" s="7">
        <v>7.1194947754117961E-3</v>
      </c>
      <c r="E78" s="7">
        <v>1.5463153329830316E-2</v>
      </c>
      <c r="F78" s="7">
        <v>4.7343940422573193E-2</v>
      </c>
      <c r="G78" s="7">
        <v>3.3218155382830549E-3</v>
      </c>
      <c r="H78" s="7">
        <v>2.7173233310158191E-3</v>
      </c>
      <c r="I78" s="7">
        <v>7.2318757369552629E-3</v>
      </c>
      <c r="J78" s="7">
        <v>-3.3670011223563278E-15</v>
      </c>
      <c r="K78" s="7">
        <v>3.9488723402314463E-13</v>
      </c>
      <c r="L78" s="7">
        <v>2.4973704968926431</v>
      </c>
      <c r="M78" s="7">
        <v>2.1462045705149855</v>
      </c>
      <c r="N78" s="7">
        <v>0.57798928077853784</v>
      </c>
      <c r="O78" s="7"/>
      <c r="P78" s="7">
        <v>5.5316802728521172E-2</v>
      </c>
      <c r="Q78" s="7">
        <v>6.7457283914213964</v>
      </c>
      <c r="R78" s="7"/>
      <c r="S78" s="7">
        <v>0.25345733052682473</v>
      </c>
      <c r="T78" s="7"/>
      <c r="U78" s="7">
        <v>4.4408920985006263E-19</v>
      </c>
      <c r="V78" s="7"/>
      <c r="W78" s="7">
        <v>2.1806207589514095</v>
      </c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>
        <v>5.757238424581728E-2</v>
      </c>
      <c r="AL78" s="7">
        <v>14.144303258237056</v>
      </c>
      <c r="AM78" s="7"/>
      <c r="AN78" s="7"/>
      <c r="AO78" s="7"/>
      <c r="AP78" s="7"/>
      <c r="AQ78" s="7"/>
      <c r="AR78" s="7"/>
      <c r="AS78" s="7"/>
      <c r="AT78" s="7">
        <v>1.7763568394002505E-18</v>
      </c>
      <c r="AU78" s="7"/>
      <c r="AV78" s="7"/>
      <c r="AW78" s="7"/>
      <c r="AX78" s="7"/>
      <c r="AY78" s="7"/>
      <c r="AZ78" s="7">
        <v>-3.3306690738754697E-19</v>
      </c>
      <c r="BA78" s="7"/>
      <c r="BB78" s="7"/>
      <c r="BC78" s="7"/>
      <c r="BD78" s="7"/>
      <c r="BE78" s="7"/>
      <c r="BF78" s="7"/>
      <c r="BG78" s="7"/>
      <c r="BH78" s="7"/>
      <c r="BI78" s="7">
        <v>1.0712578613064278E-3</v>
      </c>
      <c r="BJ78" s="7">
        <v>-2.2204460492503131E-18</v>
      </c>
      <c r="BK78" s="7">
        <v>8.8817841970012525E-19</v>
      </c>
      <c r="BL78" s="7"/>
      <c r="BM78" s="7">
        <v>2.253723645</v>
      </c>
      <c r="BN78" s="7"/>
      <c r="BO78" s="7"/>
      <c r="BP78" s="7"/>
      <c r="BQ78" s="7"/>
      <c r="BR78" s="7">
        <v>8.8130451562423606E-2</v>
      </c>
      <c r="BS78" s="7">
        <v>2.2748310524206841</v>
      </c>
      <c r="BT78" s="7">
        <v>0.11477131964599049</v>
      </c>
      <c r="BU78" s="7">
        <v>9.0217277767671508E-2</v>
      </c>
      <c r="BV78" s="7">
        <v>2.7478895943029218</v>
      </c>
      <c r="BW78" s="7">
        <v>0.61655938842948532</v>
      </c>
      <c r="BX78" s="7">
        <v>3.515988682907869</v>
      </c>
      <c r="BY78" s="7">
        <v>14.056920653335059</v>
      </c>
      <c r="BZ78" s="7">
        <v>9.0952195652546663</v>
      </c>
      <c r="CA78" s="7">
        <v>1.5386705800978751</v>
      </c>
      <c r="CB78" s="7">
        <v>4.3796590661005244</v>
      </c>
      <c r="CC78" s="7"/>
      <c r="CD78" s="7">
        <v>0.41315217472820115</v>
      </c>
      <c r="CE78" s="7">
        <v>0.72727281345425931</v>
      </c>
      <c r="CF78" s="7"/>
      <c r="CG78" s="7"/>
      <c r="CH78" s="7"/>
      <c r="CI78" s="7">
        <v>1.1102230246251566E-19</v>
      </c>
      <c r="CJ78" s="7"/>
      <c r="CK78" s="7">
        <v>1.1102230246251566E-19</v>
      </c>
      <c r="CL78" s="7"/>
      <c r="CM78" s="7"/>
      <c r="CN78" s="7"/>
      <c r="CO78" s="7"/>
      <c r="CP78" s="7">
        <v>7.652362609069166E-4</v>
      </c>
      <c r="CQ78" s="7">
        <v>0.55660343363135734</v>
      </c>
      <c r="CR78" s="7">
        <v>5.3679632606855668E-2</v>
      </c>
      <c r="CS78" s="7"/>
      <c r="CT78" s="7">
        <v>-1.6875389974302379E-17</v>
      </c>
      <c r="CU78" s="7">
        <v>1.3756333708033748</v>
      </c>
      <c r="CV78" s="7"/>
      <c r="CW78" s="7">
        <v>0.49263801974081173</v>
      </c>
      <c r="CX78" s="7">
        <v>7.6715748314645538</v>
      </c>
      <c r="CY78" s="7">
        <v>2.2081770005977259</v>
      </c>
      <c r="CZ78" s="7">
        <v>1.8219421069474595</v>
      </c>
      <c r="DA78" s="7">
        <v>12.656462101824813</v>
      </c>
      <c r="DB78" s="7">
        <v>29.910287706368983</v>
      </c>
      <c r="DC78" s="7">
        <v>3.0255290513124953</v>
      </c>
      <c r="DD78" s="7">
        <v>0.52600891181064491</v>
      </c>
      <c r="DE78" s="7">
        <v>6.0503430966910106</v>
      </c>
      <c r="DF78" s="7">
        <v>2.6229647154929272</v>
      </c>
      <c r="DG78" s="7">
        <v>1.890885108052923</v>
      </c>
      <c r="DH78" s="7">
        <v>2.1895575695468552</v>
      </c>
      <c r="DI78" s="7">
        <v>0.13965447291145069</v>
      </c>
      <c r="DJ78" s="8">
        <v>143.8566561571063</v>
      </c>
      <c r="DK78" s="112"/>
      <c r="DL78" s="112"/>
    </row>
    <row r="79" spans="2:116" s="28" customFormat="1">
      <c r="B79" s="14">
        <v>66</v>
      </c>
      <c r="C79" s="7">
        <v>8.8817841970012525E-18</v>
      </c>
      <c r="D79" s="7">
        <v>3.3306690738754697E-19</v>
      </c>
      <c r="E79" s="7">
        <v>2.6645352591003758E-18</v>
      </c>
      <c r="F79" s="7"/>
      <c r="G79" s="7">
        <v>-2.9309887850104134E-17</v>
      </c>
      <c r="H79" s="7">
        <v>-4.4408920985006263E-19</v>
      </c>
      <c r="I79" s="7">
        <v>9.9920072216264081E-19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>
        <v>0.39310751731649807</v>
      </c>
      <c r="AL79" s="7">
        <v>2.23313433766236</v>
      </c>
      <c r="AM79" s="7">
        <v>2.9534586843133748</v>
      </c>
      <c r="AN79" s="7">
        <v>22.049141304672816</v>
      </c>
      <c r="AO79" s="7"/>
      <c r="AP79" s="7">
        <v>-1.1102230246251566E-19</v>
      </c>
      <c r="AQ79" s="7"/>
      <c r="AR79" s="7"/>
      <c r="AS79" s="7"/>
      <c r="AT79" s="7">
        <v>2.7977620220553945E-17</v>
      </c>
      <c r="AU79" s="7"/>
      <c r="AV79" s="7"/>
      <c r="AW79" s="7"/>
      <c r="AX79" s="7"/>
      <c r="AY79" s="7"/>
      <c r="AZ79" s="7"/>
      <c r="BA79" s="7">
        <v>4.4408920985006263E-19</v>
      </c>
      <c r="BB79" s="7"/>
      <c r="BC79" s="7"/>
      <c r="BD79" s="7"/>
      <c r="BE79" s="7"/>
      <c r="BF79" s="7"/>
      <c r="BG79" s="7"/>
      <c r="BH79" s="7">
        <v>-1.9539925233402754E-17</v>
      </c>
      <c r="BI79" s="7">
        <v>2.2204460492503131E-18</v>
      </c>
      <c r="BJ79" s="7">
        <v>-4.1355807667287079E-18</v>
      </c>
      <c r="BK79" s="7">
        <v>-6.661338147750939E-18</v>
      </c>
      <c r="BL79" s="7">
        <v>0.41601275154606299</v>
      </c>
      <c r="BM79" s="7">
        <v>6.661338147750939E-18</v>
      </c>
      <c r="BN79" s="7"/>
      <c r="BO79" s="7"/>
      <c r="BP79" s="7"/>
      <c r="BQ79" s="7"/>
      <c r="BR79" s="7"/>
      <c r="BS79" s="7"/>
      <c r="BT79" s="7">
        <v>-3.9079850466805508E-17</v>
      </c>
      <c r="BU79" s="7"/>
      <c r="BV79" s="7"/>
      <c r="BW79" s="7"/>
      <c r="BX79" s="7"/>
      <c r="BY79" s="7"/>
      <c r="BZ79" s="7">
        <v>2.0210531559936618</v>
      </c>
      <c r="CA79" s="7"/>
      <c r="CB79" s="7"/>
      <c r="CC79" s="7"/>
      <c r="CD79" s="7"/>
      <c r="CE79" s="7">
        <v>-5.5511151231257828E-20</v>
      </c>
      <c r="CF79" s="7"/>
      <c r="CG79" s="7">
        <v>-1.3877787807814457E-20</v>
      </c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>
        <v>-1.0658141036401503E-17</v>
      </c>
      <c r="CS79" s="7">
        <v>-5.2402526762307386E-17</v>
      </c>
      <c r="CT79" s="7">
        <v>1.1368683772161603E-16</v>
      </c>
      <c r="CU79" s="7"/>
      <c r="CV79" s="7"/>
      <c r="CW79" s="7"/>
      <c r="CX79" s="7"/>
      <c r="CY79" s="7"/>
      <c r="CZ79" s="7"/>
      <c r="DA79" s="7"/>
      <c r="DB79" s="7">
        <v>2.8840217809932325</v>
      </c>
      <c r="DC79" s="7">
        <v>5.8068561431028842E-2</v>
      </c>
      <c r="DD79" s="7">
        <v>3.3527713938497071E-13</v>
      </c>
      <c r="DE79" s="7">
        <v>0.10928306017900929</v>
      </c>
      <c r="DF79" s="7">
        <v>5.4624293275832417E-2</v>
      </c>
      <c r="DG79" s="7">
        <v>-8.8817841970012525E-19</v>
      </c>
      <c r="DH79" s="7"/>
      <c r="DI79" s="7"/>
      <c r="DJ79" s="8">
        <v>33.171905447384205</v>
      </c>
      <c r="DK79" s="112"/>
      <c r="DL79" s="112"/>
    </row>
    <row r="80" spans="2:116" s="28" customFormat="1">
      <c r="B80" s="14">
        <v>67</v>
      </c>
      <c r="C80" s="7">
        <v>-7.105427357601002E-18</v>
      </c>
      <c r="D80" s="7">
        <v>4.4408920985006263E-18</v>
      </c>
      <c r="E80" s="7">
        <v>-6.217248937900876E-18</v>
      </c>
      <c r="F80" s="7">
        <v>0</v>
      </c>
      <c r="G80" s="7">
        <v>2.8421709430404008E-17</v>
      </c>
      <c r="H80" s="7">
        <v>-4.4408920985006263E-19</v>
      </c>
      <c r="I80" s="7">
        <v>-3.3306690738754695E-18</v>
      </c>
      <c r="J80" s="7">
        <v>-1.8651746813702631E-17</v>
      </c>
      <c r="K80" s="7">
        <v>1.7763568394002505E-17</v>
      </c>
      <c r="L80" s="7">
        <v>8.9596182647395661E-2</v>
      </c>
      <c r="M80" s="7"/>
      <c r="N80" s="7">
        <v>5.551115123125783E-18</v>
      </c>
      <c r="O80" s="7"/>
      <c r="P80" s="7"/>
      <c r="Q80" s="7">
        <v>-1.1368683772161603E-16</v>
      </c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>
        <v>0.18036448481204206</v>
      </c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>
        <v>-3.4694469519536143E-21</v>
      </c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>
        <v>1.018396747886392</v>
      </c>
      <c r="BN80" s="7"/>
      <c r="BO80" s="7"/>
      <c r="BP80" s="7"/>
      <c r="BQ80" s="7"/>
      <c r="BR80" s="7"/>
      <c r="BS80" s="7"/>
      <c r="BT80" s="7">
        <v>-2.8421709430404008E-16</v>
      </c>
      <c r="BU80" s="7">
        <v>0</v>
      </c>
      <c r="BV80" s="7">
        <v>0</v>
      </c>
      <c r="BW80" s="7">
        <v>0.2244131970764135</v>
      </c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>
        <v>3.9079850466805508E-17</v>
      </c>
      <c r="CS80" s="7"/>
      <c r="CT80" s="7"/>
      <c r="CU80" s="7">
        <v>2.8310687127941494E-18</v>
      </c>
      <c r="CV80" s="7"/>
      <c r="CW80" s="7"/>
      <c r="CX80" s="7"/>
      <c r="CY80" s="7"/>
      <c r="CZ80" s="7">
        <v>-1.1102230246251566E-19</v>
      </c>
      <c r="DA80" s="7">
        <v>-4.3307396988749407E-18</v>
      </c>
      <c r="DB80" s="7">
        <v>0.18169088928114027</v>
      </c>
      <c r="DC80" s="7">
        <v>6.8211110316340862E-2</v>
      </c>
      <c r="DD80" s="7">
        <v>1.7763568394002505E-17</v>
      </c>
      <c r="DE80" s="7">
        <v>0.4253681360817031</v>
      </c>
      <c r="DF80" s="7">
        <v>1.2474176757986978E-5</v>
      </c>
      <c r="DG80" s="7">
        <v>1.7763568394002505E-17</v>
      </c>
      <c r="DH80" s="7"/>
      <c r="DI80" s="7"/>
      <c r="DJ80" s="8">
        <v>2.1880532222781852</v>
      </c>
      <c r="DK80" s="112"/>
      <c r="DL80" s="112"/>
    </row>
    <row r="81" spans="2:116" s="28" customFormat="1">
      <c r="B81" s="14">
        <v>68</v>
      </c>
      <c r="C81" s="7">
        <v>2.8494679611026443</v>
      </c>
      <c r="D81" s="7">
        <v>2.1222178196294124</v>
      </c>
      <c r="E81" s="7">
        <v>3.6605307712089874</v>
      </c>
      <c r="F81" s="7">
        <v>11.050853273910329</v>
      </c>
      <c r="G81" s="7">
        <v>2.2309407461121111</v>
      </c>
      <c r="H81" s="7">
        <v>1.2905080368027009</v>
      </c>
      <c r="I81" s="7">
        <v>2.2449607962993801</v>
      </c>
      <c r="J81" s="7">
        <v>0.25991321034291753</v>
      </c>
      <c r="K81" s="7"/>
      <c r="L81" s="7">
        <v>2.0018312506554281</v>
      </c>
      <c r="M81" s="7"/>
      <c r="N81" s="7"/>
      <c r="O81" s="7">
        <v>0.2423318822756905</v>
      </c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>
        <v>7.101524229780054E-18</v>
      </c>
      <c r="AL81" s="7">
        <v>-3.4694469519536143E-21</v>
      </c>
      <c r="AM81" s="7"/>
      <c r="AN81" s="7">
        <v>-6.5485811218124468E-19</v>
      </c>
      <c r="AO81" s="7">
        <v>134.20690146511302</v>
      </c>
      <c r="AP81" s="7">
        <v>92.419447047425393</v>
      </c>
      <c r="AQ81" s="7">
        <v>17.211498623704674</v>
      </c>
      <c r="AR81" s="7"/>
      <c r="AS81" s="7"/>
      <c r="AT81" s="7"/>
      <c r="AU81" s="7"/>
      <c r="AV81" s="7"/>
      <c r="AW81" s="7"/>
      <c r="AX81" s="7"/>
      <c r="AY81" s="7"/>
      <c r="AZ81" s="7">
        <v>0.91600746455714943</v>
      </c>
      <c r="BA81" s="7"/>
      <c r="BB81" s="7">
        <v>0.20449526277789742</v>
      </c>
      <c r="BC81" s="7"/>
      <c r="BD81" s="7"/>
      <c r="BE81" s="7"/>
      <c r="BF81" s="7">
        <v>3.8163916471489754E-20</v>
      </c>
      <c r="BG81" s="7">
        <v>7.5433536926486149E-4</v>
      </c>
      <c r="BH81" s="7">
        <v>2.2970435273360548</v>
      </c>
      <c r="BI81" s="7">
        <v>0.14094268813256625</v>
      </c>
      <c r="BJ81" s="7">
        <v>3.2232165503080591E-2</v>
      </c>
      <c r="BK81" s="7">
        <v>0.28537335801265429</v>
      </c>
      <c r="BL81" s="7">
        <v>18.69436603609396</v>
      </c>
      <c r="BM81" s="7">
        <v>1.9592677555926965</v>
      </c>
      <c r="BN81" s="7"/>
      <c r="BO81" s="7"/>
      <c r="BP81" s="7"/>
      <c r="BQ81" s="7"/>
      <c r="BR81" s="7"/>
      <c r="BS81" s="7"/>
      <c r="BT81" s="7">
        <v>71.06717792168638</v>
      </c>
      <c r="BU81" s="7">
        <v>18.760809725696166</v>
      </c>
      <c r="BV81" s="7">
        <v>64.319307172050102</v>
      </c>
      <c r="BW81" s="7">
        <v>100.44585756678345</v>
      </c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>
        <v>1.4210854715202004E-17</v>
      </c>
      <c r="CU81" s="7"/>
      <c r="CV81" s="7"/>
      <c r="CW81" s="7"/>
      <c r="CX81" s="7"/>
      <c r="CY81" s="7"/>
      <c r="CZ81" s="7"/>
      <c r="DA81" s="7"/>
      <c r="DB81" s="7">
        <v>0.37293369536837051</v>
      </c>
      <c r="DC81" s="7">
        <v>1.7889950281795478E-2</v>
      </c>
      <c r="DD81" s="7">
        <v>9.216882465579168E-14</v>
      </c>
      <c r="DE81" s="7">
        <v>0.22673840460955433</v>
      </c>
      <c r="DF81" s="7">
        <v>7.7319328492504108E-3</v>
      </c>
      <c r="DG81" s="7"/>
      <c r="DH81" s="7"/>
      <c r="DI81" s="7"/>
      <c r="DJ81" s="8">
        <v>551.54033184728314</v>
      </c>
      <c r="DK81" s="112"/>
      <c r="DL81" s="112"/>
    </row>
    <row r="82" spans="2:116" s="28" customFormat="1">
      <c r="B82" s="14">
        <v>69</v>
      </c>
      <c r="C82" s="7"/>
      <c r="D82" s="7"/>
      <c r="E82" s="7"/>
      <c r="F82" s="7"/>
      <c r="G82" s="7"/>
      <c r="H82" s="7"/>
      <c r="I82" s="7"/>
      <c r="J82" s="7"/>
      <c r="K82" s="7">
        <v>-5.1514348342607266E-17</v>
      </c>
      <c r="L82" s="7"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>
        <v>0</v>
      </c>
      <c r="AO82" s="7">
        <v>11.654574556194911</v>
      </c>
      <c r="AP82" s="7">
        <v>19.815463757440007</v>
      </c>
      <c r="AQ82" s="7"/>
      <c r="AR82" s="7"/>
      <c r="AS82" s="7"/>
      <c r="AT82" s="7">
        <v>-1.3138894416897529E-12</v>
      </c>
      <c r="AU82" s="7"/>
      <c r="AV82" s="7"/>
      <c r="AW82" s="7"/>
      <c r="AX82" s="7"/>
      <c r="AY82" s="7"/>
      <c r="AZ82" s="7"/>
      <c r="BA82" s="7"/>
      <c r="BB82" s="7">
        <v>3.5182670110600611E-12</v>
      </c>
      <c r="BC82" s="7">
        <v>3.3306690738754697E-19</v>
      </c>
      <c r="BD82" s="7"/>
      <c r="BE82" s="7"/>
      <c r="BF82" s="7"/>
      <c r="BG82" s="7"/>
      <c r="BH82" s="7">
        <v>8.8817841970012525E-18</v>
      </c>
      <c r="BI82" s="7">
        <v>-5.3290705182007512E-17</v>
      </c>
      <c r="BJ82" s="7">
        <v>4.9268817035261966E-2</v>
      </c>
      <c r="BK82" s="7">
        <v>-4.9999842044456954E-12</v>
      </c>
      <c r="BL82" s="7">
        <v>69.545807183130208</v>
      </c>
      <c r="BM82" s="7">
        <v>4.9006000000000022E-2</v>
      </c>
      <c r="BN82" s="7"/>
      <c r="BO82" s="7"/>
      <c r="BP82" s="7"/>
      <c r="BQ82" s="7"/>
      <c r="BR82" s="7"/>
      <c r="BS82" s="7"/>
      <c r="BT82" s="7">
        <v>42.694980964024488</v>
      </c>
      <c r="BU82" s="7">
        <v>29.237121823859024</v>
      </c>
      <c r="BV82" s="7">
        <v>108.23349794976444</v>
      </c>
      <c r="BW82" s="7">
        <v>182.7709929139219</v>
      </c>
      <c r="BX82" s="7">
        <v>-5.9507954119908394E-17</v>
      </c>
      <c r="BY82" s="7">
        <v>2.8544686590595062E-2</v>
      </c>
      <c r="BZ82" s="7">
        <v>0.30177544547962265</v>
      </c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>
        <v>3.885780586188048E-19</v>
      </c>
      <c r="CR82" s="7">
        <v>0.44975645741330378</v>
      </c>
      <c r="CS82" s="7">
        <v>0</v>
      </c>
      <c r="CT82" s="7">
        <v>-1.4210854715202004E-17</v>
      </c>
      <c r="CU82" s="7"/>
      <c r="CV82" s="7"/>
      <c r="CW82" s="7"/>
      <c r="CX82" s="7"/>
      <c r="CY82" s="7">
        <v>-1.021405182655144E-17</v>
      </c>
      <c r="CZ82" s="7">
        <v>3.6444362864887236</v>
      </c>
      <c r="DA82" s="7">
        <v>-3.6082248300317586E-19</v>
      </c>
      <c r="DB82" s="7">
        <v>1.3226071457246538</v>
      </c>
      <c r="DC82" s="7"/>
      <c r="DD82" s="7"/>
      <c r="DE82" s="7"/>
      <c r="DF82" s="7">
        <v>-4.7961634663806762E-17</v>
      </c>
      <c r="DG82" s="7"/>
      <c r="DH82" s="7"/>
      <c r="DI82" s="7">
        <v>3.2817619497750505</v>
      </c>
      <c r="DJ82" s="8">
        <v>473.07959593683933</v>
      </c>
      <c r="DK82" s="112"/>
      <c r="DL82" s="112"/>
    </row>
    <row r="83" spans="2:116" s="28" customFormat="1">
      <c r="B83" s="14">
        <v>70</v>
      </c>
      <c r="C83" s="7"/>
      <c r="D83" s="7"/>
      <c r="E83" s="7">
        <v>-1.7763568394002505E-18</v>
      </c>
      <c r="F83" s="7"/>
      <c r="G83" s="7"/>
      <c r="H83" s="7"/>
      <c r="I83" s="7">
        <v>3.552713678800501E-18</v>
      </c>
      <c r="J83" s="7">
        <v>-1.2878587085651817E-17</v>
      </c>
      <c r="K83" s="7">
        <v>1.6506409572514258E-12</v>
      </c>
      <c r="L83" s="7"/>
      <c r="M83" s="7"/>
      <c r="N83" s="7">
        <v>0.58711844221121412</v>
      </c>
      <c r="O83" s="7"/>
      <c r="P83" s="7"/>
      <c r="Q83" s="7"/>
      <c r="R83" s="7"/>
      <c r="S83" s="7"/>
      <c r="T83" s="7"/>
      <c r="U83" s="7">
        <v>4.7961634663806762E-17</v>
      </c>
      <c r="V83" s="7">
        <v>3.5256939243756731E-2</v>
      </c>
      <c r="W83" s="7"/>
      <c r="X83" s="7">
        <v>1.4554330562627034</v>
      </c>
      <c r="Y83" s="7"/>
      <c r="Z83" s="7">
        <v>-4.2632564145606012E-17</v>
      </c>
      <c r="AA83" s="7"/>
      <c r="AB83" s="7"/>
      <c r="AC83" s="7"/>
      <c r="AD83" s="7"/>
      <c r="AE83" s="7">
        <v>0.21703947660148937</v>
      </c>
      <c r="AF83" s="7">
        <v>0.46480732955920351</v>
      </c>
      <c r="AG83" s="7">
        <v>14.819038283411871</v>
      </c>
      <c r="AH83" s="7"/>
      <c r="AI83" s="7">
        <v>1.2587661698907302</v>
      </c>
      <c r="AJ83" s="7"/>
      <c r="AK83" s="7"/>
      <c r="AL83" s="7"/>
      <c r="AM83" s="7"/>
      <c r="AN83" s="7">
        <v>-6.6613381477509394E-19</v>
      </c>
      <c r="AO83" s="7"/>
      <c r="AP83" s="7">
        <v>9.3852266986707154</v>
      </c>
      <c r="AQ83" s="7">
        <v>1.7763568394002505E-18</v>
      </c>
      <c r="AR83" s="7">
        <v>1.246036203017082</v>
      </c>
      <c r="AS83" s="7"/>
      <c r="AT83" s="7">
        <v>-2.3092638912203255E-17</v>
      </c>
      <c r="AU83" s="7"/>
      <c r="AV83" s="7"/>
      <c r="AW83" s="7"/>
      <c r="AX83" s="7"/>
      <c r="AY83" s="7"/>
      <c r="AZ83" s="7">
        <v>8.8817841970012525E-19</v>
      </c>
      <c r="BA83" s="7"/>
      <c r="BB83" s="7">
        <v>7.8784649991693018E-2</v>
      </c>
      <c r="BC83" s="7">
        <v>-1.3322676295501879E-18</v>
      </c>
      <c r="BD83" s="7"/>
      <c r="BE83" s="7">
        <v>1.955643513864791</v>
      </c>
      <c r="BF83" s="7"/>
      <c r="BG83" s="7">
        <v>1.545489049449092</v>
      </c>
      <c r="BH83" s="7">
        <v>7.105427357601002E-17</v>
      </c>
      <c r="BI83" s="7">
        <v>-5.5067062021407764E-17</v>
      </c>
      <c r="BJ83" s="7">
        <v>4.4613146292202727E-2</v>
      </c>
      <c r="BK83" s="7">
        <v>-2.000009047264939E-12</v>
      </c>
      <c r="BL83" s="7">
        <v>4.9999950846313365E-12</v>
      </c>
      <c r="BM83" s="7">
        <v>-4.4408920985006263E-19</v>
      </c>
      <c r="BN83" s="7"/>
      <c r="BO83" s="7"/>
      <c r="BP83" s="7"/>
      <c r="BQ83" s="7"/>
      <c r="BR83" s="7"/>
      <c r="BS83" s="7"/>
      <c r="BT83" s="7">
        <v>2.6645352591003758E-18</v>
      </c>
      <c r="BU83" s="7"/>
      <c r="BV83" s="7"/>
      <c r="BW83" s="7">
        <v>3.1069457621540462</v>
      </c>
      <c r="BX83" s="7"/>
      <c r="BY83" s="7">
        <v>4.9585065178564385</v>
      </c>
      <c r="BZ83" s="7"/>
      <c r="CA83" s="7"/>
      <c r="CB83" s="7"/>
      <c r="CC83" s="7"/>
      <c r="CD83" s="7"/>
      <c r="CE83" s="7"/>
      <c r="CF83" s="7"/>
      <c r="CG83" s="7"/>
      <c r="CH83" s="7">
        <v>-9.769962616701377E-18</v>
      </c>
      <c r="CI83" s="7">
        <v>8.8614959578250975E-3</v>
      </c>
      <c r="CJ83" s="7"/>
      <c r="CK83" s="7"/>
      <c r="CL83" s="7"/>
      <c r="CM83" s="7"/>
      <c r="CN83" s="7"/>
      <c r="CO83" s="7"/>
      <c r="CP83" s="7"/>
      <c r="CQ83" s="7"/>
      <c r="CR83" s="7">
        <v>-2.4424906541753444E-17</v>
      </c>
      <c r="CS83" s="7"/>
      <c r="CT83" s="7"/>
      <c r="CU83" s="7"/>
      <c r="CV83" s="7"/>
      <c r="CW83" s="7"/>
      <c r="CX83" s="7"/>
      <c r="CY83" s="7"/>
      <c r="CZ83" s="7"/>
      <c r="DA83" s="7">
        <v>1.7347234759768071E-21</v>
      </c>
      <c r="DB83" s="7">
        <v>-3.8688236642103747E-17</v>
      </c>
      <c r="DC83" s="7"/>
      <c r="DD83" s="7"/>
      <c r="DE83" s="7"/>
      <c r="DF83" s="7">
        <v>0.51912962720802969</v>
      </c>
      <c r="DG83" s="7">
        <v>0.83769522492432069</v>
      </c>
      <c r="DH83" s="7"/>
      <c r="DI83" s="7">
        <v>1.4210854715202004E-17</v>
      </c>
      <c r="DJ83" s="8">
        <v>42.524391586571859</v>
      </c>
      <c r="DK83" s="112"/>
      <c r="DL83" s="112"/>
    </row>
    <row r="84" spans="2:116" s="28" customFormat="1">
      <c r="B84" s="14">
        <v>71</v>
      </c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>
        <v>75.228284543331185</v>
      </c>
      <c r="AR84" s="7">
        <v>0.49170037030415253</v>
      </c>
      <c r="AS84" s="7">
        <v>5.8461507179843917</v>
      </c>
      <c r="AT84" s="7">
        <v>-3.8302694349567904E-18</v>
      </c>
      <c r="AU84" s="7"/>
      <c r="AV84" s="7">
        <v>4.4408920985006263E-18</v>
      </c>
      <c r="AW84" s="7"/>
      <c r="AX84" s="7"/>
      <c r="AY84" s="7"/>
      <c r="AZ84" s="7"/>
      <c r="BA84" s="7"/>
      <c r="BB84" s="7"/>
      <c r="BC84" s="7"/>
      <c r="BD84" s="7"/>
      <c r="BE84" s="7">
        <v>4.2446643273089295</v>
      </c>
      <c r="BF84" s="7"/>
      <c r="BG84" s="7"/>
      <c r="BH84" s="7">
        <v>0.31386956864644217</v>
      </c>
      <c r="BI84" s="7"/>
      <c r="BJ84" s="7"/>
      <c r="BK84" s="7"/>
      <c r="BL84" s="7">
        <v>3.8857805861880483E-18</v>
      </c>
      <c r="BM84" s="7"/>
      <c r="BN84" s="7">
        <v>1.4370694378955966</v>
      </c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>
        <v>19.565689696696197</v>
      </c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>
        <v>2.2553980714134672E-3</v>
      </c>
      <c r="DC84" s="7"/>
      <c r="DD84" s="7"/>
      <c r="DE84" s="7"/>
      <c r="DF84" s="7"/>
      <c r="DG84" s="7"/>
      <c r="DH84" s="7"/>
      <c r="DI84" s="7"/>
      <c r="DJ84" s="8">
        <v>107.1296840602383</v>
      </c>
      <c r="DK84" s="112"/>
      <c r="DL84" s="112"/>
    </row>
    <row r="85" spans="2:116" s="28" customFormat="1">
      <c r="B85" s="14">
        <v>72</v>
      </c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>
        <v>0.28770479532603993</v>
      </c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>
        <v>-4.8704394467122269E-24</v>
      </c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>
        <v>20.792674198567553</v>
      </c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8">
        <v>21.080378993893593</v>
      </c>
      <c r="DK85" s="112"/>
      <c r="DL85" s="112"/>
    </row>
    <row r="86" spans="2:116" s="28" customFormat="1">
      <c r="B86" s="14">
        <v>73</v>
      </c>
      <c r="C86" s="7">
        <v>5.8184024364584121E-2</v>
      </c>
      <c r="D86" s="7"/>
      <c r="E86" s="7">
        <v>1.1102230246251566E-19</v>
      </c>
      <c r="F86" s="7"/>
      <c r="G86" s="7"/>
      <c r="H86" s="7"/>
      <c r="I86" s="7"/>
      <c r="J86" s="7"/>
      <c r="K86" s="7"/>
      <c r="L86" s="7">
        <v>2.4424906541753442E-18</v>
      </c>
      <c r="M86" s="7"/>
      <c r="N86" s="7"/>
      <c r="O86" s="7">
        <v>-2.2204460492503131E-19</v>
      </c>
      <c r="P86" s="7"/>
      <c r="Q86" s="7">
        <v>0</v>
      </c>
      <c r="R86" s="7">
        <v>-6.6613381477509394E-19</v>
      </c>
      <c r="S86" s="7">
        <v>4.4408920985006263E-19</v>
      </c>
      <c r="T86" s="7"/>
      <c r="U86" s="7">
        <v>18.756976011120432</v>
      </c>
      <c r="V86" s="7">
        <v>0.80406260018451858</v>
      </c>
      <c r="W86" s="7">
        <v>19.994323968796518</v>
      </c>
      <c r="X86" s="7">
        <v>33.814589620465142</v>
      </c>
      <c r="Y86" s="7">
        <v>1.4375614641906895</v>
      </c>
      <c r="Z86" s="7">
        <v>51.386710446615609</v>
      </c>
      <c r="AA86" s="7">
        <v>1.320194911242669</v>
      </c>
      <c r="AB86" s="7">
        <v>-4.4408920985006263E-18</v>
      </c>
      <c r="AC86" s="7">
        <v>13.196545206306357</v>
      </c>
      <c r="AD86" s="7">
        <v>1.2293157578818588</v>
      </c>
      <c r="AE86" s="7">
        <v>24.308010002166519</v>
      </c>
      <c r="AF86" s="7">
        <v>5.8913399845527241</v>
      </c>
      <c r="AG86" s="7">
        <v>94.853967350381325</v>
      </c>
      <c r="AH86" s="7">
        <v>5.3352773027039042</v>
      </c>
      <c r="AI86" s="7">
        <v>10.060151567393776</v>
      </c>
      <c r="AJ86" s="7">
        <v>6.4082672902159885</v>
      </c>
      <c r="AK86" s="7">
        <v>3.476034835835403</v>
      </c>
      <c r="AL86" s="7">
        <v>0.35474805454848773</v>
      </c>
      <c r="AM86" s="7"/>
      <c r="AN86" s="7">
        <v>1.1335687565485399</v>
      </c>
      <c r="AO86" s="7"/>
      <c r="AP86" s="7">
        <v>0.78845522709346483</v>
      </c>
      <c r="AQ86" s="7">
        <v>0.21051361425643095</v>
      </c>
      <c r="AR86" s="7">
        <v>0</v>
      </c>
      <c r="AS86" s="7">
        <v>3.9288537528919925</v>
      </c>
      <c r="AT86" s="7">
        <v>2.7135070691523189</v>
      </c>
      <c r="AU86" s="7">
        <v>3.9968028886505632E-18</v>
      </c>
      <c r="AV86" s="7">
        <v>0.95113916534333243</v>
      </c>
      <c r="AW86" s="7">
        <v>3.4294951256212895E-2</v>
      </c>
      <c r="AX86" s="7">
        <v>25.262600905196532</v>
      </c>
      <c r="AY86" s="7">
        <v>18.047812681072905</v>
      </c>
      <c r="AZ86" s="7">
        <v>2.6487850141341496</v>
      </c>
      <c r="BA86" s="7">
        <v>5.5939324596119153E-2</v>
      </c>
      <c r="BB86" s="7">
        <v>3.5240787364326178</v>
      </c>
      <c r="BC86" s="7">
        <v>3.9401757814206269</v>
      </c>
      <c r="BD86" s="7">
        <v>2.9278195308121506</v>
      </c>
      <c r="BE86" s="7">
        <v>9.0270196640274065</v>
      </c>
      <c r="BF86" s="7">
        <v>0.80060474178797536</v>
      </c>
      <c r="BG86" s="7">
        <v>7.9332340229440662E-2</v>
      </c>
      <c r="BH86" s="7">
        <v>2.2681397662302123</v>
      </c>
      <c r="BI86" s="7">
        <v>6.2601668187375221</v>
      </c>
      <c r="BJ86" s="7">
        <v>3.0950561912533217</v>
      </c>
      <c r="BK86" s="7">
        <v>-1.7985612998927537E-17</v>
      </c>
      <c r="BL86" s="7">
        <v>5.0951241942876706</v>
      </c>
      <c r="BM86" s="7">
        <v>0.51707706266244369</v>
      </c>
      <c r="BN86" s="7">
        <v>4.4408920985006263E-18</v>
      </c>
      <c r="BO86" s="7"/>
      <c r="BP86" s="7"/>
      <c r="BQ86" s="7"/>
      <c r="BR86" s="7">
        <v>1.9428902930940241E-18</v>
      </c>
      <c r="BS86" s="7">
        <v>-4.4075854077618711E-17</v>
      </c>
      <c r="BT86" s="7">
        <v>0</v>
      </c>
      <c r="BU86" s="7">
        <v>-4.4408920985006263E-18</v>
      </c>
      <c r="BV86" s="7">
        <v>0.16095763391481735</v>
      </c>
      <c r="BW86" s="7">
        <v>-4.618527782440651E-17</v>
      </c>
      <c r="BX86" s="7">
        <v>0.78264982500987279</v>
      </c>
      <c r="BY86" s="7">
        <v>90.700715800384685</v>
      </c>
      <c r="BZ86" s="7">
        <v>35.69238123219359</v>
      </c>
      <c r="CA86" s="7">
        <v>-2.6645352591003758E-18</v>
      </c>
      <c r="CB86" s="7"/>
      <c r="CC86" s="7"/>
      <c r="CD86" s="7">
        <v>-4.4408920985006263E-18</v>
      </c>
      <c r="CE86" s="7">
        <v>-1.0658141036401503E-17</v>
      </c>
      <c r="CF86" s="7">
        <v>1.3877787807814457E-20</v>
      </c>
      <c r="CG86" s="7">
        <v>4.8849813083506885E-18</v>
      </c>
      <c r="CH86" s="7">
        <v>1.1102230246251566E-18</v>
      </c>
      <c r="CI86" s="7"/>
      <c r="CJ86" s="7">
        <v>4.9960036108132041E-19</v>
      </c>
      <c r="CK86" s="7">
        <v>7.6327832942979508E-20</v>
      </c>
      <c r="CL86" s="7">
        <v>0.31647601245312923</v>
      </c>
      <c r="CM86" s="7"/>
      <c r="CN86" s="7"/>
      <c r="CO86" s="7">
        <v>4.9799467123883066E-4</v>
      </c>
      <c r="CP86" s="7">
        <v>-3.2862601528904632E-17</v>
      </c>
      <c r="CQ86" s="7">
        <v>-3.2127078775090469E-18</v>
      </c>
      <c r="CR86" s="7">
        <v>0.2603174291774617</v>
      </c>
      <c r="CS86" s="7">
        <v>7.105427357601002E-18</v>
      </c>
      <c r="CT86" s="7">
        <v>0.10324448165877893</v>
      </c>
      <c r="CU86" s="7">
        <v>-4.4408920985006263E-19</v>
      </c>
      <c r="CV86" s="7"/>
      <c r="CW86" s="7">
        <v>6.8833827526759705E-18</v>
      </c>
      <c r="CX86" s="7">
        <v>3.552713678800501E-18</v>
      </c>
      <c r="CY86" s="7">
        <v>-2.3092638912203255E-17</v>
      </c>
      <c r="CZ86" s="7"/>
      <c r="DA86" s="7">
        <v>-2.5091040356528539E-17</v>
      </c>
      <c r="DB86" s="7"/>
      <c r="DC86" s="7"/>
      <c r="DD86" s="7"/>
      <c r="DE86" s="7">
        <v>0</v>
      </c>
      <c r="DF86" s="7">
        <v>3.9079850466805508E-17</v>
      </c>
      <c r="DG86" s="7"/>
      <c r="DH86" s="7">
        <v>1.0685896612017133E-18</v>
      </c>
      <c r="DI86" s="7">
        <v>-3.1558089474970069E-17</v>
      </c>
      <c r="DJ86" s="8">
        <v>514.01356609785341</v>
      </c>
      <c r="DK86" s="112"/>
      <c r="DL86" s="112"/>
    </row>
    <row r="87" spans="2:116" s="28" customFormat="1">
      <c r="B87" s="14">
        <v>74</v>
      </c>
      <c r="C87" s="7">
        <v>0.62138579687912077</v>
      </c>
      <c r="D87" s="7">
        <v>0.20710419939985661</v>
      </c>
      <c r="E87" s="7">
        <v>0.48350200347867478</v>
      </c>
      <c r="F87" s="7">
        <v>1.103694335252335</v>
      </c>
      <c r="G87" s="7">
        <v>0.16556205511966124</v>
      </c>
      <c r="H87" s="7">
        <v>1.9078325734653814E-2</v>
      </c>
      <c r="I87" s="7">
        <v>6.8554752931510352E-2</v>
      </c>
      <c r="J87" s="7">
        <v>8.6311761507755311E-2</v>
      </c>
      <c r="K87" s="7">
        <v>0.47314141021479328</v>
      </c>
      <c r="L87" s="7">
        <v>0</v>
      </c>
      <c r="M87" s="7"/>
      <c r="N87" s="7"/>
      <c r="O87" s="7"/>
      <c r="P87" s="7"/>
      <c r="Q87" s="7"/>
      <c r="R87" s="7"/>
      <c r="S87" s="7"/>
      <c r="T87" s="7"/>
      <c r="U87" s="7">
        <v>0.13073410151876827</v>
      </c>
      <c r="V87" s="7">
        <v>1.8579997679901831E-3</v>
      </c>
      <c r="W87" s="7">
        <v>0.57908219910021108</v>
      </c>
      <c r="X87" s="7"/>
      <c r="Y87" s="7">
        <v>1.5789251713405016E-2</v>
      </c>
      <c r="Z87" s="7"/>
      <c r="AA87" s="7"/>
      <c r="AB87" s="7"/>
      <c r="AC87" s="7"/>
      <c r="AD87" s="7"/>
      <c r="AE87" s="7"/>
      <c r="AF87" s="7">
        <v>1.0217572450824631E-3</v>
      </c>
      <c r="AG87" s="7"/>
      <c r="AH87" s="7"/>
      <c r="AI87" s="7"/>
      <c r="AJ87" s="7">
        <v>8.0794749666297603E-3</v>
      </c>
      <c r="AK87" s="7"/>
      <c r="AL87" s="7"/>
      <c r="AM87" s="7"/>
      <c r="AN87" s="7">
        <v>7.5626940313647195E-2</v>
      </c>
      <c r="AO87" s="7">
        <v>0.27441938094673918</v>
      </c>
      <c r="AP87" s="7">
        <v>0.20409422833942065</v>
      </c>
      <c r="AQ87" s="7"/>
      <c r="AR87" s="7">
        <v>2.5602034438451793</v>
      </c>
      <c r="AS87" s="7"/>
      <c r="AT87" s="7">
        <v>0.14528101227562454</v>
      </c>
      <c r="AU87" s="7"/>
      <c r="AV87" s="7"/>
      <c r="AW87" s="7"/>
      <c r="AX87" s="7">
        <v>1.4073389120738967E-12</v>
      </c>
      <c r="AY87" s="7"/>
      <c r="AZ87" s="7"/>
      <c r="BA87" s="7">
        <v>6.993528553635403E-2</v>
      </c>
      <c r="BB87" s="7"/>
      <c r="BC87" s="7">
        <v>4.0950794192510617E-2</v>
      </c>
      <c r="BD87" s="7">
        <v>3.8229476348655679E-2</v>
      </c>
      <c r="BE87" s="7"/>
      <c r="BF87" s="7">
        <v>2.2962122081695248E-3</v>
      </c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>
        <v>0.19488162472979353</v>
      </c>
      <c r="BT87" s="7">
        <v>2.834909460468916</v>
      </c>
      <c r="BU87" s="7">
        <v>4.1633363423443369E-19</v>
      </c>
      <c r="BV87" s="7">
        <v>0.42727201847290291</v>
      </c>
      <c r="BW87" s="7">
        <v>1.1022685877159815</v>
      </c>
      <c r="BX87" s="7">
        <v>0.23801176029282214</v>
      </c>
      <c r="BY87" s="7">
        <v>2.2194374338369016E-11</v>
      </c>
      <c r="BZ87" s="7"/>
      <c r="CA87" s="7">
        <v>0.87271515353782458</v>
      </c>
      <c r="CB87" s="7">
        <v>8.4064685001709805</v>
      </c>
      <c r="CC87" s="7">
        <v>4.485437659650969E-2</v>
      </c>
      <c r="CD87" s="7">
        <v>4.1633363423443369E-19</v>
      </c>
      <c r="CE87" s="7"/>
      <c r="CF87" s="7"/>
      <c r="CG87" s="7"/>
      <c r="CH87" s="7"/>
      <c r="CI87" s="7">
        <v>3.7048221277995584E-2</v>
      </c>
      <c r="CJ87" s="7"/>
      <c r="CK87" s="7">
        <v>0.36775245700605563</v>
      </c>
      <c r="CL87" s="7">
        <v>0.12651177938210273</v>
      </c>
      <c r="CM87" s="7">
        <v>-3.8446723582552526E-12</v>
      </c>
      <c r="CN87" s="7">
        <v>4.3438397980562919E-2</v>
      </c>
      <c r="CO87" s="7"/>
      <c r="CP87" s="7"/>
      <c r="CQ87" s="7"/>
      <c r="CR87" s="7">
        <v>7.549516567451065E-18</v>
      </c>
      <c r="CS87" s="7">
        <v>0.69043724888947566</v>
      </c>
      <c r="CT87" s="7">
        <v>0.37110750762766048</v>
      </c>
      <c r="CU87" s="7"/>
      <c r="CV87" s="7"/>
      <c r="CW87" s="7"/>
      <c r="CX87" s="7">
        <v>-1.1102230246251566E-19</v>
      </c>
      <c r="CY87" s="7">
        <v>1.104407173579093</v>
      </c>
      <c r="CZ87" s="7">
        <v>0.40288691875523008</v>
      </c>
      <c r="DA87" s="7">
        <v>13.689384567683845</v>
      </c>
      <c r="DB87" s="7">
        <v>3.0586183871640511</v>
      </c>
      <c r="DC87" s="7">
        <v>8.9496034642000097</v>
      </c>
      <c r="DD87" s="7">
        <v>5.2611557611919997</v>
      </c>
      <c r="DE87" s="7">
        <v>10.037526508222641</v>
      </c>
      <c r="DF87" s="7">
        <v>13.488282744754347</v>
      </c>
      <c r="DG87" s="7">
        <v>12.822152438414239</v>
      </c>
      <c r="DH87" s="7"/>
      <c r="DI87" s="7">
        <v>7.0689535050214138E-3</v>
      </c>
      <c r="DJ87" s="8">
        <v>91.95470021047656</v>
      </c>
      <c r="DK87" s="112"/>
      <c r="DL87" s="112"/>
    </row>
    <row r="88" spans="2:116" s="28" customFormat="1">
      <c r="B88" s="14">
        <v>75</v>
      </c>
      <c r="C88" s="7">
        <v>-1.1546319456101627E-17</v>
      </c>
      <c r="D88" s="7">
        <v>4.0523140398818211E-18</v>
      </c>
      <c r="E88" s="7">
        <v>0.55494961948523158</v>
      </c>
      <c r="F88" s="7">
        <v>0.97169283409089824</v>
      </c>
      <c r="G88" s="7">
        <v>3.5913571155510966</v>
      </c>
      <c r="H88" s="7">
        <v>2.0742196604860581</v>
      </c>
      <c r="I88" s="7">
        <v>3.4937949059776146</v>
      </c>
      <c r="J88" s="7">
        <v>0.30240154590669921</v>
      </c>
      <c r="K88" s="7"/>
      <c r="L88" s="7"/>
      <c r="M88" s="7"/>
      <c r="N88" s="7"/>
      <c r="O88" s="7">
        <v>-1.4988010832439613E-18</v>
      </c>
      <c r="P88" s="7">
        <v>0.14979861678823311</v>
      </c>
      <c r="Q88" s="7"/>
      <c r="R88" s="7">
        <v>0.12272931293012414</v>
      </c>
      <c r="S88" s="7">
        <v>0.83971205836002505</v>
      </c>
      <c r="T88" s="7">
        <v>0.14822842827744176</v>
      </c>
      <c r="U88" s="7">
        <v>3.8595553110073362</v>
      </c>
      <c r="V88" s="7">
        <v>1.2223900976591809E-3</v>
      </c>
      <c r="W88" s="7">
        <v>3.9715178405962241</v>
      </c>
      <c r="X88" s="7">
        <v>1.2746623158687664</v>
      </c>
      <c r="Y88" s="7">
        <v>0.45273189996534074</v>
      </c>
      <c r="Z88" s="7">
        <v>7.4152061956701258</v>
      </c>
      <c r="AA88" s="7">
        <v>7.4064958944327616E-2</v>
      </c>
      <c r="AB88" s="7"/>
      <c r="AC88" s="7">
        <v>3.2764115523327164</v>
      </c>
      <c r="AD88" s="7">
        <v>0.15457842167648589</v>
      </c>
      <c r="AE88" s="7">
        <v>3.0873604460302797</v>
      </c>
      <c r="AF88" s="7">
        <v>1.8971994742318634</v>
      </c>
      <c r="AG88" s="7">
        <v>-6.1696794340093674E-12</v>
      </c>
      <c r="AH88" s="7">
        <v>9.3164278054127863</v>
      </c>
      <c r="AI88" s="7">
        <v>7.1159650543119985</v>
      </c>
      <c r="AJ88" s="7">
        <v>9.0995588901050191</v>
      </c>
      <c r="AK88" s="7">
        <v>2.7337748224345786</v>
      </c>
      <c r="AL88" s="7">
        <v>1.1734383410299827</v>
      </c>
      <c r="AM88" s="7">
        <v>2.5654106833660624</v>
      </c>
      <c r="AN88" s="7">
        <v>0.23287475620656034</v>
      </c>
      <c r="AO88" s="7"/>
      <c r="AP88" s="7">
        <v>1.6154700041099945</v>
      </c>
      <c r="AQ88" s="7">
        <v>6.1942818474949402</v>
      </c>
      <c r="AR88" s="7">
        <v>122.85911103678764</v>
      </c>
      <c r="AS88" s="7">
        <v>10.482960550783039</v>
      </c>
      <c r="AT88" s="7">
        <v>146.2710499514117</v>
      </c>
      <c r="AU88" s="7">
        <v>-3.3306690738754697E-19</v>
      </c>
      <c r="AV88" s="7">
        <v>0.1875227056000987</v>
      </c>
      <c r="AW88" s="7">
        <v>-1.2839729279789936E-16</v>
      </c>
      <c r="AX88" s="7">
        <v>1.8735473161738334</v>
      </c>
      <c r="AY88" s="7">
        <v>1.2880202221939376</v>
      </c>
      <c r="AZ88" s="7">
        <v>0.44042361464193197</v>
      </c>
      <c r="BA88" s="7"/>
      <c r="BB88" s="7">
        <v>0.33952844648107405</v>
      </c>
      <c r="BC88" s="7">
        <v>1.9493004432824535E-13</v>
      </c>
      <c r="BD88" s="7"/>
      <c r="BE88" s="7">
        <v>1.5355262056170855</v>
      </c>
      <c r="BF88" s="7">
        <v>-3.3306690738754697E-19</v>
      </c>
      <c r="BG88" s="7">
        <v>8.4619313734808313E-2</v>
      </c>
      <c r="BH88" s="7">
        <v>1.4208846618462954</v>
      </c>
      <c r="BI88" s="7">
        <v>3.6376922325176402</v>
      </c>
      <c r="BJ88" s="7">
        <v>3.7985344208591103</v>
      </c>
      <c r="BK88" s="7"/>
      <c r="BL88" s="7">
        <v>1.6842603919763879</v>
      </c>
      <c r="BM88" s="7">
        <v>1.3512835220292823</v>
      </c>
      <c r="BN88" s="7">
        <v>5.6843418860808016E-17</v>
      </c>
      <c r="BO88" s="7"/>
      <c r="BP88" s="7">
        <v>-3.3306690738754697E-19</v>
      </c>
      <c r="BQ88" s="7"/>
      <c r="BR88" s="7">
        <v>-6.7112981838590717E-17</v>
      </c>
      <c r="BS88" s="7">
        <v>-2.4868995751603507E-17</v>
      </c>
      <c r="BT88" s="7">
        <v>4.9517719166739571</v>
      </c>
      <c r="BU88" s="7">
        <v>3.6094699682843312</v>
      </c>
      <c r="BV88" s="7">
        <v>3.0732663784243779</v>
      </c>
      <c r="BW88" s="7">
        <v>3.5631085089831851</v>
      </c>
      <c r="BX88" s="7">
        <v>6.7893961923212363</v>
      </c>
      <c r="BY88" s="7">
        <v>11.507848766044425</v>
      </c>
      <c r="BZ88" s="7">
        <v>7.0282960658053169</v>
      </c>
      <c r="CA88" s="7">
        <v>4.1861530908349209E-12</v>
      </c>
      <c r="CB88" s="7">
        <v>2.0492139540806422E-11</v>
      </c>
      <c r="CC88" s="7"/>
      <c r="CD88" s="7">
        <v>2.6645352591003758E-18</v>
      </c>
      <c r="CE88" s="7">
        <v>-3.7747582837255325E-18</v>
      </c>
      <c r="CF88" s="7">
        <v>1.1799852796285537E-2</v>
      </c>
      <c r="CG88" s="7"/>
      <c r="CH88" s="7">
        <v>-1.9984014443252816E-18</v>
      </c>
      <c r="CI88" s="7">
        <v>-2.8422143111273004E-17</v>
      </c>
      <c r="CJ88" s="7">
        <v>2.1080914791582472E-13</v>
      </c>
      <c r="CK88" s="7">
        <v>7.638007836326792E-2</v>
      </c>
      <c r="CL88" s="7"/>
      <c r="CM88" s="7"/>
      <c r="CN88" s="7"/>
      <c r="CO88" s="7">
        <v>1.628902043098274E-2</v>
      </c>
      <c r="CP88" s="7">
        <v>3.9336835916747526E-12</v>
      </c>
      <c r="CQ88" s="7">
        <v>5.0974045950106222</v>
      </c>
      <c r="CR88" s="7">
        <v>3.3054437522012177</v>
      </c>
      <c r="CS88" s="7">
        <v>4.9783194585036501</v>
      </c>
      <c r="CT88" s="7">
        <v>4.9880510819928663</v>
      </c>
      <c r="CU88" s="7">
        <v>-1.7720647171870496E-12</v>
      </c>
      <c r="CV88" s="7"/>
      <c r="CW88" s="7">
        <v>0.25148432480863347</v>
      </c>
      <c r="CX88" s="7">
        <v>22.604860493068408</v>
      </c>
      <c r="CY88" s="7">
        <v>0.62297359879555481</v>
      </c>
      <c r="CZ88" s="7">
        <v>3.1796787425264482E-16</v>
      </c>
      <c r="DA88" s="7">
        <v>0.31889335150157555</v>
      </c>
      <c r="DB88" s="7">
        <v>9.6714807517686392</v>
      </c>
      <c r="DC88" s="7">
        <v>1.7986169556072378</v>
      </c>
      <c r="DD88" s="7">
        <v>4.5283027667482906E-2</v>
      </c>
      <c r="DE88" s="7">
        <v>1.0211322472713915</v>
      </c>
      <c r="DF88" s="7">
        <v>4.6970088263265093E-11</v>
      </c>
      <c r="DG88" s="7">
        <v>1.0658141036401503E-17</v>
      </c>
      <c r="DH88" s="7">
        <v>1.7315394222708869</v>
      </c>
      <c r="DI88" s="7">
        <v>1.0742932107233001</v>
      </c>
      <c r="DJ88" s="8">
        <v>473.15296472078734</v>
      </c>
      <c r="DK88" s="112"/>
      <c r="DL88" s="112"/>
    </row>
    <row r="89" spans="2:116" s="28" customFormat="1">
      <c r="B89" s="14">
        <v>76</v>
      </c>
      <c r="C89" s="7">
        <v>-4.2632564145606012E-17</v>
      </c>
      <c r="D89" s="7">
        <v>1.9545358796695837E-2</v>
      </c>
      <c r="E89" s="7">
        <v>0.2798768422864687</v>
      </c>
      <c r="F89" s="7">
        <v>0.840502749828277</v>
      </c>
      <c r="G89" s="7">
        <v>6.4135962733760432E-2</v>
      </c>
      <c r="H89" s="7">
        <v>5.2310314473531509E-2</v>
      </c>
      <c r="I89" s="7">
        <v>0.13241345340828356</v>
      </c>
      <c r="J89" s="7">
        <v>-1.0391609794879742E-13</v>
      </c>
      <c r="K89" s="7">
        <v>-2.8298822174477321E-12</v>
      </c>
      <c r="L89" s="7"/>
      <c r="M89" s="7">
        <v>7.9610565611881276E-2</v>
      </c>
      <c r="N89" s="7"/>
      <c r="O89" s="7">
        <v>-2.6645352591003756E-17</v>
      </c>
      <c r="P89" s="7">
        <v>0.18173506542003798</v>
      </c>
      <c r="Q89" s="7">
        <v>7.9023955379398102E-11</v>
      </c>
      <c r="R89" s="7">
        <v>5.3628547158623973E-12</v>
      </c>
      <c r="S89" s="7">
        <v>4.9689726379846325E-2</v>
      </c>
      <c r="T89" s="7">
        <v>1.4921397450962105E-16</v>
      </c>
      <c r="U89" s="7">
        <v>1.5348861509772269</v>
      </c>
      <c r="V89" s="7">
        <v>1.1548816251872467E-2</v>
      </c>
      <c r="W89" s="7">
        <v>0.2609328460440804</v>
      </c>
      <c r="X89" s="7">
        <v>2.9268871707214474</v>
      </c>
      <c r="Y89" s="7">
        <v>0.60657846880300126</v>
      </c>
      <c r="Z89" s="7">
        <v>6.7003704852643651</v>
      </c>
      <c r="AA89" s="7">
        <v>0.34867058806370643</v>
      </c>
      <c r="AB89" s="7">
        <v>1.694591134082657E-13</v>
      </c>
      <c r="AC89" s="7">
        <v>-2.0351984542088528E-12</v>
      </c>
      <c r="AD89" s="7">
        <v>5.0564393760890419E-2</v>
      </c>
      <c r="AE89" s="7">
        <v>0.97314616725135084</v>
      </c>
      <c r="AF89" s="7">
        <v>0.53786139543137235</v>
      </c>
      <c r="AG89" s="7">
        <v>10.663076889686424</v>
      </c>
      <c r="AH89" s="7">
        <v>0.3818928216080773</v>
      </c>
      <c r="AI89" s="7">
        <v>2.9755793131804178</v>
      </c>
      <c r="AJ89" s="7"/>
      <c r="AK89" s="7">
        <v>4.69926378762738E-2</v>
      </c>
      <c r="AL89" s="7">
        <v>0.4644633146641754</v>
      </c>
      <c r="AM89" s="7">
        <v>-2.6645352591003758E-18</v>
      </c>
      <c r="AN89" s="7">
        <v>8.4363377860424207E-3</v>
      </c>
      <c r="AO89" s="7">
        <v>0.86348189703452971</v>
      </c>
      <c r="AP89" s="7">
        <v>0.45897607693817943</v>
      </c>
      <c r="AQ89" s="7">
        <v>0.26762328945053759</v>
      </c>
      <c r="AR89" s="7">
        <v>0.56711590267732226</v>
      </c>
      <c r="AS89" s="7">
        <v>0.15771192101072407</v>
      </c>
      <c r="AT89" s="7">
        <v>15.935147700074333</v>
      </c>
      <c r="AU89" s="7">
        <v>0.27874679456233636</v>
      </c>
      <c r="AV89" s="7">
        <v>1.404022941721404E-3</v>
      </c>
      <c r="AW89" s="7"/>
      <c r="AX89" s="7">
        <v>0.62196518898000552</v>
      </c>
      <c r="AY89" s="7">
        <v>2.7127117328317714</v>
      </c>
      <c r="AZ89" s="7">
        <v>-2.6645352591003758E-18</v>
      </c>
      <c r="BA89" s="7">
        <v>-1.3322676295501879E-18</v>
      </c>
      <c r="BB89" s="7">
        <v>5.897385277514835</v>
      </c>
      <c r="BC89" s="7">
        <v>0.5737619858770957</v>
      </c>
      <c r="BD89" s="7"/>
      <c r="BE89" s="7">
        <v>-2.8675195551386422E-13</v>
      </c>
      <c r="BF89" s="7">
        <v>2.541697835095039E-2</v>
      </c>
      <c r="BG89" s="7"/>
      <c r="BH89" s="7">
        <v>-1.269100380341115E-13</v>
      </c>
      <c r="BI89" s="7">
        <v>-3.9079850466805508E-17</v>
      </c>
      <c r="BJ89" s="7">
        <v>-1.0658141036401503E-17</v>
      </c>
      <c r="BK89" s="7">
        <v>0.31943082366869474</v>
      </c>
      <c r="BL89" s="7">
        <v>0.2101232749418013</v>
      </c>
      <c r="BM89" s="7">
        <v>5.5641211462072265E-2</v>
      </c>
      <c r="BN89" s="7">
        <v>4.1167303344025185E-11</v>
      </c>
      <c r="BO89" s="7"/>
      <c r="BP89" s="7">
        <v>1.5830373519783419E-2</v>
      </c>
      <c r="BQ89" s="7">
        <v>4.042748358301651E-13</v>
      </c>
      <c r="BR89" s="7">
        <v>2.236727469906441E-13</v>
      </c>
      <c r="BS89" s="7">
        <v>1.2761618489508784</v>
      </c>
      <c r="BT89" s="7">
        <v>3.854071516269356</v>
      </c>
      <c r="BU89" s="7">
        <v>1.4506425552203908</v>
      </c>
      <c r="BV89" s="7">
        <v>2.274077748156226</v>
      </c>
      <c r="BW89" s="7">
        <v>1.2789769243681802E-16</v>
      </c>
      <c r="BX89" s="7">
        <v>24.044699867295577</v>
      </c>
      <c r="BY89" s="7">
        <v>70.043103743200732</v>
      </c>
      <c r="BZ89" s="7">
        <v>50.395201602230742</v>
      </c>
      <c r="CA89" s="7">
        <v>2.9693552399740382</v>
      </c>
      <c r="CB89" s="7">
        <v>6.4662141676936864</v>
      </c>
      <c r="CC89" s="7">
        <v>-3.5340983958742634E-12</v>
      </c>
      <c r="CD89" s="7">
        <v>4.9773984169833119</v>
      </c>
      <c r="CE89" s="7">
        <v>1.1370961341585539</v>
      </c>
      <c r="CF89" s="7"/>
      <c r="CG89" s="7"/>
      <c r="CH89" s="7">
        <v>1.7763568394002505E-18</v>
      </c>
      <c r="CI89" s="7">
        <v>-3.552713678800501E-18</v>
      </c>
      <c r="CJ89" s="7">
        <v>-6.6418532800017603E-12</v>
      </c>
      <c r="CK89" s="7">
        <v>0.20198038140946611</v>
      </c>
      <c r="CL89" s="7">
        <v>0.17981968985390678</v>
      </c>
      <c r="CM89" s="7"/>
      <c r="CN89" s="7">
        <v>0.80886960617960368</v>
      </c>
      <c r="CO89" s="7">
        <v>7.2596219248644429</v>
      </c>
      <c r="CP89" s="7">
        <v>5.7449784672047404</v>
      </c>
      <c r="CQ89" s="7">
        <v>38.470561902846136</v>
      </c>
      <c r="CR89" s="7">
        <v>0</v>
      </c>
      <c r="CS89" s="7">
        <v>14.08068287795915</v>
      </c>
      <c r="CT89" s="7">
        <v>20.086225755958885</v>
      </c>
      <c r="CU89" s="7">
        <v>1.8505962541107841</v>
      </c>
      <c r="CV89" s="7"/>
      <c r="CW89" s="7">
        <v>1.2816663065954814</v>
      </c>
      <c r="CX89" s="7">
        <v>16.934325767435094</v>
      </c>
      <c r="CY89" s="7">
        <v>50.711607037539594</v>
      </c>
      <c r="CZ89" s="7">
        <v>15.29228112482657</v>
      </c>
      <c r="DA89" s="7">
        <v>23.084682748964241</v>
      </c>
      <c r="DB89" s="7">
        <v>35.179545262161966</v>
      </c>
      <c r="DC89" s="7">
        <v>29.580932872450678</v>
      </c>
      <c r="DD89" s="7">
        <v>38.317821128808326</v>
      </c>
      <c r="DE89" s="7">
        <v>11.826698841311771</v>
      </c>
      <c r="DF89" s="7">
        <v>16.65648403317341</v>
      </c>
      <c r="DG89" s="7">
        <v>19.079410133608253</v>
      </c>
      <c r="DH89" s="7">
        <v>6.1681251919511633</v>
      </c>
      <c r="DI89" s="7">
        <v>7.8355548330556477</v>
      </c>
      <c r="DJ89" s="8">
        <v>588.67467727065969</v>
      </c>
      <c r="DK89" s="112"/>
      <c r="DL89" s="112"/>
    </row>
    <row r="90" spans="2:116" s="28" customFormat="1">
      <c r="B90" s="14">
        <v>77</v>
      </c>
      <c r="C90" s="7">
        <v>25.16098982569212</v>
      </c>
      <c r="D90" s="7">
        <v>9.222087753636437</v>
      </c>
      <c r="E90" s="7">
        <v>23.069149536459875</v>
      </c>
      <c r="F90" s="7">
        <v>49.540822938038765</v>
      </c>
      <c r="G90" s="7">
        <v>4.9649047998715927</v>
      </c>
      <c r="H90" s="7">
        <v>2.8902705440677816</v>
      </c>
      <c r="I90" s="7">
        <v>4.787961544486345</v>
      </c>
      <c r="J90" s="7">
        <v>0.45465472472711421</v>
      </c>
      <c r="K90" s="7">
        <v>25.415585613638775</v>
      </c>
      <c r="L90" s="7">
        <v>28.601784689823965</v>
      </c>
      <c r="M90" s="7"/>
      <c r="N90" s="7">
        <v>8.6081645973746514E-4</v>
      </c>
      <c r="O90" s="7">
        <v>2.5381019599671615</v>
      </c>
      <c r="P90" s="7">
        <v>2.8187748718245422</v>
      </c>
      <c r="Q90" s="7">
        <v>203.46866370773648</v>
      </c>
      <c r="R90" s="7">
        <v>10.166821415147901</v>
      </c>
      <c r="S90" s="7">
        <v>9.8613470967892365</v>
      </c>
      <c r="T90" s="7">
        <v>6.4919261667260288</v>
      </c>
      <c r="U90" s="7">
        <v>1.3915956671145193</v>
      </c>
      <c r="V90" s="7">
        <v>3.2462557986087948</v>
      </c>
      <c r="W90" s="7">
        <v>4.1587506087206743</v>
      </c>
      <c r="X90" s="7">
        <v>0.59819724795825158</v>
      </c>
      <c r="Y90" s="7">
        <v>0.61581288811274548</v>
      </c>
      <c r="Z90" s="7">
        <v>1.326588944184053</v>
      </c>
      <c r="AA90" s="7">
        <v>0.38002225778136334</v>
      </c>
      <c r="AB90" s="7">
        <v>1.9031140352800895</v>
      </c>
      <c r="AC90" s="7">
        <v>1.8725601658749071</v>
      </c>
      <c r="AD90" s="7">
        <v>2.9870301294435495E-3</v>
      </c>
      <c r="AE90" s="7">
        <v>0.86441398524086854</v>
      </c>
      <c r="AF90" s="7">
        <v>0.17925473466408867</v>
      </c>
      <c r="AG90" s="7">
        <v>2.5773558148726079</v>
      </c>
      <c r="AH90" s="7">
        <v>1.5008944506822977E-2</v>
      </c>
      <c r="AI90" s="7">
        <v>0.17924751370727857</v>
      </c>
      <c r="AJ90" s="7">
        <v>0.24331860961756749</v>
      </c>
      <c r="AK90" s="7">
        <v>0.89272777335821074</v>
      </c>
      <c r="AL90" s="7">
        <v>0.34494004199744305</v>
      </c>
      <c r="AM90" s="7">
        <v>1.6730923770560589E-2</v>
      </c>
      <c r="AN90" s="7">
        <v>3.5900598483256628E-2</v>
      </c>
      <c r="AO90" s="7">
        <v>2.0950849136369238</v>
      </c>
      <c r="AP90" s="7">
        <v>0.71979141503842925</v>
      </c>
      <c r="AQ90" s="7">
        <v>1.7450510994675932</v>
      </c>
      <c r="AR90" s="7">
        <v>0.70010414007927624</v>
      </c>
      <c r="AS90" s="7">
        <v>3.7450613970702588E-2</v>
      </c>
      <c r="AT90" s="7">
        <v>2.6074506060561824E-2</v>
      </c>
      <c r="AU90" s="7">
        <v>2.4220507506174726E-2</v>
      </c>
      <c r="AV90" s="7">
        <v>12.659841887114307</v>
      </c>
      <c r="AW90" s="7">
        <v>1.9779924372062621E-2</v>
      </c>
      <c r="AX90" s="7">
        <v>8.1132212059742415E-14</v>
      </c>
      <c r="AY90" s="7">
        <v>-2.314427760552462E-12</v>
      </c>
      <c r="AZ90" s="7">
        <v>7.2779022178309602E-2</v>
      </c>
      <c r="BA90" s="7">
        <v>1.2445532009773084</v>
      </c>
      <c r="BB90" s="7">
        <v>0.93559585264819034</v>
      </c>
      <c r="BC90" s="7">
        <v>2.9359218241905385</v>
      </c>
      <c r="BD90" s="7">
        <v>1.1412545012267699</v>
      </c>
      <c r="BE90" s="7">
        <v>13.099357723784978</v>
      </c>
      <c r="BF90" s="7">
        <v>0.19637566190860745</v>
      </c>
      <c r="BG90" s="7">
        <v>0.28906379303804863</v>
      </c>
      <c r="BH90" s="7">
        <v>2.3253298841841841</v>
      </c>
      <c r="BI90" s="7">
        <v>-1.0231815394945444E-15</v>
      </c>
      <c r="BJ90" s="7">
        <v>1.045339226633675</v>
      </c>
      <c r="BK90" s="7">
        <v>0.40069865710364955</v>
      </c>
      <c r="BL90" s="7">
        <v>0.71242526626880709</v>
      </c>
      <c r="BM90" s="7">
        <v>5.9818788259561932</v>
      </c>
      <c r="BN90" s="7">
        <v>94.19284449676951</v>
      </c>
      <c r="BO90" s="7">
        <v>0</v>
      </c>
      <c r="BP90" s="7">
        <v>0.1076921501002405</v>
      </c>
      <c r="BQ90" s="7">
        <v>2.413059966624161E-2</v>
      </c>
      <c r="BR90" s="7">
        <v>1.5409317610437236</v>
      </c>
      <c r="BS90" s="7">
        <v>6.2023628678860021</v>
      </c>
      <c r="BT90" s="7">
        <v>2.2866336584362754</v>
      </c>
      <c r="BU90" s="7">
        <v>1.4584118018670305</v>
      </c>
      <c r="BV90" s="7">
        <v>48.83709278496255</v>
      </c>
      <c r="BW90" s="7">
        <v>38.467212846073153</v>
      </c>
      <c r="BX90" s="7">
        <v>5.7928168637302999</v>
      </c>
      <c r="BY90" s="7">
        <v>15.782337651629108</v>
      </c>
      <c r="BZ90" s="7">
        <v>7.0446237504466911</v>
      </c>
      <c r="CA90" s="7">
        <v>4.2471817974278269E-12</v>
      </c>
      <c r="CB90" s="7">
        <v>0.88745557313781775</v>
      </c>
      <c r="CC90" s="7">
        <v>7.9575690843226781</v>
      </c>
      <c r="CD90" s="7">
        <v>353.47295102613555</v>
      </c>
      <c r="CE90" s="7">
        <v>431.83711954347785</v>
      </c>
      <c r="CF90" s="7">
        <v>9.8752575597481889E-3</v>
      </c>
      <c r="CG90" s="7">
        <v>41.393757999195806</v>
      </c>
      <c r="CH90" s="7">
        <v>7.3573256110301063E-2</v>
      </c>
      <c r="CI90" s="7">
        <v>0.90700860755489365</v>
      </c>
      <c r="CJ90" s="7">
        <v>0.46365839719993956</v>
      </c>
      <c r="CK90" s="7">
        <v>6.090329867622672</v>
      </c>
      <c r="CL90" s="7">
        <v>0</v>
      </c>
      <c r="CM90" s="7">
        <v>0</v>
      </c>
      <c r="CN90" s="7">
        <v>0</v>
      </c>
      <c r="CO90" s="7">
        <v>3.5028048881478062</v>
      </c>
      <c r="CP90" s="7"/>
      <c r="CQ90" s="7">
        <v>-1.8267392071201281E-17</v>
      </c>
      <c r="CR90" s="7">
        <v>2.2542928918142096E-16</v>
      </c>
      <c r="CS90" s="7">
        <v>0</v>
      </c>
      <c r="CT90" s="7">
        <v>6.2047427431778934E-2</v>
      </c>
      <c r="CU90" s="7">
        <v>-3.7953794309712052E-12</v>
      </c>
      <c r="CV90" s="7"/>
      <c r="CW90" s="7">
        <v>3.6964613200338073E-2</v>
      </c>
      <c r="CX90" s="7">
        <v>-1.0001414766878096E-16</v>
      </c>
      <c r="CY90" s="7">
        <v>0.69639773982562292</v>
      </c>
      <c r="CZ90" s="7">
        <v>3.7891795520334557</v>
      </c>
      <c r="DA90" s="7">
        <v>1.3459616651734088</v>
      </c>
      <c r="DB90" s="7">
        <v>21.821770775442992</v>
      </c>
      <c r="DC90" s="7">
        <v>0.13381104549908271</v>
      </c>
      <c r="DD90" s="7">
        <v>0.38431400750912253</v>
      </c>
      <c r="DE90" s="7">
        <v>5.6528270866421815E-2</v>
      </c>
      <c r="DF90" s="7">
        <v>0.16216524847684427</v>
      </c>
      <c r="DG90" s="7"/>
      <c r="DH90" s="7"/>
      <c r="DI90" s="7">
        <v>0.37071308988785395</v>
      </c>
      <c r="DJ90" s="8">
        <v>1575.9005122048432</v>
      </c>
      <c r="DK90" s="112"/>
      <c r="DL90" s="112"/>
    </row>
    <row r="91" spans="2:116" s="28" customFormat="1">
      <c r="B91" s="14">
        <v>78</v>
      </c>
      <c r="C91" s="7"/>
      <c r="D91" s="7"/>
      <c r="E91" s="7"/>
      <c r="F91" s="7"/>
      <c r="G91" s="7"/>
      <c r="H91" s="7"/>
      <c r="I91" s="7"/>
      <c r="J91" s="7"/>
      <c r="K91" s="7"/>
      <c r="L91" s="7">
        <v>68.568563680278999</v>
      </c>
      <c r="M91" s="7"/>
      <c r="N91" s="7">
        <v>0.75183224171533902</v>
      </c>
      <c r="O91" s="7">
        <v>5.0058497680630374E-3</v>
      </c>
      <c r="P91" s="7">
        <v>3.6776529900000465E-2</v>
      </c>
      <c r="Q91" s="7">
        <v>4.0264312828140927</v>
      </c>
      <c r="R91" s="7">
        <v>4.552815297891244E-2</v>
      </c>
      <c r="S91" s="7">
        <v>0.21697026622919677</v>
      </c>
      <c r="T91" s="7">
        <v>2.6099414825146026</v>
      </c>
      <c r="U91" s="7">
        <v>0.61983022208536642</v>
      </c>
      <c r="V91" s="7">
        <v>5.9408818045863954E-2</v>
      </c>
      <c r="W91" s="7">
        <v>1.851932319376244</v>
      </c>
      <c r="X91" s="7">
        <v>0.24509251526794623</v>
      </c>
      <c r="Y91" s="7">
        <v>4.0383106448264337E-2</v>
      </c>
      <c r="Z91" s="7">
        <v>0.3564438087141602</v>
      </c>
      <c r="AA91" s="7">
        <v>0.26941753033883253</v>
      </c>
      <c r="AB91" s="7">
        <v>0.11119816107949444</v>
      </c>
      <c r="AC91" s="7">
        <v>3.8289367846960811</v>
      </c>
      <c r="AD91" s="7">
        <v>6.5308653587393597E-3</v>
      </c>
      <c r="AE91" s="7">
        <v>0.21189418979791952</v>
      </c>
      <c r="AF91" s="7">
        <v>0.19589787836098921</v>
      </c>
      <c r="AG91" s="7">
        <v>1.2366584222449737</v>
      </c>
      <c r="AH91" s="7">
        <v>2.3001987770279259E-2</v>
      </c>
      <c r="AI91" s="7">
        <v>0.29262165416849978</v>
      </c>
      <c r="AJ91" s="7">
        <v>9.6649035921581111E-2</v>
      </c>
      <c r="AK91" s="7">
        <v>0.31647627762475949</v>
      </c>
      <c r="AL91" s="7">
        <v>0.5452451601952778</v>
      </c>
      <c r="AM91" s="7">
        <v>2.5383531991466521E-2</v>
      </c>
      <c r="AN91" s="7">
        <v>5.6020367498066131E-2</v>
      </c>
      <c r="AO91" s="7">
        <v>0.4501732357632694</v>
      </c>
      <c r="AP91" s="7">
        <v>0.3514128910834472</v>
      </c>
      <c r="AQ91" s="7">
        <v>1.2251555817024461E-2</v>
      </c>
      <c r="AR91" s="7">
        <v>0.12444402010516172</v>
      </c>
      <c r="AS91" s="7">
        <v>0.12394864505304978</v>
      </c>
      <c r="AT91" s="7">
        <v>0.4531895967755723</v>
      </c>
      <c r="AU91" s="7">
        <v>18.184288944569939</v>
      </c>
      <c r="AV91" s="7">
        <v>0.15310209984690626</v>
      </c>
      <c r="AW91" s="7">
        <v>0.12782013191943115</v>
      </c>
      <c r="AX91" s="7">
        <v>0.40701556908013892</v>
      </c>
      <c r="AY91" s="7">
        <v>0.2663522940997603</v>
      </c>
      <c r="AZ91" s="7">
        <v>0.14152506230328418</v>
      </c>
      <c r="BA91" s="7">
        <v>0.1657924827406852</v>
      </c>
      <c r="BB91" s="7">
        <v>0.6699663903470503</v>
      </c>
      <c r="BC91" s="7">
        <v>0.11601061092055773</v>
      </c>
      <c r="BD91" s="7">
        <v>2.847587058562874E-2</v>
      </c>
      <c r="BE91" s="7">
        <v>0.90035871756335062</v>
      </c>
      <c r="BF91" s="7">
        <v>0.172338106452054</v>
      </c>
      <c r="BG91" s="7">
        <v>5.0131771547923018E-2</v>
      </c>
      <c r="BH91" s="7">
        <v>2.6260216956830056</v>
      </c>
      <c r="BI91" s="7">
        <v>2.5739787659688074</v>
      </c>
      <c r="BJ91" s="7">
        <v>0.72748062331436092</v>
      </c>
      <c r="BK91" s="7">
        <v>0.17434517938649541</v>
      </c>
      <c r="BL91" s="7">
        <v>0.48006414660215041</v>
      </c>
      <c r="BM91" s="7">
        <v>2.0373591154853083</v>
      </c>
      <c r="BN91" s="7">
        <v>3.2097007903032701E-2</v>
      </c>
      <c r="BO91" s="7"/>
      <c r="BP91" s="7">
        <v>0.22572044720054546</v>
      </c>
      <c r="BQ91" s="7">
        <v>6.4216416298962992E-2</v>
      </c>
      <c r="BR91" s="7">
        <v>1.1100721203286901</v>
      </c>
      <c r="BS91" s="7">
        <v>9.1428916875512574</v>
      </c>
      <c r="BT91" s="7">
        <v>1.0988326768202106</v>
      </c>
      <c r="BU91" s="7">
        <v>0.96437472079499209</v>
      </c>
      <c r="BV91" s="7">
        <v>10.723565177830096</v>
      </c>
      <c r="BW91" s="7">
        <v>1.8599910846174805</v>
      </c>
      <c r="BX91" s="7">
        <v>8.6769847316502844</v>
      </c>
      <c r="BY91" s="7">
        <v>40.979117582240171</v>
      </c>
      <c r="BZ91" s="7">
        <v>15.669405589428116</v>
      </c>
      <c r="CA91" s="7">
        <v>6.1745485823894128</v>
      </c>
      <c r="CB91" s="7">
        <v>9.1196125370317738</v>
      </c>
      <c r="CC91" s="7">
        <v>-3.5594780456449367E-12</v>
      </c>
      <c r="CD91" s="7">
        <v>412.27476844409807</v>
      </c>
      <c r="CE91" s="7">
        <v>8.4990389109200617</v>
      </c>
      <c r="CF91" s="7">
        <v>0.13187578623651569</v>
      </c>
      <c r="CG91" s="7">
        <v>0.21651831962171697</v>
      </c>
      <c r="CH91" s="7">
        <v>1.148970922735816</v>
      </c>
      <c r="CI91" s="7">
        <v>0.57174391123929669</v>
      </c>
      <c r="CJ91" s="7">
        <v>0.89261512211783189</v>
      </c>
      <c r="CK91" s="7">
        <v>0.37808685011267334</v>
      </c>
      <c r="CL91" s="7"/>
      <c r="CM91" s="7"/>
      <c r="CN91" s="7"/>
      <c r="CO91" s="7"/>
      <c r="CP91" s="7">
        <v>0.87327718033286772</v>
      </c>
      <c r="CQ91" s="7">
        <v>0.73663868751876072</v>
      </c>
      <c r="CR91" s="7">
        <v>2.2762345777596707E-17</v>
      </c>
      <c r="CS91" s="7"/>
      <c r="CT91" s="7"/>
      <c r="CU91" s="7">
        <v>3.9436681779177047</v>
      </c>
      <c r="CV91" s="7"/>
      <c r="CW91" s="7">
        <v>2.5357437468314777E-13</v>
      </c>
      <c r="CX91" s="7">
        <v>32.402591463491021</v>
      </c>
      <c r="CY91" s="7">
        <v>3.3422873358229399</v>
      </c>
      <c r="CZ91" s="7">
        <v>54.96179215505073</v>
      </c>
      <c r="DA91" s="7">
        <v>17.285026699248036</v>
      </c>
      <c r="DB91" s="7">
        <v>16.454360360206728</v>
      </c>
      <c r="DC91" s="7">
        <v>5.9715318013894203</v>
      </c>
      <c r="DD91" s="7">
        <v>6.1449740445395911</v>
      </c>
      <c r="DE91" s="7">
        <v>12.483238500158221</v>
      </c>
      <c r="DF91" s="7">
        <v>37.042175025918681</v>
      </c>
      <c r="DG91" s="7">
        <v>28.492691431282026</v>
      </c>
      <c r="DH91" s="7">
        <v>3.9005184543195197</v>
      </c>
      <c r="DI91" s="7">
        <v>22.251942794978095</v>
      </c>
      <c r="DJ91" s="8">
        <v>894.40968238753624</v>
      </c>
      <c r="DK91" s="112"/>
      <c r="DL91" s="112"/>
    </row>
    <row r="92" spans="2:116" s="28" customFormat="1">
      <c r="B92" s="14">
        <v>79</v>
      </c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>
        <v>5.4375750000000007</v>
      </c>
      <c r="R92" s="7"/>
      <c r="S92" s="7"/>
      <c r="T92" s="7"/>
      <c r="U92" s="7">
        <v>4.5126087761169463E-3</v>
      </c>
      <c r="V92" s="7"/>
      <c r="W92" s="7">
        <v>1.2114087453656702E-2</v>
      </c>
      <c r="X92" s="7">
        <v>2.4014820165039426E-2</v>
      </c>
      <c r="Y92" s="7">
        <v>5.0989070632731373E-4</v>
      </c>
      <c r="Z92" s="7"/>
      <c r="AA92" s="7">
        <v>5.5334913339972584E-3</v>
      </c>
      <c r="AB92" s="7"/>
      <c r="AC92" s="7">
        <v>0.22780558566025652</v>
      </c>
      <c r="AD92" s="7"/>
      <c r="AE92" s="7">
        <v>9.530697619625089E-4</v>
      </c>
      <c r="AF92" s="7"/>
      <c r="AG92" s="7">
        <v>2.1813399333667528E-3</v>
      </c>
      <c r="AH92" s="7"/>
      <c r="AI92" s="7"/>
      <c r="AJ92" s="7"/>
      <c r="AK92" s="7">
        <v>4.0105384871571958E-3</v>
      </c>
      <c r="AL92" s="7">
        <v>-1.349709588538417E-11</v>
      </c>
      <c r="AM92" s="7">
        <v>-2.2593038551121934E-17</v>
      </c>
      <c r="AN92" s="7">
        <v>9.8793369318617149E-17</v>
      </c>
      <c r="AO92" s="7">
        <v>3.2465568106959865E-2</v>
      </c>
      <c r="AP92" s="7">
        <v>4.0688236449652974E-3</v>
      </c>
      <c r="AQ92" s="7">
        <v>3.5844805435451244E-3</v>
      </c>
      <c r="AR92" s="7">
        <v>1.876142289917878E-2</v>
      </c>
      <c r="AS92" s="7">
        <v>1.3485744564058757E-3</v>
      </c>
      <c r="AT92" s="7">
        <v>2.305708271899817E-2</v>
      </c>
      <c r="AU92" s="7"/>
      <c r="AV92" s="7">
        <v>2.5467928199999998</v>
      </c>
      <c r="AW92" s="7">
        <v>3.4306480978210978E-2</v>
      </c>
      <c r="AX92" s="7"/>
      <c r="AY92" s="7">
        <v>5.4160554303568928E-3</v>
      </c>
      <c r="AZ92" s="7"/>
      <c r="BA92" s="7">
        <v>1.1860901156436085E-3</v>
      </c>
      <c r="BB92" s="7">
        <v>2.1060413421893978E-2</v>
      </c>
      <c r="BC92" s="7">
        <v>1.7765303117478481E-17</v>
      </c>
      <c r="BD92" s="7"/>
      <c r="BE92" s="7">
        <v>4.8972571716056401E-2</v>
      </c>
      <c r="BF92" s="7">
        <v>1.8981950254876267E-2</v>
      </c>
      <c r="BG92" s="7">
        <v>0.13311841106883052</v>
      </c>
      <c r="BH92" s="7">
        <v>0.32115110395735813</v>
      </c>
      <c r="BI92" s="7">
        <v>0.10672023644024962</v>
      </c>
      <c r="BJ92" s="7">
        <v>6.4278404103512404E-2</v>
      </c>
      <c r="BK92" s="7">
        <v>6.4143352393014233E-2</v>
      </c>
      <c r="BL92" s="7">
        <v>5.7200660897789969E-3</v>
      </c>
      <c r="BM92" s="7">
        <v>0.14372307043342783</v>
      </c>
      <c r="BN92" s="7"/>
      <c r="BO92" s="7"/>
      <c r="BP92" s="7">
        <v>9.6576397089895934E-4</v>
      </c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>
        <v>170.55509541177494</v>
      </c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>
        <v>0.49462857477100464</v>
      </c>
      <c r="DC92" s="7"/>
      <c r="DD92" s="7">
        <v>2.3659446185605765E-3</v>
      </c>
      <c r="DE92" s="7"/>
      <c r="DF92" s="7"/>
      <c r="DG92" s="7"/>
      <c r="DH92" s="7"/>
      <c r="DI92" s="7"/>
      <c r="DJ92" s="8">
        <v>180.37112310617306</v>
      </c>
      <c r="DK92" s="112"/>
      <c r="DL92" s="112"/>
    </row>
    <row r="93" spans="2:116" s="28" customFormat="1">
      <c r="B93" s="14">
        <v>80</v>
      </c>
      <c r="C93" s="7"/>
      <c r="D93" s="7">
        <v>-3.552713678800501E-18</v>
      </c>
      <c r="E93" s="7"/>
      <c r="F93" s="7"/>
      <c r="G93" s="7">
        <v>0.24719582452598635</v>
      </c>
      <c r="H93" s="7"/>
      <c r="I93" s="7"/>
      <c r="J93" s="7">
        <v>-4.618527782440651E-17</v>
      </c>
      <c r="K93" s="7">
        <v>0.58658273448962561</v>
      </c>
      <c r="L93" s="7">
        <v>-1.4210854715202004E-17</v>
      </c>
      <c r="M93" s="7">
        <v>7.520729979393062</v>
      </c>
      <c r="N93" s="7">
        <v>55.969124787225439</v>
      </c>
      <c r="O93" s="7">
        <v>-3.6985866813665778E-11</v>
      </c>
      <c r="P93" s="7">
        <v>3.1875810422772412E-2</v>
      </c>
      <c r="Q93" s="7">
        <v>30.941695761795174</v>
      </c>
      <c r="R93" s="7">
        <v>3.2834297436370767</v>
      </c>
      <c r="S93" s="7">
        <v>1.0429793701603605</v>
      </c>
      <c r="T93" s="7">
        <v>3.4682273053476817E-11</v>
      </c>
      <c r="U93" s="7">
        <v>10.393892217793727</v>
      </c>
      <c r="V93" s="7">
        <v>22.217368024868179</v>
      </c>
      <c r="W93" s="7">
        <v>8.1682552720457142</v>
      </c>
      <c r="X93" s="7">
        <v>21.032597214889467</v>
      </c>
      <c r="Y93" s="7">
        <v>1.4871710326617797</v>
      </c>
      <c r="Z93" s="7">
        <v>10.982803241100127</v>
      </c>
      <c r="AA93" s="7">
        <v>0.1219801969940517</v>
      </c>
      <c r="AB93" s="7">
        <v>2.9454563178382456</v>
      </c>
      <c r="AC93" s="7">
        <v>6.7909474194427073</v>
      </c>
      <c r="AD93" s="7">
        <v>0</v>
      </c>
      <c r="AE93" s="7">
        <v>0.62546163314982728</v>
      </c>
      <c r="AF93" s="7">
        <v>-3.9073810853551551E-13</v>
      </c>
      <c r="AG93" s="7">
        <v>1.7146205914071579</v>
      </c>
      <c r="AH93" s="7">
        <v>4.3656839358629007</v>
      </c>
      <c r="AI93" s="7">
        <v>1.5394402060573433</v>
      </c>
      <c r="AJ93" s="7">
        <v>1.2883866672828375</v>
      </c>
      <c r="AK93" s="7">
        <v>1.1448604599975409</v>
      </c>
      <c r="AL93" s="7">
        <v>5.3692291465262512E-2</v>
      </c>
      <c r="AM93" s="7">
        <v>0.18808959949976839</v>
      </c>
      <c r="AN93" s="7">
        <v>0.3258383676457916</v>
      </c>
      <c r="AO93" s="7">
        <v>2.1860496326522769</v>
      </c>
      <c r="AP93" s="7">
        <v>3.8849092837401211</v>
      </c>
      <c r="AQ93" s="7">
        <v>57.251371713235685</v>
      </c>
      <c r="AR93" s="7">
        <v>1.9177814129948301</v>
      </c>
      <c r="AS93" s="7">
        <v>5.1218474150365942E-2</v>
      </c>
      <c r="AT93" s="7">
        <v>3.4797911601146883E-2</v>
      </c>
      <c r="AU93" s="7">
        <v>41.785102521416569</v>
      </c>
      <c r="AV93" s="7">
        <v>18.70861331864371</v>
      </c>
      <c r="AW93" s="7">
        <v>0.43753502676424905</v>
      </c>
      <c r="AX93" s="7">
        <v>0.1323056532023375</v>
      </c>
      <c r="AY93" s="7">
        <v>7.105427357601002E-18</v>
      </c>
      <c r="AZ93" s="7">
        <v>1.9890947543111133</v>
      </c>
      <c r="BA93" s="7">
        <v>0.29731849185445791</v>
      </c>
      <c r="BB93" s="7">
        <v>1.4304128379175065</v>
      </c>
      <c r="BC93" s="7">
        <v>13.633468029010373</v>
      </c>
      <c r="BD93" s="7">
        <v>12.245431946036266</v>
      </c>
      <c r="BE93" s="7">
        <v>12.213875410683455</v>
      </c>
      <c r="BF93" s="7">
        <v>11.753020127537775</v>
      </c>
      <c r="BG93" s="7">
        <v>0.17734046569752909</v>
      </c>
      <c r="BH93" s="7">
        <v>3.2245921488538445E-12</v>
      </c>
      <c r="BI93" s="7">
        <v>0.46774370257157416</v>
      </c>
      <c r="BJ93" s="7">
        <v>0.69799718837086666</v>
      </c>
      <c r="BK93" s="7">
        <v>0.56810571730785853</v>
      </c>
      <c r="BL93" s="7">
        <v>-1.4210854715202004E-17</v>
      </c>
      <c r="BM93" s="7">
        <v>5.4328679419293904</v>
      </c>
      <c r="BN93" s="7">
        <v>19.520225090579572</v>
      </c>
      <c r="BO93" s="7">
        <v>0.10350540578353506</v>
      </c>
      <c r="BP93" s="7"/>
      <c r="BQ93" s="7">
        <v>-9.237055564881302E-17</v>
      </c>
      <c r="BR93" s="7">
        <v>0.63641396832983665</v>
      </c>
      <c r="BS93" s="7">
        <v>-7.6503248180870289E-13</v>
      </c>
      <c r="BT93" s="7">
        <v>1.8474111129762604E-16</v>
      </c>
      <c r="BU93" s="7">
        <v>0.15814099232639744</v>
      </c>
      <c r="BV93" s="7">
        <v>38.314546024600432</v>
      </c>
      <c r="BW93" s="7">
        <v>8.0219661537240547</v>
      </c>
      <c r="BX93" s="7">
        <v>23.043195463215707</v>
      </c>
      <c r="BY93" s="7">
        <v>1.022833869499822</v>
      </c>
      <c r="BZ93" s="7">
        <v>2.6030752482506681E-2</v>
      </c>
      <c r="CA93" s="7">
        <v>-2.8421709430404008E-17</v>
      </c>
      <c r="CB93" s="7"/>
      <c r="CC93" s="7">
        <v>0.29995708679711358</v>
      </c>
      <c r="CD93" s="7">
        <v>35.078703669502971</v>
      </c>
      <c r="CE93" s="7">
        <v>14.256323644460828</v>
      </c>
      <c r="CF93" s="7"/>
      <c r="CG93" s="7">
        <v>20.230659733806871</v>
      </c>
      <c r="CH93" s="7">
        <v>4.9169925063248554</v>
      </c>
      <c r="CI93" s="7">
        <v>1.3922907271535222E-12</v>
      </c>
      <c r="CJ93" s="7">
        <v>1.1957744516788437E-13</v>
      </c>
      <c r="CK93" s="7">
        <v>1.1127152594686673</v>
      </c>
      <c r="CL93" s="7">
        <v>5.9515722978781584E-2</v>
      </c>
      <c r="CM93" s="7"/>
      <c r="CN93" s="7"/>
      <c r="CO93" s="7"/>
      <c r="CP93" s="7">
        <v>0.51669658040572197</v>
      </c>
      <c r="CQ93" s="7">
        <v>7.628349804618309E-2</v>
      </c>
      <c r="CR93" s="7"/>
      <c r="CS93" s="7"/>
      <c r="CT93" s="7">
        <v>8.5265128291212024E-17</v>
      </c>
      <c r="CU93" s="7">
        <v>7.105427357601002E-18</v>
      </c>
      <c r="CV93" s="7"/>
      <c r="CW93" s="7">
        <v>1.4032490891744049</v>
      </c>
      <c r="CX93" s="7">
        <v>-1.4210854715202004E-16</v>
      </c>
      <c r="CY93" s="7">
        <v>2.879093540811358</v>
      </c>
      <c r="CZ93" s="7">
        <v>3.6948222259525208E-16</v>
      </c>
      <c r="DA93" s="7">
        <v>2.3937298289009807</v>
      </c>
      <c r="DB93" s="7">
        <v>4.2700794514066711</v>
      </c>
      <c r="DC93" s="7"/>
      <c r="DD93" s="7">
        <v>-1.5869039415861152E-13</v>
      </c>
      <c r="DE93" s="7"/>
      <c r="DF93" s="7">
        <v>4.9176843386870839E-3</v>
      </c>
      <c r="DG93" s="7">
        <v>-1.056932319443149E-16</v>
      </c>
      <c r="DH93" s="7">
        <v>-1.1102230246251566E-19</v>
      </c>
      <c r="DI93" s="7">
        <v>-4.155991106813417E-13</v>
      </c>
      <c r="DJ93" s="8">
        <v>560.65229528024827</v>
      </c>
      <c r="DK93" s="112"/>
      <c r="DL93" s="112"/>
    </row>
    <row r="94" spans="2:116" s="28" customFormat="1">
      <c r="B94" s="14">
        <v>81</v>
      </c>
      <c r="C94" s="7"/>
      <c r="D94" s="7"/>
      <c r="E94" s="7"/>
      <c r="F94" s="7"/>
      <c r="G94" s="7"/>
      <c r="H94" s="7"/>
      <c r="I94" s="7"/>
      <c r="J94" s="7"/>
      <c r="K94" s="7"/>
      <c r="L94" s="7">
        <v>8.5689230402423322E-2</v>
      </c>
      <c r="M94" s="7"/>
      <c r="N94" s="7"/>
      <c r="O94" s="7">
        <v>1.4093989917255263E-4</v>
      </c>
      <c r="P94" s="7"/>
      <c r="Q94" s="7">
        <v>0.82368558723249174</v>
      </c>
      <c r="R94" s="7">
        <v>1.9453173592518078E-3</v>
      </c>
      <c r="S94" s="7">
        <v>0.74778488997320658</v>
      </c>
      <c r="T94" s="7">
        <v>0.87009996637975218</v>
      </c>
      <c r="U94" s="7">
        <v>0.99064741214718621</v>
      </c>
      <c r="V94" s="7">
        <v>1.9779446777732046</v>
      </c>
      <c r="W94" s="7">
        <v>1.2117742305559895</v>
      </c>
      <c r="X94" s="7">
        <v>0.78627818203950417</v>
      </c>
      <c r="Y94" s="7">
        <v>0.11426850371988678</v>
      </c>
      <c r="Z94" s="7">
        <v>1.1888754833863855</v>
      </c>
      <c r="AA94" s="7">
        <v>0.25657544350577294</v>
      </c>
      <c r="AB94" s="7">
        <v>4.4210725702904963</v>
      </c>
      <c r="AC94" s="7">
        <v>6.3463367972532359</v>
      </c>
      <c r="AD94" s="7">
        <v>0.40535303096524566</v>
      </c>
      <c r="AE94" s="7">
        <v>1.1114904474135905</v>
      </c>
      <c r="AF94" s="7">
        <v>1.2054935584596379E-2</v>
      </c>
      <c r="AG94" s="7">
        <v>0.83178160211029339</v>
      </c>
      <c r="AH94" s="7">
        <v>0.39146276769837746</v>
      </c>
      <c r="AI94" s="7">
        <v>1.5177004600999939</v>
      </c>
      <c r="AJ94" s="7">
        <v>1.8974427423336132E-2</v>
      </c>
      <c r="AK94" s="7">
        <v>3.0484019735318002</v>
      </c>
      <c r="AL94" s="7">
        <v>0.27102255970216937</v>
      </c>
      <c r="AM94" s="7">
        <v>0.21240028447416825</v>
      </c>
      <c r="AN94" s="7">
        <v>1.8896986795746494E-2</v>
      </c>
      <c r="AO94" s="7">
        <v>0.19548064942063381</v>
      </c>
      <c r="AP94" s="7">
        <v>4.4756243879513677</v>
      </c>
      <c r="AQ94" s="7">
        <v>1.0513173917772143</v>
      </c>
      <c r="AR94" s="7">
        <v>0.87593001525332859</v>
      </c>
      <c r="AS94" s="7">
        <v>3.5065122547766747</v>
      </c>
      <c r="AT94" s="7">
        <v>0.53240138990888419</v>
      </c>
      <c r="AU94" s="7">
        <v>55.80059308331127</v>
      </c>
      <c r="AV94" s="7">
        <v>75.694386652222818</v>
      </c>
      <c r="AW94" s="7">
        <v>2.755993786616279E-2</v>
      </c>
      <c r="AX94" s="7">
        <v>0.77103058534500968</v>
      </c>
      <c r="AY94" s="7">
        <v>0.8420590862846753</v>
      </c>
      <c r="AZ94" s="7">
        <v>2.1611440306724989</v>
      </c>
      <c r="BA94" s="7">
        <v>0.62115540755036225</v>
      </c>
      <c r="BB94" s="7">
        <v>2.6344160905893008</v>
      </c>
      <c r="BC94" s="7">
        <v>0.60036746291093157</v>
      </c>
      <c r="BD94" s="7">
        <v>4.4932288524715833</v>
      </c>
      <c r="BE94" s="7">
        <v>8.8823579212478272</v>
      </c>
      <c r="BF94" s="7">
        <v>0.65831890791288905</v>
      </c>
      <c r="BG94" s="7">
        <v>0.2951121417641816</v>
      </c>
      <c r="BH94" s="7">
        <v>4.692392065001906</v>
      </c>
      <c r="BI94" s="7">
        <v>0.5580264006904726</v>
      </c>
      <c r="BJ94" s="7">
        <v>0.64685569979328417</v>
      </c>
      <c r="BK94" s="7">
        <v>0.41282413297169335</v>
      </c>
      <c r="BL94" s="7">
        <v>0.71607108461303692</v>
      </c>
      <c r="BM94" s="7">
        <v>2.4636857219650938</v>
      </c>
      <c r="BN94" s="7">
        <v>2.4537747963601686</v>
      </c>
      <c r="BO94" s="7"/>
      <c r="BP94" s="7"/>
      <c r="BQ94" s="7">
        <v>2.8465770249202911</v>
      </c>
      <c r="BR94" s="7">
        <v>1.2201257366008646E-3</v>
      </c>
      <c r="BS94" s="7">
        <v>1.8385307364775297E-2</v>
      </c>
      <c r="BT94" s="7">
        <v>3.3826828685625383</v>
      </c>
      <c r="BU94" s="7">
        <v>1.0255661580710495E-2</v>
      </c>
      <c r="BV94" s="7"/>
      <c r="BW94" s="7">
        <v>3.3059529586775237E-2</v>
      </c>
      <c r="BX94" s="7">
        <v>3.5062600510933045E-2</v>
      </c>
      <c r="BY94" s="7">
        <v>1.9726136909702134</v>
      </c>
      <c r="BZ94" s="7">
        <v>8.3872863788047081</v>
      </c>
      <c r="CA94" s="7">
        <v>6.336919378982695</v>
      </c>
      <c r="CB94" s="7">
        <v>10.296346941042597</v>
      </c>
      <c r="CC94" s="7"/>
      <c r="CD94" s="7">
        <v>0</v>
      </c>
      <c r="CE94" s="7"/>
      <c r="CF94" s="7"/>
      <c r="CG94" s="7">
        <v>0</v>
      </c>
      <c r="CH94" s="7">
        <v>0.10823709714539864</v>
      </c>
      <c r="CI94" s="7"/>
      <c r="CJ94" s="7">
        <v>8.5169246655247837E-14</v>
      </c>
      <c r="CK94" s="7">
        <v>0.26437949410814526</v>
      </c>
      <c r="CL94" s="7"/>
      <c r="CM94" s="7"/>
      <c r="CN94" s="7"/>
      <c r="CO94" s="7"/>
      <c r="CP94" s="7">
        <v>0.44773465919366912</v>
      </c>
      <c r="CQ94" s="7">
        <v>0</v>
      </c>
      <c r="CR94" s="7">
        <v>-2.8976176463295887E-17</v>
      </c>
      <c r="CS94" s="7">
        <v>0</v>
      </c>
      <c r="CT94" s="7">
        <v>6.6628432456079913E-3</v>
      </c>
      <c r="CU94" s="7">
        <v>0</v>
      </c>
      <c r="CV94" s="7"/>
      <c r="CW94" s="7">
        <v>5.0529727881869768E-3</v>
      </c>
      <c r="CX94" s="7">
        <v>0</v>
      </c>
      <c r="CY94" s="7">
        <v>0.25452534484306599</v>
      </c>
      <c r="CZ94" s="7">
        <v>2.7077640090446189</v>
      </c>
      <c r="DA94" s="7">
        <v>1.2871498033041873</v>
      </c>
      <c r="DB94" s="7">
        <v>8.752097278220873</v>
      </c>
      <c r="DC94" s="7">
        <v>4.6315752812577928</v>
      </c>
      <c r="DD94" s="7">
        <v>6.1734165437588988</v>
      </c>
      <c r="DE94" s="7">
        <v>14.851857870528807</v>
      </c>
      <c r="DF94" s="7">
        <v>6.150380727242406</v>
      </c>
      <c r="DG94" s="7">
        <v>0.36920473521373304</v>
      </c>
      <c r="DH94" s="7">
        <v>2.1599372869317652</v>
      </c>
      <c r="DI94" s="7">
        <v>2.772249653406921</v>
      </c>
      <c r="DJ94" s="8">
        <v>287.98791996664755</v>
      </c>
      <c r="DK94" s="112"/>
      <c r="DL94" s="112"/>
    </row>
    <row r="95" spans="2:116" s="28" customFormat="1">
      <c r="B95" s="14">
        <v>82</v>
      </c>
      <c r="C95" s="7">
        <v>92.452055272619106</v>
      </c>
      <c r="D95" s="7">
        <v>8.3565479354960619</v>
      </c>
      <c r="E95" s="7">
        <v>36.130696590057632</v>
      </c>
      <c r="F95" s="7">
        <v>17.453071884838302</v>
      </c>
      <c r="G95" s="7">
        <v>2.2969947246704066</v>
      </c>
      <c r="H95" s="7">
        <v>2.9477433834135259E-11</v>
      </c>
      <c r="I95" s="7">
        <v>-4.2516489882557519E-11</v>
      </c>
      <c r="J95" s="7">
        <v>0.37870694885435541</v>
      </c>
      <c r="K95" s="7">
        <v>-4.1633363423443371E-20</v>
      </c>
      <c r="L95" s="7">
        <v>-4.7184478546569156E-19</v>
      </c>
      <c r="M95" s="7">
        <v>-6.0140596612554689E-11</v>
      </c>
      <c r="N95" s="7"/>
      <c r="O95" s="7"/>
      <c r="P95" s="7"/>
      <c r="Q95" s="7">
        <v>0.97312256236515471</v>
      </c>
      <c r="R95" s="7"/>
      <c r="S95" s="7">
        <v>0</v>
      </c>
      <c r="T95" s="7">
        <v>1.9216088272683284E-11</v>
      </c>
      <c r="U95" s="7">
        <v>1.7347234759768071E-21</v>
      </c>
      <c r="V95" s="7">
        <v>0.36247977460615377</v>
      </c>
      <c r="W95" s="7">
        <v>2.9999924325979641E-11</v>
      </c>
      <c r="X95" s="7">
        <v>1.4532532529998667E-2</v>
      </c>
      <c r="Y95" s="7"/>
      <c r="Z95" s="7">
        <v>8.7079868130026609E-3</v>
      </c>
      <c r="AA95" s="7"/>
      <c r="AB95" s="7"/>
      <c r="AC95" s="7"/>
      <c r="AD95" s="7"/>
      <c r="AE95" s="7">
        <v>3.5143544725968039</v>
      </c>
      <c r="AF95" s="7"/>
      <c r="AG95" s="7">
        <v>1.7558201630000002E-3</v>
      </c>
      <c r="AH95" s="7"/>
      <c r="AI95" s="7"/>
      <c r="AJ95" s="7"/>
      <c r="AK95" s="7">
        <v>3.6633629114283388</v>
      </c>
      <c r="AL95" s="7"/>
      <c r="AM95" s="7"/>
      <c r="AN95" s="7"/>
      <c r="AO95" s="7"/>
      <c r="AP95" s="7">
        <v>4.0000536210161449E-12</v>
      </c>
      <c r="AQ95" s="7">
        <v>-2.5916136793882604E-11</v>
      </c>
      <c r="AR95" s="7"/>
      <c r="AS95" s="7"/>
      <c r="AT95" s="7"/>
      <c r="AU95" s="7"/>
      <c r="AV95" s="7">
        <v>107.28880511650813</v>
      </c>
      <c r="AW95" s="7">
        <v>-3.0000286664610963E-12</v>
      </c>
      <c r="AX95" s="7"/>
      <c r="AY95" s="7"/>
      <c r="AZ95" s="7">
        <v>57.486678375768783</v>
      </c>
      <c r="BA95" s="7"/>
      <c r="BB95" s="7">
        <v>-1.9539838497228956E-16</v>
      </c>
      <c r="BC95" s="7">
        <v>4.0000482930298283E-12</v>
      </c>
      <c r="BD95" s="7"/>
      <c r="BE95" s="7">
        <v>4.999936904391197E-12</v>
      </c>
      <c r="BF95" s="7"/>
      <c r="BG95" s="7"/>
      <c r="BH95" s="7">
        <v>2.5160353835096403E-12</v>
      </c>
      <c r="BI95" s="7">
        <v>4.263690095429595E-17</v>
      </c>
      <c r="BJ95" s="7">
        <v>4.5807541787512565E-21</v>
      </c>
      <c r="BK95" s="7">
        <v>1.0547227154156236E-17</v>
      </c>
      <c r="BL95" s="7"/>
      <c r="BM95" s="7">
        <v>1.806818977613869E-2</v>
      </c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>
        <v>-2.7755575615628914E-20</v>
      </c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>
        <v>0.52398561631650964</v>
      </c>
      <c r="DC95" s="7">
        <v>-1.2925352170219205E-12</v>
      </c>
      <c r="DD95" s="7">
        <v>3.935109998270958E-13</v>
      </c>
      <c r="DE95" s="7">
        <v>8.9209238565384583E-2</v>
      </c>
      <c r="DF95" s="7">
        <v>-2.2202023139818055E-12</v>
      </c>
      <c r="DG95" s="7"/>
      <c r="DH95" s="7"/>
      <c r="DI95" s="7"/>
      <c r="DJ95" s="8">
        <v>331.01313595393282</v>
      </c>
      <c r="DK95" s="112"/>
      <c r="DL95" s="112"/>
    </row>
    <row r="96" spans="2:116" s="28" customFormat="1">
      <c r="B96" s="14">
        <v>83</v>
      </c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>
        <v>0.55818412796163397</v>
      </c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>
        <v>0.26199790720347299</v>
      </c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/>
      <c r="DJ96" s="8">
        <v>0.82018203516510702</v>
      </c>
      <c r="DK96" s="112"/>
      <c r="DL96" s="112"/>
    </row>
    <row r="97" spans="2:116" s="28" customFormat="1">
      <c r="B97" s="14">
        <v>84</v>
      </c>
      <c r="C97" s="7">
        <v>4.5474735088646413E-16</v>
      </c>
      <c r="D97" s="7">
        <v>7.1524151753065723</v>
      </c>
      <c r="E97" s="7"/>
      <c r="F97" s="7">
        <v>1.1368683772161603E-16</v>
      </c>
      <c r="G97" s="7"/>
      <c r="H97" s="7"/>
      <c r="I97" s="7">
        <v>-5.6843418860808016E-17</v>
      </c>
      <c r="J97" s="7"/>
      <c r="K97" s="7">
        <v>-8.2422957348171626E-16</v>
      </c>
      <c r="L97" s="7">
        <v>4.1211478674085813E-16</v>
      </c>
      <c r="M97" s="7">
        <v>17.41352220441614</v>
      </c>
      <c r="N97" s="7">
        <v>-4.9737991503207014E-17</v>
      </c>
      <c r="O97" s="7"/>
      <c r="P97" s="7">
        <v>0.32473321818211898</v>
      </c>
      <c r="Q97" s="7">
        <v>283.26640762361217</v>
      </c>
      <c r="R97" s="7"/>
      <c r="S97" s="7">
        <v>10.463616869179116</v>
      </c>
      <c r="T97" s="7">
        <v>0.42945656926423231</v>
      </c>
      <c r="U97" s="7"/>
      <c r="V97" s="7">
        <v>-9.9475983006414028E-17</v>
      </c>
      <c r="W97" s="7">
        <v>2.8421709430404008E-17</v>
      </c>
      <c r="X97" s="7">
        <v>9.2044012851400954</v>
      </c>
      <c r="Y97" s="7">
        <v>9.0008149153171485E-2</v>
      </c>
      <c r="Z97" s="7">
        <v>-5.4143356464919635E-15</v>
      </c>
      <c r="AA97" s="7">
        <v>-5.0803805606847169E-16</v>
      </c>
      <c r="AB97" s="7">
        <v>20.128931539109523</v>
      </c>
      <c r="AC97" s="7">
        <v>0.56386581391835078</v>
      </c>
      <c r="AD97" s="7"/>
      <c r="AE97" s="7">
        <v>17.23487546929579</v>
      </c>
      <c r="AF97" s="7">
        <v>2.0000000000469997</v>
      </c>
      <c r="AG97" s="7">
        <v>2.0000000000089715</v>
      </c>
      <c r="AH97" s="7">
        <v>0.26009885613743439</v>
      </c>
      <c r="AI97" s="7">
        <v>3.5077243808654841</v>
      </c>
      <c r="AJ97" s="7"/>
      <c r="AK97" s="7">
        <v>12.462561024458935</v>
      </c>
      <c r="AL97" s="7">
        <v>1.1650760721630626</v>
      </c>
      <c r="AM97" s="7">
        <v>6.4366852350880999</v>
      </c>
      <c r="AN97" s="7">
        <v>4.1299339436652831</v>
      </c>
      <c r="AO97" s="7">
        <v>-3.1263880373444406E-16</v>
      </c>
      <c r="AP97" s="7">
        <v>39.606449211266288</v>
      </c>
      <c r="AQ97" s="7">
        <v>67.471903865572429</v>
      </c>
      <c r="AR97" s="7">
        <v>21.250437719959482</v>
      </c>
      <c r="AS97" s="7">
        <v>-4.0358827391173687E-15</v>
      </c>
      <c r="AT97" s="7">
        <v>3.5048969429761261</v>
      </c>
      <c r="AU97" s="7">
        <v>3.9999999996199911</v>
      </c>
      <c r="AV97" s="7">
        <v>17.400947541832128</v>
      </c>
      <c r="AW97" s="7">
        <v>24.721874282462771</v>
      </c>
      <c r="AX97" s="7">
        <v>6.6270900770620287</v>
      </c>
      <c r="AY97" s="7">
        <v>7.7386852947645828</v>
      </c>
      <c r="AZ97" s="7">
        <v>0.54954888251962064</v>
      </c>
      <c r="BA97" s="7">
        <v>-8.5265128291212019E-16</v>
      </c>
      <c r="BB97" s="7">
        <v>112.87327863179479</v>
      </c>
      <c r="BC97" s="7">
        <v>7.6209308224354295</v>
      </c>
      <c r="BD97" s="7">
        <v>3.0000000000069993</v>
      </c>
      <c r="BE97" s="7">
        <v>8.0162128454666988</v>
      </c>
      <c r="BF97" s="7">
        <v>1.0386204929502756</v>
      </c>
      <c r="BG97" s="7"/>
      <c r="BH97" s="7">
        <v>11.378102372072465</v>
      </c>
      <c r="BI97" s="7">
        <v>5.6287550724334894</v>
      </c>
      <c r="BJ97" s="7">
        <v>1.8915325685693214</v>
      </c>
      <c r="BK97" s="7">
        <v>4.2671123848694688</v>
      </c>
      <c r="BL97" s="7">
        <v>4.0927261579781768E-15</v>
      </c>
      <c r="BM97" s="7">
        <v>3.5886139903566292</v>
      </c>
      <c r="BN97" s="7">
        <v>3.637978807091713E-15</v>
      </c>
      <c r="BO97" s="7"/>
      <c r="BP97" s="7"/>
      <c r="BQ97" s="7"/>
      <c r="BR97" s="7">
        <v>9.6320743457526152</v>
      </c>
      <c r="BS97" s="7">
        <v>2.4424906541753442E-18</v>
      </c>
      <c r="BT97" s="7">
        <v>1.5916157281026244E-15</v>
      </c>
      <c r="BU97" s="7">
        <v>3.0001471608126367</v>
      </c>
      <c r="BV97" s="7">
        <v>0.76765247104062229</v>
      </c>
      <c r="BW97" s="7">
        <v>1.1375688312807384</v>
      </c>
      <c r="BX97" s="7"/>
      <c r="BY97" s="7">
        <v>3.3693238786876885</v>
      </c>
      <c r="BZ97" s="7">
        <v>9.185429149666998</v>
      </c>
      <c r="CA97" s="7">
        <v>2.5579538487363605E-16</v>
      </c>
      <c r="CB97" s="7"/>
      <c r="CC97" s="7"/>
      <c r="CD97" s="7"/>
      <c r="CE97" s="7"/>
      <c r="CF97" s="7"/>
      <c r="CG97" s="7">
        <v>-1.5631940186722203E-16</v>
      </c>
      <c r="CH97" s="7"/>
      <c r="CI97" s="7">
        <v>-4.5474735088646413E-16</v>
      </c>
      <c r="CJ97" s="7"/>
      <c r="CK97" s="7"/>
      <c r="CL97" s="7"/>
      <c r="CM97" s="7"/>
      <c r="CN97" s="7"/>
      <c r="CO97" s="7"/>
      <c r="CP97" s="7"/>
      <c r="CQ97" s="7">
        <v>1.1368683772161603E-16</v>
      </c>
      <c r="CR97" s="7"/>
      <c r="CS97" s="7"/>
      <c r="CT97" s="7"/>
      <c r="CU97" s="7"/>
      <c r="CV97" s="7"/>
      <c r="CW97" s="7"/>
      <c r="CX97" s="7"/>
      <c r="CY97" s="7">
        <v>4.4408920985006263E-18</v>
      </c>
      <c r="CZ97" s="7">
        <v>4.0523140398818211E-18</v>
      </c>
      <c r="DA97" s="7"/>
      <c r="DB97" s="7">
        <v>4.0937335508387376</v>
      </c>
      <c r="DC97" s="7">
        <v>1.156132647395225E-12</v>
      </c>
      <c r="DD97" s="7">
        <v>4.099491949998014</v>
      </c>
      <c r="DE97" s="7">
        <v>0.87501556906423461</v>
      </c>
      <c r="DF97" s="7">
        <v>16.060037588103796</v>
      </c>
      <c r="DG97" s="7">
        <v>4.9635655258717355</v>
      </c>
      <c r="DH97" s="7"/>
      <c r="DI97" s="7"/>
      <c r="DJ97" s="8">
        <v>807.59334644912133</v>
      </c>
      <c r="DK97" s="112"/>
      <c r="DL97" s="112"/>
    </row>
    <row r="98" spans="2:116" s="28" customFormat="1">
      <c r="B98" s="14">
        <v>85</v>
      </c>
      <c r="C98" s="7">
        <v>8.8817841970012525E-19</v>
      </c>
      <c r="D98" s="7"/>
      <c r="E98" s="7"/>
      <c r="F98" s="7"/>
      <c r="G98" s="7"/>
      <c r="H98" s="7"/>
      <c r="I98" s="7"/>
      <c r="J98" s="7"/>
      <c r="K98" s="7">
        <v>2.2204460492503131E-18</v>
      </c>
      <c r="L98" s="7"/>
      <c r="M98" s="7"/>
      <c r="N98" s="7"/>
      <c r="O98" s="7"/>
      <c r="P98" s="7"/>
      <c r="Q98" s="7">
        <v>1.0086593000782196</v>
      </c>
      <c r="R98" s="7"/>
      <c r="S98" s="7"/>
      <c r="T98" s="7">
        <v>-3.552713678800501E-18</v>
      </c>
      <c r="U98" s="7"/>
      <c r="V98" s="7"/>
      <c r="W98" s="7"/>
      <c r="X98" s="7"/>
      <c r="Y98" s="7"/>
      <c r="Z98" s="7"/>
      <c r="AA98" s="7">
        <v>2.2204460492503131E-19</v>
      </c>
      <c r="AB98" s="7"/>
      <c r="AC98" s="7"/>
      <c r="AD98" s="7"/>
      <c r="AE98" s="7">
        <v>0</v>
      </c>
      <c r="AF98" s="7"/>
      <c r="AG98" s="7"/>
      <c r="AH98" s="7"/>
      <c r="AI98" s="7">
        <v>3.205923314981368</v>
      </c>
      <c r="AJ98" s="7">
        <v>8.3266726846886742E-20</v>
      </c>
      <c r="AK98" s="7">
        <v>4.0566319538938949</v>
      </c>
      <c r="AL98" s="7">
        <v>-1.0149341367338138E-12</v>
      </c>
      <c r="AM98" s="7">
        <v>0.60231905264519958</v>
      </c>
      <c r="AN98" s="7">
        <v>2.4684470900715114</v>
      </c>
      <c r="AO98" s="7"/>
      <c r="AP98" s="7">
        <v>2.1592751180334537</v>
      </c>
      <c r="AQ98" s="7">
        <v>-1.0000180239444489E-11</v>
      </c>
      <c r="AR98" s="7">
        <v>9.8288699035718281</v>
      </c>
      <c r="AS98" s="7">
        <v>4.5283202152521671</v>
      </c>
      <c r="AT98" s="7">
        <v>20.672229023073591</v>
      </c>
      <c r="AU98" s="7"/>
      <c r="AV98" s="7">
        <v>-8.8817841970012525E-19</v>
      </c>
      <c r="AW98" s="7">
        <v>28.195208236975581</v>
      </c>
      <c r="AX98" s="7"/>
      <c r="AY98" s="7">
        <v>12.358486340637352</v>
      </c>
      <c r="AZ98" s="7">
        <v>-1.7763568394002505E-18</v>
      </c>
      <c r="BA98" s="7">
        <v>-9.9998942459933453E-13</v>
      </c>
      <c r="BB98" s="7">
        <v>19.860461648125153</v>
      </c>
      <c r="BC98" s="7"/>
      <c r="BD98" s="7"/>
      <c r="BE98" s="7">
        <v>4.3632891084233689</v>
      </c>
      <c r="BF98" s="7">
        <v>4.1744385725905886E-17</v>
      </c>
      <c r="BG98" s="7"/>
      <c r="BH98" s="7">
        <v>-6.3226266888705144E-11</v>
      </c>
      <c r="BI98" s="7">
        <v>-2.502886786714953E-15</v>
      </c>
      <c r="BJ98" s="7">
        <v>2.8998542576585131</v>
      </c>
      <c r="BK98" s="7">
        <v>3.743664892532828</v>
      </c>
      <c r="BL98" s="7">
        <v>11.88089250384243</v>
      </c>
      <c r="BM98" s="7">
        <v>11.870553228540491</v>
      </c>
      <c r="BN98" s="7">
        <v>3.552713678800501E-18</v>
      </c>
      <c r="BO98" s="7"/>
      <c r="BP98" s="7"/>
      <c r="BQ98" s="7"/>
      <c r="BR98" s="7"/>
      <c r="BS98" s="7"/>
      <c r="BT98" s="7">
        <v>1.1319912686002427</v>
      </c>
      <c r="BU98" s="7">
        <v>21.510554540059957</v>
      </c>
      <c r="BV98" s="7">
        <v>21.599596840378904</v>
      </c>
      <c r="BW98" s="7">
        <v>159.74212960692648</v>
      </c>
      <c r="BX98" s="7"/>
      <c r="BY98" s="7">
        <v>4.6357175057208204E-2</v>
      </c>
      <c r="BZ98" s="7">
        <v>0.26411775111356806</v>
      </c>
      <c r="CA98" s="7"/>
      <c r="CB98" s="7">
        <v>-5.3468340865947537E-16</v>
      </c>
      <c r="CC98" s="7"/>
      <c r="CD98" s="7"/>
      <c r="CE98" s="7">
        <v>-2.7755575615628914E-19</v>
      </c>
      <c r="CF98" s="7"/>
      <c r="CG98" s="7"/>
      <c r="CH98" s="7">
        <v>0</v>
      </c>
      <c r="CI98" s="7">
        <v>-8.8817841970012525E-19</v>
      </c>
      <c r="CJ98" s="7"/>
      <c r="CK98" s="7"/>
      <c r="CL98" s="7"/>
      <c r="CM98" s="7"/>
      <c r="CN98" s="7"/>
      <c r="CO98" s="7"/>
      <c r="CP98" s="7">
        <v>0</v>
      </c>
      <c r="CQ98" s="7">
        <v>1.7763568394002505E-18</v>
      </c>
      <c r="CR98" s="7">
        <v>2.196739238765451</v>
      </c>
      <c r="CS98" s="7">
        <v>5.6060031357435598</v>
      </c>
      <c r="CT98" s="7">
        <v>2.3030801410531065</v>
      </c>
      <c r="CU98" s="7">
        <v>-3.0531133177191803E-19</v>
      </c>
      <c r="CV98" s="7"/>
      <c r="CW98" s="7">
        <v>-2.2748469774569457E-16</v>
      </c>
      <c r="CX98" s="7">
        <v>0</v>
      </c>
      <c r="CY98" s="7">
        <v>6.3491656376868372E-14</v>
      </c>
      <c r="CZ98" s="7">
        <v>1.1102230246251566E-19</v>
      </c>
      <c r="DA98" s="7">
        <v>1.8826315950749015E-5</v>
      </c>
      <c r="DB98" s="7">
        <v>10.421916894557295</v>
      </c>
      <c r="DC98" s="7">
        <v>3.2804419610047737</v>
      </c>
      <c r="DD98" s="7">
        <v>3.4063771007212411</v>
      </c>
      <c r="DE98" s="7">
        <v>8.8969587297783939</v>
      </c>
      <c r="DF98" s="7">
        <v>27.952259867929314</v>
      </c>
      <c r="DG98" s="7">
        <v>18.030386203306481</v>
      </c>
      <c r="DH98" s="7">
        <v>2.2204460492503131E-19</v>
      </c>
      <c r="DI98" s="7">
        <v>-2.2591807303758378E-11</v>
      </c>
      <c r="DJ98" s="8">
        <v>430.09201446955115</v>
      </c>
      <c r="DK98" s="112"/>
      <c r="DL98" s="112"/>
    </row>
    <row r="99" spans="2:116" s="28" customFormat="1">
      <c r="B99" s="14">
        <v>86</v>
      </c>
      <c r="C99" s="7"/>
      <c r="D99" s="7"/>
      <c r="E99" s="7"/>
      <c r="F99" s="7"/>
      <c r="G99" s="7">
        <v>65.076525488305464</v>
      </c>
      <c r="H99" s="7">
        <v>9.0154071724333598</v>
      </c>
      <c r="I99" s="7">
        <v>4.1600639049499124</v>
      </c>
      <c r="J99" s="7">
        <v>8.823597092531358</v>
      </c>
      <c r="K99" s="7"/>
      <c r="L99" s="7"/>
      <c r="M99" s="7">
        <v>47.131273958596708</v>
      </c>
      <c r="N99" s="7"/>
      <c r="O99" s="7"/>
      <c r="P99" s="7"/>
      <c r="Q99" s="7"/>
      <c r="R99" s="7"/>
      <c r="S99" s="7"/>
      <c r="T99" s="7"/>
      <c r="U99" s="7">
        <v>3.6082248300317586E-19</v>
      </c>
      <c r="V99" s="7">
        <v>1.8581290243979205</v>
      </c>
      <c r="W99" s="7">
        <v>0.58952221620117806</v>
      </c>
      <c r="X99" s="7">
        <v>0.54708705182717932</v>
      </c>
      <c r="Y99" s="7"/>
      <c r="Z99" s="7">
        <v>3.7268203694131956</v>
      </c>
      <c r="AA99" s="7">
        <v>-4.7757566790096465E-12</v>
      </c>
      <c r="AB99" s="7">
        <v>44.068302776289109</v>
      </c>
      <c r="AC99" s="7">
        <v>0.20583808705866868</v>
      </c>
      <c r="AD99" s="7">
        <v>1.4115557346864112</v>
      </c>
      <c r="AE99" s="7">
        <v>2.3128650087211118</v>
      </c>
      <c r="AF99" s="7"/>
      <c r="AG99" s="7">
        <v>6.7726102503939956E-12</v>
      </c>
      <c r="AH99" s="7">
        <v>-1.790234627208065E-18</v>
      </c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>
        <v>50.53243206006313</v>
      </c>
      <c r="AY99" s="7">
        <v>0.58164659595861867</v>
      </c>
      <c r="AZ99" s="7">
        <v>4.8849813083506885E-18</v>
      </c>
      <c r="BA99" s="7"/>
      <c r="BB99" s="7"/>
      <c r="BC99" s="7">
        <v>2.6922908347160047E-18</v>
      </c>
      <c r="BD99" s="7"/>
      <c r="BE99" s="7"/>
      <c r="BF99" s="7"/>
      <c r="BG99" s="7">
        <v>5.3707038816241949E-18</v>
      </c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>
        <v>9.6713256516926388E-2</v>
      </c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>
        <v>5.2971537882594427E-5</v>
      </c>
      <c r="CS99" s="7"/>
      <c r="CT99" s="7"/>
      <c r="CU99" s="7"/>
      <c r="CV99" s="7"/>
      <c r="CW99" s="7"/>
      <c r="CX99" s="7"/>
      <c r="CY99" s="7">
        <v>10.969801534739055</v>
      </c>
      <c r="CZ99" s="7"/>
      <c r="DA99" s="7"/>
      <c r="DB99" s="7">
        <v>9.4728874646274601</v>
      </c>
      <c r="DC99" s="7">
        <v>0.97944572711426781</v>
      </c>
      <c r="DD99" s="7"/>
      <c r="DE99" s="7">
        <v>306.00527781385119</v>
      </c>
      <c r="DF99" s="7">
        <v>301.63549463677634</v>
      </c>
      <c r="DG99" s="7"/>
      <c r="DH99" s="7"/>
      <c r="DI99" s="7">
        <v>-7.4384942649885493E-18</v>
      </c>
      <c r="DJ99" s="8">
        <v>869.20073994659845</v>
      </c>
      <c r="DK99" s="112"/>
      <c r="DL99" s="112"/>
    </row>
    <row r="100" spans="2:116" s="28" customFormat="1">
      <c r="B100" s="14">
        <v>87</v>
      </c>
      <c r="C100" s="7">
        <v>-1.6653345369377348E-19</v>
      </c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>
        <v>6.5716972904318249E-3</v>
      </c>
      <c r="Q100" s="7"/>
      <c r="R100" s="7"/>
      <c r="S100" s="7"/>
      <c r="T100" s="7"/>
      <c r="U100" s="7">
        <v>2.2204460492503131E-19</v>
      </c>
      <c r="V100" s="7"/>
      <c r="W100" s="7"/>
      <c r="X100" s="7"/>
      <c r="Y100" s="7"/>
      <c r="Z100" s="7">
        <v>2.5091040356528539E-17</v>
      </c>
      <c r="AA100" s="7"/>
      <c r="AB100" s="7"/>
      <c r="AC100" s="7"/>
      <c r="AD100" s="7"/>
      <c r="AE100" s="7">
        <v>0.22608621706164789</v>
      </c>
      <c r="AF100" s="7"/>
      <c r="AG100" s="7"/>
      <c r="AH100" s="7"/>
      <c r="AI100" s="7"/>
      <c r="AJ100" s="7"/>
      <c r="AK100" s="7">
        <v>0.10934404302219311</v>
      </c>
      <c r="AL100" s="7">
        <v>-5.5511151231257828E-20</v>
      </c>
      <c r="AM100" s="7"/>
      <c r="AN100" s="7">
        <v>6.0265397959635217E-3</v>
      </c>
      <c r="AO100" s="7"/>
      <c r="AP100" s="7"/>
      <c r="AQ100" s="7"/>
      <c r="AR100" s="7">
        <v>4.8550906628364033E-12</v>
      </c>
      <c r="AS100" s="7"/>
      <c r="AT100" s="7">
        <v>0</v>
      </c>
      <c r="AU100" s="7"/>
      <c r="AV100" s="7"/>
      <c r="AW100" s="7"/>
      <c r="AX100" s="7">
        <v>-3.9625884351579541E-11</v>
      </c>
      <c r="AY100" s="7">
        <v>3.552713678800501E-18</v>
      </c>
      <c r="AZ100" s="7"/>
      <c r="BA100" s="7"/>
      <c r="BB100" s="7">
        <v>-4.8549915199203038E-12</v>
      </c>
      <c r="BC100" s="7">
        <v>4.2163538285788785E-18</v>
      </c>
      <c r="BD100" s="7"/>
      <c r="BE100" s="7">
        <v>-6.3282712403633925E-18</v>
      </c>
      <c r="BF100" s="7"/>
      <c r="BG100" s="7"/>
      <c r="BH100" s="7"/>
      <c r="BI100" s="7">
        <v>-5.6399329650957953E-17</v>
      </c>
      <c r="BJ100" s="7">
        <v>2.5027375081695842E-2</v>
      </c>
      <c r="BK100" s="7">
        <v>7.8593466810332135E-2</v>
      </c>
      <c r="BL100" s="7">
        <v>-3.1086244689504386E-17</v>
      </c>
      <c r="BM100" s="7">
        <v>0.3987640924291504</v>
      </c>
      <c r="BN100" s="7"/>
      <c r="BO100" s="7"/>
      <c r="BP100" s="7"/>
      <c r="BQ100" s="7"/>
      <c r="BR100" s="7">
        <v>2.2492976081085332</v>
      </c>
      <c r="BS100" s="7">
        <v>3.9602097965958012</v>
      </c>
      <c r="BT100" s="7">
        <v>0.37309948813954341</v>
      </c>
      <c r="BU100" s="7">
        <v>0.47093125992053964</v>
      </c>
      <c r="BV100" s="7">
        <v>0.44661565005364989</v>
      </c>
      <c r="BW100" s="7">
        <v>0.14109179178538761</v>
      </c>
      <c r="BX100" s="7">
        <v>2.3286457841269281</v>
      </c>
      <c r="BY100" s="7">
        <v>4.2637719622013934</v>
      </c>
      <c r="BZ100" s="7">
        <v>5.6721654859703001</v>
      </c>
      <c r="CA100" s="7">
        <v>8.115168248098632</v>
      </c>
      <c r="CB100" s="7">
        <v>21.087574810354685</v>
      </c>
      <c r="CC100" s="7"/>
      <c r="CD100" s="7">
        <v>7.1878794113466897</v>
      </c>
      <c r="CE100" s="7">
        <v>1.3467241363120919</v>
      </c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>
        <v>0.67495051166280762</v>
      </c>
      <c r="CQ100" s="7">
        <v>0.4484981063657415</v>
      </c>
      <c r="CR100" s="7">
        <v>-1.7125190154843039E-17</v>
      </c>
      <c r="CS100" s="7">
        <v>0</v>
      </c>
      <c r="CT100" s="7">
        <v>-2.8421709430404008E-17</v>
      </c>
      <c r="CU100" s="7">
        <v>3.3586576324984283</v>
      </c>
      <c r="CV100" s="7"/>
      <c r="CW100" s="7">
        <v>2.1444198869523059</v>
      </c>
      <c r="CX100" s="7">
        <v>17.446856276066843</v>
      </c>
      <c r="CY100" s="7">
        <v>5.8996459878208798</v>
      </c>
      <c r="CZ100" s="7">
        <v>8.1580858448700724</v>
      </c>
      <c r="DA100" s="7">
        <v>18.527466300521247</v>
      </c>
      <c r="DB100" s="7">
        <v>4.8880088035202149</v>
      </c>
      <c r="DC100" s="7">
        <v>2.9060776847799668</v>
      </c>
      <c r="DD100" s="7">
        <v>2.2398405722284815</v>
      </c>
      <c r="DE100" s="7">
        <v>4.3447686385691968</v>
      </c>
      <c r="DF100" s="7">
        <v>1.766080360310607</v>
      </c>
      <c r="DG100" s="7">
        <v>0.30957138764255371</v>
      </c>
      <c r="DH100" s="7">
        <v>3.4600572872484827</v>
      </c>
      <c r="DI100" s="7">
        <v>0.16701917959353127</v>
      </c>
      <c r="DJ100" s="8">
        <v>135.23359332511734</v>
      </c>
      <c r="DK100" s="112"/>
      <c r="DL100" s="112"/>
    </row>
    <row r="101" spans="2:116" s="28" customFormat="1">
      <c r="B101" s="14">
        <v>88</v>
      </c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>
        <v>1.7935981328389259</v>
      </c>
      <c r="P101" s="7"/>
      <c r="Q101" s="7">
        <v>128.63774643586319</v>
      </c>
      <c r="R101" s="7"/>
      <c r="S101" s="7">
        <v>1.423554603353222</v>
      </c>
      <c r="T101" s="7">
        <v>1.1367989882771212E-16</v>
      </c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>
        <v>1.4207818949119046E-17</v>
      </c>
      <c r="BF101" s="7"/>
      <c r="BG101" s="7"/>
      <c r="BH101" s="7"/>
      <c r="BI101" s="7">
        <v>0.5543788437558741</v>
      </c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>
        <v>43.427248989702989</v>
      </c>
      <c r="BW101" s="7">
        <v>9.018441904651386</v>
      </c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>
        <v>3.548787964879896E-13</v>
      </c>
      <c r="DD101" s="7"/>
      <c r="DE101" s="7"/>
      <c r="DF101" s="7"/>
      <c r="DG101" s="7"/>
      <c r="DH101" s="7"/>
      <c r="DI101" s="7"/>
      <c r="DJ101" s="8">
        <v>184.85496891016592</v>
      </c>
      <c r="DK101" s="112"/>
      <c r="DL101" s="112"/>
    </row>
    <row r="102" spans="2:116" s="28" customFormat="1">
      <c r="B102" s="14">
        <v>89</v>
      </c>
      <c r="C102" s="7">
        <v>-3.1086244689504384E-18</v>
      </c>
      <c r="D102" s="7">
        <v>3.214095656289828E-17</v>
      </c>
      <c r="E102" s="7">
        <v>1.1102230246251566E-19</v>
      </c>
      <c r="F102" s="7">
        <v>-1.4099832412739488E-17</v>
      </c>
      <c r="G102" s="7">
        <v>-2.8865798640254069E-18</v>
      </c>
      <c r="H102" s="7">
        <v>-1.3877787807814457E-19</v>
      </c>
      <c r="I102" s="7">
        <v>-1.6375789613221058E-18</v>
      </c>
      <c r="J102" s="7">
        <v>-1.9984014443252816E-18</v>
      </c>
      <c r="K102" s="7">
        <v>1.3322676295501879E-18</v>
      </c>
      <c r="L102" s="7">
        <v>0</v>
      </c>
      <c r="M102" s="7">
        <v>8.8817841970012525E-19</v>
      </c>
      <c r="N102" s="7">
        <v>2.6278978992877455E-16</v>
      </c>
      <c r="O102" s="7">
        <v>1.8873791418627663E-18</v>
      </c>
      <c r="P102" s="7"/>
      <c r="Q102" s="7">
        <v>15.073873543922055</v>
      </c>
      <c r="R102" s="7">
        <v>-2.2770674235061962E-16</v>
      </c>
      <c r="S102" s="7">
        <v>-4.8945465458416496E-12</v>
      </c>
      <c r="T102" s="7">
        <v>4.4367686538593351E-12</v>
      </c>
      <c r="U102" s="7">
        <v>-1.3070655668911968E-15</v>
      </c>
      <c r="V102" s="7">
        <v>-3.552713678800501E-17</v>
      </c>
      <c r="W102" s="7">
        <v>-3.4328095921409841E-16</v>
      </c>
      <c r="X102" s="7">
        <v>3.0467260676590691</v>
      </c>
      <c r="Y102" s="7">
        <v>2.0003656662789284</v>
      </c>
      <c r="Z102" s="7">
        <v>4.5887325866727693</v>
      </c>
      <c r="AA102" s="7">
        <v>-3.5055768676794944E-11</v>
      </c>
      <c r="AB102" s="7">
        <v>13.095522597722626</v>
      </c>
      <c r="AC102" s="7">
        <v>1.0342596941375504E-2</v>
      </c>
      <c r="AD102" s="7">
        <v>-5.2180482157382358E-18</v>
      </c>
      <c r="AE102" s="7">
        <v>6.3434441973712747</v>
      </c>
      <c r="AF102" s="7">
        <v>0.31053432842258027</v>
      </c>
      <c r="AG102" s="7">
        <v>7.9666921980315211</v>
      </c>
      <c r="AH102" s="7">
        <v>1.2433574488389774</v>
      </c>
      <c r="AI102" s="7">
        <v>-1.1102230246251566E-19</v>
      </c>
      <c r="AJ102" s="7">
        <v>-9.095363351363517E-16</v>
      </c>
      <c r="AK102" s="7">
        <v>9.6602772970732165</v>
      </c>
      <c r="AL102" s="7">
        <v>0.44396188587883539</v>
      </c>
      <c r="AM102" s="7">
        <v>1.8144768266388482</v>
      </c>
      <c r="AN102" s="7">
        <v>1.4276919096497207</v>
      </c>
      <c r="AO102" s="7">
        <v>3.5074730917960926</v>
      </c>
      <c r="AP102" s="7">
        <v>12.846442005390864</v>
      </c>
      <c r="AQ102" s="7">
        <v>13.350401778017639</v>
      </c>
      <c r="AR102" s="7">
        <v>3.5246310878498339</v>
      </c>
      <c r="AS102" s="7">
        <v>3.861150905941741</v>
      </c>
      <c r="AT102" s="7">
        <v>0.85019116334040334</v>
      </c>
      <c r="AU102" s="7">
        <v>0.87090751666032518</v>
      </c>
      <c r="AV102" s="7">
        <v>-4.5694559247522194E-15</v>
      </c>
      <c r="AW102" s="7">
        <v>4.0297169864188174</v>
      </c>
      <c r="AX102" s="7">
        <v>-6.8123284790999607E-16</v>
      </c>
      <c r="AY102" s="7">
        <v>23.432430907528246</v>
      </c>
      <c r="AZ102" s="7">
        <v>9.7923957404626378</v>
      </c>
      <c r="BA102" s="7">
        <v>4.4408920985006263E-19</v>
      </c>
      <c r="BB102" s="7">
        <v>3.0642155479654323E-17</v>
      </c>
      <c r="BC102" s="7">
        <v>-2.1570925601288592E-12</v>
      </c>
      <c r="BD102" s="7">
        <v>0.82250220850468336</v>
      </c>
      <c r="BE102" s="7">
        <v>20.080051830024946</v>
      </c>
      <c r="BF102" s="7">
        <v>4.3682481631281985E-4</v>
      </c>
      <c r="BG102" s="7">
        <v>0.91418748030093522</v>
      </c>
      <c r="BH102" s="7">
        <v>1.6455527375736392</v>
      </c>
      <c r="BI102" s="7">
        <v>3.3817393330082271E-16</v>
      </c>
      <c r="BJ102" s="7">
        <v>1.1670353633034292</v>
      </c>
      <c r="BK102" s="7">
        <v>0.14916857714992329</v>
      </c>
      <c r="BL102" s="7">
        <v>7.3671360794619849</v>
      </c>
      <c r="BM102" s="7">
        <v>0.7986384477234566</v>
      </c>
      <c r="BN102" s="7">
        <v>2.4868995751603507E-17</v>
      </c>
      <c r="BO102" s="7">
        <v>-9.9920072216264081E-19</v>
      </c>
      <c r="BP102" s="7">
        <v>-7.2164496600635172E-19</v>
      </c>
      <c r="BQ102" s="7">
        <v>2.4424906541753442E-18</v>
      </c>
      <c r="BR102" s="7">
        <v>-1.6653345369377348E-19</v>
      </c>
      <c r="BS102" s="7">
        <v>3.2196467714129541E-18</v>
      </c>
      <c r="BT102" s="7">
        <v>-3.6948222259525213E-16</v>
      </c>
      <c r="BU102" s="7">
        <v>3.5527136788005011E-16</v>
      </c>
      <c r="BV102" s="7">
        <v>3.3661962106634747E-16</v>
      </c>
      <c r="BW102" s="7">
        <v>10.648969352036934</v>
      </c>
      <c r="BX102" s="7">
        <v>-9.5923269327613531E-16</v>
      </c>
      <c r="BY102" s="7">
        <v>1.9050706150086985</v>
      </c>
      <c r="BZ102" s="7">
        <v>7.6957012631684467</v>
      </c>
      <c r="CA102" s="7">
        <v>2.2204460492503131E-19</v>
      </c>
      <c r="CB102" s="7">
        <v>-2.6645352591003758E-18</v>
      </c>
      <c r="CC102" s="7">
        <v>1.1546319456101628E-16</v>
      </c>
      <c r="CD102" s="7">
        <v>-1.509903313490213E-17</v>
      </c>
      <c r="CE102" s="7">
        <v>-4.0523140398818211E-18</v>
      </c>
      <c r="CF102" s="7">
        <v>4.6837533851373791E-20</v>
      </c>
      <c r="CG102" s="7">
        <v>-9.6589403142388612E-18</v>
      </c>
      <c r="CH102" s="7">
        <v>3.9968028886505632E-18</v>
      </c>
      <c r="CI102" s="7">
        <v>6.5503158452884232E-18</v>
      </c>
      <c r="CJ102" s="7">
        <v>-1.5959455978986625E-19</v>
      </c>
      <c r="CK102" s="7">
        <v>-5.6898930012039277E-18</v>
      </c>
      <c r="CL102" s="7">
        <v>1.0408340855860842E-18</v>
      </c>
      <c r="CM102" s="7"/>
      <c r="CN102" s="7"/>
      <c r="CO102" s="7">
        <v>-1.0436096431476472E-17</v>
      </c>
      <c r="CP102" s="7">
        <v>1.5543122344752192E-18</v>
      </c>
      <c r="CQ102" s="7">
        <v>1.3985340663325018E-17</v>
      </c>
      <c r="CR102" s="7">
        <v>-1.0658141036401503E-17</v>
      </c>
      <c r="CS102" s="7">
        <v>1.2079226507921704E-16</v>
      </c>
      <c r="CT102" s="7">
        <v>-7.549516567451065E-17</v>
      </c>
      <c r="CU102" s="7">
        <v>-7.105427357601002E-18</v>
      </c>
      <c r="CV102" s="7"/>
      <c r="CW102" s="7">
        <v>-5.5511151231257828E-20</v>
      </c>
      <c r="CX102" s="7">
        <v>-4.8849813083506885E-18</v>
      </c>
      <c r="CY102" s="7">
        <v>-3.0572766540615252E-17</v>
      </c>
      <c r="CZ102" s="7">
        <v>4.3076653355456075E-17</v>
      </c>
      <c r="DA102" s="7">
        <v>1.8318679906315084E-18</v>
      </c>
      <c r="DB102" s="7">
        <v>1.8083892477790084</v>
      </c>
      <c r="DC102" s="7">
        <v>11.547032131706455</v>
      </c>
      <c r="DD102" s="7">
        <v>5.1731961801685706</v>
      </c>
      <c r="DE102" s="7">
        <v>23.021103989318313</v>
      </c>
      <c r="DF102" s="7">
        <v>4.551914400963142E-18</v>
      </c>
      <c r="DG102" s="7">
        <v>-7.549516567451065E-18</v>
      </c>
      <c r="DH102" s="7">
        <v>2.0053403382291892E-18</v>
      </c>
      <c r="DI102" s="7">
        <v>-4.0020070590784939E-18</v>
      </c>
      <c r="DJ102" s="8">
        <v>237.83591266251648</v>
      </c>
      <c r="DK102" s="112"/>
      <c r="DL102" s="112"/>
    </row>
    <row r="103" spans="2:116" s="28" customFormat="1">
      <c r="B103" s="14">
        <v>90</v>
      </c>
      <c r="C103" s="7">
        <v>2.5011104298755525E-15</v>
      </c>
      <c r="D103" s="7">
        <v>3.9790393202565611E-16</v>
      </c>
      <c r="E103" s="7">
        <v>0.27559998731838087</v>
      </c>
      <c r="F103" s="7">
        <v>2.8421709430404009E-15</v>
      </c>
      <c r="G103" s="7">
        <v>5.0734342948999257E-11</v>
      </c>
      <c r="H103" s="7">
        <v>4.9057883243955915E-3</v>
      </c>
      <c r="I103" s="7">
        <v>1.20326453514473E-2</v>
      </c>
      <c r="J103" s="7">
        <v>-3.7020981835667044E-12</v>
      </c>
      <c r="K103" s="7">
        <v>0.12759394193152834</v>
      </c>
      <c r="L103" s="7">
        <v>-2.2737367544323206E-16</v>
      </c>
      <c r="M103" s="7"/>
      <c r="N103" s="7">
        <v>9.9814383338435675E-2</v>
      </c>
      <c r="O103" s="7">
        <v>5.5511151231257828E-20</v>
      </c>
      <c r="P103" s="7"/>
      <c r="Q103" s="7">
        <v>19.983946187070579</v>
      </c>
      <c r="R103" s="7">
        <v>2.5579538487363605E-16</v>
      </c>
      <c r="S103" s="7">
        <v>1.1368683772161603E-15</v>
      </c>
      <c r="T103" s="7">
        <v>-2.8499925974756478E-11</v>
      </c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>
        <v>7.105427357601002E-18</v>
      </c>
      <c r="AL103" s="7">
        <v>1.505771126870124E-2</v>
      </c>
      <c r="AM103" s="7"/>
      <c r="AN103" s="7">
        <v>0.29667447962487914</v>
      </c>
      <c r="AO103" s="7"/>
      <c r="AP103" s="7"/>
      <c r="AQ103" s="7"/>
      <c r="AR103" s="7"/>
      <c r="AS103" s="7">
        <v>-4.2632564145606012E-17</v>
      </c>
      <c r="AT103" s="7">
        <v>-1.1368683772161603E-16</v>
      </c>
      <c r="AU103" s="7">
        <v>4.2632564145606012E-17</v>
      </c>
      <c r="AV103" s="7">
        <v>3.6948222259525208E-16</v>
      </c>
      <c r="AW103" s="7"/>
      <c r="AX103" s="7">
        <v>-2.8421709430404008E-17</v>
      </c>
      <c r="AY103" s="7"/>
      <c r="AZ103" s="7"/>
      <c r="BA103" s="7">
        <v>22.621610120796053</v>
      </c>
      <c r="BB103" s="7">
        <v>-3.410605131648481E-16</v>
      </c>
      <c r="BC103" s="7"/>
      <c r="BD103" s="7"/>
      <c r="BE103" s="7"/>
      <c r="BF103" s="7"/>
      <c r="BG103" s="7"/>
      <c r="BH103" s="7">
        <v>-1.9895196601282808E-16</v>
      </c>
      <c r="BI103" s="7">
        <v>33.267866893994345</v>
      </c>
      <c r="BJ103" s="7">
        <v>-2.1316282072803006E-17</v>
      </c>
      <c r="BK103" s="7">
        <v>1.3571583688612237E-2</v>
      </c>
      <c r="BL103" s="7"/>
      <c r="BM103" s="7">
        <v>0.14437777647591984</v>
      </c>
      <c r="BN103" s="7"/>
      <c r="BO103" s="7"/>
      <c r="BP103" s="7"/>
      <c r="BQ103" s="7"/>
      <c r="BR103" s="7"/>
      <c r="BS103" s="7"/>
      <c r="BT103" s="7">
        <v>-4.0927261579781768E-15</v>
      </c>
      <c r="BU103" s="7">
        <v>-8.5265128291212024E-17</v>
      </c>
      <c r="BV103" s="7">
        <v>2.6566284378211402</v>
      </c>
      <c r="BW103" s="7">
        <v>-1.4210854715202005E-15</v>
      </c>
      <c r="BX103" s="7">
        <v>-5.3432813729159534E-15</v>
      </c>
      <c r="BY103" s="7"/>
      <c r="BZ103" s="7">
        <v>4.378853182274156E-10</v>
      </c>
      <c r="CA103" s="7">
        <v>-2.2737367544323206E-15</v>
      </c>
      <c r="CB103" s="7">
        <v>-8.3266726846886742E-20</v>
      </c>
      <c r="CC103" s="7"/>
      <c r="CD103" s="7">
        <v>0.86746428361971728</v>
      </c>
      <c r="CE103" s="7">
        <v>3.0609797892078919E-9</v>
      </c>
      <c r="CF103" s="7"/>
      <c r="CG103" s="7"/>
      <c r="CH103" s="7"/>
      <c r="CI103" s="7">
        <v>0</v>
      </c>
      <c r="CJ103" s="7"/>
      <c r="CK103" s="7">
        <v>3.552713678800501E-17</v>
      </c>
      <c r="CL103" s="7"/>
      <c r="CM103" s="7"/>
      <c r="CN103" s="7"/>
      <c r="CO103" s="7"/>
      <c r="CP103" s="7"/>
      <c r="CQ103" s="7"/>
      <c r="CR103" s="7">
        <v>1.5916157281026244E-15</v>
      </c>
      <c r="CS103" s="7">
        <v>-7.105427357601002E-17</v>
      </c>
      <c r="CT103" s="7">
        <v>3.5527136788005011E-16</v>
      </c>
      <c r="CU103" s="7"/>
      <c r="CV103" s="7"/>
      <c r="CW103" s="7"/>
      <c r="CX103" s="7"/>
      <c r="CY103" s="7">
        <v>0</v>
      </c>
      <c r="CZ103" s="7">
        <v>-7.4973360852936822E-16</v>
      </c>
      <c r="DA103" s="7">
        <v>1.4805259035470042E-5</v>
      </c>
      <c r="DB103" s="7">
        <v>3.0708621231205835</v>
      </c>
      <c r="DC103" s="7">
        <v>6.6613762735480169</v>
      </c>
      <c r="DD103" s="7">
        <v>-2.1856510656892424E-12</v>
      </c>
      <c r="DE103" s="7"/>
      <c r="DF103" s="7">
        <v>0.36683788052925054</v>
      </c>
      <c r="DG103" s="7">
        <v>1.5572812837734465E-2</v>
      </c>
      <c r="DH103" s="7">
        <v>8.5306761654635469E-17</v>
      </c>
      <c r="DI103" s="7">
        <v>1.7763568394002505E-18</v>
      </c>
      <c r="DJ103" s="8">
        <v>90.501808119433946</v>
      </c>
      <c r="DK103" s="112"/>
      <c r="DL103" s="112"/>
    </row>
    <row r="104" spans="2:116" s="28" customFormat="1">
      <c r="B104" s="14">
        <v>91</v>
      </c>
      <c r="C104" s="7">
        <v>1.4755393564639314</v>
      </c>
      <c r="D104" s="7">
        <v>0.31756139284254048</v>
      </c>
      <c r="E104" s="7">
        <v>1.4190217362719937</v>
      </c>
      <c r="F104" s="7">
        <v>5.0810458369239777</v>
      </c>
      <c r="G104" s="7">
        <v>0.92077817770772774</v>
      </c>
      <c r="H104" s="7">
        <v>0.36618652406782265</v>
      </c>
      <c r="I104" s="7">
        <v>0.86940897356405034</v>
      </c>
      <c r="J104" s="7">
        <v>-2.6490356574981888E-12</v>
      </c>
      <c r="K104" s="7">
        <v>3.4009659088951595E-11</v>
      </c>
      <c r="L104" s="7">
        <v>-2.1316282072803006E-17</v>
      </c>
      <c r="M104" s="7">
        <v>13.716787607885532</v>
      </c>
      <c r="N104" s="7">
        <v>1.6090289167643399</v>
      </c>
      <c r="O104" s="7">
        <v>8.9175628686932741E-20</v>
      </c>
      <c r="P104" s="7">
        <v>1.1446995397288766E-4</v>
      </c>
      <c r="Q104" s="7">
        <v>5.6843418860808016E-16</v>
      </c>
      <c r="R104" s="7"/>
      <c r="S104" s="7">
        <v>0.54012190451198505</v>
      </c>
      <c r="T104" s="7">
        <v>0.43698427467650286</v>
      </c>
      <c r="U104" s="7">
        <v>20.445917133267884</v>
      </c>
      <c r="V104" s="7">
        <v>1.6361421804831244</v>
      </c>
      <c r="W104" s="7">
        <v>11.029067976428474</v>
      </c>
      <c r="X104" s="7">
        <v>9.7690032410352377</v>
      </c>
      <c r="Y104" s="7">
        <v>4.3232529861026823</v>
      </c>
      <c r="Z104" s="7">
        <v>32.817078692704165</v>
      </c>
      <c r="AA104" s="7">
        <v>6.8284813413557419</v>
      </c>
      <c r="AB104" s="7">
        <v>22.512446689214205</v>
      </c>
      <c r="AC104" s="7">
        <v>2.9979420896633582</v>
      </c>
      <c r="AD104" s="7">
        <v>4.085257075568224</v>
      </c>
      <c r="AE104" s="7">
        <v>63.986451727290238</v>
      </c>
      <c r="AF104" s="7">
        <v>1.0181513137858196</v>
      </c>
      <c r="AG104" s="7">
        <v>11.267019910287484</v>
      </c>
      <c r="AH104" s="7">
        <v>11.818459557560285</v>
      </c>
      <c r="AI104" s="7">
        <v>95.810970919607499</v>
      </c>
      <c r="AJ104" s="7">
        <v>7.4156527052510937</v>
      </c>
      <c r="AK104" s="7">
        <v>1.4156365176797627</v>
      </c>
      <c r="AL104" s="7">
        <v>3.7666098713605827</v>
      </c>
      <c r="AM104" s="7">
        <v>1.1639870959739184E-2</v>
      </c>
      <c r="AN104" s="7">
        <v>0.53316707951648079</v>
      </c>
      <c r="AO104" s="7">
        <v>4.085620730620576E-17</v>
      </c>
      <c r="AP104" s="7">
        <v>0.67879504874529373</v>
      </c>
      <c r="AQ104" s="7">
        <v>-1.0658141036401503E-17</v>
      </c>
      <c r="AR104" s="7"/>
      <c r="AS104" s="7">
        <v>6.9410859220962662</v>
      </c>
      <c r="AT104" s="7">
        <v>7.5846335488010244E-2</v>
      </c>
      <c r="AU104" s="7">
        <v>7.1800429324371233</v>
      </c>
      <c r="AV104" s="7">
        <v>12.343812199306486</v>
      </c>
      <c r="AW104" s="7">
        <v>5.429147438172528</v>
      </c>
      <c r="AX104" s="7">
        <v>19.913005826983326</v>
      </c>
      <c r="AY104" s="7">
        <v>21.56282336689841</v>
      </c>
      <c r="AZ104" s="7">
        <v>1.6411138433204251</v>
      </c>
      <c r="BA104" s="7"/>
      <c r="BB104" s="7">
        <v>64.806926958557455</v>
      </c>
      <c r="BC104" s="7">
        <v>-3.9968028886505634E-17</v>
      </c>
      <c r="BD104" s="7">
        <v>0.50838984910435803</v>
      </c>
      <c r="BE104" s="7">
        <v>0.69208876411201981</v>
      </c>
      <c r="BF104" s="7">
        <v>8.0022912780386493E-2</v>
      </c>
      <c r="BG104" s="7">
        <v>0.53655372932917811</v>
      </c>
      <c r="BH104" s="7">
        <v>2.2515285484270415</v>
      </c>
      <c r="BI104" s="7">
        <v>1.3733030352582742</v>
      </c>
      <c r="BJ104" s="7">
        <v>8.6443163020063558</v>
      </c>
      <c r="BK104" s="7">
        <v>2.0602318452506836</v>
      </c>
      <c r="BL104" s="7">
        <v>17.621811215069506</v>
      </c>
      <c r="BM104" s="7">
        <v>3.595448885626916</v>
      </c>
      <c r="BN104" s="7">
        <v>-5.6843418860808016E-17</v>
      </c>
      <c r="BO104" s="7"/>
      <c r="BP104" s="7">
        <v>-2.1316282072803006E-17</v>
      </c>
      <c r="BQ104" s="7"/>
      <c r="BR104" s="7"/>
      <c r="BS104" s="7">
        <v>0.63630942611381314</v>
      </c>
      <c r="BT104" s="7">
        <v>30.942475768980525</v>
      </c>
      <c r="BU104" s="7">
        <v>10.931407256586999</v>
      </c>
      <c r="BV104" s="7">
        <v>57.825205845085954</v>
      </c>
      <c r="BW104" s="7">
        <v>138.52965730077759</v>
      </c>
      <c r="BX104" s="7">
        <v>25.033588480285086</v>
      </c>
      <c r="BY104" s="7">
        <v>32.453515363392697</v>
      </c>
      <c r="BZ104" s="7">
        <v>127.29553038045391</v>
      </c>
      <c r="CA104" s="7">
        <v>0.88787442249598314</v>
      </c>
      <c r="CB104" s="7">
        <v>10</v>
      </c>
      <c r="CC104" s="7"/>
      <c r="CD104" s="7">
        <v>7.105427357601002E-18</v>
      </c>
      <c r="CE104" s="7">
        <v>-2.2204460492503131E-19</v>
      </c>
      <c r="CF104" s="7">
        <v>3.885780586188048E-19</v>
      </c>
      <c r="CG104" s="7">
        <v>-4.4408920985006263E-19</v>
      </c>
      <c r="CH104" s="7">
        <v>-1.6342482922482304E-16</v>
      </c>
      <c r="CI104" s="7">
        <v>3.8653524825349445E-15</v>
      </c>
      <c r="CJ104" s="7">
        <v>1.5543122344752192E-18</v>
      </c>
      <c r="CK104" s="7">
        <v>6.3669730427587307E-2</v>
      </c>
      <c r="CL104" s="7"/>
      <c r="CM104" s="7"/>
      <c r="CN104" s="7"/>
      <c r="CO104" s="7">
        <v>4.7961634663806762E-17</v>
      </c>
      <c r="CP104" s="7">
        <v>0.36477372917192946</v>
      </c>
      <c r="CQ104" s="7">
        <v>2.7100881111890995</v>
      </c>
      <c r="CR104" s="7">
        <v>1.509903313490213E-17</v>
      </c>
      <c r="CS104" s="7">
        <v>-1.971756091734278E-16</v>
      </c>
      <c r="CT104" s="7">
        <v>0.80248226175447279</v>
      </c>
      <c r="CU104" s="7">
        <v>-2.7457467410840764E-11</v>
      </c>
      <c r="CV104" s="7"/>
      <c r="CW104" s="7">
        <v>0</v>
      </c>
      <c r="CX104" s="7">
        <v>3.552713678800501E-17</v>
      </c>
      <c r="CY104" s="7">
        <v>1.1202150318467828E-16</v>
      </c>
      <c r="CZ104" s="7">
        <v>-1.5631940186722203E-16</v>
      </c>
      <c r="DA104" s="7">
        <v>5.2180482157382358E-18</v>
      </c>
      <c r="DB104" s="7">
        <v>1.8442973667395</v>
      </c>
      <c r="DC104" s="7">
        <v>2.3632359841410318</v>
      </c>
      <c r="DD104" s="7">
        <v>0.61981931525769429</v>
      </c>
      <c r="DE104" s="7">
        <v>4.517973871517956</v>
      </c>
      <c r="DF104" s="7">
        <v>3.1951133598735111</v>
      </c>
      <c r="DG104" s="7">
        <v>4.3705692468611153</v>
      </c>
      <c r="DH104" s="7">
        <v>0.98419800200290264</v>
      </c>
      <c r="DI104" s="7">
        <v>2.9664211808309129</v>
      </c>
      <c r="DJ104" s="8">
        <v>977.51542941367074</v>
      </c>
      <c r="DK104" s="112"/>
      <c r="DL104" s="112"/>
    </row>
    <row r="105" spans="2:116" s="28" customFormat="1">
      <c r="B105" s="14">
        <v>92</v>
      </c>
      <c r="C105" s="7">
        <v>3.552713678800501E-18</v>
      </c>
      <c r="D105" s="7"/>
      <c r="E105" s="7"/>
      <c r="F105" s="7">
        <v>2.507553724860136E-2</v>
      </c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>
        <v>-5.4178883601707638E-17</v>
      </c>
      <c r="Y105" s="7">
        <v>1.1511859435254184</v>
      </c>
      <c r="Z105" s="7"/>
      <c r="AA105" s="7">
        <v>6.0658467696200827E-2</v>
      </c>
      <c r="AB105" s="7"/>
      <c r="AC105" s="7">
        <v>-7.105427357601002E-18</v>
      </c>
      <c r="AD105" s="7"/>
      <c r="AE105" s="7">
        <v>1.9672188496276235</v>
      </c>
      <c r="AF105" s="7">
        <v>16.157133573587856</v>
      </c>
      <c r="AG105" s="7">
        <v>102.33981025581431</v>
      </c>
      <c r="AH105" s="7">
        <v>9.9617460572272289</v>
      </c>
      <c r="AI105" s="7">
        <v>11.073057155506984</v>
      </c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>
        <v>1.0444818520698327</v>
      </c>
      <c r="AZ105" s="7"/>
      <c r="BA105" s="7"/>
      <c r="BB105" s="7"/>
      <c r="BC105" s="7"/>
      <c r="BD105" s="7"/>
      <c r="BE105" s="7">
        <v>4.4408920985006263E-19</v>
      </c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>
        <v>4.4408920985006263E-18</v>
      </c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>
        <v>-3.4694469519536144E-19</v>
      </c>
      <c r="DB105" s="7">
        <v>4.1090848403037701E-4</v>
      </c>
      <c r="DC105" s="7"/>
      <c r="DD105" s="7"/>
      <c r="DE105" s="7"/>
      <c r="DF105" s="7"/>
      <c r="DG105" s="7"/>
      <c r="DH105" s="7"/>
      <c r="DI105" s="7"/>
      <c r="DJ105" s="8">
        <v>143.78077860078807</v>
      </c>
      <c r="DK105" s="112"/>
      <c r="DL105" s="112"/>
    </row>
    <row r="106" spans="2:116" s="28" customFormat="1">
      <c r="B106" s="14">
        <v>93</v>
      </c>
      <c r="C106" s="7">
        <v>4.9737991503207014E-17</v>
      </c>
      <c r="D106" s="7">
        <v>-4.4408920985006263E-18</v>
      </c>
      <c r="E106" s="7">
        <v>-8.4376949871511895E-18</v>
      </c>
      <c r="F106" s="7">
        <v>0</v>
      </c>
      <c r="G106" s="7">
        <v>-3.4913316682150252E-12</v>
      </c>
      <c r="H106" s="7">
        <v>-4.6550963084257547E-13</v>
      </c>
      <c r="I106" s="7">
        <v>-4.9040105309927643E-13</v>
      </c>
      <c r="J106" s="7">
        <v>-3.4069325138830209E-13</v>
      </c>
      <c r="K106" s="7">
        <v>-9.0127194596334444E-13</v>
      </c>
      <c r="L106" s="7">
        <v>1.7763568394002505E-18</v>
      </c>
      <c r="M106" s="7"/>
      <c r="N106" s="7">
        <v>-7.9569462130280039E-13</v>
      </c>
      <c r="O106" s="7"/>
      <c r="P106" s="7"/>
      <c r="Q106" s="7"/>
      <c r="R106" s="7"/>
      <c r="S106" s="7">
        <v>1.7763568394002505E-17</v>
      </c>
      <c r="T106" s="7">
        <v>0.40097124697180142</v>
      </c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>
        <v>-1.1990408665951691E-17</v>
      </c>
      <c r="AL106" s="7">
        <v>-5.3290705182007515E-18</v>
      </c>
      <c r="AM106" s="7"/>
      <c r="AN106" s="7"/>
      <c r="AO106" s="7"/>
      <c r="AP106" s="7">
        <v>2.0726596548610625</v>
      </c>
      <c r="AQ106" s="7"/>
      <c r="AR106" s="7"/>
      <c r="AS106" s="7"/>
      <c r="AT106" s="7">
        <v>1.3322676295501878E-17</v>
      </c>
      <c r="AU106" s="7"/>
      <c r="AV106" s="7"/>
      <c r="AW106" s="7"/>
      <c r="AX106" s="7">
        <v>4.0430196535976259</v>
      </c>
      <c r="AY106" s="7"/>
      <c r="AZ106" s="7"/>
      <c r="BA106" s="7"/>
      <c r="BB106" s="7">
        <v>4.4053649617126211E-16</v>
      </c>
      <c r="BC106" s="7">
        <v>12.573894038635503</v>
      </c>
      <c r="BD106" s="7"/>
      <c r="BE106" s="7"/>
      <c r="BF106" s="7"/>
      <c r="BG106" s="7"/>
      <c r="BH106" s="7">
        <v>12.694781331452386</v>
      </c>
      <c r="BI106" s="7">
        <v>1.7983272126990857</v>
      </c>
      <c r="BJ106" s="7">
        <v>18.373213042512067</v>
      </c>
      <c r="BK106" s="7">
        <v>1.0910717788978381</v>
      </c>
      <c r="BL106" s="7">
        <v>3.3149738286665635</v>
      </c>
      <c r="BM106" s="7">
        <v>0.79887324325793674</v>
      </c>
      <c r="BN106" s="7">
        <v>4.9737991503207014E-17</v>
      </c>
      <c r="BO106" s="7"/>
      <c r="BP106" s="7"/>
      <c r="BQ106" s="7"/>
      <c r="BR106" s="7"/>
      <c r="BS106" s="7"/>
      <c r="BT106" s="7">
        <v>8.2706090403010357</v>
      </c>
      <c r="BU106" s="7">
        <v>9.7592688010820101</v>
      </c>
      <c r="BV106" s="7">
        <v>-2.8421709430404008E-17</v>
      </c>
      <c r="BW106" s="7">
        <v>27.425290001261125</v>
      </c>
      <c r="BX106" s="7">
        <v>-5.5883833738334943E-10</v>
      </c>
      <c r="BY106" s="7"/>
      <c r="BZ106" s="7"/>
      <c r="CA106" s="7">
        <v>0.29698819696086032</v>
      </c>
      <c r="CB106" s="7">
        <v>2.5937233195755733</v>
      </c>
      <c r="CC106" s="7"/>
      <c r="CD106" s="7"/>
      <c r="CE106" s="7">
        <v>-1.3877787807814457E-20</v>
      </c>
      <c r="CF106" s="7"/>
      <c r="CG106" s="7"/>
      <c r="CH106" s="7"/>
      <c r="CI106" s="7"/>
      <c r="CJ106" s="7"/>
      <c r="CK106" s="7">
        <v>-1.1102230246251566E-19</v>
      </c>
      <c r="CL106" s="7"/>
      <c r="CM106" s="7"/>
      <c r="CN106" s="7"/>
      <c r="CO106" s="7"/>
      <c r="CP106" s="7"/>
      <c r="CQ106" s="7"/>
      <c r="CR106" s="7"/>
      <c r="CS106" s="7"/>
      <c r="CT106" s="7"/>
      <c r="CU106" s="7">
        <v>3.3528735343679726E-17</v>
      </c>
      <c r="CV106" s="7"/>
      <c r="CW106" s="7"/>
      <c r="CX106" s="7">
        <v>0</v>
      </c>
      <c r="CY106" s="7"/>
      <c r="CZ106" s="7">
        <v>0</v>
      </c>
      <c r="DA106" s="7">
        <v>1.3183898417423734E-19</v>
      </c>
      <c r="DB106" s="7">
        <v>0.87207527644633565</v>
      </c>
      <c r="DC106" s="7">
        <v>1.3578217514852602</v>
      </c>
      <c r="DD106" s="7">
        <v>1.3291101637525697</v>
      </c>
      <c r="DE106" s="7"/>
      <c r="DF106" s="7">
        <v>6.7893920623403213E-3</v>
      </c>
      <c r="DG106" s="7">
        <v>-1.8086474540268682E-12</v>
      </c>
      <c r="DH106" s="7">
        <v>-9.7144514654701199E-20</v>
      </c>
      <c r="DI106" s="7"/>
      <c r="DJ106" s="8">
        <v>109.07346097391186</v>
      </c>
      <c r="DK106" s="112"/>
      <c r="DL106" s="112"/>
    </row>
    <row r="107" spans="2:116" s="28" customFormat="1">
      <c r="B107" s="14">
        <v>94</v>
      </c>
      <c r="C107" s="7"/>
      <c r="D107" s="7"/>
      <c r="E107" s="7"/>
      <c r="F107" s="7"/>
      <c r="G107" s="7"/>
      <c r="H107" s="7"/>
      <c r="I107" s="7"/>
      <c r="J107" s="7"/>
      <c r="K107" s="7">
        <v>2.3853426988764812</v>
      </c>
      <c r="L107" s="7"/>
      <c r="M107" s="7"/>
      <c r="N107" s="7"/>
      <c r="O107" s="7">
        <v>2.7583425544730819E-4</v>
      </c>
      <c r="P107" s="7"/>
      <c r="Q107" s="7">
        <v>49.260787148793348</v>
      </c>
      <c r="R107" s="7">
        <v>0.70515465771540131</v>
      </c>
      <c r="S107" s="7">
        <v>7.3151270763067968</v>
      </c>
      <c r="T107" s="7">
        <v>0</v>
      </c>
      <c r="U107" s="7"/>
      <c r="V107" s="7"/>
      <c r="W107" s="7"/>
      <c r="X107" s="7"/>
      <c r="Y107" s="7"/>
      <c r="Z107" s="7"/>
      <c r="AA107" s="7"/>
      <c r="AB107" s="7">
        <v>2.5583089096161813</v>
      </c>
      <c r="AC107" s="7"/>
      <c r="AD107" s="7"/>
      <c r="AE107" s="7">
        <v>0.10719745017714073</v>
      </c>
      <c r="AF107" s="7"/>
      <c r="AG107" s="7"/>
      <c r="AH107" s="7"/>
      <c r="AI107" s="7"/>
      <c r="AJ107" s="7"/>
      <c r="AK107" s="7">
        <v>-3.0531133177191805E-18</v>
      </c>
      <c r="AL107" s="7"/>
      <c r="AM107" s="7">
        <v>7.4721468769855706E-2</v>
      </c>
      <c r="AN107" s="7"/>
      <c r="AO107" s="7"/>
      <c r="AP107" s="7"/>
      <c r="AQ107" s="7">
        <v>0.78352133516441491</v>
      </c>
      <c r="AR107" s="7"/>
      <c r="AS107" s="7"/>
      <c r="AT107" s="7"/>
      <c r="AU107" s="7">
        <v>9.5689521516495815E-4</v>
      </c>
      <c r="AV107" s="7">
        <v>0.28444907925806989</v>
      </c>
      <c r="AW107" s="7">
        <v>5.0514401136647783E-7</v>
      </c>
      <c r="AX107" s="7"/>
      <c r="AY107" s="7"/>
      <c r="AZ107" s="7">
        <v>2.8522614456407762</v>
      </c>
      <c r="BA107" s="7"/>
      <c r="BB107" s="7">
        <v>1.3174169676824456E-7</v>
      </c>
      <c r="BC107" s="7">
        <v>0.23092504303546743</v>
      </c>
      <c r="BD107" s="7">
        <v>4.0708214496485624</v>
      </c>
      <c r="BE107" s="7">
        <v>207.08188842787379</v>
      </c>
      <c r="BF107" s="7">
        <v>1.4913208798315314</v>
      </c>
      <c r="BG107" s="7"/>
      <c r="BH107" s="7">
        <v>0.36369732809239819</v>
      </c>
      <c r="BI107" s="7">
        <v>0.23600886925851894</v>
      </c>
      <c r="BJ107" s="7">
        <v>6.5758637800304456E-2</v>
      </c>
      <c r="BK107" s="7">
        <v>3.1707765590412132E-3</v>
      </c>
      <c r="BL107" s="7">
        <v>9.3243190946168402E-15</v>
      </c>
      <c r="BM107" s="7">
        <v>0.20885391888341903</v>
      </c>
      <c r="BN107" s="7"/>
      <c r="BO107" s="7"/>
      <c r="BP107" s="7"/>
      <c r="BQ107" s="7"/>
      <c r="BR107" s="7"/>
      <c r="BS107" s="7"/>
      <c r="BT107" s="7">
        <v>54.992312478124219</v>
      </c>
      <c r="BU107" s="7">
        <v>29.637135583781117</v>
      </c>
      <c r="BV107" s="7">
        <v>125.87954505770723</v>
      </c>
      <c r="BW107" s="7">
        <v>64.232382277415354</v>
      </c>
      <c r="BX107" s="7"/>
      <c r="BY107" s="7"/>
      <c r="BZ107" s="7"/>
      <c r="CA107" s="7"/>
      <c r="CB107" s="7"/>
      <c r="CC107" s="7"/>
      <c r="CD107" s="7"/>
      <c r="CE107" s="7">
        <v>4.2632564145606012E-17</v>
      </c>
      <c r="CF107" s="7"/>
      <c r="CG107" s="7"/>
      <c r="CH107" s="7"/>
      <c r="CI107" s="7">
        <v>1.6546155734042682E-3</v>
      </c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>
        <v>0.76522964094121382</v>
      </c>
      <c r="DC107" s="7"/>
      <c r="DD107" s="7"/>
      <c r="DE107" s="7"/>
      <c r="DF107" s="7"/>
      <c r="DG107" s="7"/>
      <c r="DH107" s="7"/>
      <c r="DI107" s="7"/>
      <c r="DJ107" s="8">
        <v>555.58880962120031</v>
      </c>
      <c r="DK107" s="112"/>
      <c r="DL107" s="112"/>
    </row>
    <row r="108" spans="2:116" s="28" customFormat="1">
      <c r="B108" s="14">
        <v>95</v>
      </c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>
        <v>8.0715662681999992E-3</v>
      </c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>
        <v>0.70638484550000002</v>
      </c>
      <c r="BF108" s="7"/>
      <c r="BG108" s="7"/>
      <c r="BH108" s="7">
        <v>2.0531112725485898</v>
      </c>
      <c r="BI108" s="7">
        <v>6.0687651591944745</v>
      </c>
      <c r="BJ108" s="7"/>
      <c r="BK108" s="7"/>
      <c r="BL108" s="7"/>
      <c r="BM108" s="7">
        <v>0.323851</v>
      </c>
      <c r="BN108" s="7"/>
      <c r="BO108" s="7"/>
      <c r="BP108" s="7"/>
      <c r="BQ108" s="7"/>
      <c r="BR108" s="7"/>
      <c r="BS108" s="7"/>
      <c r="BT108" s="7">
        <v>74.991876547440199</v>
      </c>
      <c r="BU108" s="7">
        <v>87.744935618311288</v>
      </c>
      <c r="BV108" s="7">
        <v>197.06546480756066</v>
      </c>
      <c r="BW108" s="7">
        <v>120.66221996307657</v>
      </c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8">
        <v>489.62468077989996</v>
      </c>
      <c r="DK108" s="112"/>
      <c r="DL108" s="112"/>
    </row>
    <row r="109" spans="2:116" s="28" customFormat="1">
      <c r="B109" s="14">
        <v>96</v>
      </c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>
        <v>4.85722573273506E-20</v>
      </c>
      <c r="BA109" s="7"/>
      <c r="BB109" s="7"/>
      <c r="BC109" s="7"/>
      <c r="BD109" s="7"/>
      <c r="BE109" s="7">
        <v>4.2987386068859097</v>
      </c>
      <c r="BF109" s="7"/>
      <c r="BG109" s="7"/>
      <c r="BH109" s="7">
        <v>6.1030545901730181E-11</v>
      </c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>
        <v>4.4740355985570606</v>
      </c>
      <c r="BU109" s="7">
        <v>1.1102230246251566E-19</v>
      </c>
      <c r="BV109" s="7">
        <v>95.038032896118622</v>
      </c>
      <c r="BW109" s="7">
        <v>102.15959632823844</v>
      </c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>
        <v>0.21708949401829994</v>
      </c>
      <c r="DC109" s="7"/>
      <c r="DD109" s="7"/>
      <c r="DE109" s="7"/>
      <c r="DF109" s="7"/>
      <c r="DG109" s="7"/>
      <c r="DH109" s="7"/>
      <c r="DI109" s="7"/>
      <c r="DJ109" s="8">
        <v>206.18749292387935</v>
      </c>
      <c r="DK109" s="112"/>
      <c r="DL109" s="112"/>
    </row>
    <row r="110" spans="2:116" s="28" customFormat="1">
      <c r="B110" s="14">
        <v>97</v>
      </c>
      <c r="C110" s="7">
        <v>0</v>
      </c>
      <c r="D110" s="7">
        <v>0.59189699758910863</v>
      </c>
      <c r="E110" s="7">
        <v>6.2172489379008768E-18</v>
      </c>
      <c r="F110" s="7">
        <v>0.54882541538506757</v>
      </c>
      <c r="G110" s="7">
        <v>0.53719035644804836</v>
      </c>
      <c r="H110" s="7">
        <v>0.15403032580756201</v>
      </c>
      <c r="I110" s="7">
        <v>0.38329015433808461</v>
      </c>
      <c r="J110" s="7">
        <v>-1.3836363166319643E-12</v>
      </c>
      <c r="K110" s="7"/>
      <c r="L110" s="7"/>
      <c r="M110" s="7">
        <v>1.7763568394002505E-18</v>
      </c>
      <c r="N110" s="7"/>
      <c r="O110" s="7"/>
      <c r="P110" s="7"/>
      <c r="Q110" s="7">
        <v>-5.6843418860808016E-17</v>
      </c>
      <c r="R110" s="7"/>
      <c r="S110" s="7"/>
      <c r="T110" s="7">
        <v>0.2477365334350318</v>
      </c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>
        <v>4.085620730620576E-17</v>
      </c>
      <c r="AM110" s="7"/>
      <c r="AN110" s="7">
        <v>8.8817841970012525E-19</v>
      </c>
      <c r="AO110" s="7"/>
      <c r="AP110" s="7">
        <v>3.552713678800501E-18</v>
      </c>
      <c r="AQ110" s="7"/>
      <c r="AR110" s="7"/>
      <c r="AS110" s="7"/>
      <c r="AT110" s="7"/>
      <c r="AU110" s="7"/>
      <c r="AV110" s="7"/>
      <c r="AW110" s="7"/>
      <c r="AX110" s="7"/>
      <c r="AY110" s="7"/>
      <c r="AZ110" s="7">
        <v>-1.7763568394002505E-17</v>
      </c>
      <c r="BA110" s="7"/>
      <c r="BB110" s="7"/>
      <c r="BC110" s="7">
        <v>4.0493781672602589</v>
      </c>
      <c r="BD110" s="7"/>
      <c r="BE110" s="7">
        <v>10.435741186901501</v>
      </c>
      <c r="BF110" s="7">
        <v>-2.8421709430404008E-17</v>
      </c>
      <c r="BG110" s="7">
        <v>4.4408920985006263E-18</v>
      </c>
      <c r="BH110" s="7">
        <v>3.3357356145029868</v>
      </c>
      <c r="BI110" s="7">
        <v>0.74762013292468144</v>
      </c>
      <c r="BJ110" s="7">
        <v>4.6966060759680106</v>
      </c>
      <c r="BK110" s="7"/>
      <c r="BL110" s="7">
        <v>-7.3768831043707912E-11</v>
      </c>
      <c r="BM110" s="7">
        <v>0.75076630702872527</v>
      </c>
      <c r="BN110" s="7">
        <v>-3.552713678800501E-18</v>
      </c>
      <c r="BO110" s="7"/>
      <c r="BP110" s="7"/>
      <c r="BQ110" s="7"/>
      <c r="BR110" s="7"/>
      <c r="BS110" s="7"/>
      <c r="BT110" s="7">
        <v>89.25140964453503</v>
      </c>
      <c r="BU110" s="7">
        <v>99.663854150956354</v>
      </c>
      <c r="BV110" s="7">
        <v>153.78610248972413</v>
      </c>
      <c r="BW110" s="7">
        <v>261.55059967295165</v>
      </c>
      <c r="BX110" s="7"/>
      <c r="BY110" s="7"/>
      <c r="BZ110" s="7"/>
      <c r="CA110" s="7">
        <v>0.65738731616920876</v>
      </c>
      <c r="CB110" s="7">
        <v>0.10549817260853629</v>
      </c>
      <c r="CC110" s="7"/>
      <c r="CD110" s="7"/>
      <c r="CE110" s="7"/>
      <c r="CF110" s="7"/>
      <c r="CG110" s="7">
        <v>2.1684043449710089E-22</v>
      </c>
      <c r="CH110" s="7">
        <v>4.2632564145606012E-17</v>
      </c>
      <c r="CI110" s="7"/>
      <c r="CJ110" s="7"/>
      <c r="CK110" s="7"/>
      <c r="CL110" s="7"/>
      <c r="CM110" s="7"/>
      <c r="CN110" s="7"/>
      <c r="CO110" s="7"/>
      <c r="CP110" s="7"/>
      <c r="CQ110" s="7"/>
      <c r="CR110" s="7">
        <v>-4.2632564145606012E-17</v>
      </c>
      <c r="CS110" s="7"/>
      <c r="CT110" s="7"/>
      <c r="CU110" s="7">
        <v>1.2079226507921704E-16</v>
      </c>
      <c r="CV110" s="7"/>
      <c r="CW110" s="7"/>
      <c r="CX110" s="7">
        <v>-3.1974423109204506E-17</v>
      </c>
      <c r="CY110" s="7">
        <v>-1.1370071550942384E-16</v>
      </c>
      <c r="CZ110" s="7"/>
      <c r="DA110" s="7">
        <v>3.8313282891961516E-2</v>
      </c>
      <c r="DB110" s="7">
        <v>2.9520863652131997</v>
      </c>
      <c r="DC110" s="7">
        <v>4.8816487561805406</v>
      </c>
      <c r="DD110" s="7">
        <v>-7.2368834480585069E-13</v>
      </c>
      <c r="DE110" s="7">
        <v>0.96704890347730776</v>
      </c>
      <c r="DF110" s="7">
        <v>0.23784230067895029</v>
      </c>
      <c r="DG110" s="7">
        <v>0.91309234582800047</v>
      </c>
      <c r="DH110" s="7"/>
      <c r="DI110" s="7">
        <v>2.8421709430404008E-17</v>
      </c>
      <c r="DJ110" s="8">
        <v>641.48370066872815</v>
      </c>
      <c r="DK110" s="112"/>
      <c r="DL110" s="112"/>
    </row>
    <row r="111" spans="2:116" s="28" customFormat="1">
      <c r="B111" s="14">
        <v>98</v>
      </c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>
        <v>4.7184478546569156E-19</v>
      </c>
      <c r="AU111" s="7"/>
      <c r="AV111" s="7"/>
      <c r="AW111" s="7"/>
      <c r="AX111" s="7"/>
      <c r="AY111" s="7"/>
      <c r="AZ111" s="7"/>
      <c r="BA111" s="7"/>
      <c r="BB111" s="7">
        <v>-3.9412917374193054E-18</v>
      </c>
      <c r="BC111" s="7">
        <v>0.11451834728370527</v>
      </c>
      <c r="BD111" s="7"/>
      <c r="BE111" s="7">
        <v>0.90489360069540525</v>
      </c>
      <c r="BF111" s="7">
        <v>4.4699199279944875E-2</v>
      </c>
      <c r="BG111" s="7">
        <v>1.2080222970439842</v>
      </c>
      <c r="BH111" s="7">
        <v>3.806460781429386</v>
      </c>
      <c r="BI111" s="7">
        <v>1.8366582633920041</v>
      </c>
      <c r="BJ111" s="7">
        <v>9.6803199999999992E-3</v>
      </c>
      <c r="BK111" s="7">
        <v>-1.7763568394002505E-18</v>
      </c>
      <c r="BL111" s="7"/>
      <c r="BM111" s="7">
        <v>0.37303237060939898</v>
      </c>
      <c r="BN111" s="7"/>
      <c r="BO111" s="7"/>
      <c r="BP111" s="7"/>
      <c r="BQ111" s="7"/>
      <c r="BR111" s="7"/>
      <c r="BS111" s="7"/>
      <c r="BT111" s="7">
        <v>7.7715611723760965E-18</v>
      </c>
      <c r="BU111" s="7"/>
      <c r="BV111" s="7"/>
      <c r="BW111" s="7">
        <v>4.1210293830198336E-2</v>
      </c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>
        <v>6.5084967125091348E-2</v>
      </c>
      <c r="DC111" s="7"/>
      <c r="DD111" s="7"/>
      <c r="DE111" s="7"/>
      <c r="DF111" s="7"/>
      <c r="DG111" s="7"/>
      <c r="DH111" s="7"/>
      <c r="DI111" s="7"/>
      <c r="DJ111" s="8">
        <v>8.4042604406891197</v>
      </c>
      <c r="DK111" s="112"/>
      <c r="DL111" s="112"/>
    </row>
    <row r="112" spans="2:116" s="28" customFormat="1">
      <c r="B112" s="14">
        <v>99</v>
      </c>
      <c r="C112" s="7">
        <v>0.31953209489324685</v>
      </c>
      <c r="D112" s="7">
        <v>6.039613253960852E-17</v>
      </c>
      <c r="E112" s="7">
        <v>0.56859595409857577</v>
      </c>
      <c r="F112" s="7">
        <v>0.74919738459352558</v>
      </c>
      <c r="G112" s="7">
        <v>0.30362843005978529</v>
      </c>
      <c r="H112" s="7">
        <v>-4.3037040597937448E-12</v>
      </c>
      <c r="I112" s="7">
        <v>0.23430988267110267</v>
      </c>
      <c r="J112" s="7">
        <v>4.6383918927972443E-12</v>
      </c>
      <c r="K112" s="7">
        <v>1.9136869866542839E-11</v>
      </c>
      <c r="L112" s="7">
        <v>2.8421709430404008E-17</v>
      </c>
      <c r="M112" s="7"/>
      <c r="N112" s="7"/>
      <c r="O112" s="7">
        <v>3.552713678800501E-17</v>
      </c>
      <c r="P112" s="7"/>
      <c r="Q112" s="7">
        <v>3.4106051316484808E-15</v>
      </c>
      <c r="R112" s="7"/>
      <c r="S112" s="7">
        <v>-4.263256414560601E-16</v>
      </c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>
        <v>5.0001247586806133E-12</v>
      </c>
      <c r="AL112" s="7">
        <v>1.4266660144716274</v>
      </c>
      <c r="AM112" s="7"/>
      <c r="AN112" s="7">
        <v>0.18422677888646044</v>
      </c>
      <c r="AO112" s="7"/>
      <c r="AP112" s="7">
        <v>-4.2632564145606012E-17</v>
      </c>
      <c r="AQ112" s="7">
        <v>1.4551606753652755</v>
      </c>
      <c r="AR112" s="7">
        <v>1.8138736555374249</v>
      </c>
      <c r="AS112" s="7"/>
      <c r="AT112" s="7">
        <v>0.13245002461114763</v>
      </c>
      <c r="AU112" s="7"/>
      <c r="AV112" s="7"/>
      <c r="AW112" s="7"/>
      <c r="AX112" s="7"/>
      <c r="AY112" s="7"/>
      <c r="AZ112" s="7"/>
      <c r="BA112" s="7">
        <v>0.51648081909245325</v>
      </c>
      <c r="BB112" s="7">
        <v>-3.7999825480694584E-11</v>
      </c>
      <c r="BC112" s="7"/>
      <c r="BD112" s="7">
        <v>3.2579051312329375</v>
      </c>
      <c r="BE112" s="7">
        <v>4.8529332969049701</v>
      </c>
      <c r="BF112" s="7">
        <v>118.63370511762805</v>
      </c>
      <c r="BG112" s="7">
        <v>-1.8196568000586664E-11</v>
      </c>
      <c r="BH112" s="7">
        <v>252.21989219908821</v>
      </c>
      <c r="BI112" s="7">
        <v>116.6236813542269</v>
      </c>
      <c r="BJ112" s="7">
        <v>37.325651100095968</v>
      </c>
      <c r="BK112" s="7">
        <v>24.566900096475695</v>
      </c>
      <c r="BL112" s="7">
        <v>27.129138503559297</v>
      </c>
      <c r="BM112" s="7">
        <v>35.830225634120147</v>
      </c>
      <c r="BN112" s="7">
        <v>-1.823430295644357E-15</v>
      </c>
      <c r="BO112" s="7"/>
      <c r="BP112" s="7"/>
      <c r="BQ112" s="7"/>
      <c r="BR112" s="7"/>
      <c r="BS112" s="7">
        <v>3.9790393202565611E-16</v>
      </c>
      <c r="BT112" s="7">
        <v>4.2822787795650514</v>
      </c>
      <c r="BU112" s="7">
        <v>71.255324572951167</v>
      </c>
      <c r="BV112" s="7">
        <v>257.95228133024511</v>
      </c>
      <c r="BW112" s="7">
        <v>129.90621506673642</v>
      </c>
      <c r="BX112" s="7"/>
      <c r="BY112" s="7"/>
      <c r="BZ112" s="7"/>
      <c r="CA112" s="7"/>
      <c r="CB112" s="7"/>
      <c r="CC112" s="7">
        <v>3.552713678800501E-17</v>
      </c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>
        <v>-3.019806626980426E-17</v>
      </c>
      <c r="CV112" s="7"/>
      <c r="CW112" s="7"/>
      <c r="CX112" s="7"/>
      <c r="CY112" s="7"/>
      <c r="CZ112" s="7"/>
      <c r="DA112" s="7">
        <v>-2.3592239273284578E-19</v>
      </c>
      <c r="DB112" s="7">
        <v>0.850502052531391</v>
      </c>
      <c r="DC112" s="7"/>
      <c r="DD112" s="7"/>
      <c r="DE112" s="7">
        <v>1.6210314950466442</v>
      </c>
      <c r="DF112" s="7">
        <v>3.0844768119065185E-11</v>
      </c>
      <c r="DG112" s="7">
        <v>-6.9261250956742506E-11</v>
      </c>
      <c r="DH112" s="7"/>
      <c r="DI112" s="7"/>
      <c r="DJ112" s="8">
        <v>1094.0117874446184</v>
      </c>
      <c r="DK112" s="112"/>
      <c r="DL112" s="112"/>
    </row>
    <row r="113" spans="2:116" s="28" customFormat="1">
      <c r="B113" s="14">
        <v>100</v>
      </c>
      <c r="C113" s="7"/>
      <c r="D113" s="7"/>
      <c r="E113" s="7">
        <v>-2.2204460492503131E-18</v>
      </c>
      <c r="F113" s="7"/>
      <c r="G113" s="7">
        <v>-2.6645352591003758E-18</v>
      </c>
      <c r="H113" s="7">
        <v>1.1102230246251566E-19</v>
      </c>
      <c r="I113" s="7">
        <v>-3.6082248300317586E-19</v>
      </c>
      <c r="J113" s="7">
        <v>2.2204460492503131E-19</v>
      </c>
      <c r="K113" s="7">
        <v>-2.5036595019400921E-11</v>
      </c>
      <c r="L113" s="7"/>
      <c r="M113" s="7"/>
      <c r="N113" s="7"/>
      <c r="O113" s="7"/>
      <c r="P113" s="7"/>
      <c r="Q113" s="7"/>
      <c r="R113" s="7"/>
      <c r="S113" s="7">
        <v>2.657922623730808</v>
      </c>
      <c r="T113" s="7"/>
      <c r="U113" s="7"/>
      <c r="V113" s="7"/>
      <c r="W113" s="7"/>
      <c r="X113" s="7">
        <v>2.6918493929448859</v>
      </c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>
        <v>0.44895116858358775</v>
      </c>
      <c r="AL113" s="7">
        <v>1.6038760246021153</v>
      </c>
      <c r="AM113" s="7"/>
      <c r="AN113" s="7">
        <v>3.2196467714129541E-18</v>
      </c>
      <c r="AO113" s="7"/>
      <c r="AP113" s="7">
        <v>5.7777971073611871</v>
      </c>
      <c r="AQ113" s="7"/>
      <c r="AR113" s="7"/>
      <c r="AS113" s="7"/>
      <c r="AT113" s="7">
        <v>1.999979293287879E-12</v>
      </c>
      <c r="AU113" s="7"/>
      <c r="AV113" s="7">
        <v>4.0328375457456254</v>
      </c>
      <c r="AW113" s="7">
        <v>3.1086244689504384E-18</v>
      </c>
      <c r="AX113" s="7"/>
      <c r="AY113" s="7"/>
      <c r="AZ113" s="7"/>
      <c r="BA113" s="7">
        <v>2.4424906541753442E-18</v>
      </c>
      <c r="BB113" s="7"/>
      <c r="BC113" s="7">
        <v>6.9994374740645073E-12</v>
      </c>
      <c r="BD113" s="7">
        <v>2.8917159105190717</v>
      </c>
      <c r="BE113" s="7">
        <v>2.6566404096053842</v>
      </c>
      <c r="BF113" s="7">
        <v>1.2208803015786129</v>
      </c>
      <c r="BG113" s="7">
        <v>51.781696811515147</v>
      </c>
      <c r="BH113" s="7">
        <v>32.496235085501596</v>
      </c>
      <c r="BI113" s="7">
        <v>9.1157527087193699</v>
      </c>
      <c r="BJ113" s="7">
        <v>15.118100272924174</v>
      </c>
      <c r="BK113" s="7">
        <v>2.3470120004009689</v>
      </c>
      <c r="BL113" s="7">
        <v>-6.000568930630834E-12</v>
      </c>
      <c r="BM113" s="7">
        <v>13.105879619846553</v>
      </c>
      <c r="BN113" s="7"/>
      <c r="BO113" s="7"/>
      <c r="BP113" s="7"/>
      <c r="BQ113" s="7"/>
      <c r="BR113" s="7"/>
      <c r="BS113" s="7"/>
      <c r="BT113" s="7">
        <v>1.4521841564282088</v>
      </c>
      <c r="BU113" s="7">
        <v>22.117583579149727</v>
      </c>
      <c r="BV113" s="7">
        <v>6.9033778074402541</v>
      </c>
      <c r="BW113" s="7">
        <v>22.549682536614121</v>
      </c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>
        <v>-2.8865798640254069E-18</v>
      </c>
      <c r="CR113" s="7">
        <v>2.6645352591003758E-18</v>
      </c>
      <c r="CS113" s="7"/>
      <c r="CT113" s="7">
        <v>0</v>
      </c>
      <c r="CU113" s="7"/>
      <c r="CV113" s="7"/>
      <c r="CW113" s="7"/>
      <c r="CX113" s="7"/>
      <c r="CY113" s="7"/>
      <c r="CZ113" s="7"/>
      <c r="DA113" s="7"/>
      <c r="DB113" s="7">
        <v>0.68881521547702773</v>
      </c>
      <c r="DC113" s="7"/>
      <c r="DD113" s="7"/>
      <c r="DE113" s="7">
        <v>0.66900579383142778</v>
      </c>
      <c r="DF113" s="7">
        <v>-1.6431300764452316E-17</v>
      </c>
      <c r="DG113" s="7"/>
      <c r="DH113" s="7"/>
      <c r="DI113" s="7"/>
      <c r="DJ113" s="8">
        <v>202.32779607249782</v>
      </c>
      <c r="DK113" s="112"/>
      <c r="DL113" s="112"/>
    </row>
    <row r="114" spans="2:116" s="28" customFormat="1">
      <c r="B114" s="14">
        <v>101</v>
      </c>
      <c r="C114" s="7">
        <v>3.5784358669913603</v>
      </c>
      <c r="D114" s="7">
        <v>2.0865681248710652</v>
      </c>
      <c r="E114" s="7">
        <v>1.6384094915623262E-3</v>
      </c>
      <c r="F114" s="7">
        <v>0.85316911954834684</v>
      </c>
      <c r="G114" s="7">
        <v>1.5911378166624988</v>
      </c>
      <c r="H114" s="7">
        <v>0.85378857652093043</v>
      </c>
      <c r="I114" s="7">
        <v>1.5942693593136739</v>
      </c>
      <c r="J114" s="7">
        <v>5.5143650073174455E-2</v>
      </c>
      <c r="K114" s="7"/>
      <c r="L114" s="7"/>
      <c r="M114" s="7"/>
      <c r="N114" s="7"/>
      <c r="O114" s="7"/>
      <c r="P114" s="7"/>
      <c r="Q114" s="7">
        <v>120.3255557520888</v>
      </c>
      <c r="R114" s="7"/>
      <c r="S114" s="7"/>
      <c r="T114" s="7"/>
      <c r="U114" s="7"/>
      <c r="V114" s="7">
        <v>-4.9737991503207014E-17</v>
      </c>
      <c r="W114" s="7">
        <v>3.9790393202565611E-16</v>
      </c>
      <c r="X114" s="7"/>
      <c r="Y114" s="7"/>
      <c r="Z114" s="7">
        <v>9.0763827680047829E-2</v>
      </c>
      <c r="AA114" s="7"/>
      <c r="AB114" s="7"/>
      <c r="AC114" s="7"/>
      <c r="AD114" s="7"/>
      <c r="AE114" s="7"/>
      <c r="AF114" s="7"/>
      <c r="AG114" s="7">
        <v>0.13929830093947668</v>
      </c>
      <c r="AH114" s="7"/>
      <c r="AI114" s="7"/>
      <c r="AJ114" s="7"/>
      <c r="AK114" s="7">
        <v>2.093514694934129E-12</v>
      </c>
      <c r="AL114" s="7"/>
      <c r="AM114" s="7">
        <v>2.6163552814352426E-3</v>
      </c>
      <c r="AN114" s="7"/>
      <c r="AO114" s="7">
        <v>9.3077570545591559</v>
      </c>
      <c r="AP114" s="7"/>
      <c r="AQ114" s="7"/>
      <c r="AR114" s="7"/>
      <c r="AS114" s="7"/>
      <c r="AT114" s="7">
        <v>0</v>
      </c>
      <c r="AU114" s="7"/>
      <c r="AV114" s="7"/>
      <c r="AW114" s="7"/>
      <c r="AX114" s="7"/>
      <c r="AY114" s="7"/>
      <c r="AZ114" s="7"/>
      <c r="BA114" s="7">
        <v>-9.9475983006414028E-17</v>
      </c>
      <c r="BB114" s="7">
        <v>3.552713678800501E-18</v>
      </c>
      <c r="BC114" s="7"/>
      <c r="BD114" s="7"/>
      <c r="BE114" s="7"/>
      <c r="BF114" s="7"/>
      <c r="BG114" s="7"/>
      <c r="BH114" s="7">
        <v>1.3642420526593924E-15</v>
      </c>
      <c r="BI114" s="7">
        <v>0.81755718312972914</v>
      </c>
      <c r="BJ114" s="7">
        <v>2.6851942891426008E-13</v>
      </c>
      <c r="BK114" s="7"/>
      <c r="BL114" s="7">
        <v>1.9865382228090312E-11</v>
      </c>
      <c r="BM114" s="7">
        <v>1.1067730133037033</v>
      </c>
      <c r="BN114" s="7"/>
      <c r="BO114" s="7">
        <v>0.77051165180640069</v>
      </c>
      <c r="BP114" s="7"/>
      <c r="BQ114" s="7"/>
      <c r="BR114" s="7"/>
      <c r="BS114" s="7"/>
      <c r="BT114" s="7">
        <v>4.3038611168642777</v>
      </c>
      <c r="BU114" s="7">
        <v>3.5222967007724311</v>
      </c>
      <c r="BV114" s="7">
        <v>209.23308990045766</v>
      </c>
      <c r="BW114" s="7">
        <v>152.10233741035225</v>
      </c>
      <c r="BX114" s="7">
        <v>5.9685589803848419E-16</v>
      </c>
      <c r="BY114" s="7"/>
      <c r="BZ114" s="7"/>
      <c r="CA114" s="7"/>
      <c r="CB114" s="7"/>
      <c r="CC114" s="7"/>
      <c r="CD114" s="7">
        <v>2.2980817299289624</v>
      </c>
      <c r="CE114" s="7">
        <v>10.777249832762775</v>
      </c>
      <c r="CF114" s="7"/>
      <c r="CG114" s="7"/>
      <c r="CH114" s="7"/>
      <c r="CI114" s="7">
        <v>4.4408920985006263E-18</v>
      </c>
      <c r="CJ114" s="7"/>
      <c r="CK114" s="7">
        <v>2.2485745050053416</v>
      </c>
      <c r="CL114" s="7"/>
      <c r="CM114" s="7"/>
      <c r="CN114" s="7"/>
      <c r="CO114" s="7"/>
      <c r="CP114" s="7"/>
      <c r="CQ114" s="7"/>
      <c r="CR114" s="7">
        <v>-2.2737367544323206E-16</v>
      </c>
      <c r="CS114" s="7"/>
      <c r="CT114" s="7">
        <v>-5.6843418860808016E-17</v>
      </c>
      <c r="CU114" s="7">
        <v>0</v>
      </c>
      <c r="CV114" s="7"/>
      <c r="CW114" s="7"/>
      <c r="CX114" s="7"/>
      <c r="CY114" s="7"/>
      <c r="CZ114" s="7"/>
      <c r="DA114" s="7">
        <v>3.4641338032272477E-2</v>
      </c>
      <c r="DB114" s="7">
        <v>0.53665634965044362</v>
      </c>
      <c r="DC114" s="7"/>
      <c r="DD114" s="7"/>
      <c r="DE114" s="7"/>
      <c r="DF114" s="7">
        <v>-4.7750896126075305E-11</v>
      </c>
      <c r="DG114" s="7"/>
      <c r="DH114" s="7">
        <v>1.3951513555543471E-18</v>
      </c>
      <c r="DI114" s="7"/>
      <c r="DJ114" s="8">
        <v>528.23177294606228</v>
      </c>
      <c r="DK114" s="112"/>
      <c r="DL114" s="112"/>
    </row>
    <row r="115" spans="2:116" s="28" customFormat="1">
      <c r="B115" s="14">
        <v>102</v>
      </c>
      <c r="C115" s="7"/>
      <c r="D115" s="7"/>
      <c r="E115" s="7">
        <v>-1.4210854715202004E-17</v>
      </c>
      <c r="F115" s="7"/>
      <c r="G115" s="7"/>
      <c r="H115" s="7"/>
      <c r="I115" s="7"/>
      <c r="J115" s="7">
        <v>0</v>
      </c>
      <c r="K115" s="7"/>
      <c r="L115" s="7">
        <v>3.5901359933217121</v>
      </c>
      <c r="M115" s="7">
        <v>3.2684965844964608E-16</v>
      </c>
      <c r="N115" s="7"/>
      <c r="O115" s="7">
        <v>2.8421709430404008E-16</v>
      </c>
      <c r="P115" s="7">
        <v>1.9082508911346181E-3</v>
      </c>
      <c r="Q115" s="7">
        <v>74.807543299141344</v>
      </c>
      <c r="R115" s="7"/>
      <c r="S115" s="7">
        <v>6.1419171970555905E-11</v>
      </c>
      <c r="T115" s="7">
        <v>-3.3750779948604758E-17</v>
      </c>
      <c r="U115" s="7">
        <v>-3.6948222259525208E-16</v>
      </c>
      <c r="V115" s="7">
        <v>0</v>
      </c>
      <c r="W115" s="7">
        <v>5.3111614281864199</v>
      </c>
      <c r="X115" s="7">
        <v>12.019581374041408</v>
      </c>
      <c r="Y115" s="7">
        <v>0.41431416407727406</v>
      </c>
      <c r="Z115" s="7">
        <v>-4.263256414560601E-16</v>
      </c>
      <c r="AA115" s="7">
        <v>-1.9392127903472556E-12</v>
      </c>
      <c r="AB115" s="7">
        <v>-6.0967551007706791E-12</v>
      </c>
      <c r="AC115" s="7"/>
      <c r="AD115" s="7">
        <v>3.1086244689504384E-18</v>
      </c>
      <c r="AE115" s="7">
        <v>4.9598504122869107</v>
      </c>
      <c r="AF115" s="7">
        <v>0.71604060104097134</v>
      </c>
      <c r="AG115" s="7">
        <v>2.6554747402012513</v>
      </c>
      <c r="AH115" s="7">
        <v>27.230394562706159</v>
      </c>
      <c r="AI115" s="7">
        <v>3.4112099116445571</v>
      </c>
      <c r="AJ115" s="7"/>
      <c r="AK115" s="7">
        <v>1.7228754364295067</v>
      </c>
      <c r="AL115" s="7">
        <v>4.3785930238539601</v>
      </c>
      <c r="AM115" s="7"/>
      <c r="AN115" s="7">
        <v>0.42428516400480804</v>
      </c>
      <c r="AO115" s="7"/>
      <c r="AP115" s="7">
        <v>-5.2580162446247411E-16</v>
      </c>
      <c r="AQ115" s="7"/>
      <c r="AR115" s="7">
        <v>0.30786901236649056</v>
      </c>
      <c r="AS115" s="7"/>
      <c r="AT115" s="7">
        <v>-2.984279490192421E-16</v>
      </c>
      <c r="AU115" s="7">
        <v>0.49497001310206667</v>
      </c>
      <c r="AV115" s="7"/>
      <c r="AW115" s="7">
        <v>10.663019586326506</v>
      </c>
      <c r="AX115" s="7"/>
      <c r="AY115" s="7">
        <v>1.280426431549131E-12</v>
      </c>
      <c r="AZ115" s="7">
        <v>3.1045862702462697</v>
      </c>
      <c r="BA115" s="7">
        <v>1.8186008254872378E-15</v>
      </c>
      <c r="BB115" s="7">
        <v>-2.7284841053187848E-15</v>
      </c>
      <c r="BC115" s="7">
        <v>4.9232658474303461</v>
      </c>
      <c r="BD115" s="7"/>
      <c r="BE115" s="7">
        <v>1.7614468168019992</v>
      </c>
      <c r="BF115" s="7"/>
      <c r="BG115" s="7">
        <v>2.824526171784739</v>
      </c>
      <c r="BH115" s="7">
        <v>-2.2204460492503131E-18</v>
      </c>
      <c r="BI115" s="7"/>
      <c r="BJ115" s="7">
        <v>1.307997327066956</v>
      </c>
      <c r="BK115" s="7">
        <v>3.9260110321758703</v>
      </c>
      <c r="BL115" s="7">
        <v>9.1101060112602745</v>
      </c>
      <c r="BM115" s="7">
        <v>7.9833816183414061</v>
      </c>
      <c r="BN115" s="7">
        <v>1.1368683772161603E-16</v>
      </c>
      <c r="BO115" s="7">
        <v>-3.552713678800501E-17</v>
      </c>
      <c r="BP115" s="7"/>
      <c r="BQ115" s="7">
        <v>5.2466808341882158</v>
      </c>
      <c r="BR115" s="7"/>
      <c r="BS115" s="7">
        <v>0</v>
      </c>
      <c r="BT115" s="7">
        <v>59.8289435217389</v>
      </c>
      <c r="BU115" s="7">
        <v>44.897747178811699</v>
      </c>
      <c r="BV115" s="7">
        <v>97.163211940124029</v>
      </c>
      <c r="BW115" s="7">
        <v>199.04440120915919</v>
      </c>
      <c r="BX115" s="7">
        <v>3.9369976913465464E-2</v>
      </c>
      <c r="BY115" s="7">
        <v>0.53143751429073227</v>
      </c>
      <c r="BZ115" s="7">
        <v>0.31274172762658892</v>
      </c>
      <c r="CA115" s="7">
        <v>-2.0015150425933826E-11</v>
      </c>
      <c r="CB115" s="7">
        <v>1.2351231148954867E-17</v>
      </c>
      <c r="CC115" s="7"/>
      <c r="CD115" s="7"/>
      <c r="CE115" s="7">
        <v>3.3306690738754697E-19</v>
      </c>
      <c r="CF115" s="7">
        <v>-4.8849813083506885E-18</v>
      </c>
      <c r="CG115" s="7">
        <v>3.8163916471489754E-20</v>
      </c>
      <c r="CH115" s="7"/>
      <c r="CI115" s="7">
        <v>-2.2737367544323206E-16</v>
      </c>
      <c r="CJ115" s="7">
        <v>1.2434497875801754E-17</v>
      </c>
      <c r="CK115" s="7">
        <v>8.4795312720560845E-2</v>
      </c>
      <c r="CL115" s="7">
        <v>5.3290705182007515E-18</v>
      </c>
      <c r="CM115" s="7">
        <v>2.2737367544323206E-16</v>
      </c>
      <c r="CN115" s="7"/>
      <c r="CO115" s="7">
        <v>2.5643636138454438E-4</v>
      </c>
      <c r="CP115" s="7">
        <v>-7.105427357601002E-18</v>
      </c>
      <c r="CQ115" s="7">
        <v>-1.4988010832439614E-17</v>
      </c>
      <c r="CR115" s="7">
        <v>-4.3486325651542753E-15</v>
      </c>
      <c r="CS115" s="7">
        <v>3.9790393202565611E-16</v>
      </c>
      <c r="CT115" s="7">
        <v>0</v>
      </c>
      <c r="CU115" s="7">
        <v>2.4586412909115373E-12</v>
      </c>
      <c r="CV115" s="7"/>
      <c r="CW115" s="7"/>
      <c r="CX115" s="7">
        <v>4.4408920985006263E-18</v>
      </c>
      <c r="CY115" s="7">
        <v>-5.115907697472721E-16</v>
      </c>
      <c r="CZ115" s="7">
        <v>3.6592950891645158E-16</v>
      </c>
      <c r="DA115" s="7">
        <v>7.8079953333292495E-3</v>
      </c>
      <c r="DB115" s="7">
        <v>4.7410538320612075</v>
      </c>
      <c r="DC115" s="7">
        <v>1.8840884126385657</v>
      </c>
      <c r="DD115" s="7">
        <v>0.23900511022538032</v>
      </c>
      <c r="DE115" s="7">
        <v>7.956543959568747</v>
      </c>
      <c r="DF115" s="7">
        <v>1.3872899679242194</v>
      </c>
      <c r="DG115" s="7">
        <v>2.6528146810718494</v>
      </c>
      <c r="DH115" s="7">
        <v>4.2077452633293433E-17</v>
      </c>
      <c r="DI115" s="7">
        <v>3.4907872148437491E-12</v>
      </c>
      <c r="DJ115" s="8">
        <v>614.06873767952914</v>
      </c>
      <c r="DK115" s="112"/>
      <c r="DL115" s="112"/>
    </row>
    <row r="116" spans="2:116" s="28" customFormat="1">
      <c r="B116" s="14">
        <v>103</v>
      </c>
      <c r="C116" s="7">
        <v>0.6927401063077554</v>
      </c>
      <c r="D116" s="7">
        <v>1.4718283350865642</v>
      </c>
      <c r="E116" s="7">
        <v>2.2922369320248484</v>
      </c>
      <c r="F116" s="7">
        <v>6.5604251903399788</v>
      </c>
      <c r="G116" s="7">
        <v>0.24162760838842723</v>
      </c>
      <c r="H116" s="7">
        <v>4.4536845322795673E-12</v>
      </c>
      <c r="I116" s="7">
        <v>3.3131049556593128E-2</v>
      </c>
      <c r="J116" s="7"/>
      <c r="K116" s="7">
        <v>4.8893907816277355</v>
      </c>
      <c r="L116" s="7">
        <v>0.23375623453104097</v>
      </c>
      <c r="M116" s="7">
        <v>25.053681611492088</v>
      </c>
      <c r="N116" s="7">
        <v>1.3926362711187055</v>
      </c>
      <c r="O116" s="7">
        <v>5.8407749747857449E-12</v>
      </c>
      <c r="P116" s="7">
        <v>6.2464441444655865</v>
      </c>
      <c r="Q116" s="7">
        <v>57.003477304562864</v>
      </c>
      <c r="R116" s="7">
        <v>10.909577561618704</v>
      </c>
      <c r="S116" s="7">
        <v>11.727731160619225</v>
      </c>
      <c r="T116" s="7">
        <v>-3.1832314562052489E-15</v>
      </c>
      <c r="U116" s="7"/>
      <c r="V116" s="7">
        <v>0.15647253592057056</v>
      </c>
      <c r="W116" s="7">
        <v>1.2055157287371934</v>
      </c>
      <c r="X116" s="7"/>
      <c r="Y116" s="7">
        <v>0.22594916881205562</v>
      </c>
      <c r="Z116" s="7"/>
      <c r="AA116" s="7"/>
      <c r="AB116" s="7">
        <v>2.0878495562791442E-2</v>
      </c>
      <c r="AC116" s="7"/>
      <c r="AD116" s="7">
        <v>8.5265128291212024E-17</v>
      </c>
      <c r="AE116" s="7"/>
      <c r="AF116" s="7">
        <v>3.7512695518979823E-2</v>
      </c>
      <c r="AG116" s="7"/>
      <c r="AH116" s="7"/>
      <c r="AI116" s="7"/>
      <c r="AJ116" s="7"/>
      <c r="AK116" s="7">
        <v>2.1463902910796002</v>
      </c>
      <c r="AL116" s="7">
        <v>1.2049300707116442</v>
      </c>
      <c r="AM116" s="7"/>
      <c r="AN116" s="7"/>
      <c r="AO116" s="7">
        <v>-1.0231815394945442E-15</v>
      </c>
      <c r="AP116" s="7">
        <v>-1.1368683772161603E-15</v>
      </c>
      <c r="AQ116" s="7"/>
      <c r="AR116" s="7"/>
      <c r="AS116" s="7"/>
      <c r="AT116" s="7"/>
      <c r="AU116" s="7">
        <v>2.9711355220468691</v>
      </c>
      <c r="AV116" s="7"/>
      <c r="AW116" s="7">
        <v>-2.2737367544323206E-15</v>
      </c>
      <c r="AX116" s="7"/>
      <c r="AY116" s="7"/>
      <c r="AZ116" s="7">
        <v>-1.1368683772161603E-15</v>
      </c>
      <c r="BA116" s="7">
        <v>9.0683016651382778E-16</v>
      </c>
      <c r="BB116" s="7">
        <v>-9.5496943686157471E-15</v>
      </c>
      <c r="BC116" s="7"/>
      <c r="BD116" s="7">
        <v>1.7112849255455833</v>
      </c>
      <c r="BE116" s="7">
        <v>0.58965704540951691</v>
      </c>
      <c r="BF116" s="7">
        <v>-4.320099833421409E-15</v>
      </c>
      <c r="BG116" s="7"/>
      <c r="BH116" s="7">
        <v>-4.5474735088646413E-15</v>
      </c>
      <c r="BI116" s="7">
        <v>21.591302685823813</v>
      </c>
      <c r="BJ116" s="7">
        <v>2.3083934538215156</v>
      </c>
      <c r="BK116" s="7">
        <v>2.7284841053187848E-15</v>
      </c>
      <c r="BL116" s="7">
        <v>2.7230043997406028E-11</v>
      </c>
      <c r="BM116" s="7">
        <v>-3.8653524825349453E-15</v>
      </c>
      <c r="BN116" s="7">
        <v>6.8780536821577696E-15</v>
      </c>
      <c r="BO116" s="7"/>
      <c r="BP116" s="7">
        <v>0.3406690330993587</v>
      </c>
      <c r="BQ116" s="7"/>
      <c r="BR116" s="7"/>
      <c r="BS116" s="7">
        <v>6.7173304071534803</v>
      </c>
      <c r="BT116" s="7">
        <v>36.6697845548644</v>
      </c>
      <c r="BU116" s="7">
        <v>9.3869510404213106</v>
      </c>
      <c r="BV116" s="7">
        <v>2.5700333580536205</v>
      </c>
      <c r="BW116" s="7">
        <v>9.0949470177292826E-16</v>
      </c>
      <c r="BX116" s="7">
        <v>31.379234062771484</v>
      </c>
      <c r="BY116" s="7">
        <v>115.29747549206677</v>
      </c>
      <c r="BZ116" s="7">
        <v>6.3603353473211053</v>
      </c>
      <c r="CA116" s="7">
        <v>-4.5474735088646413E-15</v>
      </c>
      <c r="CB116" s="7">
        <v>8.1031469273086127</v>
      </c>
      <c r="CC116" s="7"/>
      <c r="CD116" s="7">
        <v>5.3528651274013486</v>
      </c>
      <c r="CE116" s="7">
        <v>8.2914887461768902</v>
      </c>
      <c r="CF116" s="7">
        <v>2.5622084870955852</v>
      </c>
      <c r="CG116" s="7">
        <v>2.7755575615628914E-20</v>
      </c>
      <c r="CH116" s="7">
        <v>20.341176392245909</v>
      </c>
      <c r="CI116" s="7">
        <v>2.8421709430404008E-17</v>
      </c>
      <c r="CJ116" s="7">
        <v>3.6415315207705132E-16</v>
      </c>
      <c r="CK116" s="7">
        <v>0.66815251347894355</v>
      </c>
      <c r="CL116" s="7"/>
      <c r="CM116" s="7"/>
      <c r="CN116" s="7"/>
      <c r="CO116" s="7">
        <v>1.2802180386630597</v>
      </c>
      <c r="CP116" s="7">
        <v>7.3859443991523648</v>
      </c>
      <c r="CQ116" s="7">
        <v>3.8098282706752598E-2</v>
      </c>
      <c r="CR116" s="7">
        <v>6.9722005946459833E-16</v>
      </c>
      <c r="CS116" s="7"/>
      <c r="CT116" s="7">
        <v>4.7748471843078735E-15</v>
      </c>
      <c r="CU116" s="7">
        <v>-2.728823744746478E-10</v>
      </c>
      <c r="CV116" s="7"/>
      <c r="CW116" s="7">
        <v>0.43621949702649926</v>
      </c>
      <c r="CX116" s="7">
        <v>4.0927261579781768E-15</v>
      </c>
      <c r="CY116" s="7">
        <v>3.447365790786812</v>
      </c>
      <c r="CZ116" s="7">
        <v>30.430300425183695</v>
      </c>
      <c r="DA116" s="7">
        <v>12.715341223442248</v>
      </c>
      <c r="DB116" s="7">
        <v>2.4155288880223226E-14</v>
      </c>
      <c r="DC116" s="7">
        <v>3.9892928978476481</v>
      </c>
      <c r="DD116" s="7">
        <v>4.0137990883629886</v>
      </c>
      <c r="DE116" s="7">
        <v>0.92168619007092478</v>
      </c>
      <c r="DF116" s="7">
        <v>0.99748563134266921</v>
      </c>
      <c r="DG116" s="7">
        <v>8.5456848769774124E-12</v>
      </c>
      <c r="DH116" s="7">
        <v>4.3746687236610269</v>
      </c>
      <c r="DI116" s="7">
        <v>0.58430742370667044</v>
      </c>
      <c r="DJ116" s="8">
        <v>487.57368601191558</v>
      </c>
      <c r="DK116" s="112"/>
      <c r="DL116" s="112"/>
    </row>
    <row r="117" spans="2:116" s="28" customFormat="1">
      <c r="B117" s="14">
        <v>104</v>
      </c>
      <c r="C117" s="7"/>
      <c r="D117" s="7">
        <v>-1.2434497875801754E-17</v>
      </c>
      <c r="E117" s="7"/>
      <c r="F117" s="7">
        <v>-8.8817841970012525E-18</v>
      </c>
      <c r="G117" s="7">
        <v>-2.6645352591003756E-17</v>
      </c>
      <c r="H117" s="7"/>
      <c r="I117" s="7">
        <v>-1.3322676295501879E-18</v>
      </c>
      <c r="J117" s="7"/>
      <c r="K117" s="7">
        <v>-3.1974423109204506E-17</v>
      </c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>
        <v>-3.9079850466805508E-17</v>
      </c>
      <c r="BC117" s="7"/>
      <c r="BD117" s="7"/>
      <c r="BE117" s="7"/>
      <c r="BF117" s="7"/>
      <c r="BG117" s="7"/>
      <c r="BH117" s="7"/>
      <c r="BI117" s="7">
        <v>-4.9737991503207014E-17</v>
      </c>
      <c r="BJ117" s="7">
        <v>0</v>
      </c>
      <c r="BK117" s="7">
        <v>7.105427357601002E-18</v>
      </c>
      <c r="BL117" s="7"/>
      <c r="BM117" s="7">
        <v>0</v>
      </c>
      <c r="BN117" s="7"/>
      <c r="BO117" s="7"/>
      <c r="BP117" s="7"/>
      <c r="BQ117" s="7"/>
      <c r="BR117" s="7"/>
      <c r="BS117" s="7"/>
      <c r="BT117" s="7">
        <v>0</v>
      </c>
      <c r="BU117" s="7">
        <v>0</v>
      </c>
      <c r="BV117" s="7">
        <v>8.5265128291212024E-17</v>
      </c>
      <c r="BW117" s="7">
        <v>0</v>
      </c>
      <c r="BX117" s="7"/>
      <c r="BY117" s="7">
        <v>0</v>
      </c>
      <c r="BZ117" s="7"/>
      <c r="CA117" s="7"/>
      <c r="CB117" s="7"/>
      <c r="CC117" s="7"/>
      <c r="CD117" s="7"/>
      <c r="CE117" s="7">
        <v>4.1633363423443371E-20</v>
      </c>
      <c r="CF117" s="7"/>
      <c r="CG117" s="7"/>
      <c r="CH117" s="7"/>
      <c r="CI117" s="7"/>
      <c r="CJ117" s="7"/>
      <c r="CK117" s="7"/>
      <c r="CL117" s="7"/>
      <c r="CM117" s="7"/>
      <c r="CN117" s="7"/>
      <c r="CO117" s="7">
        <v>0</v>
      </c>
      <c r="CP117" s="7">
        <v>-1.1404210908949608E-15</v>
      </c>
      <c r="CQ117" s="7"/>
      <c r="CR117" s="7">
        <v>0</v>
      </c>
      <c r="CS117" s="7">
        <v>0</v>
      </c>
      <c r="CT117" s="7"/>
      <c r="CU117" s="7">
        <v>-2.3314683517128289E-18</v>
      </c>
      <c r="CV117" s="7"/>
      <c r="CW117" s="7"/>
      <c r="CX117" s="7"/>
      <c r="CY117" s="7">
        <v>-8.8817841970012525E-19</v>
      </c>
      <c r="CZ117" s="7">
        <v>-3.1086244689504384E-18</v>
      </c>
      <c r="DA117" s="7">
        <v>4.4408920985006263E-18</v>
      </c>
      <c r="DB117" s="7">
        <v>0</v>
      </c>
      <c r="DC117" s="7"/>
      <c r="DD117" s="7"/>
      <c r="DE117" s="7"/>
      <c r="DF117" s="7">
        <v>3.3750779948604758E-17</v>
      </c>
      <c r="DG117" s="7">
        <v>1.1102230246251566E-19</v>
      </c>
      <c r="DH117" s="7">
        <v>0</v>
      </c>
      <c r="DI117" s="7"/>
      <c r="DJ117" s="8">
        <v>-1.1861206461460939E-15</v>
      </c>
      <c r="DK117" s="112"/>
      <c r="DL117" s="112"/>
    </row>
    <row r="118" spans="2:116" s="28" customFormat="1">
      <c r="B118" s="14">
        <v>105</v>
      </c>
      <c r="C118" s="7">
        <v>1.169455199345748E-12</v>
      </c>
      <c r="D118" s="7">
        <v>2.3986478181780768E-4</v>
      </c>
      <c r="E118" s="7">
        <v>1.3172643326471948E-3</v>
      </c>
      <c r="F118" s="7">
        <v>1.3500796422131315E-3</v>
      </c>
      <c r="G118" s="7">
        <v>1.4069841182089303E-3</v>
      </c>
      <c r="H118" s="7">
        <v>2.0839768241962187E-4</v>
      </c>
      <c r="I118" s="7">
        <v>2.3483077775148775E-4</v>
      </c>
      <c r="J118" s="7">
        <v>7.2839445790529706E-5</v>
      </c>
      <c r="K118" s="7">
        <v>-5.9277693864601136E-13</v>
      </c>
      <c r="L118" s="7">
        <v>1.6954971086062779E-3</v>
      </c>
      <c r="M118" s="7"/>
      <c r="N118" s="7"/>
      <c r="O118" s="7">
        <v>1.5543122344752192E-18</v>
      </c>
      <c r="P118" s="7">
        <v>7.9432003102017701E-5</v>
      </c>
      <c r="Q118" s="7">
        <v>2.1316282072803005E-15</v>
      </c>
      <c r="R118" s="7">
        <v>1.7763568394002505E-18</v>
      </c>
      <c r="S118" s="7">
        <v>-2.6645352591003758E-18</v>
      </c>
      <c r="T118" s="7">
        <v>4.618527782440651E-17</v>
      </c>
      <c r="U118" s="7">
        <v>-1.1990408665951691E-17</v>
      </c>
      <c r="V118" s="7">
        <v>1.4155343563970745E-18</v>
      </c>
      <c r="W118" s="7">
        <v>4.4408920985006263E-18</v>
      </c>
      <c r="X118" s="7">
        <v>1.4654943925052067E-17</v>
      </c>
      <c r="Y118" s="7">
        <v>9.9920072216264081E-19</v>
      </c>
      <c r="Z118" s="7">
        <v>2.6645352591003758E-18</v>
      </c>
      <c r="AA118" s="7">
        <v>-2.2204460492503131E-19</v>
      </c>
      <c r="AB118" s="7">
        <v>-4.4408920985006263E-19</v>
      </c>
      <c r="AC118" s="7">
        <v>2.6645352591003758E-18</v>
      </c>
      <c r="AD118" s="7">
        <v>1.3322676295501879E-18</v>
      </c>
      <c r="AE118" s="7">
        <v>-3.3861802251067274E-18</v>
      </c>
      <c r="AF118" s="7">
        <v>-4.1633363423443369E-19</v>
      </c>
      <c r="AG118" s="7">
        <v>4.8849813083506885E-18</v>
      </c>
      <c r="AH118" s="7">
        <v>-3.3306690738754695E-18</v>
      </c>
      <c r="AI118" s="7">
        <v>-4.4408920985006263E-18</v>
      </c>
      <c r="AJ118" s="7">
        <v>-8.3266726846886737E-19</v>
      </c>
      <c r="AK118" s="7">
        <v>-2.2204460492503131E-19</v>
      </c>
      <c r="AL118" s="7">
        <v>-4.4408920985006263E-19</v>
      </c>
      <c r="AM118" s="7">
        <v>-3.4694469519536143E-20</v>
      </c>
      <c r="AN118" s="7">
        <v>4.1633363423443369E-19</v>
      </c>
      <c r="AO118" s="7">
        <v>2.4424906541753442E-18</v>
      </c>
      <c r="AP118" s="7">
        <v>6.6613381477509394E-19</v>
      </c>
      <c r="AQ118" s="7">
        <v>3.0642155479654323E-17</v>
      </c>
      <c r="AR118" s="7"/>
      <c r="AS118" s="7"/>
      <c r="AT118" s="7"/>
      <c r="AU118" s="7">
        <v>4.6629367034256578E-18</v>
      </c>
      <c r="AV118" s="7">
        <v>-5.3290705182007515E-18</v>
      </c>
      <c r="AW118" s="7"/>
      <c r="AX118" s="7">
        <v>-2.6645352591003758E-18</v>
      </c>
      <c r="AY118" s="7">
        <v>2.7089441800853819E-17</v>
      </c>
      <c r="AZ118" s="7">
        <v>4.4408920985006263E-19</v>
      </c>
      <c r="BA118" s="7">
        <v>1.6653345369377347E-18</v>
      </c>
      <c r="BB118" s="7">
        <v>-4.9737991503207014E-17</v>
      </c>
      <c r="BC118" s="7">
        <v>-3.885780586188048E-19</v>
      </c>
      <c r="BD118" s="7">
        <v>0</v>
      </c>
      <c r="BE118" s="7">
        <v>1.6098233857064771E-18</v>
      </c>
      <c r="BF118" s="7">
        <v>4.4408920985006263E-18</v>
      </c>
      <c r="BG118" s="7">
        <v>-3.885780586188048E-19</v>
      </c>
      <c r="BH118" s="7"/>
      <c r="BI118" s="7">
        <v>0</v>
      </c>
      <c r="BJ118" s="7">
        <v>3.1752378504279481E-16</v>
      </c>
      <c r="BK118" s="7">
        <v>2.2204460492503131E-19</v>
      </c>
      <c r="BL118" s="7"/>
      <c r="BM118" s="7">
        <v>-2.7755575615628914E-19</v>
      </c>
      <c r="BN118" s="7">
        <v>3.552713678800501E-17</v>
      </c>
      <c r="BO118" s="7">
        <v>5.3734794391857575E-17</v>
      </c>
      <c r="BP118" s="7">
        <v>5.7731597280508137E-18</v>
      </c>
      <c r="BQ118" s="7">
        <v>2.2204460492503131E-19</v>
      </c>
      <c r="BR118" s="7">
        <v>3.1086244689504384E-18</v>
      </c>
      <c r="BS118" s="7">
        <v>-4.085620730620576E-17</v>
      </c>
      <c r="BT118" s="7">
        <v>-5.9005454253895093E-12</v>
      </c>
      <c r="BU118" s="7">
        <v>-2.2209120303129367E-12</v>
      </c>
      <c r="BV118" s="7"/>
      <c r="BW118" s="7"/>
      <c r="BX118" s="7">
        <v>2.3592239273284576E-17</v>
      </c>
      <c r="BY118" s="7">
        <v>2.8495430247025407E-3</v>
      </c>
      <c r="BZ118" s="7">
        <v>-1.0746958878371515E-16</v>
      </c>
      <c r="CA118" s="7">
        <v>5.5999649362092891E-16</v>
      </c>
      <c r="CB118" s="7">
        <v>-8.8817841970012525E-19</v>
      </c>
      <c r="CC118" s="7"/>
      <c r="CD118" s="7">
        <v>-5.2402526762307386E-17</v>
      </c>
      <c r="CE118" s="7">
        <v>3.552713678800501E-18</v>
      </c>
      <c r="CF118" s="7">
        <v>4.1633363423443369E-19</v>
      </c>
      <c r="CG118" s="7"/>
      <c r="CH118" s="7"/>
      <c r="CI118" s="7"/>
      <c r="CJ118" s="7">
        <v>4.4408920985006301E-19</v>
      </c>
      <c r="CK118" s="7">
        <v>9.4368957093138313E-19</v>
      </c>
      <c r="CL118" s="7">
        <v>3.4305891460917337E-17</v>
      </c>
      <c r="CM118" s="7">
        <v>-1.0658141036401502E-15</v>
      </c>
      <c r="CN118" s="7">
        <v>-3.9079850466805508E-17</v>
      </c>
      <c r="CO118" s="7">
        <v>-2.611244553918368E-16</v>
      </c>
      <c r="CP118" s="7">
        <v>8.5282891859606012E-15</v>
      </c>
      <c r="CQ118" s="7">
        <v>1.9073914427571604E-2</v>
      </c>
      <c r="CR118" s="7">
        <v>-2.2737367544323206E-16</v>
      </c>
      <c r="CS118" s="7">
        <v>4.2632564145606012E-17</v>
      </c>
      <c r="CT118" s="7">
        <v>0</v>
      </c>
      <c r="CU118" s="7">
        <v>-2.0869290295877363E-11</v>
      </c>
      <c r="CV118" s="7"/>
      <c r="CW118" s="7">
        <v>0.21412489259788128</v>
      </c>
      <c r="CX118" s="7">
        <v>8.6686213762732221E-16</v>
      </c>
      <c r="CY118" s="7">
        <v>4.4755551629188052E-3</v>
      </c>
      <c r="CZ118" s="7">
        <v>2.7716717809767035E-16</v>
      </c>
      <c r="DA118" s="7">
        <v>0.33879733788198385</v>
      </c>
      <c r="DB118" s="7">
        <v>1.1777245845223661E-15</v>
      </c>
      <c r="DC118" s="7">
        <v>3.0986200272309362E-11</v>
      </c>
      <c r="DD118" s="7">
        <v>5.7437457456899211E-11</v>
      </c>
      <c r="DE118" s="7">
        <v>1.7546200714591008E-11</v>
      </c>
      <c r="DF118" s="7">
        <v>6.9897230206234623E-4</v>
      </c>
      <c r="DG118" s="7">
        <v>3.2862601528904632E-17</v>
      </c>
      <c r="DH118" s="7">
        <v>2.1052659802485531E-2</v>
      </c>
      <c r="DI118" s="7">
        <v>1.0012868602404688E-3</v>
      </c>
      <c r="DJ118" s="8">
        <v>0.6086793520299717</v>
      </c>
      <c r="DK118" s="112"/>
      <c r="DL118" s="112"/>
    </row>
    <row r="119" spans="2:116" s="28" customFormat="1">
      <c r="B119" s="14">
        <v>106</v>
      </c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8">
        <v>0</v>
      </c>
      <c r="DK119" s="112"/>
      <c r="DL119" s="112"/>
    </row>
    <row r="120" spans="2:116" s="28" customFormat="1">
      <c r="B120" s="14">
        <v>107</v>
      </c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>
        <v>-4.2113536154118929E-12</v>
      </c>
      <c r="BU120" s="7">
        <v>-7.7002814695341978E-10</v>
      </c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>
        <v>-1.3993187053529255E-11</v>
      </c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8">
        <v>-7.882326876223609E-10</v>
      </c>
      <c r="DK120" s="112"/>
      <c r="DL120" s="112"/>
    </row>
    <row r="121" spans="2:116" s="28" customFormat="1">
      <c r="B121" s="14">
        <v>108</v>
      </c>
      <c r="C121" s="7">
        <v>1.3461728426668011E-2</v>
      </c>
      <c r="D121" s="7">
        <v>3.0227250866443709E-3</v>
      </c>
      <c r="E121" s="7">
        <v>9.9732648830150421E-3</v>
      </c>
      <c r="F121" s="7"/>
      <c r="G121" s="7"/>
      <c r="H121" s="7">
        <v>-4.1633363423443369E-19</v>
      </c>
      <c r="I121" s="7">
        <v>-5.5511151231257828E-20</v>
      </c>
      <c r="J121" s="7">
        <v>-8.3266726846886742E-20</v>
      </c>
      <c r="K121" s="7">
        <v>-1.8873791418627663E-18</v>
      </c>
      <c r="L121" s="7"/>
      <c r="M121" s="7"/>
      <c r="N121" s="7">
        <v>0.99634727241237053</v>
      </c>
      <c r="O121" s="7">
        <v>-8.3266726846886737E-19</v>
      </c>
      <c r="P121" s="7"/>
      <c r="Q121" s="7"/>
      <c r="R121" s="7">
        <v>4.4408920985006263E-19</v>
      </c>
      <c r="S121" s="7">
        <v>6.6613381477509394E-19</v>
      </c>
      <c r="T121" s="7">
        <v>-3.3306690738754695E-18</v>
      </c>
      <c r="U121" s="7">
        <v>6.46446563896967E-2</v>
      </c>
      <c r="V121" s="7"/>
      <c r="W121" s="7"/>
      <c r="X121" s="7"/>
      <c r="Y121" s="7"/>
      <c r="Z121" s="7">
        <v>6.6613381477509394E-19</v>
      </c>
      <c r="AA121" s="7"/>
      <c r="AB121" s="7">
        <v>0.11719586977408294</v>
      </c>
      <c r="AC121" s="7">
        <v>3.8857805861880483E-18</v>
      </c>
      <c r="AD121" s="7"/>
      <c r="AE121" s="7">
        <v>-8.0491169285323853E-19</v>
      </c>
      <c r="AF121" s="7"/>
      <c r="AG121" s="7">
        <v>1.1102230246251566E-19</v>
      </c>
      <c r="AH121" s="7">
        <v>4.7184478546569156E-19</v>
      </c>
      <c r="AI121" s="7"/>
      <c r="AJ121" s="7"/>
      <c r="AK121" s="7"/>
      <c r="AL121" s="7"/>
      <c r="AM121" s="7"/>
      <c r="AN121" s="7"/>
      <c r="AO121" s="7"/>
      <c r="AP121" s="7">
        <v>4.5552326760008553E-2</v>
      </c>
      <c r="AQ121" s="7">
        <v>-2.1094237467877974E-18</v>
      </c>
      <c r="AR121" s="7">
        <v>-1.6653345369377348E-19</v>
      </c>
      <c r="AS121" s="7">
        <v>8.4376949871511895E-18</v>
      </c>
      <c r="AT121" s="7">
        <v>2.6645352591003758E-18</v>
      </c>
      <c r="AU121" s="7"/>
      <c r="AV121" s="7">
        <v>4.4408920985006263E-19</v>
      </c>
      <c r="AW121" s="7">
        <v>-7.2164496600635172E-19</v>
      </c>
      <c r="AX121" s="7">
        <v>1.0658141036401503E-17</v>
      </c>
      <c r="AY121" s="7">
        <v>-3.3306690738754695E-18</v>
      </c>
      <c r="AZ121" s="7"/>
      <c r="BA121" s="7">
        <v>-3.885780586188048E-19</v>
      </c>
      <c r="BB121" s="7">
        <v>-2.6645352591003756E-17</v>
      </c>
      <c r="BC121" s="7"/>
      <c r="BD121" s="7"/>
      <c r="BE121" s="7">
        <v>4.3240494089558698E-2</v>
      </c>
      <c r="BF121" s="7">
        <v>-2.7755575615628914E-19</v>
      </c>
      <c r="BG121" s="7"/>
      <c r="BH121" s="7">
        <v>0.57423743402746896</v>
      </c>
      <c r="BI121" s="7">
        <v>-1.6768808563938364E-15</v>
      </c>
      <c r="BJ121" s="7">
        <v>20.675856151115251</v>
      </c>
      <c r="BK121" s="7">
        <v>0.87521256287350135</v>
      </c>
      <c r="BL121" s="7">
        <v>-1.4432899320127036E-17</v>
      </c>
      <c r="BM121" s="7">
        <v>1.4267E-2</v>
      </c>
      <c r="BN121" s="7">
        <v>-2.6645352591003756E-17</v>
      </c>
      <c r="BO121" s="7">
        <v>-8.3266726846886742E-20</v>
      </c>
      <c r="BP121" s="7"/>
      <c r="BQ121" s="7">
        <v>-1.4210854715202004E-17</v>
      </c>
      <c r="BR121" s="7">
        <v>4.9960036108132041E-19</v>
      </c>
      <c r="BS121" s="7">
        <v>-8.3266726846886742E-20</v>
      </c>
      <c r="BT121" s="7">
        <v>11.991896589588384</v>
      </c>
      <c r="BU121" s="7">
        <v>2.7944935264198207</v>
      </c>
      <c r="BV121" s="7">
        <v>-1.7763568394002505E-18</v>
      </c>
      <c r="BW121" s="7">
        <v>0.19464865494839939</v>
      </c>
      <c r="BX121" s="7"/>
      <c r="BY121" s="7">
        <v>0.17859510850221824</v>
      </c>
      <c r="BZ121" s="7">
        <v>2.323098629642926E-4</v>
      </c>
      <c r="CA121" s="7">
        <v>1.5321077739827162E-17</v>
      </c>
      <c r="CB121" s="7">
        <v>2.2204460492503131E-18</v>
      </c>
      <c r="CC121" s="7"/>
      <c r="CD121" s="7"/>
      <c r="CE121" s="7">
        <v>4.85722573273506E-20</v>
      </c>
      <c r="CF121" s="7"/>
      <c r="CG121" s="7">
        <v>1.942890293094024E-19</v>
      </c>
      <c r="CH121" s="7"/>
      <c r="CI121" s="7">
        <v>-1.7499023063916043E-19</v>
      </c>
      <c r="CJ121" s="7"/>
      <c r="CK121" s="7">
        <v>1.9628296254251117E-2</v>
      </c>
      <c r="CL121" s="7"/>
      <c r="CM121" s="7"/>
      <c r="CN121" s="7"/>
      <c r="CO121" s="7"/>
      <c r="CP121" s="7">
        <v>-2.2204460492503131E-18</v>
      </c>
      <c r="CQ121" s="7"/>
      <c r="CR121" s="7">
        <v>-1.7763568394002505E-18</v>
      </c>
      <c r="CS121" s="7"/>
      <c r="CT121" s="7">
        <v>-1.7763568394002505E-18</v>
      </c>
      <c r="CU121" s="7">
        <v>-8.8817841970012525E-19</v>
      </c>
      <c r="CV121" s="7"/>
      <c r="CW121" s="7"/>
      <c r="CX121" s="7"/>
      <c r="CY121" s="7">
        <v>-7.0082828429463007E-18</v>
      </c>
      <c r="CZ121" s="7"/>
      <c r="DA121" s="7">
        <v>4.534897307261905E-2</v>
      </c>
      <c r="DB121" s="7">
        <v>0.12977960505064839</v>
      </c>
      <c r="DC121" s="7"/>
      <c r="DD121" s="7">
        <v>9.9920072216264085E-18</v>
      </c>
      <c r="DE121" s="7"/>
      <c r="DF121" s="7"/>
      <c r="DG121" s="7">
        <v>-2.2204460492503131E-18</v>
      </c>
      <c r="DH121" s="7">
        <v>3.3306690738754697E-19</v>
      </c>
      <c r="DI121" s="7">
        <v>16.694285093277813</v>
      </c>
      <c r="DJ121" s="8">
        <v>55.481919642815392</v>
      </c>
      <c r="DK121" s="112"/>
      <c r="DL121" s="112"/>
    </row>
    <row r="122" spans="2:116" s="28" customFormat="1">
      <c r="B122" s="14">
        <v>109</v>
      </c>
      <c r="C122" s="7">
        <v>0.25002994397551459</v>
      </c>
      <c r="D122" s="7">
        <v>0.119914089601231</v>
      </c>
      <c r="E122" s="7">
        <v>1.7775745324325845</v>
      </c>
      <c r="F122" s="7">
        <v>2.3390531258983471</v>
      </c>
      <c r="G122" s="7">
        <v>0.76256078891101575</v>
      </c>
      <c r="H122" s="7">
        <v>0.20601161230073203</v>
      </c>
      <c r="I122" s="7">
        <v>1.0638292287108273</v>
      </c>
      <c r="J122" s="7">
        <v>3.6288083632025563E-2</v>
      </c>
      <c r="K122" s="7">
        <v>0.6019798451873688</v>
      </c>
      <c r="L122" s="7">
        <v>0.14854774549760913</v>
      </c>
      <c r="M122" s="7">
        <v>6.1753728859624193</v>
      </c>
      <c r="N122" s="7">
        <v>2.6431095996824991</v>
      </c>
      <c r="O122" s="7">
        <v>1.7119639039719914E-16</v>
      </c>
      <c r="P122" s="7">
        <v>1.693088052743213E-4</v>
      </c>
      <c r="Q122" s="7">
        <v>-2.0463630789890884E-15</v>
      </c>
      <c r="R122" s="7">
        <v>0.12482153674064975</v>
      </c>
      <c r="S122" s="7"/>
      <c r="T122" s="7"/>
      <c r="U122" s="7"/>
      <c r="V122" s="7">
        <v>7.105427357601002E-18</v>
      </c>
      <c r="W122" s="7"/>
      <c r="X122" s="7"/>
      <c r="Y122" s="7">
        <v>0.66366316866584241</v>
      </c>
      <c r="Z122" s="7">
        <v>7.9176672393557086E-3</v>
      </c>
      <c r="AA122" s="7">
        <v>3.1183549783669206E-4</v>
      </c>
      <c r="AB122" s="7">
        <v>0.93990868034491148</v>
      </c>
      <c r="AC122" s="7"/>
      <c r="AD122" s="7">
        <v>1.7406094803090566E-3</v>
      </c>
      <c r="AE122" s="7">
        <v>1.9457646765512941</v>
      </c>
      <c r="AF122" s="7">
        <v>0.36863118828486857</v>
      </c>
      <c r="AG122" s="7">
        <v>0.72498565800784176</v>
      </c>
      <c r="AH122" s="7"/>
      <c r="AI122" s="7">
        <v>0.14133022645053916</v>
      </c>
      <c r="AJ122" s="7"/>
      <c r="AK122" s="7">
        <v>6.1748629282665736E-3</v>
      </c>
      <c r="AL122" s="7">
        <v>4.4408920985006263E-18</v>
      </c>
      <c r="AM122" s="7"/>
      <c r="AN122" s="7"/>
      <c r="AO122" s="7"/>
      <c r="AP122" s="7"/>
      <c r="AQ122" s="7">
        <v>4.4995633276489956E-2</v>
      </c>
      <c r="AR122" s="7"/>
      <c r="AS122" s="7">
        <v>0.15012592043637732</v>
      </c>
      <c r="AT122" s="7"/>
      <c r="AU122" s="7">
        <v>6.3948846218409012E-17</v>
      </c>
      <c r="AV122" s="7"/>
      <c r="AW122" s="7">
        <v>4.0368579783096425E-4</v>
      </c>
      <c r="AX122" s="7">
        <v>1.66620278617682</v>
      </c>
      <c r="AY122" s="7">
        <v>9.4976801814970475E-4</v>
      </c>
      <c r="AZ122" s="7">
        <v>3.1974423109204506E-17</v>
      </c>
      <c r="BA122" s="7">
        <v>7.7232500607989319E-3</v>
      </c>
      <c r="BB122" s="7">
        <v>3.9079850466805496E-17</v>
      </c>
      <c r="BC122" s="7"/>
      <c r="BD122" s="7"/>
      <c r="BE122" s="7">
        <v>2.0320763734743385E-3</v>
      </c>
      <c r="BF122" s="7">
        <v>3.0579126009714129E-6</v>
      </c>
      <c r="BG122" s="7"/>
      <c r="BH122" s="7">
        <v>6.1683677852785079</v>
      </c>
      <c r="BI122" s="7">
        <v>1.9367436335110584</v>
      </c>
      <c r="BJ122" s="7">
        <v>0.98381433036572585</v>
      </c>
      <c r="BK122" s="7">
        <v>15.845808899855156</v>
      </c>
      <c r="BL122" s="7">
        <v>2.3603874410582648E-12</v>
      </c>
      <c r="BM122" s="7">
        <v>5.1320734491020987</v>
      </c>
      <c r="BN122" s="7">
        <v>3.410605131648481E-16</v>
      </c>
      <c r="BO122" s="7"/>
      <c r="BP122" s="7">
        <v>0.13362980049909581</v>
      </c>
      <c r="BQ122" s="7"/>
      <c r="BR122" s="7">
        <v>4.4271471995963908E-4</v>
      </c>
      <c r="BS122" s="7">
        <v>3.552713678800501E-17</v>
      </c>
      <c r="BT122" s="7">
        <v>11.574084961390035</v>
      </c>
      <c r="BU122" s="7">
        <v>24.030330968093285</v>
      </c>
      <c r="BV122" s="7">
        <v>19.509370362500707</v>
      </c>
      <c r="BW122" s="7">
        <v>9.6350371218669935</v>
      </c>
      <c r="BX122" s="7">
        <v>1.5610781904775735</v>
      </c>
      <c r="BY122" s="7">
        <v>11.442601722318143</v>
      </c>
      <c r="BZ122" s="7">
        <v>4.0594935978981095</v>
      </c>
      <c r="CA122" s="7">
        <v>2.7394301010398747</v>
      </c>
      <c r="CB122" s="7">
        <v>2.8766023819903268E-2</v>
      </c>
      <c r="CC122" s="7"/>
      <c r="CD122" s="7">
        <v>2.2737367544323206E-16</v>
      </c>
      <c r="CE122" s="7">
        <v>2.8599345114344033E-16</v>
      </c>
      <c r="CF122" s="7"/>
      <c r="CG122" s="7">
        <v>-1.7763568394002505E-17</v>
      </c>
      <c r="CH122" s="7">
        <v>0.16865108832441872</v>
      </c>
      <c r="CI122" s="7">
        <v>8.3133500083931727E-16</v>
      </c>
      <c r="CJ122" s="7">
        <v>5.8801557780095506E-2</v>
      </c>
      <c r="CK122" s="7">
        <v>0.14194732831458648</v>
      </c>
      <c r="CL122" s="7">
        <v>3.1251025539824531E-4</v>
      </c>
      <c r="CM122" s="7">
        <v>2.5011104298755525E-15</v>
      </c>
      <c r="CN122" s="7">
        <v>1.1489269934288173</v>
      </c>
      <c r="CO122" s="7">
        <v>4.6629367034256578E-18</v>
      </c>
      <c r="CP122" s="7"/>
      <c r="CQ122" s="7">
        <v>5.3172754662911004</v>
      </c>
      <c r="CR122" s="7">
        <v>-2.1600499167107049E-15</v>
      </c>
      <c r="CS122" s="7">
        <v>5.3290705182007512E-17</v>
      </c>
      <c r="CT122" s="7">
        <v>1.451657800363882</v>
      </c>
      <c r="CU122" s="7">
        <v>-1.2083765120463052E-11</v>
      </c>
      <c r="CV122" s="7"/>
      <c r="CW122" s="7"/>
      <c r="CX122" s="7">
        <v>-3.3306351925575794E-18</v>
      </c>
      <c r="CY122" s="7">
        <v>0.3221932269989764</v>
      </c>
      <c r="CZ122" s="7">
        <v>2.6205902632111813</v>
      </c>
      <c r="DA122" s="7">
        <v>29.72246784737662</v>
      </c>
      <c r="DB122" s="7">
        <v>41.365594259056572</v>
      </c>
      <c r="DC122" s="7">
        <v>2.9901905097351826</v>
      </c>
      <c r="DD122" s="7">
        <v>2.0976848979973561</v>
      </c>
      <c r="DE122" s="7">
        <v>41.494388550779533</v>
      </c>
      <c r="DF122" s="7">
        <v>35.412236671143987</v>
      </c>
      <c r="DG122" s="7">
        <v>0.74404019907562291</v>
      </c>
      <c r="DH122" s="7">
        <v>9.3104049028765647</v>
      </c>
      <c r="DI122" s="7">
        <v>5.3921556467867653</v>
      </c>
      <c r="DJ122" s="8">
        <v>317.46272046136488</v>
      </c>
      <c r="DK122" s="112"/>
      <c r="DL122" s="112"/>
    </row>
    <row r="123" spans="2:116" s="28" customFormat="1">
      <c r="B123" s="14">
        <v>110</v>
      </c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8">
        <v>0</v>
      </c>
      <c r="DK123" s="112"/>
      <c r="DL123" s="112"/>
    </row>
    <row r="124" spans="2:116" s="28" customFormat="1">
      <c r="B124" s="14">
        <v>111</v>
      </c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8">
        <v>0</v>
      </c>
      <c r="DK124" s="112"/>
      <c r="DL124" s="112"/>
    </row>
    <row r="125" spans="2:116" s="28" customFormat="1">
      <c r="B125" s="14">
        <v>112</v>
      </c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>
        <v>0</v>
      </c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8">
        <v>0</v>
      </c>
      <c r="DK125" s="112"/>
      <c r="DL125" s="112"/>
    </row>
    <row r="126" spans="2:116" s="28" customFormat="1">
      <c r="B126" s="14">
        <v>113</v>
      </c>
      <c r="C126" s="7"/>
      <c r="D126" s="7"/>
      <c r="E126" s="7"/>
      <c r="F126" s="7"/>
      <c r="G126" s="7"/>
      <c r="H126" s="7"/>
      <c r="I126" s="7"/>
      <c r="J126" s="7"/>
      <c r="K126" s="7"/>
      <c r="L126" s="7">
        <v>-1.0658141036401503E-17</v>
      </c>
      <c r="M126" s="7">
        <v>-3.1974423109204506E-17</v>
      </c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>
        <v>3.1974423109204506E-17</v>
      </c>
      <c r="AQ126" s="7">
        <v>-2.8421709430404008E-17</v>
      </c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>
        <v>3.552713678800501E-18</v>
      </c>
      <c r="BD126" s="7"/>
      <c r="BE126" s="7"/>
      <c r="BF126" s="7"/>
      <c r="BG126" s="7"/>
      <c r="BH126" s="7"/>
      <c r="BI126" s="7"/>
      <c r="BJ126" s="7">
        <v>1.2434497875801754E-17</v>
      </c>
      <c r="BK126" s="7">
        <v>-7.5629174034474997E-12</v>
      </c>
      <c r="BL126" s="7"/>
      <c r="BM126" s="7">
        <v>0.73338347655000002</v>
      </c>
      <c r="BN126" s="7">
        <v>2.8421709430404008E-16</v>
      </c>
      <c r="BO126" s="7"/>
      <c r="BP126" s="7">
        <v>3.9079850466805508E-17</v>
      </c>
      <c r="BQ126" s="7"/>
      <c r="BR126" s="7"/>
      <c r="BS126" s="7"/>
      <c r="BT126" s="7"/>
      <c r="BU126" s="7"/>
      <c r="BV126" s="7">
        <v>0.50142477147336384</v>
      </c>
      <c r="BW126" s="7">
        <v>0.14340205123593758</v>
      </c>
      <c r="BX126" s="7"/>
      <c r="BY126" s="7"/>
      <c r="BZ126" s="7"/>
      <c r="CA126" s="7">
        <v>-4.2632564145606012E-17</v>
      </c>
      <c r="CB126" s="7"/>
      <c r="CC126" s="7"/>
      <c r="CD126" s="7"/>
      <c r="CE126" s="7">
        <v>3.3306690738754697E-19</v>
      </c>
      <c r="CF126" s="7"/>
      <c r="CG126" s="7">
        <v>0.12968252200815888</v>
      </c>
      <c r="CH126" s="7">
        <v>25.415828545841606</v>
      </c>
      <c r="CI126" s="7"/>
      <c r="CJ126" s="7"/>
      <c r="CK126" s="7">
        <v>5.0914577139969741E-3</v>
      </c>
      <c r="CL126" s="7"/>
      <c r="CM126" s="7"/>
      <c r="CN126" s="7"/>
      <c r="CO126" s="7"/>
      <c r="CP126" s="7"/>
      <c r="CQ126" s="7">
        <v>0</v>
      </c>
      <c r="CR126" s="7"/>
      <c r="CS126" s="7"/>
      <c r="CT126" s="7"/>
      <c r="CU126" s="7"/>
      <c r="CV126" s="7"/>
      <c r="CW126" s="7"/>
      <c r="CX126" s="7"/>
      <c r="CY126" s="7"/>
      <c r="CZ126" s="7"/>
      <c r="DA126" s="7">
        <v>0.15928943192875228</v>
      </c>
      <c r="DB126" s="7">
        <v>-6.9121597334742544E-14</v>
      </c>
      <c r="DC126" s="7"/>
      <c r="DD126" s="7"/>
      <c r="DE126" s="7"/>
      <c r="DF126" s="7">
        <v>3.6948222259525208E-16</v>
      </c>
      <c r="DG126" s="7"/>
      <c r="DH126" s="7"/>
      <c r="DI126" s="7"/>
      <c r="DJ126" s="8">
        <v>27.088102256744186</v>
      </c>
      <c r="DK126" s="112"/>
      <c r="DL126" s="112"/>
    </row>
    <row r="127" spans="2:116" s="28" customFormat="1">
      <c r="B127" s="14">
        <v>114</v>
      </c>
      <c r="C127" s="7">
        <v>0.74631292820116846</v>
      </c>
      <c r="D127" s="7">
        <v>1.0449997723204025</v>
      </c>
      <c r="E127" s="7">
        <v>0.74814869107287341</v>
      </c>
      <c r="F127" s="7">
        <v>2.5102652540027961</v>
      </c>
      <c r="G127" s="7">
        <v>-9.237055564881302E-17</v>
      </c>
      <c r="H127" s="7">
        <v>-5.9020344167493021E-13</v>
      </c>
      <c r="I127" s="7">
        <v>-1.8041301785842735E-13</v>
      </c>
      <c r="J127" s="7">
        <v>6.8596767155426619E-13</v>
      </c>
      <c r="K127" s="7">
        <v>7.5573374141317355</v>
      </c>
      <c r="L127" s="7">
        <v>3.552713678800501E-17</v>
      </c>
      <c r="M127" s="7"/>
      <c r="N127" s="7"/>
      <c r="O127" s="7">
        <v>5.3290705182007515E-18</v>
      </c>
      <c r="P127" s="7">
        <v>0.56503959279144922</v>
      </c>
      <c r="Q127" s="7">
        <v>-9.0949470177292826E-16</v>
      </c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>
        <v>4.085620730620576E-17</v>
      </c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>
        <v>-1.4210854715202004E-17</v>
      </c>
      <c r="BB127" s="7">
        <v>1.1102230246251566E-19</v>
      </c>
      <c r="BC127" s="7"/>
      <c r="BD127" s="7"/>
      <c r="BE127" s="7"/>
      <c r="BF127" s="7"/>
      <c r="BG127" s="7"/>
      <c r="BH127" s="7"/>
      <c r="BI127" s="7">
        <v>-2.8421709430404008E-17</v>
      </c>
      <c r="BJ127" s="7">
        <v>6.5935270942174606E-2</v>
      </c>
      <c r="BK127" s="7">
        <v>53.118538721017146</v>
      </c>
      <c r="BL127" s="7"/>
      <c r="BM127" s="7">
        <v>4.8040184283673177</v>
      </c>
      <c r="BN127" s="7">
        <v>4.5474735088646413E-16</v>
      </c>
      <c r="BO127" s="7"/>
      <c r="BP127" s="7"/>
      <c r="BQ127" s="7"/>
      <c r="BR127" s="7"/>
      <c r="BS127" s="7">
        <v>-2.0180402321262773E-11</v>
      </c>
      <c r="BT127" s="7">
        <v>-1.2070979947071043E-12</v>
      </c>
      <c r="BU127" s="7">
        <v>-3.9105785276660757E-13</v>
      </c>
      <c r="BV127" s="7">
        <v>-4.263256414560601E-16</v>
      </c>
      <c r="BW127" s="7">
        <v>0.48093791730503493</v>
      </c>
      <c r="BX127" s="7">
        <v>2.6918458378158379</v>
      </c>
      <c r="BY127" s="7">
        <v>1.1280387967732344</v>
      </c>
      <c r="BZ127" s="7">
        <v>0.36970700132371731</v>
      </c>
      <c r="CA127" s="7">
        <v>-1.1368683772161603E-16</v>
      </c>
      <c r="CB127" s="7">
        <v>4.4898610264177366E-2</v>
      </c>
      <c r="CC127" s="7"/>
      <c r="CD127" s="7">
        <v>35.833092621265727</v>
      </c>
      <c r="CE127" s="7">
        <v>1.9190820239600724E-9</v>
      </c>
      <c r="CF127" s="7"/>
      <c r="CG127" s="7">
        <v>-2.2204460492503131E-19</v>
      </c>
      <c r="CH127" s="7"/>
      <c r="CI127" s="7">
        <v>3.552713678800501E-17</v>
      </c>
      <c r="CJ127" s="7"/>
      <c r="CK127" s="7">
        <v>4.5860885683615411</v>
      </c>
      <c r="CL127" s="7"/>
      <c r="CM127" s="7"/>
      <c r="CN127" s="7"/>
      <c r="CO127" s="7"/>
      <c r="CP127" s="7">
        <v>9.5082431509194792E-2</v>
      </c>
      <c r="CQ127" s="7">
        <v>5.2736719800733745E-2</v>
      </c>
      <c r="CR127" s="7"/>
      <c r="CS127" s="7"/>
      <c r="CT127" s="7"/>
      <c r="CU127" s="7">
        <v>-5.0794882966442854E-11</v>
      </c>
      <c r="CV127" s="7"/>
      <c r="CW127" s="7">
        <v>2.4329081082480745E-12</v>
      </c>
      <c r="CX127" s="7">
        <v>1.3584055670958628</v>
      </c>
      <c r="CY127" s="7">
        <v>1.8282556729736921</v>
      </c>
      <c r="CZ127" s="7">
        <v>19.082445426113637</v>
      </c>
      <c r="DA127" s="7">
        <v>3.7475469239247703</v>
      </c>
      <c r="DB127" s="7">
        <v>5.0856614447446828</v>
      </c>
      <c r="DC127" s="7"/>
      <c r="DD127" s="7"/>
      <c r="DE127" s="7">
        <v>0.89043208792981188</v>
      </c>
      <c r="DF127" s="7">
        <v>1.5149269544602014E-12</v>
      </c>
      <c r="DG127" s="7">
        <v>8.313700758472847E-12</v>
      </c>
      <c r="DH127" s="7">
        <v>7.669737703408544E-2</v>
      </c>
      <c r="DI127" s="7">
        <v>2.1685919382616051E-2</v>
      </c>
      <c r="DJ127" s="8">
        <v>148.53415499832411</v>
      </c>
      <c r="DK127" s="112"/>
      <c r="DL127" s="112"/>
    </row>
    <row r="128" spans="2:116" s="28" customFormat="1">
      <c r="B128" s="14">
        <v>115</v>
      </c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>
        <v>2.6201263381153693E-17</v>
      </c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>
        <v>2.7755575615628914E-19</v>
      </c>
      <c r="BC128" s="7"/>
      <c r="BD128" s="7"/>
      <c r="BE128" s="7"/>
      <c r="BF128" s="7">
        <v>4.4408920985006263E-19</v>
      </c>
      <c r="BG128" s="7"/>
      <c r="BH128" s="7"/>
      <c r="BI128" s="7"/>
      <c r="BJ128" s="7">
        <v>-3.9968028886505632E-18</v>
      </c>
      <c r="BK128" s="7">
        <v>0.9030246357381041</v>
      </c>
      <c r="BL128" s="7">
        <v>7.3969296206803437</v>
      </c>
      <c r="BM128" s="7">
        <v>5.480145398753377E-2</v>
      </c>
      <c r="BN128" s="7"/>
      <c r="BO128" s="7"/>
      <c r="BP128" s="7"/>
      <c r="BQ128" s="7"/>
      <c r="BR128" s="7"/>
      <c r="BS128" s="7"/>
      <c r="BT128" s="7">
        <v>48.455428801366331</v>
      </c>
      <c r="BU128" s="7">
        <v>3.2445992008918996</v>
      </c>
      <c r="BV128" s="7">
        <v>0.23627626078265646</v>
      </c>
      <c r="BW128" s="7">
        <v>2.8421709430404008E-17</v>
      </c>
      <c r="BX128" s="7"/>
      <c r="BY128" s="7"/>
      <c r="BZ128" s="7"/>
      <c r="CA128" s="7">
        <v>-3.6637359812630168E-18</v>
      </c>
      <c r="CB128" s="7">
        <v>1.7763568394002505E-17</v>
      </c>
      <c r="CC128" s="7"/>
      <c r="CD128" s="7"/>
      <c r="CE128" s="7">
        <v>-4.1633363423443371E-20</v>
      </c>
      <c r="CF128" s="7"/>
      <c r="CG128" s="7"/>
      <c r="CH128" s="7"/>
      <c r="CI128" s="7">
        <v>4.4408920985006263E-19</v>
      </c>
      <c r="CJ128" s="7"/>
      <c r="CK128" s="7">
        <v>1.3322676295501879E-18</v>
      </c>
      <c r="CL128" s="7"/>
      <c r="CM128" s="7"/>
      <c r="CN128" s="7"/>
      <c r="CO128" s="7"/>
      <c r="CP128" s="7"/>
      <c r="CQ128" s="7"/>
      <c r="CR128" s="7">
        <v>2.4422276329054513E-2</v>
      </c>
      <c r="CS128" s="7"/>
      <c r="CT128" s="7"/>
      <c r="CU128" s="7">
        <v>-1.3877787807814457E-20</v>
      </c>
      <c r="CV128" s="7"/>
      <c r="CW128" s="7"/>
      <c r="CX128" s="7"/>
      <c r="CY128" s="7"/>
      <c r="CZ128" s="7"/>
      <c r="DA128" s="7">
        <v>4.9960036108132041E-19</v>
      </c>
      <c r="DB128" s="7">
        <v>-2.6645352591003758E-18</v>
      </c>
      <c r="DC128" s="7"/>
      <c r="DD128" s="7">
        <v>2.4868995751603507E-17</v>
      </c>
      <c r="DE128" s="7"/>
      <c r="DF128" s="7">
        <v>0.28928590032088547</v>
      </c>
      <c r="DG128" s="7">
        <v>0.65660540941746814</v>
      </c>
      <c r="DH128" s="7"/>
      <c r="DI128" s="7"/>
      <c r="DJ128" s="8">
        <v>61.261373559514276</v>
      </c>
      <c r="DK128" s="112"/>
      <c r="DL128" s="112"/>
    </row>
    <row r="129" spans="2:116" s="28" customFormat="1">
      <c r="B129" s="14">
        <v>116</v>
      </c>
      <c r="C129" s="7">
        <v>3.9079850466805508E-17</v>
      </c>
      <c r="D129" s="7">
        <v>-3.552713678800501E-18</v>
      </c>
      <c r="E129" s="7">
        <v>-6.2172489379008768E-18</v>
      </c>
      <c r="F129" s="7">
        <v>1.9960544238944066E-2</v>
      </c>
      <c r="G129" s="7">
        <v>2.7973090510613475E-13</v>
      </c>
      <c r="H129" s="7">
        <v>5.1436364206106219E-3</v>
      </c>
      <c r="I129" s="7">
        <v>5.6410930596390019E-2</v>
      </c>
      <c r="J129" s="7">
        <v>-4.546102383429229E-14</v>
      </c>
      <c r="K129" s="7">
        <v>3.0877345125190916E-13</v>
      </c>
      <c r="L129" s="7"/>
      <c r="M129" s="7"/>
      <c r="N129" s="7">
        <v>9.0330533006179492E-2</v>
      </c>
      <c r="O129" s="7">
        <v>4.4408920985006263E-18</v>
      </c>
      <c r="P129" s="7">
        <v>3.1314476602707204E-2</v>
      </c>
      <c r="Q129" s="7">
        <v>-2.8421709430404033E-17</v>
      </c>
      <c r="R129" s="7">
        <v>3.1532024283415653E-3</v>
      </c>
      <c r="S129" s="7">
        <v>4.9737991503207014E-17</v>
      </c>
      <c r="T129" s="7">
        <v>3.552713678800501E-18</v>
      </c>
      <c r="U129" s="7">
        <v>0</v>
      </c>
      <c r="V129" s="7">
        <v>2.4174343715947195E-2</v>
      </c>
      <c r="W129" s="7">
        <v>-7.105427357601002E-18</v>
      </c>
      <c r="X129" s="7">
        <v>0.12405130834245152</v>
      </c>
      <c r="Y129" s="7">
        <v>1.2212453270876721E-18</v>
      </c>
      <c r="Z129" s="7">
        <v>-1.4210854715202004E-17</v>
      </c>
      <c r="AA129" s="7">
        <v>4.168326869917225E-2</v>
      </c>
      <c r="AB129" s="7">
        <v>1.0658141036401503E-17</v>
      </c>
      <c r="AC129" s="7">
        <v>-4.9737991503207014E-17</v>
      </c>
      <c r="AD129" s="7">
        <v>2.2285876591725363E-2</v>
      </c>
      <c r="AE129" s="7">
        <v>2.2204460492503127E-18</v>
      </c>
      <c r="AF129" s="7">
        <v>-2.6645352591003758E-18</v>
      </c>
      <c r="AG129" s="7">
        <v>2.5574173614186436E-2</v>
      </c>
      <c r="AH129" s="7">
        <v>1.7763568394002505E-18</v>
      </c>
      <c r="AI129" s="7">
        <v>0</v>
      </c>
      <c r="AJ129" s="7">
        <v>-5.5511151231257828E-20</v>
      </c>
      <c r="AK129" s="7">
        <v>1.0658141036401503E-17</v>
      </c>
      <c r="AL129" s="7">
        <v>1.031890546756185</v>
      </c>
      <c r="AM129" s="7">
        <v>3.8015908038140332E-3</v>
      </c>
      <c r="AN129" s="7">
        <v>1.0103092313861173</v>
      </c>
      <c r="AO129" s="7">
        <v>7.8158313812678848E-2</v>
      </c>
      <c r="AP129" s="7">
        <v>7.3876790068237311E-3</v>
      </c>
      <c r="AQ129" s="7">
        <v>17.397109813096996</v>
      </c>
      <c r="AR129" s="7">
        <v>3.4176253093128053</v>
      </c>
      <c r="AS129" s="7">
        <v>3.0449497577940883</v>
      </c>
      <c r="AT129" s="7">
        <v>5.6846629900195338E-2</v>
      </c>
      <c r="AU129" s="7">
        <v>2.6645352591003758E-18</v>
      </c>
      <c r="AV129" s="7">
        <v>1.0946849276797572</v>
      </c>
      <c r="AW129" s="7">
        <v>-2.8421709430404008E-17</v>
      </c>
      <c r="AX129" s="7"/>
      <c r="AY129" s="7">
        <v>-3.1263880373444406E-16</v>
      </c>
      <c r="AZ129" s="7">
        <v>1.4210854715202004E-17</v>
      </c>
      <c r="BA129" s="7">
        <v>8.6836641067039796E-2</v>
      </c>
      <c r="BB129" s="7">
        <v>7.7318534187288517</v>
      </c>
      <c r="BC129" s="7">
        <v>10.783477207886444</v>
      </c>
      <c r="BD129" s="7">
        <v>0.72905127791994662</v>
      </c>
      <c r="BE129" s="7">
        <v>1.4303701464801912</v>
      </c>
      <c r="BF129" s="7">
        <v>103.01145040031358</v>
      </c>
      <c r="BG129" s="7">
        <v>76.925605551108106</v>
      </c>
      <c r="BH129" s="7">
        <v>4.8516742169416496</v>
      </c>
      <c r="BI129" s="7">
        <v>14.468371641588245</v>
      </c>
      <c r="BJ129" s="7">
        <v>10.594096062979718</v>
      </c>
      <c r="BK129" s="7">
        <v>3.8126639148580992E-2</v>
      </c>
      <c r="BL129" s="7">
        <v>-8.171241461241152E-17</v>
      </c>
      <c r="BM129" s="7">
        <v>1.8806282461572554</v>
      </c>
      <c r="BN129" s="7">
        <v>2.8421709430404008E-17</v>
      </c>
      <c r="BO129" s="7">
        <v>3.130888548686455E-2</v>
      </c>
      <c r="BP129" s="7">
        <v>0.11588538550046175</v>
      </c>
      <c r="BQ129" s="7">
        <v>-2.1316282072803006E-17</v>
      </c>
      <c r="BR129" s="7">
        <v>6.5312704897709489E-2</v>
      </c>
      <c r="BS129" s="7">
        <v>68.974640637183768</v>
      </c>
      <c r="BT129" s="7">
        <v>-1.8723881905728043E-12</v>
      </c>
      <c r="BU129" s="7">
        <v>-6.0652993738585797E-13</v>
      </c>
      <c r="BV129" s="7">
        <v>1.9451641985051062</v>
      </c>
      <c r="BW129" s="7">
        <v>10.833645220012277</v>
      </c>
      <c r="BX129" s="7">
        <v>0.23649773875548924</v>
      </c>
      <c r="BY129" s="7">
        <v>0.1116904889502497</v>
      </c>
      <c r="BZ129" s="7">
        <v>6.4870212534984255E-11</v>
      </c>
      <c r="CA129" s="7">
        <v>4.0273692067079932E-2</v>
      </c>
      <c r="CB129" s="7">
        <v>4.87228319911992E-11</v>
      </c>
      <c r="CC129" s="7"/>
      <c r="CD129" s="7">
        <v>1.7763568394002505E-17</v>
      </c>
      <c r="CE129" s="7">
        <v>-4.2632564145606012E-17</v>
      </c>
      <c r="CF129" s="7">
        <v>1.9423638394134271E-3</v>
      </c>
      <c r="CG129" s="7">
        <v>-4.8849813083506885E-18</v>
      </c>
      <c r="CH129" s="7"/>
      <c r="CI129" s="7">
        <v>1.6263032587282567E-22</v>
      </c>
      <c r="CJ129" s="7">
        <v>6.9482600960741492E-2</v>
      </c>
      <c r="CK129" s="7">
        <v>3.4555691641458E-16</v>
      </c>
      <c r="CL129" s="7">
        <v>-3.552713678800501E-18</v>
      </c>
      <c r="CM129" s="7">
        <v>3.5365612660598343E-12</v>
      </c>
      <c r="CN129" s="7">
        <v>-4.131378794625107E-12</v>
      </c>
      <c r="CO129" s="7">
        <v>-4.085620730620576E-17</v>
      </c>
      <c r="CP129" s="7">
        <v>0.42491481417817195</v>
      </c>
      <c r="CQ129" s="7">
        <v>7.9643269485006607E-2</v>
      </c>
      <c r="CR129" s="7">
        <v>12.898716031155882</v>
      </c>
      <c r="CS129" s="7">
        <v>9.9475983006414016E-17</v>
      </c>
      <c r="CT129" s="7">
        <v>0.47434466815395832</v>
      </c>
      <c r="CU129" s="7">
        <v>-6.2265179678888669E-12</v>
      </c>
      <c r="CV129" s="7"/>
      <c r="CW129" s="7">
        <v>0.42556014309721091</v>
      </c>
      <c r="CX129" s="7">
        <v>3.1210086831656545</v>
      </c>
      <c r="CY129" s="7">
        <v>1.5469856848655485</v>
      </c>
      <c r="CZ129" s="7">
        <v>1.0504919055158128</v>
      </c>
      <c r="DA129" s="7">
        <v>1.590690018881094</v>
      </c>
      <c r="DB129" s="7">
        <v>7.2231813511368674</v>
      </c>
      <c r="DC129" s="7">
        <v>0.21947113028204118</v>
      </c>
      <c r="DD129" s="7">
        <v>0.50694148798256722</v>
      </c>
      <c r="DE129" s="7">
        <v>9.1093943880279957E-2</v>
      </c>
      <c r="DF129" s="7">
        <v>2.8491959536886537</v>
      </c>
      <c r="DG129" s="7">
        <v>3.8805041026606224</v>
      </c>
      <c r="DH129" s="7">
        <v>0.46454603058686295</v>
      </c>
      <c r="DI129" s="7">
        <v>5.6657455294233695E-2</v>
      </c>
      <c r="DJ129" s="8">
        <v>379.4481781344</v>
      </c>
      <c r="DK129" s="112"/>
      <c r="DL129" s="112"/>
    </row>
    <row r="130" spans="2:116" s="28" customFormat="1">
      <c r="B130" s="14">
        <v>117</v>
      </c>
      <c r="C130" s="7"/>
      <c r="D130" s="7"/>
      <c r="E130" s="7"/>
      <c r="F130" s="7"/>
      <c r="G130" s="7"/>
      <c r="H130" s="7"/>
      <c r="I130" s="7"/>
      <c r="J130" s="7"/>
      <c r="K130" s="7"/>
      <c r="L130" s="7">
        <v>5.1732404624151824</v>
      </c>
      <c r="M130" s="7">
        <v>1.0296996576309674</v>
      </c>
      <c r="N130" s="7"/>
      <c r="O130" s="7">
        <v>0.30895717834375874</v>
      </c>
      <c r="P130" s="7">
        <v>3.3929439574654827</v>
      </c>
      <c r="Q130" s="7">
        <v>271.05829033920901</v>
      </c>
      <c r="R130" s="7">
        <v>33.475545193802873</v>
      </c>
      <c r="S130" s="7">
        <v>41.970270225417458</v>
      </c>
      <c r="T130" s="7">
        <v>21.33354698075075</v>
      </c>
      <c r="U130" s="7">
        <v>1.0197085319872785</v>
      </c>
      <c r="V130" s="7">
        <v>1.7924699436411429</v>
      </c>
      <c r="W130" s="7">
        <v>8.2573191418648495</v>
      </c>
      <c r="X130" s="7">
        <v>3.6425641141293394</v>
      </c>
      <c r="Y130" s="7"/>
      <c r="Z130" s="7">
        <v>2.8343620953954655E-2</v>
      </c>
      <c r="AA130" s="7">
        <v>4.0104746724993188</v>
      </c>
      <c r="AB130" s="7">
        <v>5.1483681070837948</v>
      </c>
      <c r="AC130" s="7">
        <v>5.9515869557830268</v>
      </c>
      <c r="AD130" s="7"/>
      <c r="AE130" s="7">
        <v>8.0449449185605495</v>
      </c>
      <c r="AF130" s="7"/>
      <c r="AG130" s="7">
        <v>7.8616298607256017</v>
      </c>
      <c r="AH130" s="7">
        <v>1.3427666006748029</v>
      </c>
      <c r="AI130" s="7">
        <v>5.2925149368911439</v>
      </c>
      <c r="AJ130" s="7"/>
      <c r="AK130" s="7">
        <v>1.3845275103730521</v>
      </c>
      <c r="AL130" s="7">
        <v>0.25360430122114075</v>
      </c>
      <c r="AM130" s="7">
        <v>0.71067877453777761</v>
      </c>
      <c r="AN130" s="7">
        <v>2.7873748204711806E-3</v>
      </c>
      <c r="AO130" s="7"/>
      <c r="AP130" s="7">
        <v>17.304921693930385</v>
      </c>
      <c r="AQ130" s="7">
        <v>21.105686035132379</v>
      </c>
      <c r="AR130" s="7">
        <v>13.028251087230561</v>
      </c>
      <c r="AS130" s="7">
        <v>6.271284588617136</v>
      </c>
      <c r="AT130" s="7">
        <v>7.9480531859671766</v>
      </c>
      <c r="AU130" s="7"/>
      <c r="AV130" s="7">
        <v>8.2228628681222258</v>
      </c>
      <c r="AW130" s="7"/>
      <c r="AX130" s="7">
        <v>5.2069640018046108</v>
      </c>
      <c r="AY130" s="7">
        <v>7.0943284092843637</v>
      </c>
      <c r="AZ130" s="7">
        <v>4.9982873508312995</v>
      </c>
      <c r="BA130" s="7">
        <v>2.5956356741004236</v>
      </c>
      <c r="BB130" s="7">
        <v>10.097249211544353</v>
      </c>
      <c r="BC130" s="7">
        <v>2.9046133125807598</v>
      </c>
      <c r="BD130" s="7">
        <v>10.471269130484783</v>
      </c>
      <c r="BE130" s="7">
        <v>0.86273662966270592</v>
      </c>
      <c r="BF130" s="7">
        <v>9.4251939187578273</v>
      </c>
      <c r="BG130" s="7">
        <v>4.7733789217315188</v>
      </c>
      <c r="BH130" s="7">
        <v>0.20116456755172155</v>
      </c>
      <c r="BI130" s="7">
        <v>9.4963363958105358</v>
      </c>
      <c r="BJ130" s="7">
        <v>3.488612441680762</v>
      </c>
      <c r="BK130" s="7">
        <v>4.5341463502613449E-2</v>
      </c>
      <c r="BL130" s="7">
        <v>1.3506568293893246</v>
      </c>
      <c r="BM130" s="7">
        <v>0.6500298154755203</v>
      </c>
      <c r="BN130" s="7">
        <v>97.965974709781534</v>
      </c>
      <c r="BO130" s="7">
        <v>13.1405842483871</v>
      </c>
      <c r="BP130" s="7">
        <v>58.506579575850338</v>
      </c>
      <c r="BQ130" s="7">
        <v>7.739812253225808</v>
      </c>
      <c r="BR130" s="7">
        <v>3.7658936943964756</v>
      </c>
      <c r="BS130" s="7">
        <v>7.3764877751613778</v>
      </c>
      <c r="BT130" s="7">
        <v>1.9123621090259579</v>
      </c>
      <c r="BU130" s="7">
        <v>3.0477084900630906</v>
      </c>
      <c r="BV130" s="7">
        <v>40.367988050068256</v>
      </c>
      <c r="BW130" s="7">
        <v>5.4826640567747837</v>
      </c>
      <c r="BX130" s="7">
        <v>13.190031776338529</v>
      </c>
      <c r="BY130" s="7">
        <v>121.74928518848614</v>
      </c>
      <c r="BZ130" s="7">
        <v>49.815500794888479</v>
      </c>
      <c r="CA130" s="7">
        <v>8.4039432373399485</v>
      </c>
      <c r="CB130" s="7">
        <v>16.249136393874856</v>
      </c>
      <c r="CC130" s="7"/>
      <c r="CD130" s="7"/>
      <c r="CE130" s="7"/>
      <c r="CF130" s="7"/>
      <c r="CG130" s="7"/>
      <c r="CH130" s="7"/>
      <c r="CI130" s="7"/>
      <c r="CJ130" s="7">
        <v>1.9585223972448984</v>
      </c>
      <c r="CK130" s="7">
        <v>22.95335767880783</v>
      </c>
      <c r="CL130" s="7">
        <v>1.7916904526617929</v>
      </c>
      <c r="CM130" s="7">
        <v>40.358839524891827</v>
      </c>
      <c r="CN130" s="7">
        <v>52.548443814374679</v>
      </c>
      <c r="CO130" s="7">
        <v>64.921226067591761</v>
      </c>
      <c r="CP130" s="7">
        <v>17.061824542427917</v>
      </c>
      <c r="CQ130" s="7">
        <v>10.201477341378411</v>
      </c>
      <c r="CR130" s="7">
        <v>42.237999705125688</v>
      </c>
      <c r="CS130" s="7">
        <v>14.471875982603054</v>
      </c>
      <c r="CT130" s="7">
        <v>9.8033409244498753</v>
      </c>
      <c r="CU130" s="7">
        <v>19.729675713751803</v>
      </c>
      <c r="CV130" s="7"/>
      <c r="CW130" s="7">
        <v>1.7658686511613941</v>
      </c>
      <c r="CX130" s="7">
        <v>53.149693333853151</v>
      </c>
      <c r="CY130" s="7">
        <v>10.534467825541393</v>
      </c>
      <c r="CZ130" s="7">
        <v>88.079090526453342</v>
      </c>
      <c r="DA130" s="7">
        <v>50.868377413093029</v>
      </c>
      <c r="DB130" s="7">
        <v>38.566346827369841</v>
      </c>
      <c r="DC130" s="7">
        <v>8.3599522110307589</v>
      </c>
      <c r="DD130" s="7">
        <v>20.147204853850944</v>
      </c>
      <c r="DE130" s="7">
        <v>22.510906034313848</v>
      </c>
      <c r="DF130" s="7">
        <v>49.159512767372291</v>
      </c>
      <c r="DG130" s="7">
        <v>0.64113364902994352</v>
      </c>
      <c r="DH130" s="7">
        <v>8.7835247529475691</v>
      </c>
      <c r="DI130" s="7">
        <v>14.786011303463317</v>
      </c>
      <c r="DJ130" s="8">
        <v>1694.1339575424288</v>
      </c>
      <c r="DK130" s="112"/>
      <c r="DL130" s="112"/>
    </row>
    <row r="131" spans="2:116" s="28" customFormat="1">
      <c r="B131" s="14">
        <v>118</v>
      </c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>
        <v>4.0892222706159611</v>
      </c>
      <c r="O131" s="7">
        <v>0.14676202614639999</v>
      </c>
      <c r="P131" s="7"/>
      <c r="Q131" s="7">
        <v>67.842453820478283</v>
      </c>
      <c r="R131" s="7"/>
      <c r="S131" s="7">
        <v>2.9040262512023145</v>
      </c>
      <c r="T131" s="7">
        <v>2.0630188583919589</v>
      </c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>
        <v>2.2404766640136531</v>
      </c>
      <c r="BI131" s="7">
        <v>7.6109522438752197</v>
      </c>
      <c r="BJ131" s="7">
        <v>8.5324443554843886E-3</v>
      </c>
      <c r="BK131" s="7"/>
      <c r="BL131" s="7"/>
      <c r="BM131" s="7"/>
      <c r="BN131" s="7"/>
      <c r="BO131" s="7"/>
      <c r="BP131" s="7"/>
      <c r="BQ131" s="7"/>
      <c r="BR131" s="7"/>
      <c r="BS131" s="7">
        <v>5.2481271500023787</v>
      </c>
      <c r="BT131" s="7">
        <v>6.1861289525484784</v>
      </c>
      <c r="BU131" s="7">
        <v>2.6597558053866392</v>
      </c>
      <c r="BV131" s="7"/>
      <c r="BW131" s="7"/>
      <c r="BX131" s="7"/>
      <c r="BY131" s="7"/>
      <c r="BZ131" s="7"/>
      <c r="CA131" s="7"/>
      <c r="CB131" s="7"/>
      <c r="CC131" s="7">
        <v>14.471182516162214</v>
      </c>
      <c r="CD131" s="7">
        <v>91.465199033654415</v>
      </c>
      <c r="CE131" s="7">
        <v>127.08103136896966</v>
      </c>
      <c r="CF131" s="7">
        <v>7.5436395636918467</v>
      </c>
      <c r="CG131" s="7">
        <v>26.576237385802401</v>
      </c>
      <c r="CH131" s="7">
        <v>5.447678682435984</v>
      </c>
      <c r="CI131" s="7">
        <v>1.6332822624176822</v>
      </c>
      <c r="CJ131" s="7">
        <v>1.2683734726086651</v>
      </c>
      <c r="CK131" s="7">
        <v>15.620662849689179</v>
      </c>
      <c r="CL131" s="7"/>
      <c r="CM131" s="7"/>
      <c r="CN131" s="7"/>
      <c r="CO131" s="7"/>
      <c r="CP131" s="7"/>
      <c r="CQ131" s="7"/>
      <c r="CR131" s="7">
        <v>0.18295256128267329</v>
      </c>
      <c r="CS131" s="7"/>
      <c r="CT131" s="7">
        <v>4.9554677404097456E-5</v>
      </c>
      <c r="CU131" s="7"/>
      <c r="CV131" s="7"/>
      <c r="CW131" s="7"/>
      <c r="CX131" s="7"/>
      <c r="CY131" s="7"/>
      <c r="CZ131" s="7">
        <v>21.146632290334843</v>
      </c>
      <c r="DA131" s="7"/>
      <c r="DB131" s="7"/>
      <c r="DC131" s="7"/>
      <c r="DD131" s="7"/>
      <c r="DE131" s="7"/>
      <c r="DF131" s="7"/>
      <c r="DG131" s="7"/>
      <c r="DH131" s="7"/>
      <c r="DI131" s="7"/>
      <c r="DJ131" s="8">
        <v>413.43637802874372</v>
      </c>
      <c r="DK131" s="112"/>
      <c r="DL131" s="112"/>
    </row>
    <row r="132" spans="2:116" s="28" customFormat="1">
      <c r="B132" s="14">
        <v>119</v>
      </c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>
        <v>0.12978438019222704</v>
      </c>
      <c r="P132" s="7">
        <v>4.7487731893425075E-2</v>
      </c>
      <c r="Q132" s="7">
        <v>1267.5299082506908</v>
      </c>
      <c r="R132" s="7">
        <v>38.040449447104244</v>
      </c>
      <c r="S132" s="7">
        <v>27.273615186515382</v>
      </c>
      <c r="T132" s="7">
        <v>24.659936275488178</v>
      </c>
      <c r="U132" s="7">
        <v>26.763842819817071</v>
      </c>
      <c r="V132" s="7">
        <v>3.6068839929915559</v>
      </c>
      <c r="W132" s="7">
        <v>26.873592790537568</v>
      </c>
      <c r="X132" s="7">
        <v>9.8928760255077339</v>
      </c>
      <c r="Y132" s="7">
        <v>1.9017816620000003E-2</v>
      </c>
      <c r="Z132" s="7">
        <v>13.475433891376978</v>
      </c>
      <c r="AA132" s="7">
        <v>4.0569854041896773</v>
      </c>
      <c r="AB132" s="7">
        <v>8.4557645332713191E-2</v>
      </c>
      <c r="AC132" s="7">
        <v>1.5810014129616187E-2</v>
      </c>
      <c r="AD132" s="7">
        <v>0.71775776202438502</v>
      </c>
      <c r="AE132" s="7">
        <v>12.418278415994552</v>
      </c>
      <c r="AF132" s="7">
        <v>5.1789242487084761E-2</v>
      </c>
      <c r="AG132" s="7">
        <v>9.2400462770000011E-2</v>
      </c>
      <c r="AH132" s="7"/>
      <c r="AI132" s="7">
        <v>5.3767624240721887E-2</v>
      </c>
      <c r="AJ132" s="7"/>
      <c r="AK132" s="7">
        <v>4.7821089451977744E-2</v>
      </c>
      <c r="AL132" s="7">
        <v>3.9563690750021953E-2</v>
      </c>
      <c r="AM132" s="7">
        <v>2.1888300000000002E-7</v>
      </c>
      <c r="AN132" s="7"/>
      <c r="AO132" s="7">
        <v>27.55699518397768</v>
      </c>
      <c r="AP132" s="7">
        <v>33.616280302423476</v>
      </c>
      <c r="AQ132" s="7">
        <v>272.77880089597556</v>
      </c>
      <c r="AR132" s="7">
        <v>3.4602208703277864</v>
      </c>
      <c r="AS132" s="7">
        <v>14.29582969</v>
      </c>
      <c r="AT132" s="7">
        <v>2.0479275659696441E-3</v>
      </c>
      <c r="AU132" s="7">
        <v>33.062928067602208</v>
      </c>
      <c r="AV132" s="7">
        <v>61.433834715486313</v>
      </c>
      <c r="AW132" s="7"/>
      <c r="AX132" s="7">
        <v>4.7508340721894374E-3</v>
      </c>
      <c r="AY132" s="7">
        <v>6.382121315903262E-3</v>
      </c>
      <c r="AZ132" s="7"/>
      <c r="BA132" s="7">
        <v>1.9285104737240608</v>
      </c>
      <c r="BB132" s="7">
        <v>38.191524679818805</v>
      </c>
      <c r="BC132" s="7">
        <v>9.0423804447416849</v>
      </c>
      <c r="BD132" s="7">
        <v>26.26567018903447</v>
      </c>
      <c r="BE132" s="7">
        <v>7.921542226895599E-2</v>
      </c>
      <c r="BF132" s="7">
        <v>18.469026901571588</v>
      </c>
      <c r="BG132" s="7">
        <v>3.0807916888964142</v>
      </c>
      <c r="BH132" s="7">
        <v>30.528615823131446</v>
      </c>
      <c r="BI132" s="7">
        <v>9.0140466034108648</v>
      </c>
      <c r="BJ132" s="7">
        <v>8.4441965319999993E-2</v>
      </c>
      <c r="BK132" s="7">
        <v>4.0246174054235748</v>
      </c>
      <c r="BL132" s="7">
        <v>4.8719648094093255</v>
      </c>
      <c r="BM132" s="7">
        <v>6.2605992860000001E-2</v>
      </c>
      <c r="BN132" s="7">
        <v>0</v>
      </c>
      <c r="BO132" s="7"/>
      <c r="BP132" s="7">
        <v>1710.1159426252045</v>
      </c>
      <c r="BQ132" s="7">
        <v>7.1078032669922955</v>
      </c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  <c r="DI132" s="7"/>
      <c r="DJ132" s="8">
        <v>3764.9767890795438</v>
      </c>
      <c r="DK132" s="112"/>
      <c r="DL132" s="112"/>
    </row>
    <row r="133" spans="2:116" s="28" customFormat="1">
      <c r="B133" s="14">
        <v>120</v>
      </c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>
        <v>146.809</v>
      </c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>
        <v>324.92434648310228</v>
      </c>
      <c r="BO133" s="7">
        <v>5.7731226000000007</v>
      </c>
      <c r="BP133" s="7">
        <v>217.46619399999997</v>
      </c>
      <c r="BQ133" s="7">
        <v>0.894482</v>
      </c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>
        <v>-3.4106051316484808E-15</v>
      </c>
      <c r="CT133" s="7"/>
      <c r="CU133" s="7"/>
      <c r="CV133" s="7"/>
      <c r="CW133" s="7"/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7"/>
      <c r="DI133" s="7"/>
      <c r="DJ133" s="8">
        <v>695.8671450831024</v>
      </c>
      <c r="DK133" s="112"/>
      <c r="DL133" s="112"/>
    </row>
    <row r="134" spans="2:116" s="28" customFormat="1">
      <c r="B134" s="14">
        <v>121</v>
      </c>
      <c r="C134" s="7">
        <v>4.3446378124546507</v>
      </c>
      <c r="D134" s="7">
        <v>2.5581675989383177</v>
      </c>
      <c r="E134" s="7">
        <v>5.3127653987219459</v>
      </c>
      <c r="F134" s="7">
        <v>14.001195855712476</v>
      </c>
      <c r="G134" s="7">
        <v>17.458075128120591</v>
      </c>
      <c r="H134" s="7">
        <v>6.9255729088182836</v>
      </c>
      <c r="I134" s="7">
        <v>10.786504646180237</v>
      </c>
      <c r="J134" s="7">
        <v>0.79005777903680363</v>
      </c>
      <c r="K134" s="7">
        <v>5.0217164623815994E-2</v>
      </c>
      <c r="L134" s="7"/>
      <c r="M134" s="7">
        <v>8.4851233248365556</v>
      </c>
      <c r="N134" s="7"/>
      <c r="O134" s="7">
        <v>0.38784712468959825</v>
      </c>
      <c r="P134" s="7">
        <v>2.0489723995167895E-3</v>
      </c>
      <c r="Q134" s="7">
        <v>9.3341473591256658</v>
      </c>
      <c r="R134" s="7"/>
      <c r="S134" s="7">
        <v>0.12106715519689167</v>
      </c>
      <c r="T134" s="7"/>
      <c r="U134" s="7">
        <v>5.9992044629789314</v>
      </c>
      <c r="V134" s="7">
        <v>1.2998712070881566</v>
      </c>
      <c r="W134" s="7">
        <v>3.7931692527515186</v>
      </c>
      <c r="X134" s="7">
        <v>3.6872655464388533</v>
      </c>
      <c r="Y134" s="7">
        <v>3.2469238747528761</v>
      </c>
      <c r="Z134" s="7">
        <v>4.4580115883851636</v>
      </c>
      <c r="AA134" s="7">
        <v>2.1134940006258573</v>
      </c>
      <c r="AB134" s="7">
        <v>11.432232312310887</v>
      </c>
      <c r="AC134" s="7">
        <v>12.250775238908249</v>
      </c>
      <c r="AD134" s="7">
        <v>0.66216661241036723</v>
      </c>
      <c r="AE134" s="7">
        <v>5.1983085363051238</v>
      </c>
      <c r="AF134" s="7">
        <v>1.2904654444183086</v>
      </c>
      <c r="AG134" s="7">
        <v>12.384908061105461</v>
      </c>
      <c r="AH134" s="7">
        <v>3.1964127047387794</v>
      </c>
      <c r="AI134" s="7">
        <v>8.3834323691360986</v>
      </c>
      <c r="AJ134" s="7">
        <v>1.2688065438540643</v>
      </c>
      <c r="AK134" s="7">
        <v>10.505431959984691</v>
      </c>
      <c r="AL134" s="7">
        <v>3.2210495758119313</v>
      </c>
      <c r="AM134" s="7">
        <v>0.63268976636118235</v>
      </c>
      <c r="AN134" s="7">
        <v>1.7179578141660452</v>
      </c>
      <c r="AO134" s="7">
        <v>7.2705418073980574</v>
      </c>
      <c r="AP134" s="7">
        <v>10.236139097875462</v>
      </c>
      <c r="AQ134" s="7">
        <v>17.283370350742508</v>
      </c>
      <c r="AR134" s="7">
        <v>1.1003407167210468</v>
      </c>
      <c r="AS134" s="7">
        <v>3.6738655836262906</v>
      </c>
      <c r="AT134" s="7">
        <v>9.7767980288650147</v>
      </c>
      <c r="AU134" s="7">
        <v>6.8865756852607118</v>
      </c>
      <c r="AV134" s="7">
        <v>19.899164377224501</v>
      </c>
      <c r="AW134" s="7">
        <v>0.97121696486376663</v>
      </c>
      <c r="AX134" s="7">
        <v>4.6625189919771888</v>
      </c>
      <c r="AY134" s="7">
        <v>2.3663399942463541</v>
      </c>
      <c r="AZ134" s="7">
        <v>1.9278292868609681</v>
      </c>
      <c r="BA134" s="7">
        <v>0.91696038944352998</v>
      </c>
      <c r="BB134" s="7">
        <v>14.54827340684769</v>
      </c>
      <c r="BC134" s="7">
        <v>3.7112688494337527</v>
      </c>
      <c r="BD134" s="7">
        <v>1.3239776878104659</v>
      </c>
      <c r="BE134" s="7">
        <v>10.627223421300691</v>
      </c>
      <c r="BF134" s="7">
        <v>5.2853627997389916</v>
      </c>
      <c r="BG134" s="7">
        <v>1.2105780751569366</v>
      </c>
      <c r="BH134" s="7">
        <v>11.826084838576172</v>
      </c>
      <c r="BI134" s="7">
        <v>4.0632444586103444</v>
      </c>
      <c r="BJ134" s="7">
        <v>5.4660815558957818</v>
      </c>
      <c r="BK134" s="7">
        <v>5.1285690624296651E-2</v>
      </c>
      <c r="BL134" s="7">
        <v>1.5878067958476305</v>
      </c>
      <c r="BM134" s="7">
        <v>8.3438025978223376</v>
      </c>
      <c r="BN134" s="7">
        <v>0.43230416422848833</v>
      </c>
      <c r="BO134" s="7">
        <v>5.4005799497576321</v>
      </c>
      <c r="BP134" s="7">
        <v>26.172720536886988</v>
      </c>
      <c r="BQ134" s="7">
        <v>0.47775177750358205</v>
      </c>
      <c r="BR134" s="7">
        <v>53.6109712827176</v>
      </c>
      <c r="BS134" s="7">
        <v>3.7649232638178933</v>
      </c>
      <c r="BT134" s="7">
        <v>12.285559998127994</v>
      </c>
      <c r="BU134" s="7">
        <v>5.9335901420268646</v>
      </c>
      <c r="BV134" s="7">
        <v>3.7762149624892363</v>
      </c>
      <c r="BW134" s="7">
        <v>23.23089393839015</v>
      </c>
      <c r="BX134" s="7">
        <v>11.446605201209721</v>
      </c>
      <c r="BY134" s="7">
        <v>59.625153719779291</v>
      </c>
      <c r="BZ134" s="7">
        <v>183.78721586705578</v>
      </c>
      <c r="CA134" s="7">
        <v>15.666007116546327</v>
      </c>
      <c r="CB134" s="7">
        <v>35.853187283435162</v>
      </c>
      <c r="CC134" s="7">
        <v>3.9523060151998566</v>
      </c>
      <c r="CD134" s="7">
        <v>35.45558647873402</v>
      </c>
      <c r="CE134" s="7">
        <v>7.6536764337402889</v>
      </c>
      <c r="CF134" s="7">
        <v>1.7076970219570404</v>
      </c>
      <c r="CG134" s="7">
        <v>0.36417823234765473</v>
      </c>
      <c r="CH134" s="7">
        <v>2.1925190085763977</v>
      </c>
      <c r="CI134" s="7">
        <v>13.341621777979313</v>
      </c>
      <c r="CJ134" s="7">
        <v>14.505542679645176</v>
      </c>
      <c r="CK134" s="7">
        <v>23.924707391741642</v>
      </c>
      <c r="CL134" s="7">
        <v>0.76976441810958562</v>
      </c>
      <c r="CM134" s="7">
        <v>21.74192242965362</v>
      </c>
      <c r="CN134" s="7">
        <v>24.528512048267185</v>
      </c>
      <c r="CO134" s="7">
        <v>8.6687917910147245</v>
      </c>
      <c r="CP134" s="7">
        <v>8.0697967492340137</v>
      </c>
      <c r="CQ134" s="7">
        <v>6.9108926323206736</v>
      </c>
      <c r="CR134" s="7">
        <v>34.712795137274</v>
      </c>
      <c r="CS134" s="7">
        <v>2.6733457992913801</v>
      </c>
      <c r="CT134" s="7">
        <v>6.3654881770769549</v>
      </c>
      <c r="CU134" s="7">
        <v>59.0566597416638</v>
      </c>
      <c r="CV134" s="7"/>
      <c r="CW134" s="7">
        <v>6.4794132458236184</v>
      </c>
      <c r="CX134" s="7">
        <v>18.568498370499054</v>
      </c>
      <c r="CY134" s="7">
        <v>18.789563673104979</v>
      </c>
      <c r="CZ134" s="7">
        <v>3.8836340115666799</v>
      </c>
      <c r="DA134" s="7">
        <v>31.281169528142883</v>
      </c>
      <c r="DB134" s="7">
        <v>164.20900028322609</v>
      </c>
      <c r="DC134" s="7">
        <v>57.035204926089037</v>
      </c>
      <c r="DD134" s="7">
        <v>38.495523873288043</v>
      </c>
      <c r="DE134" s="7">
        <v>33.399071425397885</v>
      </c>
      <c r="DF134" s="7">
        <v>75.347208329413604</v>
      </c>
      <c r="DG134" s="7">
        <v>7.1142021853078665</v>
      </c>
      <c r="DH134" s="7">
        <v>12.715107942025783</v>
      </c>
      <c r="DI134" s="7">
        <v>0.94031179196184023</v>
      </c>
      <c r="DJ134" s="8">
        <v>1518.6340493078062</v>
      </c>
      <c r="DK134" s="112"/>
      <c r="DL134" s="112"/>
    </row>
    <row r="135" spans="2:116" s="28" customFormat="1">
      <c r="B135" s="14">
        <v>122</v>
      </c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>
        <v>0.19064215275954186</v>
      </c>
      <c r="Q135" s="7">
        <v>39.631266988055501</v>
      </c>
      <c r="R135" s="7"/>
      <c r="S135" s="7">
        <v>0.19424032394426821</v>
      </c>
      <c r="T135" s="7"/>
      <c r="U135" s="7">
        <v>4.2801709657707558</v>
      </c>
      <c r="V135" s="7">
        <v>4.6950249425844956E-3</v>
      </c>
      <c r="W135" s="7">
        <v>0.80427268515943162</v>
      </c>
      <c r="X135" s="7">
        <v>2.8447265683002683</v>
      </c>
      <c r="Y135" s="7">
        <v>0.3988897291931438</v>
      </c>
      <c r="Z135" s="7">
        <v>3.0951553910488618</v>
      </c>
      <c r="AA135" s="7">
        <v>2.5627016541024419E-2</v>
      </c>
      <c r="AB135" s="7">
        <v>1.2265842009169698</v>
      </c>
      <c r="AC135" s="7">
        <v>7.6046712792949966</v>
      </c>
      <c r="AD135" s="7">
        <v>0.47086688857866016</v>
      </c>
      <c r="AE135" s="7">
        <v>1.9302216132361014</v>
      </c>
      <c r="AF135" s="7">
        <v>0</v>
      </c>
      <c r="AG135" s="7">
        <v>0.7322562191675096</v>
      </c>
      <c r="AH135" s="7">
        <v>4.4876259427282328</v>
      </c>
      <c r="AI135" s="7">
        <v>0.91485936610244456</v>
      </c>
      <c r="AJ135" s="7">
        <v>0.65252034205048215</v>
      </c>
      <c r="AK135" s="7">
        <v>3.6170358865677885</v>
      </c>
      <c r="AL135" s="7">
        <v>1.0863785412899998</v>
      </c>
      <c r="AM135" s="7">
        <v>0.23660947418135056</v>
      </c>
      <c r="AN135" s="7">
        <v>2.4059733200000006E-2</v>
      </c>
      <c r="AO135" s="7">
        <v>0.20188809575239258</v>
      </c>
      <c r="AP135" s="7">
        <v>0.3512140351215719</v>
      </c>
      <c r="AQ135" s="7">
        <v>8.5107399922690892</v>
      </c>
      <c r="AR135" s="7">
        <v>1.9357918887907763</v>
      </c>
      <c r="AS135" s="7">
        <v>2.8657868823327202</v>
      </c>
      <c r="AT135" s="7">
        <v>1.5401194445048401</v>
      </c>
      <c r="AU135" s="7">
        <v>84.31832585170109</v>
      </c>
      <c r="AV135" s="7">
        <v>39.503276385373667</v>
      </c>
      <c r="AW135" s="7">
        <v>0.14580738314153058</v>
      </c>
      <c r="AX135" s="7">
        <v>0.51217387017154059</v>
      </c>
      <c r="AY135" s="7">
        <v>0.67866997376301497</v>
      </c>
      <c r="AZ135" s="7">
        <v>0.77995797647466703</v>
      </c>
      <c r="BA135" s="7">
        <v>0.31994514968742188</v>
      </c>
      <c r="BB135" s="7">
        <v>2.5287921590576428</v>
      </c>
      <c r="BC135" s="7">
        <v>7.285017940465095</v>
      </c>
      <c r="BD135" s="7">
        <v>4.8270860000000004</v>
      </c>
      <c r="BE135" s="7">
        <v>6.9388378513880555</v>
      </c>
      <c r="BF135" s="7">
        <v>7.1061597667057868</v>
      </c>
      <c r="BG135" s="7">
        <v>2.2276743081150845</v>
      </c>
      <c r="BH135" s="7">
        <v>5.0930586501828738</v>
      </c>
      <c r="BI135" s="7">
        <v>1.9966734917779159</v>
      </c>
      <c r="BJ135" s="7">
        <v>1.2631258957559275</v>
      </c>
      <c r="BK135" s="7">
        <v>0.19626707335483187</v>
      </c>
      <c r="BL135" s="7">
        <v>0.52680743302027544</v>
      </c>
      <c r="BM135" s="7">
        <v>3.8854607005413366</v>
      </c>
      <c r="BN135" s="7">
        <v>470.89076010856837</v>
      </c>
      <c r="BO135" s="7"/>
      <c r="BP135" s="7"/>
      <c r="BQ135" s="7">
        <v>219.46382676833741</v>
      </c>
      <c r="BR135" s="7">
        <v>1.3774494301267383E-2</v>
      </c>
      <c r="BS135" s="7">
        <v>0.22611239923111354</v>
      </c>
      <c r="BT135" s="7">
        <v>0.64391884899403107</v>
      </c>
      <c r="BU135" s="7">
        <v>0.24236604861018679</v>
      </c>
      <c r="BV135" s="7"/>
      <c r="BW135" s="7"/>
      <c r="BX135" s="7">
        <v>0.79547461297873812</v>
      </c>
      <c r="BY135" s="7">
        <v>5.0324148168361642</v>
      </c>
      <c r="BZ135" s="7">
        <v>5.7944231522423486</v>
      </c>
      <c r="CA135" s="7">
        <v>4.1913085473545664</v>
      </c>
      <c r="CB135" s="7">
        <v>12.579667757159566</v>
      </c>
      <c r="CC135" s="7">
        <v>8.8142982166975331E-3</v>
      </c>
      <c r="CD135" s="7">
        <v>7.2637693369138869</v>
      </c>
      <c r="CE135" s="7">
        <v>2.4355706323753465</v>
      </c>
      <c r="CF135" s="7"/>
      <c r="CG135" s="7">
        <v>0.16634245362968325</v>
      </c>
      <c r="CH135" s="7">
        <v>6.9100360897399959E-2</v>
      </c>
      <c r="CI135" s="7">
        <v>0.26927590072423846</v>
      </c>
      <c r="CJ135" s="7">
        <v>2.7591063740885317E-2</v>
      </c>
      <c r="CK135" s="7">
        <v>0.76529571678598651</v>
      </c>
      <c r="CL135" s="7"/>
      <c r="CM135" s="7"/>
      <c r="CN135" s="7"/>
      <c r="CO135" s="7"/>
      <c r="CP135" s="7">
        <v>5.1823340180537289E-2</v>
      </c>
      <c r="CQ135" s="7">
        <v>0.1497860273860975</v>
      </c>
      <c r="CR135" s="7">
        <v>0.25002881992668458</v>
      </c>
      <c r="CS135" s="7">
        <v>0.27186408136191409</v>
      </c>
      <c r="CT135" s="7">
        <v>6.6597098835889365E-2</v>
      </c>
      <c r="CU135" s="7">
        <v>3.1791497837216789</v>
      </c>
      <c r="CV135" s="7"/>
      <c r="CW135" s="7">
        <v>6.5227996524220766E-3</v>
      </c>
      <c r="CX135" s="7">
        <v>2.7217505466070042</v>
      </c>
      <c r="CY135" s="7">
        <v>0.36262463143919438</v>
      </c>
      <c r="CZ135" s="7">
        <v>0.404111045025279</v>
      </c>
      <c r="DA135" s="7">
        <v>0.90293071847931461</v>
      </c>
      <c r="DB135" s="7">
        <v>9.9960238E-3</v>
      </c>
      <c r="DC135" s="7">
        <v>1.119878099905234</v>
      </c>
      <c r="DD135" s="7">
        <v>1.5885573256306296</v>
      </c>
      <c r="DE135" s="7">
        <v>0.16371521549377194</v>
      </c>
      <c r="DF135" s="7">
        <v>0.27935631285303214</v>
      </c>
      <c r="DG135" s="7">
        <v>0.31532014081381643</v>
      </c>
      <c r="DH135" s="7">
        <v>0.98746374274513649</v>
      </c>
      <c r="DI135" s="7">
        <v>9.8065310338529915E-2</v>
      </c>
      <c r="DJ135" s="8">
        <v>1003.8013829145733</v>
      </c>
      <c r="DK135" s="112"/>
      <c r="DL135" s="112"/>
    </row>
    <row r="136" spans="2:116" s="28" customFormat="1">
      <c r="B136" s="14">
        <v>123</v>
      </c>
      <c r="C136" s="7">
        <v>0.30993597395457639</v>
      </c>
      <c r="D136" s="7">
        <v>0.1442532332657448</v>
      </c>
      <c r="E136" s="7">
        <v>0.40737428842390666</v>
      </c>
      <c r="F136" s="7">
        <v>0.68062030598448064</v>
      </c>
      <c r="G136" s="7">
        <v>0.26188757344997932</v>
      </c>
      <c r="H136" s="7">
        <v>5.829100525173992E-2</v>
      </c>
      <c r="I136" s="7">
        <v>7.5343066209702228E-2</v>
      </c>
      <c r="J136" s="7">
        <v>1.2155383294925923E-2</v>
      </c>
      <c r="K136" s="7">
        <v>0.1540185053042501</v>
      </c>
      <c r="L136" s="7"/>
      <c r="M136" s="7">
        <v>0.4058559653809059</v>
      </c>
      <c r="N136" s="7">
        <v>9.1041143140821304E-2</v>
      </c>
      <c r="O136" s="7">
        <v>3.459686358527819E-3</v>
      </c>
      <c r="P136" s="7">
        <v>3.36895879757763E-2</v>
      </c>
      <c r="Q136" s="7">
        <v>13.522667431249589</v>
      </c>
      <c r="R136" s="7">
        <v>1.4093832428169776E-2</v>
      </c>
      <c r="S136" s="7">
        <v>0.1151131588563739</v>
      </c>
      <c r="T136" s="7">
        <v>2.6026774077589403</v>
      </c>
      <c r="U136" s="7">
        <v>1.1983915656150277</v>
      </c>
      <c r="V136" s="7">
        <v>0.76560700918691493</v>
      </c>
      <c r="W136" s="7">
        <v>3.4029253493988221</v>
      </c>
      <c r="X136" s="7">
        <v>0.83162300460885752</v>
      </c>
      <c r="Y136" s="7">
        <v>0.37430547990443419</v>
      </c>
      <c r="Z136" s="7">
        <v>2.122640789147872</v>
      </c>
      <c r="AA136" s="7">
        <v>0.19572223140495987</v>
      </c>
      <c r="AB136" s="7">
        <v>0.18773914517085794</v>
      </c>
      <c r="AC136" s="7">
        <v>2.5187848852098651</v>
      </c>
      <c r="AD136" s="7">
        <v>5.1751232091043119E-2</v>
      </c>
      <c r="AE136" s="7">
        <v>1.3828589850607094</v>
      </c>
      <c r="AF136" s="7">
        <v>8.9603700590590502E-2</v>
      </c>
      <c r="AG136" s="7">
        <v>0.67452750587864629</v>
      </c>
      <c r="AH136" s="7">
        <v>4.0080869118953251</v>
      </c>
      <c r="AI136" s="7">
        <v>4.2345679358811106</v>
      </c>
      <c r="AJ136" s="7">
        <v>1.4653304912510434E-2</v>
      </c>
      <c r="AK136" s="7">
        <v>1.9154560624620869</v>
      </c>
      <c r="AL136" s="7">
        <v>0.81681355081920393</v>
      </c>
      <c r="AM136" s="7">
        <v>0.20398962795697684</v>
      </c>
      <c r="AN136" s="7">
        <v>0.21990343932270556</v>
      </c>
      <c r="AO136" s="7">
        <v>0.2311135616337322</v>
      </c>
      <c r="AP136" s="7">
        <v>0.28354746322395963</v>
      </c>
      <c r="AQ136" s="7">
        <v>2.9640459892669435</v>
      </c>
      <c r="AR136" s="7">
        <v>0.31234625085159257</v>
      </c>
      <c r="AS136" s="7">
        <v>0.18358528115738787</v>
      </c>
      <c r="AT136" s="7">
        <v>0.56561926293765896</v>
      </c>
      <c r="AU136" s="7">
        <v>0.39781379485788188</v>
      </c>
      <c r="AV136" s="7">
        <v>5.1749536414255832</v>
      </c>
      <c r="AW136" s="7">
        <v>0.13829858858691088</v>
      </c>
      <c r="AX136" s="7">
        <v>0.62179944193906067</v>
      </c>
      <c r="AY136" s="7">
        <v>0.70735467604220714</v>
      </c>
      <c r="AZ136" s="7">
        <v>0.94209549877123444</v>
      </c>
      <c r="BA136" s="7">
        <v>0.31488360435910767</v>
      </c>
      <c r="BB136" s="7">
        <v>1.5731374122504409</v>
      </c>
      <c r="BC136" s="7">
        <v>0.23546336348361172</v>
      </c>
      <c r="BD136" s="7">
        <v>0.98818060441100863</v>
      </c>
      <c r="BE136" s="7">
        <v>2.1910231746441804</v>
      </c>
      <c r="BF136" s="7">
        <v>0.70013845016097542</v>
      </c>
      <c r="BG136" s="7">
        <v>0.36007327723110949</v>
      </c>
      <c r="BH136" s="7">
        <v>2.1464403331037358</v>
      </c>
      <c r="BI136" s="7">
        <v>1.9259012176067483</v>
      </c>
      <c r="BJ136" s="7">
        <v>0.83462306967676891</v>
      </c>
      <c r="BK136" s="7">
        <v>0.44084006130642772</v>
      </c>
      <c r="BL136" s="7">
        <v>0.6467059352078337</v>
      </c>
      <c r="BM136" s="7">
        <v>4.0149516790955371</v>
      </c>
      <c r="BN136" s="7">
        <v>2.0125993935071326E-3</v>
      </c>
      <c r="BO136" s="7">
        <v>6.7978721570361736E-2</v>
      </c>
      <c r="BP136" s="7">
        <v>0.16441306860804372</v>
      </c>
      <c r="BQ136" s="7">
        <v>0.35300193693089266</v>
      </c>
      <c r="BR136" s="7">
        <v>35.538083155629785</v>
      </c>
      <c r="BS136" s="7">
        <v>0.81301974776532837</v>
      </c>
      <c r="BT136" s="7">
        <v>1.9633335072267433</v>
      </c>
      <c r="BU136" s="7">
        <v>1.018513493968187</v>
      </c>
      <c r="BV136" s="7">
        <v>6.7304375923633852</v>
      </c>
      <c r="BW136" s="7">
        <v>8.4874479326964085</v>
      </c>
      <c r="BX136" s="7">
        <v>2.9445105917657353</v>
      </c>
      <c r="BY136" s="7">
        <v>9.1694455061277669</v>
      </c>
      <c r="BZ136" s="7">
        <v>12.868111541296486</v>
      </c>
      <c r="CA136" s="7">
        <v>3.6268561777912147</v>
      </c>
      <c r="CB136" s="7">
        <v>10.333777553017013</v>
      </c>
      <c r="CC136" s="7">
        <v>0.45379142034213027</v>
      </c>
      <c r="CD136" s="7">
        <v>2.6326140346698041</v>
      </c>
      <c r="CE136" s="7">
        <v>2.9639841560086726</v>
      </c>
      <c r="CF136" s="7">
        <v>4.3245406616170025E-3</v>
      </c>
      <c r="CG136" s="7">
        <v>0.27400366368569185</v>
      </c>
      <c r="CH136" s="7">
        <v>0.14341153856356573</v>
      </c>
      <c r="CI136" s="7">
        <v>0.49809614687276038</v>
      </c>
      <c r="CJ136" s="7">
        <v>0.7133144520279856</v>
      </c>
      <c r="CK136" s="7">
        <v>3.2469779015797933</v>
      </c>
      <c r="CL136" s="7">
        <v>0.13631434949005194</v>
      </c>
      <c r="CM136" s="7">
        <v>0.20540623952289569</v>
      </c>
      <c r="CN136" s="7">
        <v>0.27727506833740734</v>
      </c>
      <c r="CO136" s="7"/>
      <c r="CP136" s="7">
        <v>1.214023040000318</v>
      </c>
      <c r="CQ136" s="7">
        <v>0.85404236510032927</v>
      </c>
      <c r="CR136" s="7">
        <v>4.9997813791490868</v>
      </c>
      <c r="CS136" s="7">
        <v>1.9542465169543735</v>
      </c>
      <c r="CT136" s="7">
        <v>0.80247712820139849</v>
      </c>
      <c r="CU136" s="7">
        <v>6.3134612105307797</v>
      </c>
      <c r="CV136" s="7"/>
      <c r="CW136" s="7">
        <v>1.7056514458180416</v>
      </c>
      <c r="CX136" s="7">
        <v>6.3637312859899344</v>
      </c>
      <c r="CY136" s="7">
        <v>5.4231442480425258</v>
      </c>
      <c r="CZ136" s="7">
        <v>1.5896093211232754</v>
      </c>
      <c r="DA136" s="7">
        <v>1.0812456976203548</v>
      </c>
      <c r="DB136" s="7">
        <v>35.008169473468541</v>
      </c>
      <c r="DC136" s="7">
        <v>35.896693622885415</v>
      </c>
      <c r="DD136" s="7">
        <v>17.561469325199717</v>
      </c>
      <c r="DE136" s="7">
        <v>14.104332510844532</v>
      </c>
      <c r="DF136" s="7">
        <v>10.153702425126745</v>
      </c>
      <c r="DG136" s="7">
        <v>4.5062570495563872</v>
      </c>
      <c r="DH136" s="7">
        <v>3.780423546144096</v>
      </c>
      <c r="DI136" s="7">
        <v>8.7685613900769752</v>
      </c>
      <c r="DJ136" s="8">
        <v>340.70884451778466</v>
      </c>
      <c r="DK136" s="112"/>
      <c r="DL136" s="112"/>
    </row>
    <row r="137" spans="2:116" s="28" customFormat="1">
      <c r="B137" s="14">
        <v>124</v>
      </c>
      <c r="C137" s="7">
        <v>8.043732665879387E-2</v>
      </c>
      <c r="D137" s="7">
        <v>3.8013723181845337E-2</v>
      </c>
      <c r="E137" s="7">
        <v>4.9374803847500301E-2</v>
      </c>
      <c r="F137" s="7">
        <v>0.14184446056519767</v>
      </c>
      <c r="G137" s="7">
        <v>0.12818606374516686</v>
      </c>
      <c r="H137" s="7">
        <v>7.1227366389054095E-2</v>
      </c>
      <c r="I137" s="7">
        <v>0.13099827175138593</v>
      </c>
      <c r="J137" s="7">
        <v>1.3456613956781006E-2</v>
      </c>
      <c r="K137" s="7"/>
      <c r="L137" s="7"/>
      <c r="M137" s="7">
        <v>0.63800000000000001</v>
      </c>
      <c r="N137" s="7"/>
      <c r="O137" s="7">
        <v>0.13957648858580002</v>
      </c>
      <c r="P137" s="7">
        <v>5.8000000000000003E-2</v>
      </c>
      <c r="Q137" s="7">
        <v>26.808418887658135</v>
      </c>
      <c r="R137" s="7">
        <v>7.0999999999999994E-2</v>
      </c>
      <c r="S137" s="7">
        <v>1.637</v>
      </c>
      <c r="T137" s="7"/>
      <c r="U137" s="7">
        <v>3.4569999999999999</v>
      </c>
      <c r="V137" s="7">
        <v>0.24895902059999997</v>
      </c>
      <c r="W137" s="7">
        <v>3.4870000000000001</v>
      </c>
      <c r="X137" s="7">
        <v>0.20200000000000001</v>
      </c>
      <c r="Y137" s="7">
        <v>0.44400000000000001</v>
      </c>
      <c r="Z137" s="7">
        <v>3.2989999999999999</v>
      </c>
      <c r="AA137" s="7">
        <v>0.59699999999999998</v>
      </c>
      <c r="AB137" s="7">
        <v>3.2669999999999999</v>
      </c>
      <c r="AC137" s="7">
        <v>7.9000000000000001E-2</v>
      </c>
      <c r="AD137" s="7">
        <v>8.5999999999999993E-2</v>
      </c>
      <c r="AE137" s="7">
        <v>0.52699999999999991</v>
      </c>
      <c r="AF137" s="7">
        <v>0.27500000000000002</v>
      </c>
      <c r="AG137" s="7">
        <v>0.224</v>
      </c>
      <c r="AH137" s="7">
        <v>0.76800000000000002</v>
      </c>
      <c r="AI137" s="7">
        <v>0.57999999999999996</v>
      </c>
      <c r="AJ137" s="7">
        <v>0.22600000000000001</v>
      </c>
      <c r="AK137" s="7">
        <v>7.8E-2</v>
      </c>
      <c r="AL137" s="7">
        <v>7.4999999999999997E-2</v>
      </c>
      <c r="AM137" s="7">
        <v>0.224</v>
      </c>
      <c r="AN137" s="7">
        <v>0.58199999999999996</v>
      </c>
      <c r="AO137" s="7">
        <v>0.52900000000000003</v>
      </c>
      <c r="AP137" s="7">
        <v>0.59099999999999997</v>
      </c>
      <c r="AQ137" s="7">
        <v>32.222999999999999</v>
      </c>
      <c r="AR137" s="7">
        <v>0.78700000000000003</v>
      </c>
      <c r="AS137" s="7">
        <v>56.675725691613017</v>
      </c>
      <c r="AT137" s="7">
        <v>9.9000000000000005E-2</v>
      </c>
      <c r="AU137" s="7">
        <v>1.097</v>
      </c>
      <c r="AV137" s="7">
        <v>5.0989999990385497</v>
      </c>
      <c r="AW137" s="7">
        <v>0.20699999999999999</v>
      </c>
      <c r="AX137" s="7">
        <v>0.65900000000000003</v>
      </c>
      <c r="AY137" s="7">
        <v>0.51700000000000002</v>
      </c>
      <c r="AZ137" s="7"/>
      <c r="BA137" s="7">
        <v>0.505</v>
      </c>
      <c r="BB137" s="7">
        <v>25.763344908386994</v>
      </c>
      <c r="BC137" s="7">
        <v>0.505</v>
      </c>
      <c r="BD137" s="7">
        <v>0.312</v>
      </c>
      <c r="BE137" s="7">
        <v>0.78399999999999992</v>
      </c>
      <c r="BF137" s="7">
        <v>1.3389999997529909</v>
      </c>
      <c r="BG137" s="7">
        <v>0.83072506251329981</v>
      </c>
      <c r="BH137" s="7">
        <v>0.627</v>
      </c>
      <c r="BI137" s="7"/>
      <c r="BJ137" s="7">
        <v>4.5999999999999999E-2</v>
      </c>
      <c r="BK137" s="7">
        <v>0.33900000000000002</v>
      </c>
      <c r="BL137" s="7">
        <v>0.26300000000000001</v>
      </c>
      <c r="BM137" s="7">
        <v>0.217</v>
      </c>
      <c r="BN137" s="7">
        <v>2.3773484928678045E-2</v>
      </c>
      <c r="BO137" s="7">
        <v>3.9E-2</v>
      </c>
      <c r="BP137" s="7">
        <v>2.5000000000000001E-2</v>
      </c>
      <c r="BQ137" s="7"/>
      <c r="BR137" s="7">
        <v>60.82305585315121</v>
      </c>
      <c r="BS137" s="7">
        <v>16.059379868338617</v>
      </c>
      <c r="BT137" s="7">
        <v>0.39667747261402975</v>
      </c>
      <c r="BU137" s="7">
        <v>0.31670849772632692</v>
      </c>
      <c r="BV137" s="7">
        <v>0.51842330973466844</v>
      </c>
      <c r="BW137" s="7">
        <v>0.26845779736091202</v>
      </c>
      <c r="BX137" s="7">
        <v>0.56169321473041478</v>
      </c>
      <c r="BY137" s="7">
        <v>3.0009430163754511</v>
      </c>
      <c r="BZ137" s="7">
        <v>1.4950000000000003</v>
      </c>
      <c r="CA137" s="7">
        <v>2.7000000000000121E-2</v>
      </c>
      <c r="CB137" s="7">
        <v>0.39600000000000002</v>
      </c>
      <c r="CC137" s="7"/>
      <c r="CD137" s="7">
        <v>5.1338524994178791E-2</v>
      </c>
      <c r="CE137" s="7">
        <v>0.45933972581206511</v>
      </c>
      <c r="CF137" s="7">
        <v>1.2999999999999999E-2</v>
      </c>
      <c r="CG137" s="7"/>
      <c r="CH137" s="7">
        <v>5.7200331191580682E-2</v>
      </c>
      <c r="CI137" s="7">
        <v>0.1465617817978967</v>
      </c>
      <c r="CJ137" s="7">
        <v>0.18310700158723386</v>
      </c>
      <c r="CK137" s="7">
        <v>0.29154621518764051</v>
      </c>
      <c r="CL137" s="7"/>
      <c r="CM137" s="7">
        <v>0.10426589757601254</v>
      </c>
      <c r="CN137" s="7">
        <v>4.2000000000000003E-2</v>
      </c>
      <c r="CO137" s="7"/>
      <c r="CP137" s="7">
        <v>0.33588097622867646</v>
      </c>
      <c r="CQ137" s="7">
        <v>0.26226169263938148</v>
      </c>
      <c r="CR137" s="7"/>
      <c r="CS137" s="7"/>
      <c r="CT137" s="7"/>
      <c r="CU137" s="7">
        <v>0</v>
      </c>
      <c r="CV137" s="7"/>
      <c r="CW137" s="7">
        <v>1.5666029481488375</v>
      </c>
      <c r="CX137" s="7">
        <v>3.7283734781717484</v>
      </c>
      <c r="CY137" s="7">
        <v>2.4959955752220724</v>
      </c>
      <c r="CZ137" s="7"/>
      <c r="DA137" s="7">
        <v>1.2254634424364406</v>
      </c>
      <c r="DB137" s="7">
        <v>196.17046435848485</v>
      </c>
      <c r="DC137" s="7">
        <v>0.17297190292164297</v>
      </c>
      <c r="DD137" s="7">
        <v>4.8262676335064768E-3</v>
      </c>
      <c r="DE137" s="7">
        <v>7.0709277815638641E-2</v>
      </c>
      <c r="DF137" s="7">
        <v>1.9281477971650336</v>
      </c>
      <c r="DG137" s="7">
        <v>1.3182752587659812E-2</v>
      </c>
      <c r="DH137" s="7">
        <v>1.0630655536167146</v>
      </c>
      <c r="DI137" s="7">
        <v>0.34959533219565742</v>
      </c>
      <c r="DJ137" s="8">
        <v>473.43330203661912</v>
      </c>
      <c r="DK137" s="112"/>
      <c r="DL137" s="112"/>
    </row>
    <row r="138" spans="2:116" s="28" customFormat="1">
      <c r="B138" s="14">
        <v>125</v>
      </c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  <c r="CY138" s="7"/>
      <c r="CZ138" s="7"/>
      <c r="DA138" s="7"/>
      <c r="DB138" s="7">
        <v>-1.0902390101819037E-16</v>
      </c>
      <c r="DC138" s="7"/>
      <c r="DD138" s="7"/>
      <c r="DE138" s="7"/>
      <c r="DF138" s="7"/>
      <c r="DG138" s="7"/>
      <c r="DH138" s="7"/>
      <c r="DI138" s="7"/>
      <c r="DJ138" s="8">
        <v>-1.0902390101819037E-16</v>
      </c>
      <c r="DK138" s="112"/>
      <c r="DL138" s="112"/>
    </row>
    <row r="139" spans="2:116" s="28" customFormat="1">
      <c r="B139" s="14">
        <v>126</v>
      </c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>
        <v>-3.410605131648481E-16</v>
      </c>
      <c r="DC139" s="7"/>
      <c r="DD139" s="7"/>
      <c r="DE139" s="7"/>
      <c r="DF139" s="7"/>
      <c r="DG139" s="7"/>
      <c r="DH139" s="7"/>
      <c r="DI139" s="7"/>
      <c r="DJ139" s="8">
        <v>-3.410605131648481E-16</v>
      </c>
      <c r="DK139" s="112"/>
      <c r="DL139" s="112"/>
    </row>
    <row r="140" spans="2:116" s="28" customFormat="1">
      <c r="B140" s="14">
        <v>127</v>
      </c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>
        <v>0</v>
      </c>
      <c r="DC140" s="7"/>
      <c r="DD140" s="7"/>
      <c r="DE140" s="7"/>
      <c r="DF140" s="7"/>
      <c r="DG140" s="7"/>
      <c r="DH140" s="7"/>
      <c r="DI140" s="7"/>
      <c r="DJ140" s="8">
        <v>0</v>
      </c>
      <c r="DK140" s="112"/>
      <c r="DL140" s="112"/>
    </row>
    <row r="141" spans="2:116" s="28" customFormat="1">
      <c r="B141" s="14">
        <v>128</v>
      </c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  <c r="CY141" s="7"/>
      <c r="CZ141" s="7"/>
      <c r="DA141" s="7"/>
      <c r="DB141" s="7"/>
      <c r="DC141" s="7"/>
      <c r="DD141" s="7"/>
      <c r="DE141" s="7"/>
      <c r="DF141" s="7"/>
      <c r="DG141" s="7"/>
      <c r="DH141" s="7"/>
      <c r="DI141" s="7"/>
      <c r="DJ141" s="8">
        <v>0</v>
      </c>
      <c r="DK141" s="112"/>
      <c r="DL141" s="112"/>
    </row>
    <row r="142" spans="2:116" s="28" customFormat="1">
      <c r="B142" s="14">
        <v>129</v>
      </c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7"/>
      <c r="CV142" s="7"/>
      <c r="CW142" s="7"/>
      <c r="CX142" s="7"/>
      <c r="CY142" s="7"/>
      <c r="CZ142" s="7"/>
      <c r="DA142" s="7"/>
      <c r="DB142" s="7"/>
      <c r="DC142" s="7"/>
      <c r="DD142" s="7"/>
      <c r="DE142" s="7"/>
      <c r="DF142" s="7"/>
      <c r="DG142" s="7"/>
      <c r="DH142" s="7"/>
      <c r="DI142" s="7"/>
      <c r="DJ142" s="8">
        <v>0</v>
      </c>
      <c r="DK142" s="112"/>
      <c r="DL142" s="112"/>
    </row>
    <row r="143" spans="2:116" s="28" customFormat="1">
      <c r="B143" s="14">
        <v>130</v>
      </c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  <c r="CY143" s="7"/>
      <c r="CZ143" s="7"/>
      <c r="DA143" s="7"/>
      <c r="DB143" s="7">
        <v>3.296918293926865E-15</v>
      </c>
      <c r="DC143" s="7"/>
      <c r="DD143" s="7"/>
      <c r="DE143" s="7"/>
      <c r="DF143" s="7"/>
      <c r="DG143" s="7"/>
      <c r="DH143" s="7"/>
      <c r="DI143" s="7"/>
      <c r="DJ143" s="8">
        <v>3.296918293926865E-15</v>
      </c>
      <c r="DK143" s="112"/>
      <c r="DL143" s="112"/>
    </row>
    <row r="144" spans="2:116" s="28" customFormat="1">
      <c r="B144" s="14">
        <v>131</v>
      </c>
      <c r="C144" s="7">
        <v>0.74877368136017786</v>
      </c>
      <c r="D144" s="7">
        <v>0.41783576994622734</v>
      </c>
      <c r="E144" s="7">
        <v>1.339912628806724</v>
      </c>
      <c r="F144" s="7">
        <v>4.133424446006928</v>
      </c>
      <c r="G144" s="7">
        <v>2.5908296076574371</v>
      </c>
      <c r="H144" s="7">
        <v>1.6175785096736461</v>
      </c>
      <c r="I144" s="7">
        <v>2.9501533527991342</v>
      </c>
      <c r="J144" s="7">
        <v>0.340461073975863</v>
      </c>
      <c r="K144" s="7"/>
      <c r="L144" s="7">
        <v>4.5063714475724748</v>
      </c>
      <c r="M144" s="7"/>
      <c r="N144" s="7">
        <v>3.1351351760817909</v>
      </c>
      <c r="O144" s="7">
        <v>0.11485903650759161</v>
      </c>
      <c r="P144" s="7">
        <v>1.3983339287165837</v>
      </c>
      <c r="Q144" s="7">
        <v>4.0554645864213041</v>
      </c>
      <c r="R144" s="7">
        <v>0.74533423863868575</v>
      </c>
      <c r="S144" s="7">
        <v>2.7555841393129561</v>
      </c>
      <c r="T144" s="7">
        <v>2.8194002704954291</v>
      </c>
      <c r="U144" s="7">
        <v>0.90786462087290809</v>
      </c>
      <c r="V144" s="7"/>
      <c r="W144" s="7">
        <v>0.77477214200848077</v>
      </c>
      <c r="X144" s="7">
        <v>1.1667547951689801</v>
      </c>
      <c r="Y144" s="7">
        <v>0.28899087659274725</v>
      </c>
      <c r="Z144" s="7">
        <v>1.6429088533911853</v>
      </c>
      <c r="AA144" s="7">
        <v>0.61210619135133504</v>
      </c>
      <c r="AB144" s="7">
        <v>1.0650395962413455</v>
      </c>
      <c r="AC144" s="7">
        <v>0.72304422911249067</v>
      </c>
      <c r="AD144" s="7">
        <v>0.12330917127553742</v>
      </c>
      <c r="AE144" s="7">
        <v>1.0125029135539869</v>
      </c>
      <c r="AF144" s="7">
        <v>0.14566972420382182</v>
      </c>
      <c r="AG144" s="7">
        <v>2.9717111174921946</v>
      </c>
      <c r="AH144" s="7">
        <v>4.2811580318182106E-6</v>
      </c>
      <c r="AI144" s="7">
        <v>0.7332671093065426</v>
      </c>
      <c r="AJ144" s="7">
        <v>3.9621611419099312E-2</v>
      </c>
      <c r="AK144" s="7">
        <v>0.86864856945148816</v>
      </c>
      <c r="AL144" s="7">
        <v>0.39387199225085751</v>
      </c>
      <c r="AM144" s="7">
        <v>0.11207799129120145</v>
      </c>
      <c r="AN144" s="7">
        <v>0.33986315901080594</v>
      </c>
      <c r="AO144" s="7">
        <v>0.80682431238558439</v>
      </c>
      <c r="AP144" s="7">
        <v>0.58353572894429562</v>
      </c>
      <c r="AQ144" s="7">
        <v>1.2396476986857048</v>
      </c>
      <c r="AR144" s="7">
        <v>0.46213554384260785</v>
      </c>
      <c r="AS144" s="7">
        <v>1.3879076253748941</v>
      </c>
      <c r="AT144" s="7">
        <v>0.80055772369715961</v>
      </c>
      <c r="AU144" s="7">
        <v>1.3664720181661201</v>
      </c>
      <c r="AV144" s="7"/>
      <c r="AW144" s="7">
        <v>0.22882296572565597</v>
      </c>
      <c r="AX144" s="7">
        <v>1.3474062995536913</v>
      </c>
      <c r="AY144" s="7">
        <v>0.9507113324355988</v>
      </c>
      <c r="AZ144" s="7"/>
      <c r="BA144" s="7">
        <v>0.19242732984572467</v>
      </c>
      <c r="BB144" s="7">
        <v>1.6778771252973921</v>
      </c>
      <c r="BC144" s="7">
        <v>0.5035073893931975</v>
      </c>
      <c r="BD144" s="7">
        <v>2.318904603435529</v>
      </c>
      <c r="BE144" s="7">
        <v>1.9269419578505307</v>
      </c>
      <c r="BF144" s="7"/>
      <c r="BG144" s="7">
        <v>0.29035930220904316</v>
      </c>
      <c r="BH144" s="7">
        <v>2.0635196551902579</v>
      </c>
      <c r="BI144" s="7"/>
      <c r="BJ144" s="7">
        <v>0.28631025501931168</v>
      </c>
      <c r="BK144" s="7">
        <v>0.70079314090067701</v>
      </c>
      <c r="BL144" s="7">
        <v>1.0106258689589833</v>
      </c>
      <c r="BM144" s="7">
        <v>0.43641805657390681</v>
      </c>
      <c r="BN144" s="7">
        <v>9.3265886640891225</v>
      </c>
      <c r="BO144" s="7">
        <v>6.3494195484260441E-2</v>
      </c>
      <c r="BP144" s="7">
        <v>13.755583273163806</v>
      </c>
      <c r="BQ144" s="7">
        <v>3.0157456162067047</v>
      </c>
      <c r="BR144" s="7">
        <v>55.199583478618109</v>
      </c>
      <c r="BS144" s="7">
        <v>2.1037839759293964</v>
      </c>
      <c r="BT144" s="7">
        <v>1202.3621527303942</v>
      </c>
      <c r="BU144" s="7">
        <v>1144.700061249614</v>
      </c>
      <c r="BV144" s="7">
        <v>260.7143586714667</v>
      </c>
      <c r="BW144" s="7">
        <v>0.73487595184206023</v>
      </c>
      <c r="BX144" s="7">
        <v>14.513244755284777</v>
      </c>
      <c r="BY144" s="7">
        <v>74.122976105568569</v>
      </c>
      <c r="BZ144" s="7">
        <v>94.724089750145495</v>
      </c>
      <c r="CA144" s="7">
        <v>14.925062767543269</v>
      </c>
      <c r="CB144" s="7">
        <v>12.199356871242721</v>
      </c>
      <c r="CC144" s="7">
        <v>8.4103182478831755</v>
      </c>
      <c r="CD144" s="7">
        <v>13.039281375041593</v>
      </c>
      <c r="CE144" s="7">
        <v>11.126368981902941</v>
      </c>
      <c r="CF144" s="7">
        <v>1.4545999974460535E-2</v>
      </c>
      <c r="CG144" s="7"/>
      <c r="CH144" s="7">
        <v>5.4374911597936766</v>
      </c>
      <c r="CI144" s="7">
        <v>7.7347111197793694</v>
      </c>
      <c r="CJ144" s="7">
        <v>51.754935453958161</v>
      </c>
      <c r="CK144" s="7">
        <v>11.482592682731598</v>
      </c>
      <c r="CL144" s="7">
        <v>0.78209018559628518</v>
      </c>
      <c r="CM144" s="7"/>
      <c r="CN144" s="7">
        <v>11.082268635312619</v>
      </c>
      <c r="CO144" s="7"/>
      <c r="CP144" s="7">
        <v>4.4065178267644161</v>
      </c>
      <c r="CQ144" s="7">
        <v>2.7803068185879587</v>
      </c>
      <c r="CR144" s="7">
        <v>5.8810307985790518</v>
      </c>
      <c r="CS144" s="7">
        <v>4.6237340277399843</v>
      </c>
      <c r="CT144" s="7">
        <v>2.5950692053539455</v>
      </c>
      <c r="CU144" s="7">
        <v>81.043066164182548</v>
      </c>
      <c r="CV144" s="7">
        <v>1556.7920372954845</v>
      </c>
      <c r="CW144" s="7">
        <v>3.7338056416346643</v>
      </c>
      <c r="CX144" s="7">
        <v>14.692445580333228</v>
      </c>
      <c r="CY144" s="7">
        <v>11.074740650127865</v>
      </c>
      <c r="CZ144" s="7">
        <v>16.261379522219343</v>
      </c>
      <c r="DA144" s="7">
        <v>16.1791423722476</v>
      </c>
      <c r="DB144" s="7">
        <v>294.55317595393387</v>
      </c>
      <c r="DC144" s="7">
        <v>111.19841499075882</v>
      </c>
      <c r="DD144" s="7">
        <v>47.675146088030608</v>
      </c>
      <c r="DE144" s="7">
        <v>16.574153050954621</v>
      </c>
      <c r="DF144" s="7">
        <v>26.95630369449697</v>
      </c>
      <c r="DG144" s="7">
        <v>31.416906298507225</v>
      </c>
      <c r="DH144" s="7">
        <v>10.386389821540682</v>
      </c>
      <c r="DI144" s="7">
        <v>18.231902908322954</v>
      </c>
      <c r="DJ144" s="8">
        <v>5368.5544173809785</v>
      </c>
      <c r="DK144" s="112"/>
      <c r="DL144" s="112"/>
    </row>
    <row r="145" spans="2:116" s="28" customFormat="1">
      <c r="B145" s="14">
        <v>132</v>
      </c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>
        <v>1.1368683772161603E-13</v>
      </c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  <c r="CT145" s="7"/>
      <c r="CU145" s="7"/>
      <c r="CV145" s="7"/>
      <c r="CW145" s="7"/>
      <c r="CX145" s="7"/>
      <c r="CY145" s="7"/>
      <c r="CZ145" s="7"/>
      <c r="DA145" s="7"/>
      <c r="DB145" s="7"/>
      <c r="DC145" s="7"/>
      <c r="DD145" s="7"/>
      <c r="DE145" s="7"/>
      <c r="DF145" s="7"/>
      <c r="DG145" s="7"/>
      <c r="DH145" s="7"/>
      <c r="DI145" s="7"/>
      <c r="DJ145" s="8">
        <v>1.1368683772161603E-13</v>
      </c>
      <c r="DK145" s="112"/>
      <c r="DL145" s="112"/>
    </row>
    <row r="146" spans="2:116" s="28" customFormat="1">
      <c r="B146" s="14">
        <v>133</v>
      </c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>
        <v>0</v>
      </c>
      <c r="R146" s="7"/>
      <c r="S146" s="7"/>
      <c r="T146" s="7"/>
      <c r="U146" s="7">
        <v>0</v>
      </c>
      <c r="V146" s="7">
        <v>0</v>
      </c>
      <c r="W146" s="7">
        <v>0</v>
      </c>
      <c r="X146" s="7">
        <v>0</v>
      </c>
      <c r="Y146" s="7">
        <v>0</v>
      </c>
      <c r="Z146" s="7">
        <v>0</v>
      </c>
      <c r="AA146" s="7">
        <v>0</v>
      </c>
      <c r="AB146" s="7">
        <v>0</v>
      </c>
      <c r="AC146" s="7">
        <v>0</v>
      </c>
      <c r="AD146" s="7">
        <v>0</v>
      </c>
      <c r="AE146" s="7">
        <v>7.1054273576010019E-15</v>
      </c>
      <c r="AF146" s="7">
        <v>0</v>
      </c>
      <c r="AG146" s="7">
        <v>0</v>
      </c>
      <c r="AH146" s="7">
        <v>0</v>
      </c>
      <c r="AI146" s="7">
        <v>0</v>
      </c>
      <c r="AJ146" s="7"/>
      <c r="AK146" s="7">
        <v>0</v>
      </c>
      <c r="AL146" s="7">
        <v>0</v>
      </c>
      <c r="AM146" s="7">
        <v>0</v>
      </c>
      <c r="AN146" s="7">
        <v>0</v>
      </c>
      <c r="AO146" s="7">
        <v>0</v>
      </c>
      <c r="AP146" s="7">
        <v>0</v>
      </c>
      <c r="AQ146" s="7">
        <v>0</v>
      </c>
      <c r="AR146" s="7">
        <v>0</v>
      </c>
      <c r="AS146" s="7">
        <v>0</v>
      </c>
      <c r="AT146" s="7">
        <v>0</v>
      </c>
      <c r="AU146" s="7">
        <v>0</v>
      </c>
      <c r="AV146" s="7">
        <v>0</v>
      </c>
      <c r="AW146" s="7">
        <v>0</v>
      </c>
      <c r="AX146" s="7">
        <v>0</v>
      </c>
      <c r="AY146" s="7">
        <v>0</v>
      </c>
      <c r="AZ146" s="7">
        <v>0</v>
      </c>
      <c r="BA146" s="7">
        <v>0</v>
      </c>
      <c r="BB146" s="7">
        <v>0</v>
      </c>
      <c r="BC146" s="7">
        <v>0</v>
      </c>
      <c r="BD146" s="7">
        <v>0</v>
      </c>
      <c r="BE146" s="7">
        <v>0</v>
      </c>
      <c r="BF146" s="7">
        <v>0</v>
      </c>
      <c r="BG146" s="7">
        <v>0</v>
      </c>
      <c r="BH146" s="7">
        <v>0</v>
      </c>
      <c r="BI146" s="7">
        <v>0</v>
      </c>
      <c r="BJ146" s="7">
        <v>-1.7763568394002505E-15</v>
      </c>
      <c r="BK146" s="7">
        <v>0</v>
      </c>
      <c r="BL146" s="7">
        <v>0</v>
      </c>
      <c r="BM146" s="7">
        <v>0</v>
      </c>
      <c r="BN146" s="7">
        <v>0</v>
      </c>
      <c r="BO146" s="7"/>
      <c r="BP146" s="7">
        <v>0</v>
      </c>
      <c r="BQ146" s="7">
        <v>0</v>
      </c>
      <c r="BR146" s="7"/>
      <c r="BS146" s="7">
        <v>0</v>
      </c>
      <c r="BT146" s="7"/>
      <c r="BU146" s="7"/>
      <c r="BV146" s="7"/>
      <c r="BW146" s="7"/>
      <c r="BX146" s="7"/>
      <c r="BY146" s="7">
        <v>1.3642420526593924E-12</v>
      </c>
      <c r="BZ146" s="7">
        <v>0</v>
      </c>
      <c r="CA146" s="7"/>
      <c r="CB146" s="7"/>
      <c r="CC146" s="7"/>
      <c r="CD146" s="7"/>
      <c r="CE146" s="7">
        <v>0</v>
      </c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>
        <v>-1.7763568394002505E-15</v>
      </c>
      <c r="CQ146" s="7">
        <v>0</v>
      </c>
      <c r="CR146" s="7"/>
      <c r="CS146" s="7"/>
      <c r="CT146" s="7"/>
      <c r="CU146" s="7"/>
      <c r="CV146" s="7"/>
      <c r="CW146" s="7"/>
      <c r="CX146" s="7">
        <v>0</v>
      </c>
      <c r="CY146" s="7">
        <v>0</v>
      </c>
      <c r="CZ146" s="7"/>
      <c r="DA146" s="7">
        <v>0</v>
      </c>
      <c r="DB146" s="7">
        <v>0</v>
      </c>
      <c r="DC146" s="7"/>
      <c r="DD146" s="7"/>
      <c r="DE146" s="7"/>
      <c r="DF146" s="7"/>
      <c r="DG146" s="7"/>
      <c r="DH146" s="7"/>
      <c r="DI146" s="7"/>
      <c r="DJ146" s="8">
        <v>1.3677947663381929E-12</v>
      </c>
      <c r="DK146" s="112"/>
      <c r="DL146" s="112"/>
    </row>
    <row r="147" spans="2:116" s="28" customFormat="1">
      <c r="B147" s="14">
        <v>134</v>
      </c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>
        <v>0</v>
      </c>
      <c r="R147" s="7">
        <v>-1.1368683772161603E-16</v>
      </c>
      <c r="S147" s="7"/>
      <c r="T147" s="7"/>
      <c r="U147" s="7">
        <v>0</v>
      </c>
      <c r="V147" s="7">
        <v>0</v>
      </c>
      <c r="W147" s="7">
        <v>0</v>
      </c>
      <c r="X147" s="7">
        <v>2.2737367544323206E-15</v>
      </c>
      <c r="Y147" s="7">
        <v>-8.5265128291212019E-16</v>
      </c>
      <c r="Z147" s="7">
        <v>0</v>
      </c>
      <c r="AA147" s="7">
        <v>0</v>
      </c>
      <c r="AB147" s="7">
        <v>0</v>
      </c>
      <c r="AC147" s="7">
        <v>0</v>
      </c>
      <c r="AD147" s="7">
        <v>0</v>
      </c>
      <c r="AE147" s="7">
        <v>0</v>
      </c>
      <c r="AF147" s="7">
        <v>0</v>
      </c>
      <c r="AG147" s="7">
        <v>-3.410605131648481E-16</v>
      </c>
      <c r="AH147" s="7">
        <v>0</v>
      </c>
      <c r="AI147" s="7">
        <v>0</v>
      </c>
      <c r="AJ147" s="7"/>
      <c r="AK147" s="7">
        <v>3.637978807091713E-15</v>
      </c>
      <c r="AL147" s="7">
        <v>0</v>
      </c>
      <c r="AM147" s="7">
        <v>0</v>
      </c>
      <c r="AN147" s="7">
        <v>0</v>
      </c>
      <c r="AO147" s="7">
        <v>-3.9790393202565606E-16</v>
      </c>
      <c r="AP147" s="7">
        <v>0</v>
      </c>
      <c r="AQ147" s="7">
        <v>0</v>
      </c>
      <c r="AR147" s="7">
        <v>8.5265128291212019E-16</v>
      </c>
      <c r="AS147" s="7">
        <v>0</v>
      </c>
      <c r="AT147" s="7">
        <v>-4.5474735088646413E-16</v>
      </c>
      <c r="AU147" s="7">
        <v>0</v>
      </c>
      <c r="AV147" s="7">
        <v>0</v>
      </c>
      <c r="AW147" s="7">
        <v>0</v>
      </c>
      <c r="AX147" s="7">
        <v>3.637978807091713E-15</v>
      </c>
      <c r="AY147" s="7">
        <v>1.8189894035458565E-15</v>
      </c>
      <c r="AZ147" s="7">
        <v>0</v>
      </c>
      <c r="BA147" s="7">
        <v>-9.0949470177292826E-16</v>
      </c>
      <c r="BB147" s="7">
        <v>9.947598300641402E-15</v>
      </c>
      <c r="BC147" s="7">
        <v>0</v>
      </c>
      <c r="BD147" s="7">
        <v>0</v>
      </c>
      <c r="BE147" s="7">
        <v>2.3021584638627247E-15</v>
      </c>
      <c r="BF147" s="7">
        <v>0</v>
      </c>
      <c r="BG147" s="7">
        <v>-1.5916157281026246E-15</v>
      </c>
      <c r="BH147" s="7">
        <v>-1.4551915228366852E-14</v>
      </c>
      <c r="BI147" s="7">
        <v>-3.637978807091713E-15</v>
      </c>
      <c r="BJ147" s="7">
        <v>1.8189894035458565E-15</v>
      </c>
      <c r="BK147" s="7">
        <v>0</v>
      </c>
      <c r="BL147" s="7">
        <v>0</v>
      </c>
      <c r="BM147" s="7">
        <v>0</v>
      </c>
      <c r="BN147" s="7">
        <v>0</v>
      </c>
      <c r="BO147" s="7"/>
      <c r="BP147" s="7">
        <v>0</v>
      </c>
      <c r="BQ147" s="7">
        <v>6.0673688295764803E-17</v>
      </c>
      <c r="BR147" s="7"/>
      <c r="BS147" s="7">
        <v>0</v>
      </c>
      <c r="BT147" s="7"/>
      <c r="BU147" s="7"/>
      <c r="BV147" s="7"/>
      <c r="BW147" s="7"/>
      <c r="BX147" s="7">
        <v>3.6436631489777926E-14</v>
      </c>
      <c r="BY147" s="7">
        <v>-1.7893358817052518E-13</v>
      </c>
      <c r="BZ147" s="7">
        <v>4.5474735088646412E-12</v>
      </c>
      <c r="CA147" s="7">
        <v>0</v>
      </c>
      <c r="CB147" s="7">
        <v>0</v>
      </c>
      <c r="CC147" s="7"/>
      <c r="CD147" s="7"/>
      <c r="CE147" s="7">
        <v>5.115907697472721E-16</v>
      </c>
      <c r="CF147" s="7"/>
      <c r="CG147" s="7">
        <v>0</v>
      </c>
      <c r="CH147" s="7">
        <v>0</v>
      </c>
      <c r="CI147" s="7"/>
      <c r="CJ147" s="7"/>
      <c r="CK147" s="7"/>
      <c r="CL147" s="7"/>
      <c r="CM147" s="7">
        <v>-1.4210854715202004E-14</v>
      </c>
      <c r="CN147" s="7">
        <v>0</v>
      </c>
      <c r="CO147" s="7">
        <v>0</v>
      </c>
      <c r="CP147" s="7">
        <v>0</v>
      </c>
      <c r="CQ147" s="7">
        <v>3.410605131648481E-16</v>
      </c>
      <c r="CR147" s="7">
        <v>1.5543122344752192E-18</v>
      </c>
      <c r="CS147" s="7"/>
      <c r="CT147" s="7">
        <v>-1.1368683772161603E-16</v>
      </c>
      <c r="CU147" s="7"/>
      <c r="CV147" s="7"/>
      <c r="CW147" s="7"/>
      <c r="CX147" s="7">
        <v>-1.1102230246251566E-19</v>
      </c>
      <c r="CY147" s="7">
        <v>0</v>
      </c>
      <c r="CZ147" s="7">
        <v>0</v>
      </c>
      <c r="DA147" s="7">
        <v>0</v>
      </c>
      <c r="DB147" s="7"/>
      <c r="DC147" s="7">
        <v>0</v>
      </c>
      <c r="DD147" s="7">
        <v>0</v>
      </c>
      <c r="DE147" s="7"/>
      <c r="DF147" s="7">
        <v>0</v>
      </c>
      <c r="DG147" s="7"/>
      <c r="DH147" s="7">
        <v>-4.4408920985006262E-16</v>
      </c>
      <c r="DI147" s="7">
        <v>-8.8817841970012523E-16</v>
      </c>
      <c r="DJ147" s="8">
        <v>4.3936735381036401E-12</v>
      </c>
      <c r="DK147" s="112"/>
      <c r="DL147" s="112"/>
    </row>
    <row r="148" spans="2:116" s="28" customFormat="1">
      <c r="B148" s="14">
        <v>135</v>
      </c>
      <c r="C148" s="7">
        <v>3.4511509925065145</v>
      </c>
      <c r="D148" s="7">
        <v>1.8268121886608393</v>
      </c>
      <c r="E148" s="7">
        <v>24.540406208415185</v>
      </c>
      <c r="F148" s="7">
        <v>65.16741532043163</v>
      </c>
      <c r="G148" s="7">
        <v>16.64089978315727</v>
      </c>
      <c r="H148" s="7">
        <v>3.1692381816010586</v>
      </c>
      <c r="I148" s="7">
        <v>3.5103392768998019</v>
      </c>
      <c r="J148" s="7">
        <v>0.65427458674814865</v>
      </c>
      <c r="K148" s="7">
        <v>17.359663182508037</v>
      </c>
      <c r="L148" s="7"/>
      <c r="M148" s="7"/>
      <c r="N148" s="7"/>
      <c r="O148" s="7"/>
      <c r="P148" s="7"/>
      <c r="Q148" s="7"/>
      <c r="R148" s="7"/>
      <c r="S148" s="7"/>
      <c r="T148" s="7"/>
      <c r="U148" s="7">
        <v>28.138395442526168</v>
      </c>
      <c r="V148" s="7">
        <v>1.3110569999999998E-2</v>
      </c>
      <c r="W148" s="7">
        <v>1.9800138511792984</v>
      </c>
      <c r="X148" s="7">
        <v>16.08878151726136</v>
      </c>
      <c r="Y148" s="7">
        <v>0.98841818160000006</v>
      </c>
      <c r="Z148" s="7">
        <v>16.612044212213398</v>
      </c>
      <c r="AA148" s="7">
        <v>1.7822573990357604</v>
      </c>
      <c r="AB148" s="7"/>
      <c r="AC148" s="7">
        <v>8.0075395512847631</v>
      </c>
      <c r="AD148" s="7">
        <v>2.0893000000000002E-2</v>
      </c>
      <c r="AE148" s="7">
        <v>9.0351753983407921</v>
      </c>
      <c r="AF148" s="7">
        <v>0.44059739321764502</v>
      </c>
      <c r="AG148" s="7">
        <v>11.878773868448322</v>
      </c>
      <c r="AH148" s="7">
        <v>6.8458445780000003</v>
      </c>
      <c r="AI148" s="7">
        <v>6.5135042856471408</v>
      </c>
      <c r="AJ148" s="7"/>
      <c r="AK148" s="7">
        <v>2.5452837409611817</v>
      </c>
      <c r="AL148" s="7">
        <v>6.6810022055629714</v>
      </c>
      <c r="AM148" s="7">
        <v>0.11845234270903286</v>
      </c>
      <c r="AN148" s="7">
        <v>2.8858586966687474</v>
      </c>
      <c r="AO148" s="7"/>
      <c r="AP148" s="7">
        <v>4.5973952204293254E-2</v>
      </c>
      <c r="AQ148" s="7"/>
      <c r="AR148" s="7">
        <v>0.3467868950412708</v>
      </c>
      <c r="AS148" s="7">
        <v>23.237107741817695</v>
      </c>
      <c r="AT148" s="7">
        <v>6.0466415017178186</v>
      </c>
      <c r="AU148" s="7">
        <v>2.5095109999999998</v>
      </c>
      <c r="AV148" s="7"/>
      <c r="AW148" s="7">
        <v>0.45661629960318356</v>
      </c>
      <c r="AX148" s="7">
        <v>4.581579653736342</v>
      </c>
      <c r="AY148" s="7">
        <v>5.3878466213022804</v>
      </c>
      <c r="AZ148" s="7"/>
      <c r="BA148" s="7">
        <v>1.3840175749999999</v>
      </c>
      <c r="BB148" s="7">
        <v>10.785592434323734</v>
      </c>
      <c r="BC148" s="7">
        <v>0.14241550614146223</v>
      </c>
      <c r="BD148" s="7">
        <v>1.834138372</v>
      </c>
      <c r="BE148" s="7">
        <v>14.328899287226747</v>
      </c>
      <c r="BF148" s="7">
        <v>7.0786335419149911</v>
      </c>
      <c r="BG148" s="7"/>
      <c r="BH148" s="7">
        <v>7.1623174555664306</v>
      </c>
      <c r="BI148" s="7">
        <v>9.4141367973459005</v>
      </c>
      <c r="BJ148" s="7">
        <v>7.0435294682889298</v>
      </c>
      <c r="BK148" s="7">
        <v>2.6692526925536688</v>
      </c>
      <c r="BL148" s="7">
        <v>0.11791836264115418</v>
      </c>
      <c r="BM148" s="7">
        <v>1.6147754552447737</v>
      </c>
      <c r="BN148" s="7"/>
      <c r="BO148" s="7"/>
      <c r="BP148" s="7"/>
      <c r="BQ148" s="7"/>
      <c r="BR148" s="7"/>
      <c r="BS148" s="7">
        <v>6.9325017242232584E-2</v>
      </c>
      <c r="BT148" s="7">
        <v>5.1966254176440909</v>
      </c>
      <c r="BU148" s="7">
        <v>1.9216420017855382</v>
      </c>
      <c r="BV148" s="7"/>
      <c r="BW148" s="7"/>
      <c r="BX148" s="7">
        <v>105.82091005333223</v>
      </c>
      <c r="BY148" s="7">
        <v>220.11242995165924</v>
      </c>
      <c r="BZ148" s="7">
        <v>636.22324645312278</v>
      </c>
      <c r="CA148" s="7">
        <v>10.974352748525858</v>
      </c>
      <c r="CB148" s="7">
        <v>9.9258564437282111</v>
      </c>
      <c r="CC148" s="7"/>
      <c r="CD148" s="7">
        <v>6.3514843105469598</v>
      </c>
      <c r="CE148" s="7">
        <v>8.4913327355469654</v>
      </c>
      <c r="CF148" s="7"/>
      <c r="CG148" s="7"/>
      <c r="CH148" s="7"/>
      <c r="CI148" s="7"/>
      <c r="CJ148" s="7"/>
      <c r="CK148" s="7">
        <v>25.440587779743694</v>
      </c>
      <c r="CL148" s="7">
        <v>0.65291185656493744</v>
      </c>
      <c r="CM148" s="7">
        <v>203.99381239536748</v>
      </c>
      <c r="CN148" s="7">
        <v>47.607321962411106</v>
      </c>
      <c r="CO148" s="7">
        <v>51.857437082575387</v>
      </c>
      <c r="CP148" s="7">
        <v>11.702273693764859</v>
      </c>
      <c r="CQ148" s="7">
        <v>20.085384951030072</v>
      </c>
      <c r="CR148" s="7"/>
      <c r="CS148" s="7"/>
      <c r="CT148" s="7">
        <v>3.9072769949535152E-2</v>
      </c>
      <c r="CU148" s="7">
        <v>13.177936899325678</v>
      </c>
      <c r="CV148" s="7"/>
      <c r="CW148" s="7">
        <v>0.36861333625768183</v>
      </c>
      <c r="CX148" s="7">
        <v>12.085200006880147</v>
      </c>
      <c r="CY148" s="7">
        <v>24.464187036742825</v>
      </c>
      <c r="CZ148" s="7">
        <v>7.6503009148621652</v>
      </c>
      <c r="DA148" s="7">
        <v>115.91827439669872</v>
      </c>
      <c r="DB148" s="7"/>
      <c r="DC148" s="7">
        <v>0.15938002467718357</v>
      </c>
      <c r="DD148" s="7">
        <v>1.0225565479924648</v>
      </c>
      <c r="DE148" s="7"/>
      <c r="DF148" s="7">
        <v>7.5439193020548823</v>
      </c>
      <c r="DG148" s="7">
        <v>14.626635535002258</v>
      </c>
      <c r="DH148" s="7">
        <v>18.527692219207111</v>
      </c>
      <c r="DI148" s="7">
        <v>18.081405945163905</v>
      </c>
      <c r="DJ148" s="8">
        <v>1963.1759463586625</v>
      </c>
      <c r="DK148" s="112"/>
      <c r="DL148" s="112"/>
    </row>
    <row r="149" spans="2:116" s="28" customFormat="1">
      <c r="B149" s="14">
        <v>136</v>
      </c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>
        <v>6.4735617763206083E-4</v>
      </c>
      <c r="N149" s="7">
        <v>3.4813890780203968E-6</v>
      </c>
      <c r="O149" s="7">
        <v>2.54811598435324E-4</v>
      </c>
      <c r="P149" s="7">
        <v>5.2562244237734732E-4</v>
      </c>
      <c r="Q149" s="7">
        <v>5.0764634857358404</v>
      </c>
      <c r="R149" s="7">
        <v>3.9986812962698037E-4</v>
      </c>
      <c r="S149" s="7">
        <v>0.69807591355410603</v>
      </c>
      <c r="T149" s="7">
        <v>2.7145163030733279E-3</v>
      </c>
      <c r="U149" s="7">
        <v>1.2683480198734534</v>
      </c>
      <c r="V149" s="7">
        <v>0.1005028704</v>
      </c>
      <c r="W149" s="7">
        <v>1.3175209288434491</v>
      </c>
      <c r="X149" s="7">
        <v>1.1903176910873259</v>
      </c>
      <c r="Y149" s="7">
        <v>1.2985512362756572E-3</v>
      </c>
      <c r="Z149" s="7">
        <v>3.0102208252688065E-3</v>
      </c>
      <c r="AA149" s="7">
        <v>1.0586297065908914E-3</v>
      </c>
      <c r="AB149" s="7">
        <v>2.9324672012037321E-4</v>
      </c>
      <c r="AC149" s="7">
        <v>8.7280056729300473</v>
      </c>
      <c r="AD149" s="7">
        <v>1.3701157156622262E-6</v>
      </c>
      <c r="AE149" s="7">
        <v>2.1733158663078704E-3</v>
      </c>
      <c r="AF149" s="7">
        <v>2.0644628824644197E-3</v>
      </c>
      <c r="AG149" s="7">
        <v>1.8530319338824517</v>
      </c>
      <c r="AH149" s="7">
        <v>1.0931998803484682E-2</v>
      </c>
      <c r="AI149" s="7">
        <v>2.9898594843430585E-4</v>
      </c>
      <c r="AJ149" s="7">
        <v>1.7191706652176124E-4</v>
      </c>
      <c r="AK149" s="7">
        <v>0.87162940729191229</v>
      </c>
      <c r="AL149" s="7">
        <v>3.6259023473571316E-3</v>
      </c>
      <c r="AM149" s="7">
        <v>9.0805488744653996E-5</v>
      </c>
      <c r="AN149" s="7">
        <v>1.3210985597011027E-3</v>
      </c>
      <c r="AO149" s="7">
        <v>1.1974455695747321</v>
      </c>
      <c r="AP149" s="7">
        <v>1.4257420800957699E-3</v>
      </c>
      <c r="AQ149" s="7">
        <v>4.0717912550272996E-3</v>
      </c>
      <c r="AR149" s="7">
        <v>8.487137673953793E-4</v>
      </c>
      <c r="AS149" s="7">
        <v>8.7263718210556153E-4</v>
      </c>
      <c r="AT149" s="7">
        <v>3.2321762766022175E-3</v>
      </c>
      <c r="AU149" s="7">
        <v>4.4744590476264044E-4</v>
      </c>
      <c r="AV149" s="7"/>
      <c r="AW149" s="7">
        <v>4.6989344047964791E-4</v>
      </c>
      <c r="AX149" s="7">
        <v>9.6617936571819895E-4</v>
      </c>
      <c r="AY149" s="7">
        <v>3.3448783731395526E-3</v>
      </c>
      <c r="AZ149" s="7"/>
      <c r="BA149" s="7">
        <v>5.7370594686638357E-4</v>
      </c>
      <c r="BB149" s="7">
        <v>2.2320132909564721</v>
      </c>
      <c r="BC149" s="7">
        <v>5.2118552558750057E-4</v>
      </c>
      <c r="BD149" s="7">
        <v>1.1981627532497832</v>
      </c>
      <c r="BE149" s="7">
        <v>2.7692572565962621</v>
      </c>
      <c r="BF149" s="7">
        <v>4.747632492E-2</v>
      </c>
      <c r="BG149" s="7">
        <v>7.0902324401544428E-4</v>
      </c>
      <c r="BH149" s="7">
        <v>4.3905151809628302</v>
      </c>
      <c r="BI149" s="7"/>
      <c r="BJ149" s="7">
        <v>5.0632812781505195E-4</v>
      </c>
      <c r="BK149" s="7">
        <v>17.725109248721292</v>
      </c>
      <c r="BL149" s="7">
        <v>1.0639033120946622</v>
      </c>
      <c r="BM149" s="7">
        <v>4.0950786505220503E-4</v>
      </c>
      <c r="BN149" s="7">
        <v>3.6340119265645199E-3</v>
      </c>
      <c r="BO149" s="7"/>
      <c r="BP149" s="7">
        <v>1.0383584504488459</v>
      </c>
      <c r="BQ149" s="7"/>
      <c r="BR149" s="7">
        <v>0.75240901417326689</v>
      </c>
      <c r="BS149" s="7">
        <v>7.2089698867474219</v>
      </c>
      <c r="BT149" s="7">
        <v>6.8978830345485477E-3</v>
      </c>
      <c r="BU149" s="7">
        <v>0.24122222663171494</v>
      </c>
      <c r="BV149" s="7">
        <v>8.7475787596619288</v>
      </c>
      <c r="BW149" s="7">
        <v>1.5108094117781203</v>
      </c>
      <c r="BX149" s="7">
        <v>77.173433781970274</v>
      </c>
      <c r="BY149" s="7">
        <v>51.149165759934625</v>
      </c>
      <c r="BZ149" s="7">
        <v>13.849754099439059</v>
      </c>
      <c r="CA149" s="7">
        <v>0.73966909151804117</v>
      </c>
      <c r="CB149" s="7">
        <v>3.4331201848046558</v>
      </c>
      <c r="CC149" s="7">
        <v>5.9680277884337031E-2</v>
      </c>
      <c r="CD149" s="7">
        <v>107.83352351417226</v>
      </c>
      <c r="CE149" s="7">
        <v>124.99809524044389</v>
      </c>
      <c r="CF149" s="7">
        <v>5.4136433435946658E-3</v>
      </c>
      <c r="CG149" s="7"/>
      <c r="CH149" s="7">
        <v>12.499346983128634</v>
      </c>
      <c r="CI149" s="7">
        <v>2.783303479376579</v>
      </c>
      <c r="CJ149" s="7">
        <v>7.8821328164695809E-2</v>
      </c>
      <c r="CK149" s="7">
        <v>3.0413002132494884</v>
      </c>
      <c r="CL149" s="7">
        <v>1.2310680126387319</v>
      </c>
      <c r="CM149" s="7">
        <v>1.1524301091347802</v>
      </c>
      <c r="CN149" s="7">
        <v>0.3638563617378926</v>
      </c>
      <c r="CO149" s="7"/>
      <c r="CP149" s="7">
        <v>0.4661129930582899</v>
      </c>
      <c r="CQ149" s="7">
        <v>0.42985610957252834</v>
      </c>
      <c r="CR149" s="7">
        <v>0.64000397966450884</v>
      </c>
      <c r="CS149" s="7">
        <v>0.92541084013040142</v>
      </c>
      <c r="CT149" s="7">
        <v>0.60192388888682014</v>
      </c>
      <c r="CU149" s="7">
        <v>0.38394765533208142</v>
      </c>
      <c r="CV149" s="7"/>
      <c r="CW149" s="7">
        <v>0.83511335702932854</v>
      </c>
      <c r="CX149" s="7">
        <v>8.9464154934021849</v>
      </c>
      <c r="CY149" s="7">
        <v>1.5742350822835369</v>
      </c>
      <c r="CZ149" s="7">
        <v>69.805564775727774</v>
      </c>
      <c r="DA149" s="7">
        <v>9.8250016645724578</v>
      </c>
      <c r="DB149" s="7">
        <v>15.051944568226766</v>
      </c>
      <c r="DC149" s="7">
        <v>2.82345832315203</v>
      </c>
      <c r="DD149" s="7">
        <v>2.51126964452394</v>
      </c>
      <c r="DE149" s="7">
        <v>9.5433682926024321</v>
      </c>
      <c r="DF149" s="7">
        <v>15.115784571309515</v>
      </c>
      <c r="DG149" s="7">
        <v>0.10586349666031336</v>
      </c>
      <c r="DH149" s="7">
        <v>0.87930889406045742</v>
      </c>
      <c r="DI149" s="7">
        <v>1.7970327087747113</v>
      </c>
      <c r="DJ149" s="8">
        <v>613.94054229495066</v>
      </c>
      <c r="DK149" s="112"/>
      <c r="DL149" s="112"/>
    </row>
    <row r="150" spans="2:116" s="28" customFormat="1">
      <c r="B150" s="14">
        <v>137</v>
      </c>
      <c r="C150" s="7">
        <v>0.64064995070639719</v>
      </c>
      <c r="D150" s="7">
        <v>0.31775523299137032</v>
      </c>
      <c r="E150" s="7">
        <v>1.420761064190764</v>
      </c>
      <c r="F150" s="7">
        <v>3.729932109228943</v>
      </c>
      <c r="G150" s="7">
        <v>0.14460834203075579</v>
      </c>
      <c r="H150" s="7">
        <v>7.7976989553802487E-2</v>
      </c>
      <c r="I150" s="7">
        <v>0.13238724526171974</v>
      </c>
      <c r="J150" s="7">
        <v>1.3512484859890471E-2</v>
      </c>
      <c r="K150" s="7">
        <v>5.0028266414439138E-3</v>
      </c>
      <c r="L150" s="7">
        <v>0.89847217930005874</v>
      </c>
      <c r="M150" s="7">
        <v>4.8994708405564733E-2</v>
      </c>
      <c r="N150" s="7"/>
      <c r="O150" s="7">
        <v>0.13902685065761622</v>
      </c>
      <c r="P150" s="7">
        <v>2.1603639953827778</v>
      </c>
      <c r="Q150" s="7">
        <v>9.2315819684715148</v>
      </c>
      <c r="R150" s="7">
        <v>0.18292977028994542</v>
      </c>
      <c r="S150" s="7">
        <v>1.7944597528881105</v>
      </c>
      <c r="T150" s="7">
        <v>1.4427787075372729</v>
      </c>
      <c r="U150" s="7">
        <v>0.52571050049053492</v>
      </c>
      <c r="V150" s="7">
        <v>4.9365732178739373E-2</v>
      </c>
      <c r="W150" s="7">
        <v>0.46854744194576053</v>
      </c>
      <c r="X150" s="7">
        <v>1.0962978810758379</v>
      </c>
      <c r="Y150" s="7">
        <v>0.17625601251289547</v>
      </c>
      <c r="Z150" s="7">
        <v>1.0350697852619932</v>
      </c>
      <c r="AA150" s="7">
        <v>0.55550925451532474</v>
      </c>
      <c r="AB150" s="7">
        <v>1.1803015789259952</v>
      </c>
      <c r="AC150" s="7">
        <v>1.1155615587659151</v>
      </c>
      <c r="AD150" s="7">
        <v>2.1083925126460488E-2</v>
      </c>
      <c r="AE150" s="7">
        <v>1.5873504244596703</v>
      </c>
      <c r="AF150" s="7">
        <v>0.35457785335945657</v>
      </c>
      <c r="AG150" s="7">
        <v>3.0259225073272069</v>
      </c>
      <c r="AH150" s="7">
        <v>0.36876296475126957</v>
      </c>
      <c r="AI150" s="7">
        <v>1.0604931306186214</v>
      </c>
      <c r="AJ150" s="7">
        <v>0.13847729244385137</v>
      </c>
      <c r="AK150" s="7">
        <v>0.55255220221850287</v>
      </c>
      <c r="AL150" s="7">
        <v>1.2701014422797745</v>
      </c>
      <c r="AM150" s="7">
        <v>5.834848475911876E-2</v>
      </c>
      <c r="AN150" s="7">
        <v>0.28887180223494358</v>
      </c>
      <c r="AO150" s="7">
        <v>0.48211866977424073</v>
      </c>
      <c r="AP150" s="7">
        <v>0.69665124705139225</v>
      </c>
      <c r="AQ150" s="7">
        <v>0.70608893316684407</v>
      </c>
      <c r="AR150" s="7">
        <v>0.34785340413724614</v>
      </c>
      <c r="AS150" s="7">
        <v>0.38788064126739463</v>
      </c>
      <c r="AT150" s="7">
        <v>0.81655923790379503</v>
      </c>
      <c r="AU150" s="7">
        <v>0.58529730836481519</v>
      </c>
      <c r="AV150" s="7"/>
      <c r="AW150" s="7">
        <v>0.39346377941613819</v>
      </c>
      <c r="AX150" s="7">
        <v>2.2784925559640405</v>
      </c>
      <c r="AY150" s="7">
        <v>3.0969397458920427</v>
      </c>
      <c r="AZ150" s="7"/>
      <c r="BA150" s="7">
        <v>0.60565923221807516</v>
      </c>
      <c r="BB150" s="7">
        <v>2.1336818315093118</v>
      </c>
      <c r="BC150" s="7">
        <v>0.25197832628238376</v>
      </c>
      <c r="BD150" s="7">
        <v>0.10970220368926163</v>
      </c>
      <c r="BE150" s="7">
        <v>1.4861072453998261</v>
      </c>
      <c r="BF150" s="7">
        <v>1.8428024379522175E-2</v>
      </c>
      <c r="BG150" s="7">
        <v>0.53490418214896629</v>
      </c>
      <c r="BH150" s="7">
        <v>2.0858648781591453</v>
      </c>
      <c r="BI150" s="7">
        <v>2.8188359465948514</v>
      </c>
      <c r="BJ150" s="7">
        <v>1.4566854556567934</v>
      </c>
      <c r="BK150" s="7">
        <v>0.46214945384258432</v>
      </c>
      <c r="BL150" s="7">
        <v>0.72714871447398588</v>
      </c>
      <c r="BM150" s="7">
        <v>0.22219926874385937</v>
      </c>
      <c r="BN150" s="7">
        <v>1.1721581098950267</v>
      </c>
      <c r="BO150" s="7">
        <v>0.18115340279419051</v>
      </c>
      <c r="BP150" s="7">
        <v>7.5284026849309543E-2</v>
      </c>
      <c r="BQ150" s="7">
        <v>1.6479700389889235E-2</v>
      </c>
      <c r="BR150" s="7">
        <v>0.38563518059729551</v>
      </c>
      <c r="BS150" s="7">
        <v>0.26967715058528841</v>
      </c>
      <c r="BT150" s="7">
        <v>0.45310007258915225</v>
      </c>
      <c r="BU150" s="7">
        <v>0.24763484504462052</v>
      </c>
      <c r="BV150" s="7">
        <v>4.1086834119969851</v>
      </c>
      <c r="BW150" s="7">
        <v>0.73369117068166001</v>
      </c>
      <c r="BX150" s="7">
        <v>5.3661914701490172</v>
      </c>
      <c r="BY150" s="7">
        <v>24.645299841261437</v>
      </c>
      <c r="BZ150" s="7">
        <v>13.71472568886729</v>
      </c>
      <c r="CA150" s="7">
        <v>0.48874876165212972</v>
      </c>
      <c r="CB150" s="7">
        <v>2.1671874745360764</v>
      </c>
      <c r="CC150" s="7"/>
      <c r="CD150" s="7">
        <v>2.6013220454371484</v>
      </c>
      <c r="CE150" s="7">
        <v>26.413457632242256</v>
      </c>
      <c r="CF150" s="7">
        <v>4.8024077617873417E-2</v>
      </c>
      <c r="CG150" s="7">
        <v>0.45398220405425604</v>
      </c>
      <c r="CH150" s="7">
        <v>2.4740633522087379</v>
      </c>
      <c r="CI150" s="7">
        <v>0.41579003021875754</v>
      </c>
      <c r="CJ150" s="7">
        <v>1.0129998434472134</v>
      </c>
      <c r="CK150" s="7">
        <v>1.61987594517136</v>
      </c>
      <c r="CL150" s="7"/>
      <c r="CM150" s="7"/>
      <c r="CN150" s="7"/>
      <c r="CO150" s="7">
        <v>1.3829136973568406</v>
      </c>
      <c r="CP150" s="7">
        <v>10.115877412091459</v>
      </c>
      <c r="CQ150" s="7">
        <v>15.438800279137617</v>
      </c>
      <c r="CR150" s="7">
        <v>8.2353764248556107</v>
      </c>
      <c r="CS150" s="7">
        <v>0.86451920366367041</v>
      </c>
      <c r="CT150" s="7">
        <v>3.2791442176068508</v>
      </c>
      <c r="CU150" s="7">
        <v>1.5058459670611162</v>
      </c>
      <c r="CV150" s="7"/>
      <c r="CW150" s="7">
        <v>0.6828019508714781</v>
      </c>
      <c r="CX150" s="7">
        <v>15.03681084074168</v>
      </c>
      <c r="CY150" s="7">
        <v>25.380952537102381</v>
      </c>
      <c r="CZ150" s="7">
        <v>3.8301443356652642</v>
      </c>
      <c r="DA150" s="7">
        <v>8.4404763421612863</v>
      </c>
      <c r="DB150" s="7">
        <v>30.416231263553339</v>
      </c>
      <c r="DC150" s="7">
        <v>5.9268276339733443</v>
      </c>
      <c r="DD150" s="7">
        <v>12.701076949552919</v>
      </c>
      <c r="DE150" s="7">
        <v>8.5068616996104129</v>
      </c>
      <c r="DF150" s="7">
        <v>2.8623142350710209</v>
      </c>
      <c r="DG150" s="7">
        <v>28.27544580907669</v>
      </c>
      <c r="DH150" s="7">
        <v>13.570967860248667</v>
      </c>
      <c r="DI150" s="7">
        <v>0.18928263689684044</v>
      </c>
      <c r="DJ150" s="8">
        <v>345.72288297427178</v>
      </c>
      <c r="DK150" s="112"/>
      <c r="DL150" s="112"/>
    </row>
    <row r="151" spans="2:116" s="28" customFormat="1">
      <c r="B151" s="14">
        <v>138</v>
      </c>
      <c r="C151" s="7">
        <v>1.1037066695166888</v>
      </c>
      <c r="D151" s="7">
        <v>0.54742620293610333</v>
      </c>
      <c r="E151" s="7">
        <v>2.3731344623021746</v>
      </c>
      <c r="F151" s="7">
        <v>6.2302034122428802</v>
      </c>
      <c r="G151" s="7">
        <v>0.23022644985302401</v>
      </c>
      <c r="H151" s="7">
        <v>0.12852347178345372</v>
      </c>
      <c r="I151" s="7">
        <v>0.21471105860463296</v>
      </c>
      <c r="J151" s="7">
        <v>2.8180896126613127E-2</v>
      </c>
      <c r="K151" s="7">
        <v>5.8113315687305593E-2</v>
      </c>
      <c r="L151" s="7"/>
      <c r="M151" s="7">
        <v>1.220575480758062E-2</v>
      </c>
      <c r="N151" s="7"/>
      <c r="O151" s="7"/>
      <c r="P151" s="7">
        <v>0.18426453720134978</v>
      </c>
      <c r="Q151" s="7">
        <v>39.693375592087932</v>
      </c>
      <c r="R151" s="7">
        <v>0.48000795731136048</v>
      </c>
      <c r="S151" s="7">
        <v>1.1773089516742408</v>
      </c>
      <c r="T151" s="7"/>
      <c r="U151" s="7">
        <v>0.39925053546704575</v>
      </c>
      <c r="V151" s="7">
        <v>9.2315827369999996E-3</v>
      </c>
      <c r="W151" s="7">
        <v>7.9883288490795429E-2</v>
      </c>
      <c r="X151" s="7">
        <v>0.2050551055226485</v>
      </c>
      <c r="Y151" s="7">
        <v>4.9854860265340958E-2</v>
      </c>
      <c r="Z151" s="7">
        <v>0.15131343066427919</v>
      </c>
      <c r="AA151" s="7">
        <v>7.1763631074029846E-2</v>
      </c>
      <c r="AB151" s="7">
        <v>0.17082478381867153</v>
      </c>
      <c r="AC151" s="7">
        <v>0.13521250214444799</v>
      </c>
      <c r="AD151" s="7">
        <v>3.5478952836986632E-3</v>
      </c>
      <c r="AE151" s="7">
        <v>0.30877237506135907</v>
      </c>
      <c r="AF151" s="7">
        <v>6.1150977073176307E-2</v>
      </c>
      <c r="AG151" s="7">
        <v>0.37011520162201839</v>
      </c>
      <c r="AH151" s="7">
        <v>7.5997751593041091E-2</v>
      </c>
      <c r="AI151" s="7">
        <v>0.24728478925991254</v>
      </c>
      <c r="AJ151" s="7">
        <v>0.10544700290066257</v>
      </c>
      <c r="AK151" s="7">
        <v>0.12326583182704053</v>
      </c>
      <c r="AL151" s="7">
        <v>0.26390115883339449</v>
      </c>
      <c r="AM151" s="7">
        <v>2.1230154769574315E-2</v>
      </c>
      <c r="AN151" s="7">
        <v>9.4492516483839648E-2</v>
      </c>
      <c r="AO151" s="7">
        <v>0.29040910214261939</v>
      </c>
      <c r="AP151" s="7">
        <v>0.11370338556437182</v>
      </c>
      <c r="AQ151" s="7">
        <v>0.20091899759967322</v>
      </c>
      <c r="AR151" s="7">
        <v>0.72356864949053612</v>
      </c>
      <c r="AS151" s="7">
        <v>0.1391234176827976</v>
      </c>
      <c r="AT151" s="7">
        <v>0.17395600577929771</v>
      </c>
      <c r="AU151" s="7">
        <v>0.17388083735924753</v>
      </c>
      <c r="AV151" s="7">
        <v>0.54331830801598557</v>
      </c>
      <c r="AW151" s="7">
        <v>8.2753791376028465E-2</v>
      </c>
      <c r="AX151" s="7">
        <v>0.6741802462035813</v>
      </c>
      <c r="AY151" s="7">
        <v>0.38875609802759292</v>
      </c>
      <c r="AZ151" s="7">
        <v>0.24865590854204603</v>
      </c>
      <c r="BA151" s="7">
        <v>0.12500514082369157</v>
      </c>
      <c r="BB151" s="7"/>
      <c r="BC151" s="7">
        <v>7.6680833235731855E-2</v>
      </c>
      <c r="BD151" s="7">
        <v>0.1572982099151605</v>
      </c>
      <c r="BE151" s="7">
        <v>1.1726406810693701</v>
      </c>
      <c r="BF151" s="7">
        <v>0.15209822627114664</v>
      </c>
      <c r="BG151" s="7">
        <v>0.12137806181308229</v>
      </c>
      <c r="BH151" s="7">
        <v>0.57367021353011804</v>
      </c>
      <c r="BI151" s="7">
        <v>0.50411935723643442</v>
      </c>
      <c r="BJ151" s="7">
        <v>0.35321552585073407</v>
      </c>
      <c r="BK151" s="7">
        <v>0.11257855031461199</v>
      </c>
      <c r="BL151" s="7">
        <v>0.18635827868706015</v>
      </c>
      <c r="BM151" s="7">
        <v>3.4678913458622125E-2</v>
      </c>
      <c r="BN151" s="7">
        <v>1.58088397521208</v>
      </c>
      <c r="BO151" s="7"/>
      <c r="BP151" s="7">
        <v>3.5264943148522548E-2</v>
      </c>
      <c r="BQ151" s="7">
        <v>0.16213467173440255</v>
      </c>
      <c r="BR151" s="7">
        <v>0.35299856182673783</v>
      </c>
      <c r="BS151" s="7">
        <v>0.48458540088123925</v>
      </c>
      <c r="BT151" s="7">
        <v>0.97064214113443759</v>
      </c>
      <c r="BU151" s="7">
        <v>0.8679445564927506</v>
      </c>
      <c r="BV151" s="7">
        <v>18.877190947600557</v>
      </c>
      <c r="BW151" s="7">
        <v>3.3356213125733838</v>
      </c>
      <c r="BX151" s="7">
        <v>3.0578361187429177</v>
      </c>
      <c r="BY151" s="7">
        <v>15.163034010657242</v>
      </c>
      <c r="BZ151" s="7">
        <v>5.5777888635701238</v>
      </c>
      <c r="CA151" s="7"/>
      <c r="CB151" s="7"/>
      <c r="CC151" s="7"/>
      <c r="CD151" s="7">
        <v>9.4355364601007974</v>
      </c>
      <c r="CE151" s="7">
        <v>58.786476141987109</v>
      </c>
      <c r="CF151" s="7"/>
      <c r="CG151" s="7">
        <v>7.2023088648875468</v>
      </c>
      <c r="CH151" s="7">
        <v>17.913718642134491</v>
      </c>
      <c r="CI151" s="7"/>
      <c r="CJ151" s="7"/>
      <c r="CK151" s="7"/>
      <c r="CL151" s="7"/>
      <c r="CM151" s="7">
        <v>1.3466734048311451</v>
      </c>
      <c r="CN151" s="7"/>
      <c r="CO151" s="7"/>
      <c r="CP151" s="7">
        <v>2.2011060688307751</v>
      </c>
      <c r="CQ151" s="7">
        <v>1.053394040569237</v>
      </c>
      <c r="CR151" s="7">
        <v>9.5547369855345963</v>
      </c>
      <c r="CS151" s="7">
        <v>5.680908413982765</v>
      </c>
      <c r="CT151" s="7">
        <v>2.9799142867949686</v>
      </c>
      <c r="CU151" s="7">
        <v>0.56596505229001437</v>
      </c>
      <c r="CV151" s="7"/>
      <c r="CW151" s="7">
        <v>0.78621995012375456</v>
      </c>
      <c r="CX151" s="7">
        <v>7.3466285376911742</v>
      </c>
      <c r="CY151" s="7">
        <v>4.8850996963169511</v>
      </c>
      <c r="CZ151" s="7">
        <v>1.20256989169067</v>
      </c>
      <c r="DA151" s="7">
        <v>20.491359468307792</v>
      </c>
      <c r="DB151" s="7">
        <v>25.916353380031111</v>
      </c>
      <c r="DC151" s="7">
        <v>98.299338223961541</v>
      </c>
      <c r="DD151" s="7">
        <v>27.566982371193319</v>
      </c>
      <c r="DE151" s="7">
        <v>8.3518236378496535</v>
      </c>
      <c r="DF151" s="7">
        <v>19.53890331361746</v>
      </c>
      <c r="DG151" s="7">
        <v>16.268283747843061</v>
      </c>
      <c r="DH151" s="7">
        <v>6.5067716519190402</v>
      </c>
      <c r="DI151" s="7">
        <v>15.52281848178124</v>
      </c>
      <c r="DJ151" s="8">
        <v>482.60174706486151</v>
      </c>
      <c r="DK151" s="112"/>
      <c r="DL151" s="112"/>
    </row>
    <row r="152" spans="2:116" s="28" customFormat="1">
      <c r="B152" s="14">
        <v>139</v>
      </c>
      <c r="C152" s="7"/>
      <c r="D152" s="7"/>
      <c r="E152" s="7"/>
      <c r="F152" s="7">
        <v>0.53773635232244854</v>
      </c>
      <c r="G152" s="7"/>
      <c r="H152" s="7"/>
      <c r="I152" s="7"/>
      <c r="J152" s="7"/>
      <c r="K152" s="7"/>
      <c r="L152" s="7"/>
      <c r="M152" s="7"/>
      <c r="N152" s="7"/>
      <c r="O152" s="7">
        <v>9.6643229256868643E-4</v>
      </c>
      <c r="P152" s="7"/>
      <c r="Q152" s="7">
        <v>83.34981704754064</v>
      </c>
      <c r="R152" s="7">
        <v>3.2900961206418504</v>
      </c>
      <c r="S152" s="7"/>
      <c r="T152" s="7">
        <v>0.10710942087948451</v>
      </c>
      <c r="U152" s="7"/>
      <c r="V152" s="7"/>
      <c r="W152" s="7">
        <v>0.2921639482509597</v>
      </c>
      <c r="X152" s="7">
        <v>0.54134314867125866</v>
      </c>
      <c r="Y152" s="7"/>
      <c r="Z152" s="7"/>
      <c r="AA152" s="7">
        <v>7.8670455492605013E-2</v>
      </c>
      <c r="AB152" s="7">
        <v>7.3601320146168288</v>
      </c>
      <c r="AC152" s="7">
        <v>5.1609255434778074E-2</v>
      </c>
      <c r="AD152" s="7"/>
      <c r="AE152" s="7"/>
      <c r="AF152" s="7"/>
      <c r="AG152" s="7">
        <v>7.2580109249637415E-3</v>
      </c>
      <c r="AH152" s="7"/>
      <c r="AI152" s="7"/>
      <c r="AJ152" s="7"/>
      <c r="AK152" s="7">
        <v>0.90295841164431623</v>
      </c>
      <c r="AL152" s="7"/>
      <c r="AM152" s="7"/>
      <c r="AN152" s="7">
        <v>6.508185200423215E-3</v>
      </c>
      <c r="AO152" s="7">
        <v>2.0979880911650186</v>
      </c>
      <c r="AP152" s="7">
        <v>2.1634852306001635</v>
      </c>
      <c r="AQ152" s="7">
        <v>28.604459620811053</v>
      </c>
      <c r="AR152" s="7">
        <v>9.7498320801645659E-3</v>
      </c>
      <c r="AS152" s="7">
        <v>2.5900920471736213E-2</v>
      </c>
      <c r="AT152" s="7"/>
      <c r="AU152" s="7"/>
      <c r="AV152" s="7"/>
      <c r="AW152" s="7"/>
      <c r="AX152" s="7"/>
      <c r="AY152" s="7">
        <v>0.51331344131835832</v>
      </c>
      <c r="AZ152" s="7"/>
      <c r="BA152" s="7"/>
      <c r="BB152" s="7"/>
      <c r="BC152" s="7"/>
      <c r="BD152" s="7">
        <v>3.3495996676168351</v>
      </c>
      <c r="BE152" s="7">
        <v>11.945521494967846</v>
      </c>
      <c r="BF152" s="7"/>
      <c r="BG152" s="7"/>
      <c r="BH152" s="7">
        <v>3.6463499403132575E-3</v>
      </c>
      <c r="BI152" s="7"/>
      <c r="BJ152" s="7">
        <v>3.7649694530443097E-2</v>
      </c>
      <c r="BK152" s="7">
        <v>2.3841346387646553E-2</v>
      </c>
      <c r="BL152" s="7">
        <v>0.17528636343444312</v>
      </c>
      <c r="BM152" s="7"/>
      <c r="BN152" s="7"/>
      <c r="BO152" s="7"/>
      <c r="BP152" s="7"/>
      <c r="BQ152" s="7"/>
      <c r="BR152" s="7"/>
      <c r="BS152" s="7"/>
      <c r="BT152" s="7"/>
      <c r="BU152" s="7"/>
      <c r="BV152" s="7">
        <v>0.15150629308945665</v>
      </c>
      <c r="BW152" s="7">
        <v>0.45316544979198364</v>
      </c>
      <c r="BX152" s="7"/>
      <c r="BY152" s="7">
        <v>0.21222006561842152</v>
      </c>
      <c r="BZ152" s="7"/>
      <c r="CA152" s="7"/>
      <c r="CB152" s="7"/>
      <c r="CC152" s="7"/>
      <c r="CD152" s="7"/>
      <c r="CE152" s="7">
        <v>0.67449186504119762</v>
      </c>
      <c r="CF152" s="7"/>
      <c r="CG152" s="7"/>
      <c r="CH152" s="7"/>
      <c r="CI152" s="7"/>
      <c r="CJ152" s="7">
        <v>2.7471705623723886E-6</v>
      </c>
      <c r="CK152" s="7">
        <v>9.3138969661096002E-4</v>
      </c>
      <c r="CL152" s="7"/>
      <c r="CM152" s="7"/>
      <c r="CN152" s="7"/>
      <c r="CO152" s="7"/>
      <c r="CP152" s="7"/>
      <c r="CQ152" s="7">
        <v>3.1456712405958452E-4</v>
      </c>
      <c r="CR152" s="7"/>
      <c r="CS152" s="7"/>
      <c r="CT152" s="7"/>
      <c r="CU152" s="7"/>
      <c r="CV152" s="7"/>
      <c r="CW152" s="7">
        <v>1.6039908100505477E-3</v>
      </c>
      <c r="CX152" s="7"/>
      <c r="CY152" s="7">
        <v>3.460739349917248E-3</v>
      </c>
      <c r="CZ152" s="7"/>
      <c r="DA152" s="7">
        <v>0.19012602342917148</v>
      </c>
      <c r="DB152" s="7">
        <v>-2.2737367544323206E-16</v>
      </c>
      <c r="DC152" s="7"/>
      <c r="DD152" s="7"/>
      <c r="DE152" s="7"/>
      <c r="DF152" s="7"/>
      <c r="DG152" s="7"/>
      <c r="DH152" s="7"/>
      <c r="DI152" s="7">
        <v>3.02606494449677E-3</v>
      </c>
      <c r="DJ152" s="8">
        <v>147.16766005330305</v>
      </c>
      <c r="DK152" s="112"/>
      <c r="DL152" s="112"/>
    </row>
    <row r="153" spans="2:116" s="28" customFormat="1">
      <c r="B153" s="14">
        <v>140</v>
      </c>
      <c r="C153" s="7">
        <v>2.753862459373507</v>
      </c>
      <c r="D153" s="7">
        <v>1.3209580053201382</v>
      </c>
      <c r="E153" s="7">
        <v>5.0833536600543487</v>
      </c>
      <c r="F153" s="7">
        <v>14.376784313585123</v>
      </c>
      <c r="G153" s="7">
        <v>0.64678892623734097</v>
      </c>
      <c r="H153" s="7">
        <v>0.3571562492029024</v>
      </c>
      <c r="I153" s="7">
        <v>0.61429465121925586</v>
      </c>
      <c r="J153" s="7">
        <v>8.0626372342660277E-2</v>
      </c>
      <c r="K153" s="7">
        <v>0.1832959420659373</v>
      </c>
      <c r="L153" s="7"/>
      <c r="M153" s="7">
        <v>1.4272495943855006E-2</v>
      </c>
      <c r="N153" s="7">
        <v>5.2181395043309873E-5</v>
      </c>
      <c r="O153" s="7">
        <v>0.46902130138901704</v>
      </c>
      <c r="P153" s="7">
        <v>1.4388445465313213</v>
      </c>
      <c r="Q153" s="7">
        <v>37.867649527444357</v>
      </c>
      <c r="R153" s="7">
        <v>4.3900896777787524E-2</v>
      </c>
      <c r="S153" s="7">
        <v>0.22100960447036891</v>
      </c>
      <c r="T153" s="7">
        <v>0.16317436784220263</v>
      </c>
      <c r="U153" s="7">
        <v>2.0879065734234922E-2</v>
      </c>
      <c r="V153" s="7"/>
      <c r="W153" s="7">
        <v>5.571830572658075E-2</v>
      </c>
      <c r="X153" s="7">
        <v>1.2003671975038594E-2</v>
      </c>
      <c r="Y153" s="7">
        <v>1.9463557081821094E-2</v>
      </c>
      <c r="Z153" s="7">
        <v>4.5119209180798578E-2</v>
      </c>
      <c r="AA153" s="7">
        <v>1.586745223995871E-2</v>
      </c>
      <c r="AB153" s="7">
        <v>4.3953785701129466E-3</v>
      </c>
      <c r="AC153" s="7">
        <v>2.6363380211693502E-2</v>
      </c>
      <c r="AD153" s="7">
        <v>2.0536213508968495E-5</v>
      </c>
      <c r="AE153" s="7">
        <v>3.2575116205681258E-2</v>
      </c>
      <c r="AF153" s="7">
        <v>3.0943554658183173E-2</v>
      </c>
      <c r="AG153" s="7">
        <v>8.037685902605925E-3</v>
      </c>
      <c r="AH153" s="7">
        <v>0.1638561319615546</v>
      </c>
      <c r="AI153" s="7">
        <v>4.4814019743293354E-3</v>
      </c>
      <c r="AJ153" s="7">
        <v>2.5768083261638957E-3</v>
      </c>
      <c r="AK153" s="7">
        <v>3.8635492255812399E-2</v>
      </c>
      <c r="AL153" s="7">
        <v>5.4347456873015301E-2</v>
      </c>
      <c r="AM153" s="7">
        <v>1.3610535835251473E-3</v>
      </c>
      <c r="AN153" s="7">
        <v>1.9801511491530841E-2</v>
      </c>
      <c r="AO153" s="7">
        <v>3.0730528006444432E-2</v>
      </c>
      <c r="AP153" s="7">
        <v>2.1369978776877106E-2</v>
      </c>
      <c r="AQ153" s="7">
        <v>6.1030738952421455E-2</v>
      </c>
      <c r="AR153" s="7">
        <v>1.2721091318048487E-2</v>
      </c>
      <c r="AS153" s="7">
        <v>1.3079671507105321E-2</v>
      </c>
      <c r="AT153" s="7">
        <v>4.8446026387518153E-2</v>
      </c>
      <c r="AU153" s="7">
        <v>6.7066193963608908E-3</v>
      </c>
      <c r="AV153" s="7"/>
      <c r="AW153" s="7">
        <v>7.0430781209525201E-3</v>
      </c>
      <c r="AX153" s="7">
        <v>1.2921243222507024E-2</v>
      </c>
      <c r="AY153" s="7">
        <v>5.0135281018307387E-2</v>
      </c>
      <c r="AZ153" s="7"/>
      <c r="BA153" s="7">
        <v>8.5990896108497274E-3</v>
      </c>
      <c r="BB153" s="7">
        <v>3.6683814034514615E-2</v>
      </c>
      <c r="BC153" s="7">
        <v>7.8118783026115126E-3</v>
      </c>
      <c r="BD153" s="7">
        <v>0.17952620109687806</v>
      </c>
      <c r="BE153" s="7">
        <v>1.6548150977070242E-2</v>
      </c>
      <c r="BF153" s="7"/>
      <c r="BG153" s="7">
        <v>1.0336598410146079E-2</v>
      </c>
      <c r="BH153" s="7">
        <v>8.4665709967080324E-2</v>
      </c>
      <c r="BI153" s="7"/>
      <c r="BJ153" s="7">
        <v>7.5891856574905733E-3</v>
      </c>
      <c r="BK153" s="7">
        <v>1.0531798403346754E-2</v>
      </c>
      <c r="BL153" s="7">
        <v>2.7031519540253759E-2</v>
      </c>
      <c r="BM153" s="7">
        <v>6.1379786058793004E-3</v>
      </c>
      <c r="BN153" s="7"/>
      <c r="BO153" s="7"/>
      <c r="BP153" s="7"/>
      <c r="BQ153" s="7"/>
      <c r="BR153" s="7">
        <v>0.100032493</v>
      </c>
      <c r="BS153" s="7">
        <v>1.7812443985187564E-2</v>
      </c>
      <c r="BT153" s="7"/>
      <c r="BU153" s="7">
        <v>1.2097475643636229</v>
      </c>
      <c r="BV153" s="7">
        <v>77.850848354672266</v>
      </c>
      <c r="BW153" s="7">
        <v>12.893155092812869</v>
      </c>
      <c r="BX153" s="7">
        <v>8.679362429429914E-2</v>
      </c>
      <c r="BY153" s="7">
        <v>0.86668434127610994</v>
      </c>
      <c r="BZ153" s="7">
        <v>0.49630356038876583</v>
      </c>
      <c r="CA153" s="7">
        <v>9.5689160349861982E-2</v>
      </c>
      <c r="CB153" s="7">
        <v>0.16092003740474137</v>
      </c>
      <c r="CC153" s="7">
        <v>9.1073703354297708E-2</v>
      </c>
      <c r="CD153" s="7">
        <v>62.401424629621758</v>
      </c>
      <c r="CE153" s="7">
        <v>0.49334047310391105</v>
      </c>
      <c r="CF153" s="7"/>
      <c r="CG153" s="7"/>
      <c r="CH153" s="7">
        <v>2.2009369103048901</v>
      </c>
      <c r="CI153" s="7">
        <v>0.54558185515763147</v>
      </c>
      <c r="CJ153" s="7"/>
      <c r="CK153" s="7">
        <v>4.1972038497786406E-2</v>
      </c>
      <c r="CL153" s="7">
        <v>2.5242693715822242E-3</v>
      </c>
      <c r="CM153" s="7"/>
      <c r="CN153" s="7"/>
      <c r="CO153" s="7">
        <v>1.0847092564554052E-2</v>
      </c>
      <c r="CP153" s="7">
        <v>0.17184713742140753</v>
      </c>
      <c r="CQ153" s="7">
        <v>9.2949347646761687E-2</v>
      </c>
      <c r="CR153" s="7">
        <v>10.853098516044874</v>
      </c>
      <c r="CS153" s="7">
        <v>3.0311692921068087</v>
      </c>
      <c r="CT153" s="7">
        <v>1.3766258579153534</v>
      </c>
      <c r="CU153" s="7">
        <v>0</v>
      </c>
      <c r="CV153" s="7"/>
      <c r="CW153" s="7">
        <v>0.30002474813395319</v>
      </c>
      <c r="CX153" s="7">
        <v>17.902877958228697</v>
      </c>
      <c r="CY153" s="7">
        <v>5.3025813768573116</v>
      </c>
      <c r="CZ153" s="7">
        <v>0.13918542617609714</v>
      </c>
      <c r="DA153" s="7">
        <v>24.291835812842166</v>
      </c>
      <c r="DB153" s="7">
        <v>24.306465394089205</v>
      </c>
      <c r="DC153" s="7">
        <v>11.319060985966919</v>
      </c>
      <c r="DD153" s="7">
        <v>21.955858120719935</v>
      </c>
      <c r="DE153" s="7">
        <v>24.406243418356315</v>
      </c>
      <c r="DF153" s="7">
        <v>16.25177807065716</v>
      </c>
      <c r="DG153" s="7">
        <v>12.558713744780146</v>
      </c>
      <c r="DH153" s="7">
        <v>0.11096501225193052</v>
      </c>
      <c r="DI153" s="7">
        <v>0.2529545391733139</v>
      </c>
      <c r="DJ153" s="8">
        <v>401.04106085656645</v>
      </c>
      <c r="DK153" s="112"/>
      <c r="DL153" s="112"/>
    </row>
    <row r="154" spans="2:116" s="28" customFormat="1">
      <c r="B154" s="14">
        <v>141</v>
      </c>
      <c r="C154" s="7">
        <v>18.009081700260719</v>
      </c>
      <c r="D154" s="7">
        <v>6.4924162648042492</v>
      </c>
      <c r="E154" s="7">
        <v>16.496730785237695</v>
      </c>
      <c r="F154" s="7">
        <v>46.261082275286824</v>
      </c>
      <c r="G154" s="7">
        <v>16.2911574129147</v>
      </c>
      <c r="H154" s="7">
        <v>8.1179940330277258</v>
      </c>
      <c r="I154" s="7">
        <v>13.060358531416421</v>
      </c>
      <c r="J154" s="7">
        <v>1.6923191087214109</v>
      </c>
      <c r="K154" s="7">
        <v>1.4824006132421899E-2</v>
      </c>
      <c r="L154" s="7">
        <v>20.753178718574087</v>
      </c>
      <c r="M154" s="7">
        <v>30.001107763868376</v>
      </c>
      <c r="N154" s="7"/>
      <c r="O154" s="7">
        <v>0.19140918138553129</v>
      </c>
      <c r="P154" s="7">
        <v>1.9415152669864839</v>
      </c>
      <c r="Q154" s="7">
        <v>166.58797435956808</v>
      </c>
      <c r="R154" s="7">
        <v>2.2323120908951024</v>
      </c>
      <c r="S154" s="7">
        <v>5.5220255595023877</v>
      </c>
      <c r="T154" s="7">
        <v>82.684399391284259</v>
      </c>
      <c r="U154" s="7">
        <v>25.725402544614674</v>
      </c>
      <c r="V154" s="7">
        <v>5.7135132189361313</v>
      </c>
      <c r="W154" s="7">
        <v>21.558513116804939</v>
      </c>
      <c r="X154" s="7">
        <v>29.324696581900916</v>
      </c>
      <c r="Y154" s="7">
        <v>7.4781817145042213</v>
      </c>
      <c r="Z154" s="7">
        <v>46.543809806724333</v>
      </c>
      <c r="AA154" s="7">
        <v>22.130546526894676</v>
      </c>
      <c r="AB154" s="7">
        <v>27.090353787624732</v>
      </c>
      <c r="AC154" s="7">
        <v>25.892167535755537</v>
      </c>
      <c r="AD154" s="7">
        <v>1.7310206184066173</v>
      </c>
      <c r="AE154" s="7">
        <v>40.927702334896161</v>
      </c>
      <c r="AF154" s="7">
        <v>10.912804788010117</v>
      </c>
      <c r="AG154" s="7">
        <v>27.492412794375159</v>
      </c>
      <c r="AH154" s="7">
        <v>49.724861637417746</v>
      </c>
      <c r="AI154" s="7">
        <v>149.47513326756683</v>
      </c>
      <c r="AJ154" s="7">
        <v>1.2894746301083355</v>
      </c>
      <c r="AK154" s="7">
        <v>5.2558437864917371</v>
      </c>
      <c r="AL154" s="7">
        <v>7.076134486341723</v>
      </c>
      <c r="AM154" s="7">
        <v>0.44426679244423994</v>
      </c>
      <c r="AN154" s="7">
        <v>2.0743613832933496</v>
      </c>
      <c r="AO154" s="7">
        <v>78.421925517621531</v>
      </c>
      <c r="AP154" s="7">
        <v>89.233170264226246</v>
      </c>
      <c r="AQ154" s="7">
        <v>171.3515040202283</v>
      </c>
      <c r="AR154" s="7">
        <v>19.821792407425303</v>
      </c>
      <c r="AS154" s="7">
        <v>25.099154757256514</v>
      </c>
      <c r="AT154" s="7">
        <v>10.291699342916289</v>
      </c>
      <c r="AU154" s="7">
        <v>66.876099223161134</v>
      </c>
      <c r="AV154" s="7">
        <v>38.288721157419616</v>
      </c>
      <c r="AW154" s="7">
        <v>9.2792882136230439</v>
      </c>
      <c r="AX154" s="7">
        <v>9.7902463780049178</v>
      </c>
      <c r="AY154" s="7">
        <v>25.25021429735569</v>
      </c>
      <c r="AZ154" s="7">
        <v>17.244918201469041</v>
      </c>
      <c r="BA154" s="7">
        <v>3.2397931298152436</v>
      </c>
      <c r="BB154" s="7">
        <v>35.523501720528998</v>
      </c>
      <c r="BC154" s="7">
        <v>4.7523576069598876</v>
      </c>
      <c r="BD154" s="7">
        <v>59.394322964222482</v>
      </c>
      <c r="BE154" s="7">
        <v>24.858789949790893</v>
      </c>
      <c r="BF154" s="7">
        <v>14.236737432771507</v>
      </c>
      <c r="BG154" s="7">
        <v>1.1874238203874956</v>
      </c>
      <c r="BH154" s="7">
        <v>36.639472552804307</v>
      </c>
      <c r="BI154" s="7">
        <v>45.608062073756805</v>
      </c>
      <c r="BJ154" s="7">
        <v>6.3000256426095431</v>
      </c>
      <c r="BK154" s="7">
        <v>2.3730503500185938</v>
      </c>
      <c r="BL154" s="7">
        <v>23.797664249842573</v>
      </c>
      <c r="BM154" s="7">
        <v>11.233771845214594</v>
      </c>
      <c r="BN154" s="7">
        <v>4.1227980950125529</v>
      </c>
      <c r="BO154" s="7">
        <v>6.4615631444141938E-2</v>
      </c>
      <c r="BP154" s="7">
        <v>0.15949713107366917</v>
      </c>
      <c r="BQ154" s="7"/>
      <c r="BR154" s="7">
        <v>0.2361923488662418</v>
      </c>
      <c r="BS154" s="7">
        <v>18.452370810316015</v>
      </c>
      <c r="BT154" s="7">
        <v>36.117450141407545</v>
      </c>
      <c r="BU154" s="7">
        <v>5.3850810383136594</v>
      </c>
      <c r="BV154" s="7">
        <v>47.359083357270052</v>
      </c>
      <c r="BW154" s="7">
        <v>10.308331781375029</v>
      </c>
      <c r="BX154" s="7">
        <v>71.230661334918267</v>
      </c>
      <c r="BY154" s="7">
        <v>1082.822201683369</v>
      </c>
      <c r="BZ154" s="7">
        <v>440.82665657148004</v>
      </c>
      <c r="CA154" s="7">
        <v>3.8279826169885935</v>
      </c>
      <c r="CB154" s="7">
        <v>34.629996410990977</v>
      </c>
      <c r="CC154" s="7">
        <v>1.0846319979489862</v>
      </c>
      <c r="CD154" s="7">
        <v>1.1766690439526069</v>
      </c>
      <c r="CE154" s="7">
        <v>783.25062568799251</v>
      </c>
      <c r="CF154" s="7">
        <v>1.9097185405969439E-3</v>
      </c>
      <c r="CG154" s="7">
        <v>38.720179296789354</v>
      </c>
      <c r="CH154" s="7">
        <v>1.8086308263431461</v>
      </c>
      <c r="CI154" s="7">
        <v>27.287704415145786</v>
      </c>
      <c r="CJ154" s="7">
        <v>2.2089712750440079E-2</v>
      </c>
      <c r="CK154" s="7">
        <v>1.3436787262099292</v>
      </c>
      <c r="CL154" s="7">
        <v>31.847781494505746</v>
      </c>
      <c r="CM154" s="7"/>
      <c r="CN154" s="7"/>
      <c r="CO154" s="7">
        <v>0.99169710268366906</v>
      </c>
      <c r="CP154" s="7">
        <v>5.4501327138680651</v>
      </c>
      <c r="CQ154" s="7">
        <v>21.059994406308231</v>
      </c>
      <c r="CR154" s="7">
        <v>4.9670440773106872</v>
      </c>
      <c r="CS154" s="7"/>
      <c r="CT154" s="7">
        <v>0.36585192458814075</v>
      </c>
      <c r="CU154" s="7">
        <v>3.3212529367766046</v>
      </c>
      <c r="CV154" s="7"/>
      <c r="CW154" s="7">
        <v>0.44070715531886134</v>
      </c>
      <c r="CX154" s="7">
        <v>36.900856583706044</v>
      </c>
      <c r="CY154" s="7">
        <v>14.242130960003381</v>
      </c>
      <c r="CZ154" s="7">
        <v>41.181294961140679</v>
      </c>
      <c r="DA154" s="7">
        <v>69.106588776077245</v>
      </c>
      <c r="DB154" s="7">
        <v>13.006561713180767</v>
      </c>
      <c r="DC154" s="7">
        <v>6.9448918562262438</v>
      </c>
      <c r="DD154" s="7">
        <v>2.2475359973435367</v>
      </c>
      <c r="DE154" s="7">
        <v>10.366303532431399</v>
      </c>
      <c r="DF154" s="7">
        <v>7.1748729183308111</v>
      </c>
      <c r="DG154" s="7">
        <v>10.873368270041407</v>
      </c>
      <c r="DH154" s="7">
        <v>6.3464006495270979</v>
      </c>
      <c r="DI154" s="7">
        <v>8.2372803161801951</v>
      </c>
      <c r="DJ154" s="8">
        <v>4679.6163816464523</v>
      </c>
      <c r="DK154" s="112"/>
      <c r="DL154" s="112"/>
    </row>
    <row r="155" spans="2:116" s="28" customFormat="1">
      <c r="B155" s="14">
        <v>142</v>
      </c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>
        <v>4.5406958200588416</v>
      </c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>
        <v>66.373261754221389</v>
      </c>
      <c r="BO155" s="7"/>
      <c r="BP155" s="7"/>
      <c r="BQ155" s="7">
        <v>46.656875200069202</v>
      </c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>
        <v>14.015194057339405</v>
      </c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  <c r="CY155" s="7"/>
      <c r="CZ155" s="7"/>
      <c r="DA155" s="7"/>
      <c r="DB155" s="7"/>
      <c r="DC155" s="7"/>
      <c r="DD155" s="7"/>
      <c r="DE155" s="7"/>
      <c r="DF155" s="7"/>
      <c r="DG155" s="7"/>
      <c r="DH155" s="7"/>
      <c r="DI155" s="7"/>
      <c r="DJ155" s="8">
        <v>131.58602683168886</v>
      </c>
      <c r="DK155" s="112"/>
      <c r="DL155" s="112"/>
    </row>
    <row r="156" spans="2:116" s="28" customFormat="1">
      <c r="B156" s="14">
        <v>143</v>
      </c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>
        <v>116.32280596902805</v>
      </c>
      <c r="N156" s="7">
        <v>3.8388379917836064E-2</v>
      </c>
      <c r="O156" s="7">
        <v>8.7368837940732507E-3</v>
      </c>
      <c r="P156" s="7">
        <v>0.36653720680233809</v>
      </c>
      <c r="Q156" s="7">
        <v>79.711027294086279</v>
      </c>
      <c r="R156" s="7">
        <v>0.10918941706963674</v>
      </c>
      <c r="S156" s="7">
        <v>1.2736440438442209</v>
      </c>
      <c r="T156" s="7">
        <v>0.83347041422393886</v>
      </c>
      <c r="U156" s="7">
        <v>3.2049892344365616E-2</v>
      </c>
      <c r="V156" s="7"/>
      <c r="W156" s="7">
        <v>10.007625303557601</v>
      </c>
      <c r="X156" s="7">
        <v>0.15264399741474699</v>
      </c>
      <c r="Y156" s="7">
        <v>4.8622242614588002E-2</v>
      </c>
      <c r="Z156" s="7"/>
      <c r="AA156" s="7"/>
      <c r="AB156" s="7">
        <v>17.920968871866396</v>
      </c>
      <c r="AC156" s="7">
        <v>0.22471097134843696</v>
      </c>
      <c r="AD156" s="7"/>
      <c r="AE156" s="7">
        <v>1.5533218535250854E-2</v>
      </c>
      <c r="AF156" s="7"/>
      <c r="AG156" s="7"/>
      <c r="AH156" s="7">
        <v>2.2260214803145574E-4</v>
      </c>
      <c r="AI156" s="7">
        <v>3.3665143186590283E-4</v>
      </c>
      <c r="AJ156" s="7"/>
      <c r="AK156" s="7">
        <v>7.7918997726036651E-2</v>
      </c>
      <c r="AL156" s="7"/>
      <c r="AM156" s="7">
        <v>3.3150155368762979E-2</v>
      </c>
      <c r="AN156" s="7">
        <v>9.2511419305060371E-4</v>
      </c>
      <c r="AO156" s="7"/>
      <c r="AP156" s="7">
        <v>0.40794030365679645</v>
      </c>
      <c r="AQ156" s="7"/>
      <c r="AR156" s="7"/>
      <c r="AS156" s="7"/>
      <c r="AT156" s="7"/>
      <c r="AU156" s="7">
        <v>47.196834836892634</v>
      </c>
      <c r="AV156" s="7">
        <v>25.413216656638756</v>
      </c>
      <c r="AW156" s="7"/>
      <c r="AX156" s="7"/>
      <c r="AY156" s="7"/>
      <c r="AZ156" s="7">
        <v>7.9377195986950939</v>
      </c>
      <c r="BA156" s="7"/>
      <c r="BB156" s="7"/>
      <c r="BC156" s="7">
        <v>1.4077230635828073E-3</v>
      </c>
      <c r="BD156" s="7">
        <v>5.1940836198300087</v>
      </c>
      <c r="BE156" s="7">
        <v>4.6779621947658369E-2</v>
      </c>
      <c r="BF156" s="7">
        <v>1.6578897110262416</v>
      </c>
      <c r="BG156" s="7">
        <v>1.1286428730228352E-3</v>
      </c>
      <c r="BH156" s="7">
        <v>4.645397125616455</v>
      </c>
      <c r="BI156" s="7">
        <v>4.5231023567140254E-2</v>
      </c>
      <c r="BJ156" s="7">
        <v>6.2198133430180751E-3</v>
      </c>
      <c r="BK156" s="7">
        <v>1.9923572120688182</v>
      </c>
      <c r="BL156" s="7">
        <v>0.20427290120691807</v>
      </c>
      <c r="BM156" s="7">
        <v>5.357352681017534E-2</v>
      </c>
      <c r="BN156" s="7"/>
      <c r="BO156" s="7"/>
      <c r="BP156" s="7"/>
      <c r="BQ156" s="7"/>
      <c r="BR156" s="7"/>
      <c r="BS156" s="7"/>
      <c r="BT156" s="7">
        <v>2.3070268461769459E-4</v>
      </c>
      <c r="BU156" s="7">
        <v>8.6834696890618742E-5</v>
      </c>
      <c r="BV156" s="7"/>
      <c r="BW156" s="7"/>
      <c r="BX156" s="7">
        <v>0.16927328580363629</v>
      </c>
      <c r="BY156" s="7">
        <v>3.6034011807639779</v>
      </c>
      <c r="BZ156" s="7">
        <v>0.35265819287227079</v>
      </c>
      <c r="CA156" s="7">
        <v>1.6357602101063864E-2</v>
      </c>
      <c r="CB156" s="7">
        <v>0.25273589966707605</v>
      </c>
      <c r="CC156" s="7"/>
      <c r="CD156" s="7">
        <v>0.53038916882879106</v>
      </c>
      <c r="CE156" s="7">
        <v>8.1026603772404275</v>
      </c>
      <c r="CF156" s="7">
        <v>1.9428162796080309E-3</v>
      </c>
      <c r="CG156" s="7">
        <v>3.4408025344611741</v>
      </c>
      <c r="CH156" s="7">
        <v>4.4937049900753685</v>
      </c>
      <c r="CI156" s="7">
        <v>0.75494300808297055</v>
      </c>
      <c r="CJ156" s="7">
        <v>2.5242957521683473E-5</v>
      </c>
      <c r="CK156" s="7">
        <v>2.4308012645931227</v>
      </c>
      <c r="CL156" s="7"/>
      <c r="CM156" s="7"/>
      <c r="CN156" s="7"/>
      <c r="CO156" s="7"/>
      <c r="CP156" s="7">
        <v>0.17513867916004702</v>
      </c>
      <c r="CQ156" s="7">
        <v>1.2796150924468419E-2</v>
      </c>
      <c r="CR156" s="7"/>
      <c r="CS156" s="7"/>
      <c r="CT156" s="7"/>
      <c r="CU156" s="7">
        <v>6.5252235015990183E-4</v>
      </c>
      <c r="CV156" s="7"/>
      <c r="CW156" s="7">
        <v>0.38233947856862671</v>
      </c>
      <c r="CX156" s="7">
        <v>0.60291082387086536</v>
      </c>
      <c r="CY156" s="7">
        <v>0.13006096114577997</v>
      </c>
      <c r="CZ156" s="7">
        <v>2.1152685515936402E-2</v>
      </c>
      <c r="DA156" s="7">
        <v>3.9647692456100478</v>
      </c>
      <c r="DB156" s="7">
        <v>2.3616834508580995</v>
      </c>
      <c r="DC156" s="7"/>
      <c r="DD156" s="7"/>
      <c r="DE156" s="7"/>
      <c r="DF156" s="7"/>
      <c r="DG156" s="7"/>
      <c r="DH156" s="7">
        <v>2.5152079620429563E-2</v>
      </c>
      <c r="DI156" s="7">
        <v>0.56586315526677444</v>
      </c>
      <c r="DJ156" s="8">
        <v>354.37509227855156</v>
      </c>
      <c r="DK156" s="112"/>
      <c r="DL156" s="112"/>
    </row>
    <row r="157" spans="2:116" s="28" customFormat="1">
      <c r="B157" s="14">
        <v>144</v>
      </c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>
        <v>17.527480239238837</v>
      </c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CY157" s="7"/>
      <c r="CZ157" s="7"/>
      <c r="DA157" s="7"/>
      <c r="DB157" s="7"/>
      <c r="DC157" s="7"/>
      <c r="DD157" s="7"/>
      <c r="DE157" s="7"/>
      <c r="DF157" s="7"/>
      <c r="DG157" s="7"/>
      <c r="DH157" s="7"/>
      <c r="DI157" s="7"/>
      <c r="DJ157" s="8">
        <v>17.527480239238837</v>
      </c>
      <c r="DK157" s="112"/>
      <c r="DL157" s="112"/>
    </row>
    <row r="158" spans="2:116" s="28" customFormat="1">
      <c r="B158" s="14">
        <v>145</v>
      </c>
      <c r="C158" s="7"/>
      <c r="D158" s="7"/>
      <c r="E158" s="7"/>
      <c r="F158" s="7"/>
      <c r="G158" s="7"/>
      <c r="H158" s="7"/>
      <c r="I158" s="7"/>
      <c r="J158" s="7"/>
      <c r="K158" s="7">
        <v>8.0036712023010367E-2</v>
      </c>
      <c r="L158" s="7"/>
      <c r="M158" s="7">
        <v>6.6005655315811262</v>
      </c>
      <c r="N158" s="7"/>
      <c r="O158" s="7">
        <v>0.2720313871404263</v>
      </c>
      <c r="P158" s="7">
        <v>1.515073014287371</v>
      </c>
      <c r="Q158" s="7">
        <v>27.967561604853934</v>
      </c>
      <c r="R158" s="7">
        <v>1.0585134546563622</v>
      </c>
      <c r="S158" s="7">
        <v>9.7479710855212147</v>
      </c>
      <c r="T158" s="7">
        <v>2.2179062355697945</v>
      </c>
      <c r="U158" s="7">
        <v>4.8668931681979286</v>
      </c>
      <c r="V158" s="7">
        <v>0.30119753996426263</v>
      </c>
      <c r="W158" s="7">
        <v>2.6050246636011716</v>
      </c>
      <c r="X158" s="7">
        <v>2.1374269780582007</v>
      </c>
      <c r="Y158" s="7">
        <v>0.37299268992311518</v>
      </c>
      <c r="Z158" s="7">
        <v>3.3678715289681125</v>
      </c>
      <c r="AA158" s="7">
        <v>1.2011946172398074</v>
      </c>
      <c r="AB158" s="7">
        <v>1.4215456618251918</v>
      </c>
      <c r="AC158" s="7">
        <v>2.1606692095840971</v>
      </c>
      <c r="AD158" s="7">
        <v>1.6796910090320794E-2</v>
      </c>
      <c r="AE158" s="7">
        <v>2.5685681143688908</v>
      </c>
      <c r="AF158" s="7">
        <v>0.59179129667905495</v>
      </c>
      <c r="AG158" s="7">
        <v>6.5274594020771639</v>
      </c>
      <c r="AH158" s="7">
        <v>1.0246452472787952</v>
      </c>
      <c r="AI158" s="7">
        <v>2.5743054020584326</v>
      </c>
      <c r="AJ158" s="7">
        <v>0.12027503489125564</v>
      </c>
      <c r="AK158" s="7">
        <v>0.91563032781381148</v>
      </c>
      <c r="AL158" s="7">
        <v>1.9193560061668886</v>
      </c>
      <c r="AM158" s="7">
        <v>0.11784025890051159</v>
      </c>
      <c r="AN158" s="7">
        <v>0.85811747927424831</v>
      </c>
      <c r="AO158" s="7">
        <v>0.79338973367079046</v>
      </c>
      <c r="AP158" s="7">
        <v>0.69589148476615381</v>
      </c>
      <c r="AQ158" s="7">
        <v>0.84990069767815557</v>
      </c>
      <c r="AR158" s="7">
        <v>0.64907183185468853</v>
      </c>
      <c r="AS158" s="7">
        <v>1.4284837570812896</v>
      </c>
      <c r="AT158" s="7">
        <v>1.6227784012740547</v>
      </c>
      <c r="AU158" s="7">
        <v>1.4108410166315146</v>
      </c>
      <c r="AV158" s="7">
        <v>4.480071234926239</v>
      </c>
      <c r="AW158" s="7">
        <v>0.83528535629675571</v>
      </c>
      <c r="AX158" s="7">
        <v>2.932548836997853</v>
      </c>
      <c r="AY158" s="7">
        <v>4.292611833648162</v>
      </c>
      <c r="AZ158" s="7">
        <v>3.8833699899977661</v>
      </c>
      <c r="BA158" s="7">
        <v>1.2809908439320277</v>
      </c>
      <c r="BB158" s="7">
        <v>4.1400506070272085</v>
      </c>
      <c r="BC158" s="7">
        <v>0.60630719899331453</v>
      </c>
      <c r="BD158" s="7">
        <v>0.35334211895643947</v>
      </c>
      <c r="BE158" s="7">
        <v>1.7934159322137813</v>
      </c>
      <c r="BF158" s="7">
        <v>1.6905895173992185</v>
      </c>
      <c r="BG158" s="7">
        <v>0.68649965269213975</v>
      </c>
      <c r="BH158" s="7">
        <v>4.6253199610321944</v>
      </c>
      <c r="BI158" s="7">
        <v>4.9806272742617326</v>
      </c>
      <c r="BJ158" s="7">
        <v>2.3517402483935892</v>
      </c>
      <c r="BK158" s="7">
        <v>0.87076380838703238</v>
      </c>
      <c r="BL158" s="7">
        <v>1.7563243392134624</v>
      </c>
      <c r="BM158" s="7">
        <v>0.33935795619185566</v>
      </c>
      <c r="BN158" s="7">
        <v>7.1879185673274417</v>
      </c>
      <c r="BO158" s="7"/>
      <c r="BP158" s="7">
        <v>8.5018923096613769E-2</v>
      </c>
      <c r="BQ158" s="7">
        <v>1.1240792887385612E-2</v>
      </c>
      <c r="BR158" s="7">
        <v>1.2193420392047392</v>
      </c>
      <c r="BS158" s="7">
        <v>1.427032593968862</v>
      </c>
      <c r="BT158" s="7">
        <v>0.18085767551244608</v>
      </c>
      <c r="BU158" s="7">
        <v>3.5954261138059707</v>
      </c>
      <c r="BV158" s="7">
        <v>17.592382911665371</v>
      </c>
      <c r="BW158" s="7">
        <v>3.4451965150589565</v>
      </c>
      <c r="BX158" s="7">
        <v>2.9965074585396234</v>
      </c>
      <c r="BY158" s="7">
        <v>6.1433335121125099</v>
      </c>
      <c r="BZ158" s="7">
        <v>9.6274429512604698</v>
      </c>
      <c r="CA158" s="7">
        <v>1.1535996317991117</v>
      </c>
      <c r="CB158" s="7">
        <v>4.7364376434619517</v>
      </c>
      <c r="CC158" s="7">
        <v>4.7012561626698514E-2</v>
      </c>
      <c r="CD158" s="7">
        <v>1.3186803776850995</v>
      </c>
      <c r="CE158" s="7">
        <v>0.52795578263595577</v>
      </c>
      <c r="CF158" s="7">
        <v>2.9231650732317285E-2</v>
      </c>
      <c r="CG158" s="7">
        <v>0.70529382968605858</v>
      </c>
      <c r="CH158" s="7">
        <v>11.112380571934905</v>
      </c>
      <c r="CI158" s="7">
        <v>0.39051566288702216</v>
      </c>
      <c r="CJ158" s="7">
        <v>0.41947279992375491</v>
      </c>
      <c r="CK158" s="7">
        <v>1.7096531214395876</v>
      </c>
      <c r="CL158" s="7">
        <v>2.1545143114951898E-2</v>
      </c>
      <c r="CM158" s="7">
        <v>7.7957830913438739</v>
      </c>
      <c r="CN158" s="7">
        <v>3.2394364899012862</v>
      </c>
      <c r="CO158" s="7"/>
      <c r="CP158" s="7">
        <v>11.363927832187287</v>
      </c>
      <c r="CQ158" s="7">
        <v>5.1460765588392068</v>
      </c>
      <c r="CR158" s="7">
        <v>13.692554477661801</v>
      </c>
      <c r="CS158" s="7">
        <v>7.4959259656001027</v>
      </c>
      <c r="CT158" s="7">
        <v>4.2053388965564027</v>
      </c>
      <c r="CU158" s="7">
        <v>0.6623224662084406</v>
      </c>
      <c r="CV158" s="7"/>
      <c r="CW158" s="7">
        <v>20.045777989354484</v>
      </c>
      <c r="CX158" s="7">
        <v>25.487037466243336</v>
      </c>
      <c r="CY158" s="7">
        <v>11.83431323386975</v>
      </c>
      <c r="CZ158" s="7">
        <v>2.6917560365380968</v>
      </c>
      <c r="DA158" s="7">
        <v>16.286575433900776</v>
      </c>
      <c r="DB158" s="7">
        <v>48.599506764409043</v>
      </c>
      <c r="DC158" s="7">
        <v>1.9179027510289861</v>
      </c>
      <c r="DD158" s="7">
        <v>1.0329693374284932</v>
      </c>
      <c r="DE158" s="7">
        <v>0.89192423143478294</v>
      </c>
      <c r="DF158" s="7">
        <v>0.46382870552483857</v>
      </c>
      <c r="DG158" s="7">
        <v>0.7025107893571918</v>
      </c>
      <c r="DH158" s="7">
        <v>1.5273650046089831</v>
      </c>
      <c r="DI158" s="7">
        <v>0.15721086782182769</v>
      </c>
      <c r="DJ158" s="8">
        <v>395.40235741729873</v>
      </c>
      <c r="DK158" s="112"/>
      <c r="DL158" s="112"/>
    </row>
    <row r="159" spans="2:116" s="28" customFormat="1">
      <c r="B159" s="14">
        <v>146</v>
      </c>
      <c r="C159" s="7">
        <v>0.69781982033813983</v>
      </c>
      <c r="D159" s="7">
        <v>0.31376662396857824</v>
      </c>
      <c r="E159" s="7">
        <v>0.69894190863272743</v>
      </c>
      <c r="F159" s="7">
        <v>1.7319138602895097</v>
      </c>
      <c r="G159" s="7">
        <v>0.32535072087362937</v>
      </c>
      <c r="H159" s="7">
        <v>0.17047333780290799</v>
      </c>
      <c r="I159" s="7">
        <v>0.28942506900353976</v>
      </c>
      <c r="J159" s="7">
        <v>2.9991966994182453E-2</v>
      </c>
      <c r="K159" s="7"/>
      <c r="L159" s="7"/>
      <c r="M159" s="7"/>
      <c r="N159" s="7"/>
      <c r="O159" s="7">
        <v>2.7178155397202279E-4</v>
      </c>
      <c r="P159" s="7">
        <v>1.2514163862154656E-3</v>
      </c>
      <c r="Q159" s="7">
        <v>0.39010261749492225</v>
      </c>
      <c r="R159" s="7">
        <v>3.0746542139031725E-3</v>
      </c>
      <c r="S159" s="7">
        <v>5.2760979178941214E-3</v>
      </c>
      <c r="T159" s="7">
        <v>2.4083905873537495E-2</v>
      </c>
      <c r="U159" s="7">
        <v>1.9883772460178563E-2</v>
      </c>
      <c r="V159" s="7"/>
      <c r="W159" s="7">
        <v>6.4467259826973677</v>
      </c>
      <c r="X159" s="7">
        <v>0.23493866676491923</v>
      </c>
      <c r="Y159" s="7">
        <v>6.5271063938782348E-5</v>
      </c>
      <c r="Z159" s="7">
        <v>2.3325113124108014E-3</v>
      </c>
      <c r="AA159" s="7"/>
      <c r="AB159" s="7"/>
      <c r="AC159" s="7">
        <v>0.23340459035004835</v>
      </c>
      <c r="AD159" s="7">
        <v>8.0257642390705057E-4</v>
      </c>
      <c r="AE159" s="7">
        <v>8.1361695683148383E-3</v>
      </c>
      <c r="AF159" s="7"/>
      <c r="AG159" s="7">
        <v>0.58179471253796677</v>
      </c>
      <c r="AH159" s="7"/>
      <c r="AI159" s="7">
        <v>0.66283516839172196</v>
      </c>
      <c r="AJ159" s="7"/>
      <c r="AK159" s="7">
        <v>9.9083348532191376E-2</v>
      </c>
      <c r="AL159" s="7">
        <v>0.52029402616157994</v>
      </c>
      <c r="AM159" s="7">
        <v>2.4346548408746095E-2</v>
      </c>
      <c r="AN159" s="7">
        <v>5.5318186299807337E-2</v>
      </c>
      <c r="AO159" s="7"/>
      <c r="AP159" s="7">
        <v>0.71015472107136068</v>
      </c>
      <c r="AQ159" s="7">
        <v>3.6929616864804234E-2</v>
      </c>
      <c r="AR159" s="7">
        <v>0.10697874442783607</v>
      </c>
      <c r="AS159" s="7">
        <v>2.6224785250465389E-3</v>
      </c>
      <c r="AT159" s="7">
        <v>0.7426264146635011</v>
      </c>
      <c r="AU159" s="7">
        <v>0.4628620280610653</v>
      </c>
      <c r="AV159" s="7"/>
      <c r="AW159" s="7">
        <v>2.6394331820456854E-3</v>
      </c>
      <c r="AX159" s="7">
        <v>0.71870649118469754</v>
      </c>
      <c r="AY159" s="7">
        <v>1.1021727089431559</v>
      </c>
      <c r="AZ159" s="7"/>
      <c r="BA159" s="7">
        <v>0.12364709636156168</v>
      </c>
      <c r="BB159" s="7">
        <v>1.1018362291470116</v>
      </c>
      <c r="BC159" s="7">
        <v>1.2291335103695478E-2</v>
      </c>
      <c r="BD159" s="7"/>
      <c r="BE159" s="7">
        <v>0.25556040489852982</v>
      </c>
      <c r="BF159" s="7"/>
      <c r="BG159" s="7">
        <v>2.8851369091872046E-2</v>
      </c>
      <c r="BH159" s="7">
        <v>0.95060673651248984</v>
      </c>
      <c r="BI159" s="7"/>
      <c r="BJ159" s="7">
        <v>0.37313068087497642</v>
      </c>
      <c r="BK159" s="7">
        <v>0.34530466304187019</v>
      </c>
      <c r="BL159" s="7">
        <v>0.13086116800365624</v>
      </c>
      <c r="BM159" s="7">
        <v>7.295860300577614E-2</v>
      </c>
      <c r="BN159" s="7">
        <v>0.46971367635343991</v>
      </c>
      <c r="BO159" s="7"/>
      <c r="BP159" s="7"/>
      <c r="BQ159" s="7"/>
      <c r="BR159" s="7"/>
      <c r="BS159" s="7">
        <v>3.2730231296921937E-2</v>
      </c>
      <c r="BT159" s="7"/>
      <c r="BU159" s="7"/>
      <c r="BV159" s="7"/>
      <c r="BW159" s="7"/>
      <c r="BX159" s="7">
        <v>1.3589969060755169E-2</v>
      </c>
      <c r="BY159" s="7">
        <v>0.92983315786737375</v>
      </c>
      <c r="BZ159" s="7">
        <v>2.1991289622655081</v>
      </c>
      <c r="CA159" s="7">
        <v>0.71261115824278964</v>
      </c>
      <c r="CB159" s="7">
        <v>1.937973079524878</v>
      </c>
      <c r="CC159" s="7">
        <v>2.4505013381050391E-3</v>
      </c>
      <c r="CD159" s="7"/>
      <c r="CE159" s="7">
        <v>6.233290364621296</v>
      </c>
      <c r="CF159" s="7"/>
      <c r="CG159" s="7">
        <v>0.62624595558204255</v>
      </c>
      <c r="CH159" s="7">
        <v>0</v>
      </c>
      <c r="CI159" s="7"/>
      <c r="CJ159" s="7">
        <v>7.8524224240534205E-7</v>
      </c>
      <c r="CK159" s="7">
        <v>2.5175359375885395E-4</v>
      </c>
      <c r="CL159" s="7">
        <v>26.90856926069964</v>
      </c>
      <c r="CM159" s="7"/>
      <c r="CN159" s="7"/>
      <c r="CO159" s="7"/>
      <c r="CP159" s="7">
        <v>1.941086544402487</v>
      </c>
      <c r="CQ159" s="7">
        <v>1.0255992430211738</v>
      </c>
      <c r="CR159" s="7"/>
      <c r="CS159" s="7"/>
      <c r="CT159" s="7"/>
      <c r="CU159" s="7">
        <v>0</v>
      </c>
      <c r="CV159" s="7"/>
      <c r="CW159" s="7">
        <v>0.58246338976077561</v>
      </c>
      <c r="CX159" s="7">
        <v>0.59269575243295813</v>
      </c>
      <c r="CY159" s="7">
        <v>0.34172663513703799</v>
      </c>
      <c r="CZ159" s="7">
        <v>1.2245419610016413E-3</v>
      </c>
      <c r="DA159" s="7">
        <v>0.10991216069034893</v>
      </c>
      <c r="DB159" s="7">
        <v>0.20066062985320254</v>
      </c>
      <c r="DC159" s="7">
        <v>3.5959022628883536E-2</v>
      </c>
      <c r="DD159" s="7"/>
      <c r="DE159" s="7"/>
      <c r="DF159" s="7"/>
      <c r="DG159" s="7"/>
      <c r="DH159" s="7">
        <v>0.28929619097531267</v>
      </c>
      <c r="DI159" s="7"/>
      <c r="DJ159" s="8">
        <v>66.039459201833651</v>
      </c>
      <c r="DK159" s="112"/>
      <c r="DL159" s="112"/>
    </row>
    <row r="160" spans="2:116" s="28" customFormat="1">
      <c r="B160" s="14">
        <v>147</v>
      </c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>
        <v>0.15367132527011629</v>
      </c>
      <c r="Q160" s="7">
        <v>9.4786613906958542E-2</v>
      </c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>
        <v>42.597176046273802</v>
      </c>
      <c r="AH160" s="7">
        <v>11.398093482325907</v>
      </c>
      <c r="AI160" s="7">
        <v>35.4507039908096</v>
      </c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>
        <v>28.807247108935719</v>
      </c>
      <c r="BO160" s="7"/>
      <c r="BP160" s="7"/>
      <c r="BQ160" s="7"/>
      <c r="BR160" s="7"/>
      <c r="BS160" s="7"/>
      <c r="BT160" s="7"/>
      <c r="BU160" s="7"/>
      <c r="BV160" s="7"/>
      <c r="BW160" s="7"/>
      <c r="BX160" s="7">
        <v>9.5747492029084178</v>
      </c>
      <c r="BY160" s="7">
        <v>208.10301365508565</v>
      </c>
      <c r="BZ160" s="7">
        <v>31.854567124607655</v>
      </c>
      <c r="CA160" s="7"/>
      <c r="CB160" s="7"/>
      <c r="CC160" s="7">
        <v>17.951731768645576</v>
      </c>
      <c r="CD160" s="7">
        <v>8.2187801461312517</v>
      </c>
      <c r="CE160" s="7">
        <v>43.173652916199721</v>
      </c>
      <c r="CF160" s="7"/>
      <c r="CG160" s="7">
        <v>80.864520960050953</v>
      </c>
      <c r="CH160" s="7">
        <v>3.9397616896757035</v>
      </c>
      <c r="CI160" s="7">
        <v>0.29973494843206905</v>
      </c>
      <c r="CJ160" s="7">
        <v>5.4540354947591775E-2</v>
      </c>
      <c r="CK160" s="7">
        <v>71.362142075331377</v>
      </c>
      <c r="CL160" s="7"/>
      <c r="CM160" s="7"/>
      <c r="CN160" s="7">
        <v>1.4145773391923246</v>
      </c>
      <c r="CO160" s="7">
        <v>1.0830027787798941</v>
      </c>
      <c r="CP160" s="7"/>
      <c r="CQ160" s="7"/>
      <c r="CR160" s="7"/>
      <c r="CS160" s="7"/>
      <c r="CT160" s="7">
        <v>8.4117808951685458E-3</v>
      </c>
      <c r="CU160" s="7"/>
      <c r="CV160" s="7"/>
      <c r="CW160" s="7"/>
      <c r="CX160" s="7"/>
      <c r="CY160" s="7"/>
      <c r="CZ160" s="7"/>
      <c r="DA160" s="7"/>
      <c r="DB160" s="7">
        <v>10.533838711332791</v>
      </c>
      <c r="DC160" s="7"/>
      <c r="DD160" s="7"/>
      <c r="DE160" s="7"/>
      <c r="DF160" s="7">
        <v>1.3821130275977977</v>
      </c>
      <c r="DG160" s="7">
        <v>3.2195773092006084</v>
      </c>
      <c r="DH160" s="7"/>
      <c r="DI160" s="7">
        <v>0</v>
      </c>
      <c r="DJ160" s="8">
        <v>611.54039435653669</v>
      </c>
      <c r="DK160" s="112"/>
      <c r="DL160" s="112"/>
    </row>
    <row r="161" spans="2:116" s="28" customFormat="1">
      <c r="B161" s="14">
        <v>148</v>
      </c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>
        <v>3.7178189426799561E-2</v>
      </c>
      <c r="Q161" s="7"/>
      <c r="R161" s="7"/>
      <c r="S161" s="7"/>
      <c r="T161" s="7"/>
      <c r="U161" s="7">
        <v>4.2428512531712918E-3</v>
      </c>
      <c r="V161" s="7"/>
      <c r="W161" s="7"/>
      <c r="X161" s="7">
        <v>1.4851895661977381E-2</v>
      </c>
      <c r="Y161" s="7">
        <v>1.5771903705284447E-3</v>
      </c>
      <c r="Z161" s="7"/>
      <c r="AA161" s="7">
        <v>4.4831003620571996E-3</v>
      </c>
      <c r="AB161" s="7"/>
      <c r="AC161" s="7"/>
      <c r="AD161" s="7"/>
      <c r="AE161" s="7">
        <v>5.8078153886938026E-4</v>
      </c>
      <c r="AF161" s="7">
        <v>1.1839176471575876E-4</v>
      </c>
      <c r="AG161" s="7">
        <v>2.3668985534695042E-2</v>
      </c>
      <c r="AH161" s="7">
        <v>1.579066129582601</v>
      </c>
      <c r="AI161" s="7">
        <v>2.1683885383352166</v>
      </c>
      <c r="AJ161" s="7"/>
      <c r="AK161" s="7"/>
      <c r="AL161" s="7"/>
      <c r="AM161" s="7"/>
      <c r="AN161" s="7"/>
      <c r="AO161" s="7">
        <v>8.1167137049609015E-3</v>
      </c>
      <c r="AP161" s="7">
        <v>7.0624971788401832E-3</v>
      </c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>
        <v>2.761271699554027E-5</v>
      </c>
      <c r="BB161" s="7">
        <v>4.8740136540625187E-2</v>
      </c>
      <c r="BC161" s="7">
        <v>3.2116929254445638E-5</v>
      </c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>
        <v>4.148423109018038E-2</v>
      </c>
      <c r="BY161" s="7">
        <v>1.7256951715504347</v>
      </c>
      <c r="BZ161" s="7">
        <v>0.32969637940959162</v>
      </c>
      <c r="CA161" s="7"/>
      <c r="CB161" s="7"/>
      <c r="CC161" s="7"/>
      <c r="CD161" s="7">
        <v>91.439230075311826</v>
      </c>
      <c r="CE161" s="7">
        <v>174.00767173036954</v>
      </c>
      <c r="CF161" s="7"/>
      <c r="CG161" s="7"/>
      <c r="CH161" s="7"/>
      <c r="CI161" s="7">
        <v>2.1404038539541186E-2</v>
      </c>
      <c r="CJ161" s="7">
        <v>9.9267866539768299</v>
      </c>
      <c r="CK161" s="7"/>
      <c r="CL161" s="7">
        <v>0.23665582828232151</v>
      </c>
      <c r="CM161" s="7"/>
      <c r="CN161" s="7"/>
      <c r="CO161" s="7"/>
      <c r="CP161" s="7"/>
      <c r="CQ161" s="7"/>
      <c r="CR161" s="7">
        <v>3.5162824770418304E-3</v>
      </c>
      <c r="CS161" s="7">
        <v>6.3711661281597318E-2</v>
      </c>
      <c r="CT161" s="7">
        <v>3.4026973604619835E-2</v>
      </c>
      <c r="CU161" s="7"/>
      <c r="CV161" s="7"/>
      <c r="CW161" s="7"/>
      <c r="CX161" s="7"/>
      <c r="CY161" s="7"/>
      <c r="CZ161" s="7"/>
      <c r="DA161" s="7"/>
      <c r="DB161" s="7"/>
      <c r="DC161" s="7">
        <v>1.4152678370621902E-3</v>
      </c>
      <c r="DD161" s="7">
        <v>1.600872700535572E-2</v>
      </c>
      <c r="DE161" s="7">
        <v>9.7755839685688656E-2</v>
      </c>
      <c r="DF161" s="7">
        <v>0.20888329278333664</v>
      </c>
      <c r="DG161" s="7"/>
      <c r="DH161" s="7"/>
      <c r="DI161" s="7">
        <v>6.667429462999073E-3</v>
      </c>
      <c r="DJ161" s="8">
        <v>282.05874471356924</v>
      </c>
      <c r="DK161" s="112"/>
      <c r="DL161" s="112"/>
    </row>
    <row r="162" spans="2:116" s="28" customFormat="1">
      <c r="B162" s="14">
        <v>149</v>
      </c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>
        <v>3.6863960488977039</v>
      </c>
      <c r="N162" s="7">
        <v>14.629578765739032</v>
      </c>
      <c r="O162" s="7"/>
      <c r="P162" s="7"/>
      <c r="Q162" s="7">
        <v>121.61749422873594</v>
      </c>
      <c r="R162" s="7">
        <v>4.1060501319170344</v>
      </c>
      <c r="S162" s="7">
        <v>5.0569750223157213</v>
      </c>
      <c r="T162" s="7">
        <v>4.123361341558236</v>
      </c>
      <c r="U162" s="7">
        <v>4.5160170929423744</v>
      </c>
      <c r="V162" s="7">
        <v>2.05178710411134</v>
      </c>
      <c r="W162" s="7">
        <v>13.824971425008464</v>
      </c>
      <c r="X162" s="7">
        <v>4.7814527944935614</v>
      </c>
      <c r="Y162" s="7">
        <v>1.5766133694666129</v>
      </c>
      <c r="Z162" s="7">
        <v>1.5958010072376283</v>
      </c>
      <c r="AA162" s="7">
        <v>0.86918026541098736</v>
      </c>
      <c r="AB162" s="7"/>
      <c r="AC162" s="7"/>
      <c r="AD162" s="7"/>
      <c r="AE162" s="7">
        <v>2.2039936160423514</v>
      </c>
      <c r="AF162" s="7"/>
      <c r="AG162" s="7">
        <v>5.6143318537497251</v>
      </c>
      <c r="AH162" s="7"/>
      <c r="AI162" s="7">
        <v>0.79556107433630596</v>
      </c>
      <c r="AJ162" s="7"/>
      <c r="AK162" s="7">
        <v>1.3872869772552763</v>
      </c>
      <c r="AL162" s="7">
        <v>1.8678040095985156</v>
      </c>
      <c r="AM162" s="7"/>
      <c r="AN162" s="7"/>
      <c r="AO162" s="7">
        <v>4.2534936289279832</v>
      </c>
      <c r="AP162" s="7">
        <v>2.8247929179620201</v>
      </c>
      <c r="AQ162" s="7">
        <v>9.9501926671179373</v>
      </c>
      <c r="AR162" s="7">
        <v>1.9930203703891771</v>
      </c>
      <c r="AS162" s="7">
        <v>1.0606782800812655</v>
      </c>
      <c r="AT162" s="7"/>
      <c r="AU162" s="7">
        <v>2.2916924295490184</v>
      </c>
      <c r="AV162" s="7">
        <v>13.090411004222819</v>
      </c>
      <c r="AW162" s="7"/>
      <c r="AX162" s="7">
        <v>2.3082288370934019</v>
      </c>
      <c r="AY162" s="7">
        <v>2.3873070159678949</v>
      </c>
      <c r="AZ162" s="7">
        <v>1.9237009480596725</v>
      </c>
      <c r="BA162" s="7">
        <v>2.2008716269656809</v>
      </c>
      <c r="BB162" s="7">
        <v>3.7584200439811055</v>
      </c>
      <c r="BC162" s="7">
        <v>1.0279924805209304</v>
      </c>
      <c r="BD162" s="7"/>
      <c r="BE162" s="7">
        <v>1.4001891510451978</v>
      </c>
      <c r="BF162" s="7">
        <v>2.4926797995092493</v>
      </c>
      <c r="BG162" s="7">
        <v>2.4103368333425248</v>
      </c>
      <c r="BH162" s="7">
        <v>3.3952868290770843</v>
      </c>
      <c r="BI162" s="7">
        <v>1.4409202939687766</v>
      </c>
      <c r="BJ162" s="7">
        <v>0.61381571013911729</v>
      </c>
      <c r="BK162" s="7"/>
      <c r="BL162" s="7">
        <v>1.2822630946996481</v>
      </c>
      <c r="BM162" s="7"/>
      <c r="BN162" s="7">
        <v>4.6343202439721445</v>
      </c>
      <c r="BO162" s="7"/>
      <c r="BP162" s="7"/>
      <c r="BQ162" s="7">
        <v>2.7206273798617366</v>
      </c>
      <c r="BR162" s="7"/>
      <c r="BS162" s="7"/>
      <c r="BT162" s="7"/>
      <c r="BU162" s="7"/>
      <c r="BV162" s="7"/>
      <c r="BW162" s="7"/>
      <c r="BX162" s="7">
        <v>25.363670474817759</v>
      </c>
      <c r="BY162" s="7">
        <v>84.598347372933389</v>
      </c>
      <c r="BZ162" s="7">
        <v>14.023418639800935</v>
      </c>
      <c r="CA162" s="7"/>
      <c r="CB162" s="7"/>
      <c r="CC162" s="7"/>
      <c r="CD162" s="7"/>
      <c r="CE162" s="7"/>
      <c r="CF162" s="7"/>
      <c r="CG162" s="7">
        <v>37.78208686315287</v>
      </c>
      <c r="CH162" s="7">
        <v>57.272152263107913</v>
      </c>
      <c r="CI162" s="7">
        <v>0.57983423343236096</v>
      </c>
      <c r="CJ162" s="7"/>
      <c r="CK162" s="7">
        <v>98.072277941953061</v>
      </c>
      <c r="CL162" s="7"/>
      <c r="CM162" s="7">
        <v>2.652081410150481</v>
      </c>
      <c r="CN162" s="7"/>
      <c r="CO162" s="7"/>
      <c r="CP162" s="7">
        <v>0</v>
      </c>
      <c r="CQ162" s="7"/>
      <c r="CR162" s="7"/>
      <c r="CS162" s="7"/>
      <c r="CT162" s="7"/>
      <c r="CU162" s="7"/>
      <c r="CV162" s="7"/>
      <c r="CW162" s="7"/>
      <c r="CX162" s="7"/>
      <c r="CY162" s="7">
        <v>0</v>
      </c>
      <c r="CZ162" s="7"/>
      <c r="DA162" s="7">
        <v>0</v>
      </c>
      <c r="DB162" s="7">
        <v>0</v>
      </c>
      <c r="DC162" s="7"/>
      <c r="DD162" s="7">
        <v>-8.6736173798840357E-22</v>
      </c>
      <c r="DE162" s="7"/>
      <c r="DF162" s="7"/>
      <c r="DG162" s="7"/>
      <c r="DH162" s="7"/>
      <c r="DI162" s="7">
        <v>0</v>
      </c>
      <c r="DJ162" s="8">
        <v>584.10976691461997</v>
      </c>
      <c r="DK162" s="112"/>
      <c r="DL162" s="112"/>
    </row>
    <row r="163" spans="2:116" s="28" customFormat="1">
      <c r="B163" s="14">
        <v>150</v>
      </c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>
        <v>4.0911862276408542</v>
      </c>
      <c r="N163" s="7">
        <v>5.3341759404387856</v>
      </c>
      <c r="O163" s="7"/>
      <c r="P163" s="7">
        <v>0.1664186342380147</v>
      </c>
      <c r="Q163" s="7">
        <v>38.745883572148202</v>
      </c>
      <c r="R163" s="7">
        <v>11.500605948732861</v>
      </c>
      <c r="S163" s="7">
        <v>0.73415725647997154</v>
      </c>
      <c r="T163" s="7">
        <v>7.4219336799646296</v>
      </c>
      <c r="U163" s="7">
        <v>7.5413801483162892</v>
      </c>
      <c r="V163" s="7">
        <v>5.1285448386408143</v>
      </c>
      <c r="W163" s="7">
        <v>7.2525020314810664</v>
      </c>
      <c r="X163" s="7">
        <v>10.362692573780985</v>
      </c>
      <c r="Y163" s="7">
        <v>2.9024030306485629</v>
      </c>
      <c r="Z163" s="7">
        <v>3.7477854009054385</v>
      </c>
      <c r="AA163" s="7">
        <v>1.9204658213761137</v>
      </c>
      <c r="AB163" s="7">
        <v>0.66508257834631823</v>
      </c>
      <c r="AC163" s="7">
        <v>0.87437032590055497</v>
      </c>
      <c r="AD163" s="7">
        <v>0.10841919694739313</v>
      </c>
      <c r="AE163" s="7">
        <v>5.0337595787112557</v>
      </c>
      <c r="AF163" s="7">
        <v>1.0021123877827187</v>
      </c>
      <c r="AG163" s="7">
        <v>28.877048977411842</v>
      </c>
      <c r="AH163" s="7">
        <v>0.61876698365220073</v>
      </c>
      <c r="AI163" s="7">
        <v>1.4632203949201954</v>
      </c>
      <c r="AJ163" s="7">
        <v>0.30866386167194587</v>
      </c>
      <c r="AK163" s="7">
        <v>3.8488815905656919</v>
      </c>
      <c r="AL163" s="7">
        <v>3.9898705499677298</v>
      </c>
      <c r="AM163" s="7">
        <v>0.79280949464016559</v>
      </c>
      <c r="AN163" s="7">
        <v>0.9267982299631814</v>
      </c>
      <c r="AO163" s="7">
        <v>23.811372903327612</v>
      </c>
      <c r="AP163" s="7">
        <v>15.024281264511423</v>
      </c>
      <c r="AQ163" s="7">
        <v>26.255719474697592</v>
      </c>
      <c r="AR163" s="7">
        <v>4.2325479470444467</v>
      </c>
      <c r="AS163" s="7">
        <v>2.2772314616147331</v>
      </c>
      <c r="AT163" s="7">
        <v>0.74136867792523509</v>
      </c>
      <c r="AU163" s="7">
        <v>5.2864993637231681</v>
      </c>
      <c r="AV163" s="7">
        <v>6.8515729027383996</v>
      </c>
      <c r="AW163" s="7">
        <v>0.59528668632981607</v>
      </c>
      <c r="AX163" s="7">
        <v>8.8780332940845668</v>
      </c>
      <c r="AY163" s="7">
        <v>4.5169030224494859</v>
      </c>
      <c r="AZ163" s="7">
        <v>3.3768362098497797</v>
      </c>
      <c r="BA163" s="7">
        <v>0.93234271046568873</v>
      </c>
      <c r="BB163" s="7">
        <v>4.9269696780941157</v>
      </c>
      <c r="BC163" s="7">
        <v>2.509040800797012</v>
      </c>
      <c r="BD163" s="7">
        <v>0.11295652397913705</v>
      </c>
      <c r="BE163" s="7">
        <v>3.6477920258830037</v>
      </c>
      <c r="BF163" s="7">
        <v>4.5928997601971657</v>
      </c>
      <c r="BG163" s="7">
        <v>2.2933455075882403</v>
      </c>
      <c r="BH163" s="7">
        <v>5.8725039624144166</v>
      </c>
      <c r="BI163" s="7">
        <v>3.6613218710297888</v>
      </c>
      <c r="BJ163" s="7">
        <v>2.4292771630436594</v>
      </c>
      <c r="BK163" s="7">
        <v>1.0294198285834657</v>
      </c>
      <c r="BL163" s="7">
        <v>2.6785414648309409</v>
      </c>
      <c r="BM163" s="7">
        <v>1.1129815158516707</v>
      </c>
      <c r="BN163" s="7">
        <v>4.3377111486700821</v>
      </c>
      <c r="BO163" s="7"/>
      <c r="BP163" s="7"/>
      <c r="BQ163" s="7"/>
      <c r="BR163" s="7"/>
      <c r="BS163" s="7">
        <v>6.9056653605361978E-2</v>
      </c>
      <c r="BT163" s="7"/>
      <c r="BU163" s="7"/>
      <c r="BV163" s="7"/>
      <c r="BW163" s="7"/>
      <c r="BX163" s="7">
        <v>46.917734937668058</v>
      </c>
      <c r="BY163" s="7">
        <v>292.5814528883584</v>
      </c>
      <c r="BZ163" s="7">
        <v>98.474208815178059</v>
      </c>
      <c r="CA163" s="7">
        <v>0.1415971779969791</v>
      </c>
      <c r="CB163" s="7">
        <v>3.787814167346186E-2</v>
      </c>
      <c r="CC163" s="7">
        <v>20.249573778890912</v>
      </c>
      <c r="CD163" s="7">
        <v>112.22386543666104</v>
      </c>
      <c r="CE163" s="7">
        <v>11.919529839881147</v>
      </c>
      <c r="CF163" s="7"/>
      <c r="CG163" s="7">
        <v>26.199136792929576</v>
      </c>
      <c r="CH163" s="7">
        <v>73.483405041853189</v>
      </c>
      <c r="CI163" s="7">
        <v>2.4581996037024871</v>
      </c>
      <c r="CJ163" s="7">
        <v>3.2302721849213549</v>
      </c>
      <c r="CK163" s="7">
        <v>16.298522906583596</v>
      </c>
      <c r="CL163" s="7">
        <v>1.2925533196092758</v>
      </c>
      <c r="CM163" s="7"/>
      <c r="CN163" s="7"/>
      <c r="CO163" s="7"/>
      <c r="CP163" s="7">
        <v>1.5530961476615353</v>
      </c>
      <c r="CQ163" s="7">
        <v>0.21172744016183498</v>
      </c>
      <c r="CR163" s="7">
        <v>0.68184476737964839</v>
      </c>
      <c r="CS163" s="7"/>
      <c r="CT163" s="7">
        <v>5.9517211373125156E-3</v>
      </c>
      <c r="CU163" s="7">
        <v>0</v>
      </c>
      <c r="CV163" s="7"/>
      <c r="CW163" s="7">
        <v>5.0010674959913369E-2</v>
      </c>
      <c r="CX163" s="7">
        <v>0.12560188394940094</v>
      </c>
      <c r="CY163" s="7">
        <v>0.29863994412118855</v>
      </c>
      <c r="CZ163" s="7">
        <v>0.97445122636024273</v>
      </c>
      <c r="DA163" s="7">
        <v>5.2855854447052684</v>
      </c>
      <c r="DB163" s="7"/>
      <c r="DC163" s="7">
        <v>6.604789037050865E-2</v>
      </c>
      <c r="DD163" s="7">
        <v>3.6360756165203637E-2</v>
      </c>
      <c r="DE163" s="7"/>
      <c r="DF163" s="7">
        <v>0.46628449413679118</v>
      </c>
      <c r="DG163" s="7"/>
      <c r="DH163" s="7">
        <v>2.7179063584942568E-3</v>
      </c>
      <c r="DI163" s="7">
        <v>0.99637508256679963</v>
      </c>
      <c r="DJ163" s="8">
        <v>1013.6763793245456</v>
      </c>
      <c r="DK163" s="112"/>
      <c r="DL163" s="112"/>
    </row>
    <row r="164" spans="2:116" s="28" customFormat="1">
      <c r="B164" s="14">
        <v>151</v>
      </c>
      <c r="C164" s="7">
        <v>0.55800339502601137</v>
      </c>
      <c r="D164" s="7">
        <v>0.33464178371334785</v>
      </c>
      <c r="E164" s="7">
        <v>0.78546002688342487</v>
      </c>
      <c r="F164" s="7">
        <v>1.7388511748955733</v>
      </c>
      <c r="G164" s="7">
        <v>0.21937755403031134</v>
      </c>
      <c r="H164" s="7">
        <v>0.1849631428547435</v>
      </c>
      <c r="I164" s="7">
        <v>0.28362851979218212</v>
      </c>
      <c r="J164" s="7">
        <v>2.7610630445697167E-2</v>
      </c>
      <c r="K164" s="7">
        <v>9.5819698345100349E-3</v>
      </c>
      <c r="L164" s="7"/>
      <c r="M164" s="7">
        <v>2.184836275235214</v>
      </c>
      <c r="N164" s="7"/>
      <c r="O164" s="7">
        <v>1.0270067872001345E-3</v>
      </c>
      <c r="P164" s="7">
        <v>1.1909277055517864E-2</v>
      </c>
      <c r="Q164" s="7"/>
      <c r="R164" s="7"/>
      <c r="S164" s="7">
        <v>0.64072896628498521</v>
      </c>
      <c r="T164" s="7">
        <v>6.8015810822418379E-2</v>
      </c>
      <c r="U164" s="7"/>
      <c r="V164" s="7">
        <v>0.11117594638657836</v>
      </c>
      <c r="W164" s="7"/>
      <c r="X164" s="7"/>
      <c r="Y164" s="7">
        <v>0.11881404174265173</v>
      </c>
      <c r="Z164" s="7">
        <v>0.89733018283336374</v>
      </c>
      <c r="AA164" s="7">
        <v>0.36525882401286058</v>
      </c>
      <c r="AB164" s="7"/>
      <c r="AC164" s="7">
        <v>2.0562958327445751</v>
      </c>
      <c r="AD164" s="7">
        <v>4.4165707080673876E-2</v>
      </c>
      <c r="AE164" s="7">
        <v>5.1825857152999373E-2</v>
      </c>
      <c r="AF164" s="7">
        <v>0.21310595214244196</v>
      </c>
      <c r="AG164" s="7"/>
      <c r="AH164" s="7">
        <v>0.21816103636479908</v>
      </c>
      <c r="AI164" s="7"/>
      <c r="AJ164" s="7"/>
      <c r="AK164" s="7">
        <v>0.80825679402864103</v>
      </c>
      <c r="AL164" s="7"/>
      <c r="AM164" s="7">
        <v>7.861308696508626E-2</v>
      </c>
      <c r="AN164" s="7"/>
      <c r="AO164" s="7"/>
      <c r="AP164" s="7">
        <v>0.44057753291039564</v>
      </c>
      <c r="AQ164" s="7">
        <v>0.66862321781573075</v>
      </c>
      <c r="AR164" s="7"/>
      <c r="AS164" s="7"/>
      <c r="AT164" s="7"/>
      <c r="AU164" s="7">
        <v>0.3284077418056276</v>
      </c>
      <c r="AV164" s="7"/>
      <c r="AW164" s="7"/>
      <c r="AX164" s="7">
        <v>1.0416786409573073</v>
      </c>
      <c r="AY164" s="7"/>
      <c r="AZ164" s="7"/>
      <c r="BA164" s="7"/>
      <c r="BB164" s="7">
        <v>8.079696963180905E-4</v>
      </c>
      <c r="BC164" s="7">
        <v>0.26081995488068704</v>
      </c>
      <c r="BD164" s="7">
        <v>0.47565702836064855</v>
      </c>
      <c r="BE164" s="7">
        <v>0.19387783200712408</v>
      </c>
      <c r="BF164" s="7"/>
      <c r="BG164" s="7">
        <v>0.17870814097233259</v>
      </c>
      <c r="BH164" s="7">
        <v>2.2642779572119127</v>
      </c>
      <c r="BI164" s="7"/>
      <c r="BJ164" s="7"/>
      <c r="BK164" s="7">
        <v>0.58574934782096744</v>
      </c>
      <c r="BL164" s="7"/>
      <c r="BM164" s="7">
        <v>0.41582207728722614</v>
      </c>
      <c r="BN164" s="7"/>
      <c r="BO164" s="7"/>
      <c r="BP164" s="7"/>
      <c r="BQ164" s="7">
        <v>4.5481059139144806</v>
      </c>
      <c r="BR164" s="7"/>
      <c r="BS164" s="7">
        <v>0.29388912064824319</v>
      </c>
      <c r="BT164" s="7">
        <v>1.983441605360694</v>
      </c>
      <c r="BU164" s="7">
        <v>1.2117935628730057</v>
      </c>
      <c r="BV164" s="7">
        <v>1.4352574180276521</v>
      </c>
      <c r="BW164" s="7">
        <v>0.25205732679821929</v>
      </c>
      <c r="BX164" s="7">
        <v>3.0282052640292005</v>
      </c>
      <c r="BY164" s="7">
        <v>21.003020731771333</v>
      </c>
      <c r="BZ164" s="7">
        <v>15.891726396153816</v>
      </c>
      <c r="CA164" s="7">
        <v>1.2858950917983121</v>
      </c>
      <c r="CB164" s="7">
        <v>2.2895425892920942</v>
      </c>
      <c r="CC164" s="7">
        <v>0.24958079762424629</v>
      </c>
      <c r="CD164" s="7">
        <v>0.32875928129770576</v>
      </c>
      <c r="CE164" s="7">
        <v>1.3519039674831586</v>
      </c>
      <c r="CF164" s="7"/>
      <c r="CG164" s="7"/>
      <c r="CH164" s="7">
        <v>6.6593189220089666E-2</v>
      </c>
      <c r="CI164" s="7"/>
      <c r="CJ164" s="7">
        <v>1.5283591343397891</v>
      </c>
      <c r="CK164" s="7">
        <v>2.1379464698009594</v>
      </c>
      <c r="CL164" s="7"/>
      <c r="CM164" s="7">
        <v>9.181666752684821</v>
      </c>
      <c r="CN164" s="7">
        <v>5.240849311095495</v>
      </c>
      <c r="CO164" s="7"/>
      <c r="CP164" s="7">
        <v>5.7633040588767859</v>
      </c>
      <c r="CQ164" s="7">
        <v>2.038657146529129</v>
      </c>
      <c r="CR164" s="7">
        <v>12.035238337887945</v>
      </c>
      <c r="CS164" s="7">
        <v>13.266299284392991</v>
      </c>
      <c r="CT164" s="7">
        <v>6.6951805084836922</v>
      </c>
      <c r="CU164" s="7">
        <v>2.0888463048284316</v>
      </c>
      <c r="CV164" s="7"/>
      <c r="CW164" s="7">
        <v>1.0552404019904675</v>
      </c>
      <c r="CX164" s="7">
        <v>4.3242972771917021</v>
      </c>
      <c r="CY164" s="7">
        <v>5.7534182609468694</v>
      </c>
      <c r="CZ164" s="7">
        <v>2.5665652691258689</v>
      </c>
      <c r="DA164" s="7">
        <v>15.912068767214928</v>
      </c>
      <c r="DB164" s="7">
        <v>29.822102641553357</v>
      </c>
      <c r="DC164" s="7">
        <v>2.0192266137497188</v>
      </c>
      <c r="DD164" s="7">
        <v>2.7423656739786142</v>
      </c>
      <c r="DE164" s="7">
        <v>1.7541317462891799</v>
      </c>
      <c r="DF164" s="7">
        <v>2.6622294720482893</v>
      </c>
      <c r="DG164" s="7">
        <v>2.028442307423191</v>
      </c>
      <c r="DH164" s="7">
        <v>0.7951901858656526</v>
      </c>
      <c r="DI164" s="7">
        <v>1.1049924863968763</v>
      </c>
      <c r="DJ164" s="8">
        <v>206.60303690582907</v>
      </c>
      <c r="DK164" s="112"/>
      <c r="DL164" s="112"/>
    </row>
    <row r="165" spans="2:116" s="28" customFormat="1">
      <c r="B165" s="14">
        <v>152</v>
      </c>
      <c r="C165" s="7">
        <v>0.34044135582181179</v>
      </c>
      <c r="D165" s="7">
        <v>0.18859213959820481</v>
      </c>
      <c r="E165" s="7">
        <v>0.27814157879862761</v>
      </c>
      <c r="F165" s="7">
        <v>0.78008519223380146</v>
      </c>
      <c r="G165" s="7">
        <v>0.15173447060692813</v>
      </c>
      <c r="H165" s="7">
        <v>9.0593039950603499E-2</v>
      </c>
      <c r="I165" s="7">
        <v>0.14984699793473996</v>
      </c>
      <c r="J165" s="7">
        <v>1.8181520904118412E-2</v>
      </c>
      <c r="K165" s="7">
        <v>5.4720826718912532E-3</v>
      </c>
      <c r="L165" s="7">
        <v>0.73433658697037907</v>
      </c>
      <c r="M165" s="7">
        <v>1.0398054188224501</v>
      </c>
      <c r="N165" s="7">
        <v>1.0689123372100735</v>
      </c>
      <c r="O165" s="7">
        <v>2.9160784001969892E-2</v>
      </c>
      <c r="P165" s="7">
        <v>0.57961869096576435</v>
      </c>
      <c r="Q165" s="7">
        <v>14.363954890355378</v>
      </c>
      <c r="R165" s="7">
        <v>0.30009759893686211</v>
      </c>
      <c r="S165" s="7">
        <v>0.82248351440293077</v>
      </c>
      <c r="T165" s="7">
        <v>0.31967203859048565</v>
      </c>
      <c r="U165" s="7">
        <v>2.0732713092768034</v>
      </c>
      <c r="V165" s="7">
        <v>9.7695398268393907E-2</v>
      </c>
      <c r="W165" s="7">
        <v>1.5531859859126773</v>
      </c>
      <c r="X165" s="7">
        <v>0.58968723829261371</v>
      </c>
      <c r="Y165" s="7">
        <v>0.12348774192218953</v>
      </c>
      <c r="Z165" s="7">
        <v>1.2172326704922374</v>
      </c>
      <c r="AA165" s="7">
        <v>0.29310815575245841</v>
      </c>
      <c r="AB165" s="7">
        <v>0.51476133614960728</v>
      </c>
      <c r="AC165" s="7">
        <v>1.6439496407432344</v>
      </c>
      <c r="AD165" s="7">
        <v>8.0605448267069044E-2</v>
      </c>
      <c r="AE165" s="7">
        <v>1.103507834225804</v>
      </c>
      <c r="AF165" s="7">
        <v>0.18961112913692474</v>
      </c>
      <c r="AG165" s="7">
        <v>0.89978946819070782</v>
      </c>
      <c r="AH165" s="7">
        <v>0.12271971791670822</v>
      </c>
      <c r="AI165" s="7">
        <v>0.5569960366894503</v>
      </c>
      <c r="AJ165" s="7">
        <v>0.15209234302989602</v>
      </c>
      <c r="AK165" s="7">
        <v>0.62112273340608892</v>
      </c>
      <c r="AL165" s="7">
        <v>1.0672548853724895</v>
      </c>
      <c r="AM165" s="7">
        <v>3.4499095180122681E-2</v>
      </c>
      <c r="AN165" s="7">
        <v>0.26841453827274514</v>
      </c>
      <c r="AO165" s="7">
        <v>0.69058366610697819</v>
      </c>
      <c r="AP165" s="7">
        <v>1.0515397405547948</v>
      </c>
      <c r="AQ165" s="7">
        <v>1.4173333644049513</v>
      </c>
      <c r="AR165" s="7">
        <v>0.39933935071528914</v>
      </c>
      <c r="AS165" s="7">
        <v>0.3962168329655642</v>
      </c>
      <c r="AT165" s="7">
        <v>0.62660016318675171</v>
      </c>
      <c r="AU165" s="7">
        <v>0.4968394098621095</v>
      </c>
      <c r="AV165" s="7">
        <v>1.002613615289629</v>
      </c>
      <c r="AW165" s="7">
        <v>0.34624700244603673</v>
      </c>
      <c r="AX165" s="7">
        <v>0.9165750494047965</v>
      </c>
      <c r="AY165" s="7">
        <v>0.94453996124645068</v>
      </c>
      <c r="AZ165" s="7">
        <v>0.52640205647828398</v>
      </c>
      <c r="BA165" s="7">
        <v>0.28306889757873144</v>
      </c>
      <c r="BB165" s="7">
        <v>1.266710982385628</v>
      </c>
      <c r="BC165" s="7">
        <v>0.24204402513642639</v>
      </c>
      <c r="BD165" s="7">
        <v>0.14359733630409702</v>
      </c>
      <c r="BE165" s="7">
        <v>0.93636142312555759</v>
      </c>
      <c r="BF165" s="7">
        <v>0.38552026449454857</v>
      </c>
      <c r="BG165" s="7">
        <v>0.50800600677641372</v>
      </c>
      <c r="BH165" s="7">
        <v>2.3830686727168859</v>
      </c>
      <c r="BI165" s="7">
        <v>1.8215867668508952</v>
      </c>
      <c r="BJ165" s="7">
        <v>1.1078739458019162</v>
      </c>
      <c r="BK165" s="7">
        <v>0.45131736402149802</v>
      </c>
      <c r="BL165" s="7">
        <v>0.83236815758913241</v>
      </c>
      <c r="BM165" s="7">
        <v>1.5921369760370756</v>
      </c>
      <c r="BN165" s="7">
        <v>1.8888863551605339</v>
      </c>
      <c r="BO165" s="7">
        <v>0.51165117478215771</v>
      </c>
      <c r="BP165" s="7">
        <v>2.538723876899974</v>
      </c>
      <c r="BQ165" s="7">
        <v>0.32143007629802822</v>
      </c>
      <c r="BR165" s="7">
        <v>0.95055776434515904</v>
      </c>
      <c r="BS165" s="7">
        <v>0.87933342082451649</v>
      </c>
      <c r="BT165" s="7">
        <v>2.7990777741474222</v>
      </c>
      <c r="BU165" s="7">
        <v>2.0986398957974388</v>
      </c>
      <c r="BV165" s="7">
        <v>5.9998481521914915</v>
      </c>
      <c r="BW165" s="7">
        <v>1.0422064936682256</v>
      </c>
      <c r="BX165" s="7">
        <v>6.5180113063264917</v>
      </c>
      <c r="BY165" s="7">
        <v>32.625216253575914</v>
      </c>
      <c r="BZ165" s="7">
        <v>19.957768940718626</v>
      </c>
      <c r="CA165" s="7">
        <v>3.3216699511542105</v>
      </c>
      <c r="CB165" s="7">
        <v>4.6096689240307356</v>
      </c>
      <c r="CC165" s="7">
        <v>0.23855931838175715</v>
      </c>
      <c r="CD165" s="7">
        <v>9.9921971756412749</v>
      </c>
      <c r="CE165" s="7">
        <v>9.2286151861933945</v>
      </c>
      <c r="CF165" s="7">
        <v>0.13652689729457351</v>
      </c>
      <c r="CG165" s="7">
        <v>1.1324124571514496</v>
      </c>
      <c r="CH165" s="7">
        <v>2.4033698158702168</v>
      </c>
      <c r="CI165" s="7">
        <v>0.44006537277483349</v>
      </c>
      <c r="CJ165" s="7">
        <v>1.1982819732478038</v>
      </c>
      <c r="CK165" s="7">
        <v>3.4631259874237927</v>
      </c>
      <c r="CL165" s="7">
        <v>2.1642642328476609</v>
      </c>
      <c r="CM165" s="7">
        <v>550.67888738022577</v>
      </c>
      <c r="CN165" s="7">
        <v>249.61835636439395</v>
      </c>
      <c r="CO165" s="7">
        <v>249.1445343337744</v>
      </c>
      <c r="CP165" s="7">
        <v>28.502770583810893</v>
      </c>
      <c r="CQ165" s="7">
        <v>3.1485001799024852</v>
      </c>
      <c r="CR165" s="7">
        <v>16.772125538572389</v>
      </c>
      <c r="CS165" s="7">
        <v>13.362708538959428</v>
      </c>
      <c r="CT165" s="7">
        <v>8.4590435007854268</v>
      </c>
      <c r="CU165" s="7">
        <v>4.9791326816604444</v>
      </c>
      <c r="CV165" s="7">
        <v>0</v>
      </c>
      <c r="CW165" s="7">
        <v>6.2706703254481253</v>
      </c>
      <c r="CX165" s="7">
        <v>9.8909075521638599</v>
      </c>
      <c r="CY165" s="7">
        <v>23.178292163682599</v>
      </c>
      <c r="CZ165" s="7">
        <v>7.343311273618335</v>
      </c>
      <c r="DA165" s="7">
        <v>24.415692105268345</v>
      </c>
      <c r="DB165" s="7">
        <v>33.119852657830826</v>
      </c>
      <c r="DC165" s="7">
        <v>7.5125743600455959</v>
      </c>
      <c r="DD165" s="7">
        <v>8.0905967159869174</v>
      </c>
      <c r="DE165" s="7">
        <v>7.9936045750824274</v>
      </c>
      <c r="DF165" s="7">
        <v>12.345624287805748</v>
      </c>
      <c r="DG165" s="7">
        <v>6.0916527937972376</v>
      </c>
      <c r="DH165" s="7">
        <v>2.7207694581642867</v>
      </c>
      <c r="DI165" s="7">
        <v>1.3313634649509629</v>
      </c>
      <c r="DJ165" s="8">
        <v>1446.6636935894337</v>
      </c>
      <c r="DK165" s="112"/>
      <c r="DL165" s="112"/>
    </row>
    <row r="166" spans="2:116" s="28" customFormat="1">
      <c r="B166" s="14">
        <v>153</v>
      </c>
      <c r="C166" s="7">
        <v>0.14240015615121832</v>
      </c>
      <c r="D166" s="7">
        <v>7.8884511732861068E-2</v>
      </c>
      <c r="E166" s="7">
        <v>0.11634134213060136</v>
      </c>
      <c r="F166" s="7">
        <v>0.32629482665874682</v>
      </c>
      <c r="G166" s="7">
        <v>6.346764850524865E-2</v>
      </c>
      <c r="H166" s="7">
        <v>3.7893348779669697E-2</v>
      </c>
      <c r="I166" s="7">
        <v>6.267815451853305E-2</v>
      </c>
      <c r="J166" s="7">
        <v>7.6049850335111035E-3</v>
      </c>
      <c r="K166" s="7">
        <v>2.28886829882542E-3</v>
      </c>
      <c r="L166" s="7">
        <v>0.30715905357534473</v>
      </c>
      <c r="M166" s="7">
        <v>0.43493086687358717</v>
      </c>
      <c r="N166" s="7">
        <v>0.44710573826508765</v>
      </c>
      <c r="O166" s="7">
        <v>1.2197402355142335E-2</v>
      </c>
      <c r="P166" s="7">
        <v>0.24244349486155417</v>
      </c>
      <c r="Q166" s="7">
        <v>6.0081696431944227</v>
      </c>
      <c r="R166" s="7">
        <v>0.12552512853820602</v>
      </c>
      <c r="S166" s="7">
        <v>0.34402923992365786</v>
      </c>
      <c r="T166" s="7">
        <v>0.13371274504008085</v>
      </c>
      <c r="U166" s="7">
        <v>0.86721002938134462</v>
      </c>
      <c r="V166" s="7">
        <v>4.0864130431780707E-2</v>
      </c>
      <c r="W166" s="7">
        <v>0.64966821199482216</v>
      </c>
      <c r="X166" s="7">
        <v>0.24665497706806205</v>
      </c>
      <c r="Y166" s="7">
        <v>5.1652578136497228E-2</v>
      </c>
      <c r="Z166" s="7">
        <v>0.50914531794187556</v>
      </c>
      <c r="AA166" s="7">
        <v>0.12260157714267805</v>
      </c>
      <c r="AB166" s="7">
        <v>0.21531489460604974</v>
      </c>
      <c r="AC166" s="7">
        <v>0.68763292573979895</v>
      </c>
      <c r="AD166" s="7">
        <v>3.3715728784364726E-2</v>
      </c>
      <c r="AE166" s="7">
        <v>0.46157637790073619</v>
      </c>
      <c r="AF166" s="7">
        <v>7.931073571225937E-2</v>
      </c>
      <c r="AG166" s="7">
        <v>0.37636485280784276</v>
      </c>
      <c r="AH166" s="7">
        <v>5.1331328275285665E-2</v>
      </c>
      <c r="AI166" s="7">
        <v>0.23298086805206464</v>
      </c>
      <c r="AJ166" s="7">
        <v>6.3617339745873136E-2</v>
      </c>
      <c r="AK166" s="7">
        <v>0.25980384789794109</v>
      </c>
      <c r="AL166" s="7">
        <v>0.44641245762673726</v>
      </c>
      <c r="AM166" s="7">
        <v>1.4430316577920464E-2</v>
      </c>
      <c r="AN166" s="7">
        <v>0.11227270573820014</v>
      </c>
      <c r="AO166" s="7">
        <v>0.28885803739010446</v>
      </c>
      <c r="AP166" s="7">
        <v>0.43983911088812844</v>
      </c>
      <c r="AQ166" s="7">
        <v>0.59284363946439889</v>
      </c>
      <c r="AR166" s="7">
        <v>0.16703606928691483</v>
      </c>
      <c r="AS166" s="7">
        <v>0.16572997939054332</v>
      </c>
      <c r="AT166" s="7">
        <v>0.2620949527908556</v>
      </c>
      <c r="AU166" s="7">
        <v>0.20781849307248809</v>
      </c>
      <c r="AV166" s="7">
        <v>0.41937424151050734</v>
      </c>
      <c r="AW166" s="7">
        <v>0.14482854791887775</v>
      </c>
      <c r="AX166" s="7">
        <v>0.38338594276973975</v>
      </c>
      <c r="AY166" s="7">
        <v>0.3950831345030818</v>
      </c>
      <c r="AZ166" s="7">
        <v>0.2201839869303788</v>
      </c>
      <c r="BA166" s="7">
        <v>0.118402346035675</v>
      </c>
      <c r="BB166" s="7">
        <v>0.52984115650329</v>
      </c>
      <c r="BC166" s="7">
        <v>0.10124242071499914</v>
      </c>
      <c r="BD166" s="7">
        <v>6.0064039702935508E-2</v>
      </c>
      <c r="BE166" s="7">
        <v>0.39166220726969003</v>
      </c>
      <c r="BF166" s="7">
        <v>0.16125580786435556</v>
      </c>
      <c r="BG166" s="7">
        <v>0.21248926856945349</v>
      </c>
      <c r="BH166" s="7">
        <v>0.99679238526936909</v>
      </c>
      <c r="BI166" s="7">
        <v>0.76193516330115996</v>
      </c>
      <c r="BJ166" s="7">
        <v>0.46340263948600968</v>
      </c>
      <c r="BK166" s="7">
        <v>0.18877748549461032</v>
      </c>
      <c r="BL166" s="7">
        <v>0.34816379851933538</v>
      </c>
      <c r="BM166" s="7">
        <v>0.66596067171250473</v>
      </c>
      <c r="BN166" s="7">
        <v>0.79008530346574612</v>
      </c>
      <c r="BO166" s="7">
        <v>0.21401397314980933</v>
      </c>
      <c r="BP166" s="7">
        <v>1.0619000021977401</v>
      </c>
      <c r="BQ166" s="7">
        <v>0.13444809883936235</v>
      </c>
      <c r="BR166" s="7">
        <v>0.39760026729640813</v>
      </c>
      <c r="BS166" s="7">
        <v>0.36780847653519361</v>
      </c>
      <c r="BT166" s="7">
        <v>1.1708010948194587</v>
      </c>
      <c r="BU166" s="7">
        <v>0.8778212275219277</v>
      </c>
      <c r="BV166" s="7">
        <v>2.5096225800570862</v>
      </c>
      <c r="BW166" s="7">
        <v>0.43593519089921601</v>
      </c>
      <c r="BX166" s="7">
        <v>2.7263603905458154</v>
      </c>
      <c r="BY166" s="7">
        <v>13.646508596940643</v>
      </c>
      <c r="BZ166" s="7">
        <v>8.3479558666655684</v>
      </c>
      <c r="CA166" s="7">
        <v>1.3893914814942259</v>
      </c>
      <c r="CB166" s="7">
        <v>1.9281370002854987</v>
      </c>
      <c r="CC166" s="7">
        <v>9.978483403370933E-2</v>
      </c>
      <c r="CD166" s="7">
        <v>4.1795463852218591</v>
      </c>
      <c r="CE166" s="7">
        <v>3.8601545349892241</v>
      </c>
      <c r="CF166" s="7">
        <v>5.710660929151147E-2</v>
      </c>
      <c r="CG166" s="7">
        <v>0.47366663294089734</v>
      </c>
      <c r="CH166" s="7">
        <v>1.0052839680505026</v>
      </c>
      <c r="CI166" s="7">
        <v>0.18407099116559841</v>
      </c>
      <c r="CJ166" s="7">
        <v>0.50121860104736748</v>
      </c>
      <c r="CK166" s="7">
        <v>1.448559856043482</v>
      </c>
      <c r="CL166" s="7">
        <v>0.90527064188787021</v>
      </c>
      <c r="CM166" s="7">
        <v>4.8058054481312826</v>
      </c>
      <c r="CN166" s="7">
        <v>2.525581549548197</v>
      </c>
      <c r="CO166" s="7">
        <v>9.1856909161904152</v>
      </c>
      <c r="CP166" s="7">
        <v>11.922343177975435</v>
      </c>
      <c r="CQ166" s="7">
        <v>1.316957853660176</v>
      </c>
      <c r="CR166" s="7">
        <v>7.0154617082731781</v>
      </c>
      <c r="CS166" s="7">
        <v>5.5893673022116754</v>
      </c>
      <c r="CT166" s="7">
        <v>3.5382573086457523</v>
      </c>
      <c r="CU166" s="7">
        <v>2.082676676147392</v>
      </c>
      <c r="CV166" s="7">
        <v>0</v>
      </c>
      <c r="CW166" s="7">
        <v>2.6229023538021528</v>
      </c>
      <c r="CX166" s="7">
        <v>4.1371788586184568</v>
      </c>
      <c r="CY166" s="7">
        <v>9.6950395919422565</v>
      </c>
      <c r="CZ166" s="7">
        <v>3.0715676992473586</v>
      </c>
      <c r="DA166" s="7">
        <v>10.212620496524092</v>
      </c>
      <c r="DB166" s="7">
        <v>14.064753424000424</v>
      </c>
      <c r="DC166" s="7">
        <v>3.1423672349844272</v>
      </c>
      <c r="DD166" s="7">
        <v>3.3841430132127894</v>
      </c>
      <c r="DE166" s="7">
        <v>3.3435730419855871</v>
      </c>
      <c r="DF166" s="7">
        <v>5.1639402684319284</v>
      </c>
      <c r="DG166" s="7">
        <v>2.548022718807875</v>
      </c>
      <c r="DH166" s="7">
        <v>1.1380462128603646</v>
      </c>
      <c r="DI166" s="7">
        <v>0.55688406258807932</v>
      </c>
      <c r="DJ166" s="8">
        <v>182.87898740553283</v>
      </c>
      <c r="DK166" s="112"/>
      <c r="DL166" s="112"/>
    </row>
    <row r="167" spans="2:116" s="28" customFormat="1">
      <c r="B167" s="14">
        <v>154</v>
      </c>
      <c r="C167" s="7">
        <v>0.5459346734215168</v>
      </c>
      <c r="D167" s="7">
        <v>0.30242796998874477</v>
      </c>
      <c r="E167" s="7">
        <v>0.4460302175093479</v>
      </c>
      <c r="F167" s="7">
        <v>1.2509512941955765</v>
      </c>
      <c r="G167" s="7">
        <v>0.24332269637926124</v>
      </c>
      <c r="H167" s="7">
        <v>0.14527577461998648</v>
      </c>
      <c r="I167" s="7">
        <v>0.24029592903956715</v>
      </c>
      <c r="J167" s="7">
        <v>2.9156042611612056E-2</v>
      </c>
      <c r="K167" s="7">
        <v>8.7750786305113831E-3</v>
      </c>
      <c r="L167" s="7">
        <v>1.1775884390466145</v>
      </c>
      <c r="M167" s="7">
        <v>1.667440873557795</v>
      </c>
      <c r="N167" s="7">
        <v>1.7141169771289775</v>
      </c>
      <c r="O167" s="7">
        <v>4.676248293160469E-2</v>
      </c>
      <c r="P167" s="7">
        <v>0.92948149615231956</v>
      </c>
      <c r="Q167" s="7">
        <v>23.03416106182905</v>
      </c>
      <c r="R167" s="7">
        <v>0.48123907941407018</v>
      </c>
      <c r="S167" s="7">
        <v>1.318941606686401</v>
      </c>
      <c r="T167" s="7">
        <v>0.51262881846006092</v>
      </c>
      <c r="U167" s="7">
        <v>3.3247156251387771</v>
      </c>
      <c r="V167" s="7">
        <v>0.15666517723643772</v>
      </c>
      <c r="W167" s="7">
        <v>2.4907023470611307</v>
      </c>
      <c r="X167" s="7">
        <v>0.94562750486340208</v>
      </c>
      <c r="Y167" s="7">
        <v>0.19802600038149512</v>
      </c>
      <c r="Z167" s="7">
        <v>1.951964733658726</v>
      </c>
      <c r="AA167" s="7">
        <v>0.47003074847241927</v>
      </c>
      <c r="AB167" s="7">
        <v>0.82547568659059012</v>
      </c>
      <c r="AC167" s="7">
        <v>2.6362517211636005</v>
      </c>
      <c r="AD167" s="7">
        <v>0.12925958707175123</v>
      </c>
      <c r="AE167" s="7">
        <v>1.7695946123870072</v>
      </c>
      <c r="AF167" s="7">
        <v>0.30406203033871648</v>
      </c>
      <c r="AG167" s="7">
        <v>1.4429100961573331</v>
      </c>
      <c r="AH167" s="7">
        <v>0.19679439050965614</v>
      </c>
      <c r="AI167" s="7">
        <v>0.89320361403528503</v>
      </c>
      <c r="AJ167" s="7">
        <v>0.24389658366122219</v>
      </c>
      <c r="AK167" s="7">
        <v>0.99603773401194573</v>
      </c>
      <c r="AL167" s="7">
        <v>1.7114590731693402</v>
      </c>
      <c r="AM167" s="7">
        <v>5.5323044449261338E-2</v>
      </c>
      <c r="AN167" s="7">
        <v>0.43043185202859674</v>
      </c>
      <c r="AO167" s="7">
        <v>1.1074258804904222</v>
      </c>
      <c r="AP167" s="7">
        <v>1.6862581323686663</v>
      </c>
      <c r="AQ167" s="7">
        <v>2.2728479198984179</v>
      </c>
      <c r="AR167" s="7">
        <v>0.64038400238074233</v>
      </c>
      <c r="AS167" s="7">
        <v>0.63537670618133135</v>
      </c>
      <c r="AT167" s="7">
        <v>1.0048213873118694</v>
      </c>
      <c r="AU167" s="7">
        <v>0.79673593212911975</v>
      </c>
      <c r="AV167" s="7">
        <v>1.60779977893674</v>
      </c>
      <c r="AW167" s="7">
        <v>0.55524465806187762</v>
      </c>
      <c r="AX167" s="7">
        <v>1.4698275979285018</v>
      </c>
      <c r="AY167" s="7">
        <v>1.5146723700234517</v>
      </c>
      <c r="AZ167" s="7">
        <v>0.84414284539000406</v>
      </c>
      <c r="BA167" s="7">
        <v>0.45393170809808736</v>
      </c>
      <c r="BB167" s="7">
        <v>2.0313085782975739</v>
      </c>
      <c r="BC167" s="7">
        <v>0.38814387135045569</v>
      </c>
      <c r="BD167" s="7">
        <v>0.230273918132333</v>
      </c>
      <c r="BE167" s="7">
        <v>1.5015571962593337</v>
      </c>
      <c r="BF167" s="7">
        <v>0.61822359738321864</v>
      </c>
      <c r="BG167" s="7">
        <v>0.81464278256306744</v>
      </c>
      <c r="BH167" s="7">
        <v>3.8215093299699068</v>
      </c>
      <c r="BI167" s="7">
        <v>2.9211121377098741</v>
      </c>
      <c r="BJ167" s="7">
        <v>1.7765961462983613</v>
      </c>
      <c r="BK167" s="7">
        <v>0.72373638961035436</v>
      </c>
      <c r="BL167" s="7">
        <v>1.3347927051427564</v>
      </c>
      <c r="BM167" s="7">
        <v>2.5531644883649567</v>
      </c>
      <c r="BN167" s="7">
        <v>3.0290343338151855</v>
      </c>
      <c r="BO167" s="7">
        <v>0.82048820518919818</v>
      </c>
      <c r="BP167" s="7">
        <v>4.0711193482854444</v>
      </c>
      <c r="BQ167" s="7">
        <v>0.51544802278208846</v>
      </c>
      <c r="BR167" s="7">
        <v>1.5243225706034496</v>
      </c>
      <c r="BS167" s="7">
        <v>1.4101066034341956</v>
      </c>
      <c r="BT167" s="7">
        <v>4.4886250873415143</v>
      </c>
      <c r="BU167" s="7">
        <v>3.3653969077163985</v>
      </c>
      <c r="BV167" s="7">
        <v>9.6214078740171942</v>
      </c>
      <c r="BW167" s="7">
        <v>1.6712912577412664</v>
      </c>
      <c r="BX167" s="7">
        <v>10.452338745059425</v>
      </c>
      <c r="BY167" s="7">
        <v>52.318076156481048</v>
      </c>
      <c r="BZ167" s="7">
        <v>32.004449173253342</v>
      </c>
      <c r="CA167" s="7">
        <v>5.3266583773872487</v>
      </c>
      <c r="CB167" s="7">
        <v>7.3921045595267145</v>
      </c>
      <c r="CC167" s="7">
        <v>0.38255576575885597</v>
      </c>
      <c r="CD167" s="7">
        <v>16.02357295481152</v>
      </c>
      <c r="CE167" s="7">
        <v>14.799086337923976</v>
      </c>
      <c r="CF167" s="7">
        <v>0.21893570159194484</v>
      </c>
      <c r="CG167" s="7">
        <v>1.8159463132234046</v>
      </c>
      <c r="CH167" s="7">
        <v>3.8540644169708429</v>
      </c>
      <c r="CI167" s="7">
        <v>0.70569260009551227</v>
      </c>
      <c r="CJ167" s="7">
        <v>1.9215752332812688</v>
      </c>
      <c r="CK167" s="7">
        <v>5.5534984884481169</v>
      </c>
      <c r="CL167" s="7">
        <v>3.4706326565561181</v>
      </c>
      <c r="CM167" s="7">
        <v>18.424529149157678</v>
      </c>
      <c r="CN167" s="7">
        <v>9.6825914782545972</v>
      </c>
      <c r="CO167" s="7">
        <v>35.21616342299339</v>
      </c>
      <c r="CP167" s="7">
        <v>45.708310541625487</v>
      </c>
      <c r="CQ167" s="7">
        <v>5.0489618493418256</v>
      </c>
      <c r="CR167" s="7">
        <v>27.167585179670084</v>
      </c>
      <c r="CS167" s="7">
        <v>21.428553838980672</v>
      </c>
      <c r="CT167" s="7">
        <v>13.57084621214603</v>
      </c>
      <c r="CU167" s="7">
        <v>7.984579805008428</v>
      </c>
      <c r="CV167" s="7">
        <v>0</v>
      </c>
      <c r="CW167" s="7">
        <v>10.055700630122955</v>
      </c>
      <c r="CX167" s="7">
        <v>15.861144047258561</v>
      </c>
      <c r="CY167" s="7">
        <v>37.168907791184552</v>
      </c>
      <c r="CZ167" s="7">
        <v>11.775796839715984</v>
      </c>
      <c r="DA167" s="7">
        <v>39.153212933465646</v>
      </c>
      <c r="DB167" s="7">
        <v>53.870505362762501</v>
      </c>
      <c r="DC167" s="7">
        <v>12.047627902823619</v>
      </c>
      <c r="DD167" s="7">
        <v>12.983639812425583</v>
      </c>
      <c r="DE167" s="7">
        <v>12.818659361135573</v>
      </c>
      <c r="DF167" s="7">
        <v>20.49287780108283</v>
      </c>
      <c r="DG167" s="7">
        <v>9.7686265834265011</v>
      </c>
      <c r="DH167" s="7">
        <v>4.3630492012712692</v>
      </c>
      <c r="DI167" s="7">
        <v>2.1349858529635464</v>
      </c>
      <c r="DJ167" s="8">
        <v>702.05477602238375</v>
      </c>
      <c r="DK167" s="112"/>
      <c r="DL167" s="112"/>
    </row>
    <row r="168" spans="2:116" s="28" customFormat="1">
      <c r="B168" s="14">
        <v>155</v>
      </c>
      <c r="C168" s="7">
        <v>0.28657403428839123</v>
      </c>
      <c r="D168" s="7">
        <v>0.17589477461086814</v>
      </c>
      <c r="E168" s="7">
        <v>0.43580342889268875</v>
      </c>
      <c r="F168" s="7">
        <v>0.69527194860741748</v>
      </c>
      <c r="G168" s="7">
        <v>0.31318315983335909</v>
      </c>
      <c r="H168" s="7">
        <v>4.6387620044950208E-2</v>
      </c>
      <c r="I168" s="7">
        <v>5.22714109219624E-2</v>
      </c>
      <c r="J168" s="7">
        <v>1.6213465026654363E-2</v>
      </c>
      <c r="K168" s="7">
        <v>0.14701831312348812</v>
      </c>
      <c r="L168" s="7">
        <v>0.37740379233692911</v>
      </c>
      <c r="M168" s="7">
        <v>1.264174821064714E-2</v>
      </c>
      <c r="N168" s="7">
        <v>8.7569028035100485E-2</v>
      </c>
      <c r="O168" s="7"/>
      <c r="P168" s="7">
        <v>2.8306074159039025</v>
      </c>
      <c r="Q168" s="7">
        <v>98.990482847036006</v>
      </c>
      <c r="R168" s="7">
        <v>7.9205597687712764E-2</v>
      </c>
      <c r="S168" s="7">
        <v>0.15188204031317146</v>
      </c>
      <c r="T168" s="7">
        <v>0.30205205483730313</v>
      </c>
      <c r="U168" s="7">
        <v>6.5021221809761087</v>
      </c>
      <c r="V168" s="7">
        <v>9.3444425105685264E-2</v>
      </c>
      <c r="W168" s="7">
        <v>11.230285483647531</v>
      </c>
      <c r="X168" s="7">
        <v>10.815162196342801</v>
      </c>
      <c r="Y168" s="7">
        <v>1.6948352704630985</v>
      </c>
      <c r="Z168" s="7">
        <v>22.954555134892214</v>
      </c>
      <c r="AA168" s="7">
        <v>9.302457524630718</v>
      </c>
      <c r="AB168" s="7">
        <v>4.7553087662790032</v>
      </c>
      <c r="AC168" s="7">
        <v>14.672261847939023</v>
      </c>
      <c r="AD168" s="7">
        <v>0.19602266896882839</v>
      </c>
      <c r="AE168" s="7">
        <v>20.140214712782274</v>
      </c>
      <c r="AF168" s="7">
        <v>1.6962007855518138</v>
      </c>
      <c r="AG168" s="7">
        <v>17.611185470141834</v>
      </c>
      <c r="AH168" s="7">
        <v>3.799989361149533</v>
      </c>
      <c r="AI168" s="7">
        <v>27.586790930785455</v>
      </c>
      <c r="AJ168" s="7">
        <v>0.38953673299848002</v>
      </c>
      <c r="AK168" s="7">
        <v>6.7223480919724006</v>
      </c>
      <c r="AL168" s="7">
        <v>15.870382985129735</v>
      </c>
      <c r="AM168" s="7">
        <v>0.46680583348348831</v>
      </c>
      <c r="AN168" s="7">
        <v>3.0032870280344972</v>
      </c>
      <c r="AO168" s="7">
        <v>12.607419962033823</v>
      </c>
      <c r="AP168" s="7">
        <v>5.9967470956294635</v>
      </c>
      <c r="AQ168" s="7">
        <v>11.443661658073559</v>
      </c>
      <c r="AR168" s="7">
        <v>5.5075960980709349</v>
      </c>
      <c r="AS168" s="7">
        <v>13.902453575544561</v>
      </c>
      <c r="AT168" s="7">
        <v>7.7062314254051332</v>
      </c>
      <c r="AU168" s="7">
        <v>12.130913755545915</v>
      </c>
      <c r="AV168" s="7">
        <v>11.230212187836631</v>
      </c>
      <c r="AW168" s="7">
        <v>4.4359534926659414</v>
      </c>
      <c r="AX168" s="7">
        <v>19.961604212701321</v>
      </c>
      <c r="AY168" s="7">
        <v>19.881467368019592</v>
      </c>
      <c r="AZ168" s="7">
        <v>0.700829098604557</v>
      </c>
      <c r="BA168" s="7">
        <v>1.1802227222046935</v>
      </c>
      <c r="BB168" s="7">
        <v>3.6487954847214272</v>
      </c>
      <c r="BC168" s="7">
        <v>3.100900968710671</v>
      </c>
      <c r="BD168" s="7">
        <v>3.2415610063179456</v>
      </c>
      <c r="BE168" s="7">
        <v>13.166006462325623</v>
      </c>
      <c r="BF168" s="7">
        <v>0.58686425735415138</v>
      </c>
      <c r="BG168" s="7">
        <v>5.4545565786381243</v>
      </c>
      <c r="BH168" s="7">
        <v>35.631295381195351</v>
      </c>
      <c r="BI168" s="7">
        <v>2.6013181183417582</v>
      </c>
      <c r="BJ168" s="7">
        <v>6.2691904258769142</v>
      </c>
      <c r="BK168" s="7">
        <v>4.6516317478152436</v>
      </c>
      <c r="BL168" s="7">
        <v>22.93698908527001</v>
      </c>
      <c r="BM168" s="7">
        <v>1.6385868159085522</v>
      </c>
      <c r="BN168" s="7">
        <v>0.50212100820235028</v>
      </c>
      <c r="BO168" s="7">
        <v>0.56685888497552994</v>
      </c>
      <c r="BP168" s="7">
        <v>10.490880391709526</v>
      </c>
      <c r="BQ168" s="7">
        <v>1.5176693090112412</v>
      </c>
      <c r="BR168" s="7">
        <v>0.99483199782092169</v>
      </c>
      <c r="BS168" s="7">
        <v>3.7350108126691892</v>
      </c>
      <c r="BT168" s="7">
        <v>3.2337227883596871</v>
      </c>
      <c r="BU168" s="7">
        <v>1.2111792551552238</v>
      </c>
      <c r="BV168" s="7">
        <v>7.5622973621541165</v>
      </c>
      <c r="BW168" s="7">
        <v>1.4032324756728769</v>
      </c>
      <c r="BX168" s="7">
        <v>14.411983768965127</v>
      </c>
      <c r="BY168" s="7">
        <v>101.0910103358466</v>
      </c>
      <c r="BZ168" s="7">
        <v>88.479684068991432</v>
      </c>
      <c r="CA168" s="7">
        <v>2.8065054809211398</v>
      </c>
      <c r="CB168" s="7">
        <v>8.6559713616223881</v>
      </c>
      <c r="CC168" s="7">
        <v>1.1401026172885045</v>
      </c>
      <c r="CD168" s="7">
        <v>2.2429269159624741</v>
      </c>
      <c r="CE168" s="7">
        <v>4.6859702943658528</v>
      </c>
      <c r="CF168" s="7">
        <v>5.4100813070916319E-2</v>
      </c>
      <c r="CG168" s="7">
        <v>4.595386892364175</v>
      </c>
      <c r="CH168" s="7">
        <v>24.762515972531219</v>
      </c>
      <c r="CI168" s="7">
        <v>1.081759597374331</v>
      </c>
      <c r="CJ168" s="7">
        <v>3.6728313214924757</v>
      </c>
      <c r="CK168" s="7">
        <v>21.299812513577969</v>
      </c>
      <c r="CL168" s="7"/>
      <c r="CM168" s="7">
        <v>14.726225106951864</v>
      </c>
      <c r="CN168" s="7">
        <v>42.521954821529874</v>
      </c>
      <c r="CO168" s="7">
        <v>6.7995168706389366</v>
      </c>
      <c r="CP168" s="7">
        <v>239.69864388761431</v>
      </c>
      <c r="CQ168" s="7">
        <v>3.8829271266491898</v>
      </c>
      <c r="CR168" s="7">
        <v>198.36704335746728</v>
      </c>
      <c r="CS168" s="7">
        <v>40.937464094658083</v>
      </c>
      <c r="CT168" s="7">
        <v>35.043308726240149</v>
      </c>
      <c r="CU168" s="7">
        <v>5.028783699811636</v>
      </c>
      <c r="CV168" s="7"/>
      <c r="CW168" s="7">
        <v>8.0520479749922753</v>
      </c>
      <c r="CX168" s="7">
        <v>43.880029979083815</v>
      </c>
      <c r="CY168" s="7">
        <v>125.88540329163871</v>
      </c>
      <c r="CZ168" s="7">
        <v>14.075229325203056</v>
      </c>
      <c r="DA168" s="7">
        <v>74.640480409157036</v>
      </c>
      <c r="DB168" s="7">
        <v>110.18933672492092</v>
      </c>
      <c r="DC168" s="7">
        <v>3.6481156195504809</v>
      </c>
      <c r="DD168" s="7">
        <v>8.5694421235136176</v>
      </c>
      <c r="DE168" s="7">
        <v>26.713975951622402</v>
      </c>
      <c r="DF168" s="7">
        <v>11.056679732546078</v>
      </c>
      <c r="DG168" s="7">
        <v>1.3471790905749583</v>
      </c>
      <c r="DH168" s="7">
        <v>11.649948867690668</v>
      </c>
      <c r="DI168" s="7">
        <v>3.2113572580267027</v>
      </c>
      <c r="DJ168" s="8">
        <v>1854.2401293759849</v>
      </c>
      <c r="DK168" s="112"/>
      <c r="DL168" s="112"/>
    </row>
    <row r="169" spans="2:116" s="28" customFormat="1">
      <c r="B169" s="14">
        <v>156</v>
      </c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>
        <v>9.2626499646661072E-6</v>
      </c>
      <c r="O169" s="7">
        <v>3.5897620626173485E-4</v>
      </c>
      <c r="P169" s="7"/>
      <c r="Q169" s="7">
        <v>3.552713678800501E-18</v>
      </c>
      <c r="R169" s="7"/>
      <c r="S169" s="7">
        <v>1.7574813253460212E-4</v>
      </c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>
        <v>3.1488890898805431E-2</v>
      </c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>
        <v>1.0823828195095956E-2</v>
      </c>
      <c r="BO169" s="7"/>
      <c r="BP169" s="7"/>
      <c r="BQ169" s="7"/>
      <c r="BR169" s="7"/>
      <c r="BS169" s="7"/>
      <c r="BT169" s="7"/>
      <c r="BU169" s="7"/>
      <c r="BV169" s="7"/>
      <c r="BW169" s="7">
        <v>0.64898238899883998</v>
      </c>
      <c r="BX169" s="7">
        <v>1.587383838700814E-4</v>
      </c>
      <c r="BY169" s="7">
        <v>4.9737991503207014E-17</v>
      </c>
      <c r="BZ169" s="7">
        <v>0.2217856705753127</v>
      </c>
      <c r="CA169" s="7"/>
      <c r="CB169" s="7"/>
      <c r="CC169" s="7"/>
      <c r="CD169" s="7"/>
      <c r="CE169" s="7"/>
      <c r="CF169" s="7"/>
      <c r="CG169" s="7"/>
      <c r="CH169" s="7">
        <v>0.5462204794370813</v>
      </c>
      <c r="CI169" s="7"/>
      <c r="CJ169" s="7"/>
      <c r="CK169" s="7">
        <v>1.0401192179741943E-4</v>
      </c>
      <c r="CL169" s="7"/>
      <c r="CM169" s="7"/>
      <c r="CN169" s="7">
        <v>2.0475740360394843</v>
      </c>
      <c r="CO169" s="7">
        <v>-3.121007466688752E-9</v>
      </c>
      <c r="CP169" s="7">
        <v>-3.1086244689504384E-18</v>
      </c>
      <c r="CQ169" s="7">
        <v>65.318264947836155</v>
      </c>
      <c r="CR169" s="7">
        <v>20.2770331120633</v>
      </c>
      <c r="CS169" s="7">
        <v>8.5296733065894799</v>
      </c>
      <c r="CT169" s="7">
        <v>2.561015876012287</v>
      </c>
      <c r="CU169" s="7"/>
      <c r="CV169" s="7"/>
      <c r="CW169" s="7"/>
      <c r="CX169" s="7"/>
      <c r="CY169" s="7">
        <v>31.555490070308238</v>
      </c>
      <c r="CZ169" s="7"/>
      <c r="DA169" s="7">
        <v>9.3222726572573626E-3</v>
      </c>
      <c r="DB169" s="7">
        <v>32.816936926795137</v>
      </c>
      <c r="DC169" s="7"/>
      <c r="DD169" s="7">
        <v>-3.410605131648481E-16</v>
      </c>
      <c r="DE169" s="7">
        <v>0.33138107763762603</v>
      </c>
      <c r="DF169" s="7"/>
      <c r="DG169" s="7">
        <v>1.1286387440480676E-2</v>
      </c>
      <c r="DH169" s="7">
        <v>3.2968210731107887E-2</v>
      </c>
      <c r="DI169" s="7">
        <v>5.2773181252581218E-4</v>
      </c>
      <c r="DJ169" s="8">
        <v>164.95158194820161</v>
      </c>
      <c r="DK169" s="112"/>
      <c r="DL169" s="112"/>
    </row>
    <row r="170" spans="2:116" s="28" customFormat="1">
      <c r="B170" s="14">
        <v>157</v>
      </c>
      <c r="C170" s="7">
        <v>8.4058545079142117</v>
      </c>
      <c r="D170" s="7">
        <v>3.4727454224432379</v>
      </c>
      <c r="E170" s="7">
        <v>5.7533558694883826</v>
      </c>
      <c r="F170" s="7">
        <v>7.6850149967404544</v>
      </c>
      <c r="G170" s="7">
        <v>3.0454356378979739</v>
      </c>
      <c r="H170" s="7">
        <v>2.3664463781904974</v>
      </c>
      <c r="I170" s="7">
        <v>3.6118351996144296</v>
      </c>
      <c r="J170" s="7">
        <v>0.59764099441733853</v>
      </c>
      <c r="K170" s="7">
        <v>8.5708605664409792</v>
      </c>
      <c r="L170" s="7"/>
      <c r="M170" s="7">
        <v>2.8351014259901035</v>
      </c>
      <c r="N170" s="7"/>
      <c r="O170" s="7">
        <v>6.2720000000000007E-3</v>
      </c>
      <c r="P170" s="7">
        <v>1.8325191678033188</v>
      </c>
      <c r="Q170" s="7"/>
      <c r="R170" s="7">
        <v>6.026848219647242E-2</v>
      </c>
      <c r="S170" s="7"/>
      <c r="T170" s="7"/>
      <c r="U170" s="7">
        <v>1.5394263633301939</v>
      </c>
      <c r="V170" s="7">
        <v>1.6119681650000002E-2</v>
      </c>
      <c r="W170" s="7">
        <v>0.24794529811285976</v>
      </c>
      <c r="X170" s="7">
        <v>2.1830170780367468</v>
      </c>
      <c r="Y170" s="7">
        <v>0.39749242548295299</v>
      </c>
      <c r="Z170" s="7">
        <v>1.9468181141108007</v>
      </c>
      <c r="AA170" s="7">
        <v>0.5282165996021041</v>
      </c>
      <c r="AB170" s="7">
        <v>2.444790959327654</v>
      </c>
      <c r="AC170" s="7">
        <v>2.1365989991273806</v>
      </c>
      <c r="AD170" s="7">
        <v>9.838010811000001E-3</v>
      </c>
      <c r="AE170" s="7">
        <v>1.4988376784179411</v>
      </c>
      <c r="AF170" s="7">
        <v>0.17657444580564038</v>
      </c>
      <c r="AG170" s="7">
        <v>1.2711686101408355</v>
      </c>
      <c r="AH170" s="7">
        <v>0.2886794943115622</v>
      </c>
      <c r="AI170" s="7">
        <v>0.76479439921697601</v>
      </c>
      <c r="AJ170" s="7">
        <v>0.29294643365790529</v>
      </c>
      <c r="AK170" s="7">
        <v>1.3397228281982907</v>
      </c>
      <c r="AL170" s="7">
        <v>1.9608308317178598</v>
      </c>
      <c r="AM170" s="7">
        <v>0.26250126700747423</v>
      </c>
      <c r="AN170" s="7">
        <v>1.0916365631594545</v>
      </c>
      <c r="AO170" s="7">
        <v>2.2882342234280744</v>
      </c>
      <c r="AP170" s="7">
        <v>5.6048214286792755</v>
      </c>
      <c r="AQ170" s="7">
        <v>6.6062885114230196</v>
      </c>
      <c r="AR170" s="7">
        <v>1.7364256543765362</v>
      </c>
      <c r="AS170" s="7">
        <v>1.2842509359065393</v>
      </c>
      <c r="AT170" s="7">
        <v>4.9151578465415113</v>
      </c>
      <c r="AU170" s="7"/>
      <c r="AV170" s="7">
        <v>2.8466289266328655</v>
      </c>
      <c r="AW170" s="7">
        <v>0.31186279773277797</v>
      </c>
      <c r="AX170" s="7">
        <v>0.92347721808679628</v>
      </c>
      <c r="AY170" s="7">
        <v>0.26905991334420876</v>
      </c>
      <c r="AZ170" s="7">
        <v>0.51150221158372911</v>
      </c>
      <c r="BA170" s="7">
        <v>0.82769055373569245</v>
      </c>
      <c r="BB170" s="7">
        <v>3.9888899020551354</v>
      </c>
      <c r="BC170" s="7">
        <v>0.37747509085095832</v>
      </c>
      <c r="BD170" s="7">
        <v>1.0796973604024667</v>
      </c>
      <c r="BE170" s="7">
        <v>1.0646483408885086</v>
      </c>
      <c r="BF170" s="7">
        <v>1.5276100882112968</v>
      </c>
      <c r="BG170" s="7">
        <v>0.82327345526428475</v>
      </c>
      <c r="BH170" s="7">
        <v>3.7538805196429976</v>
      </c>
      <c r="BI170" s="7">
        <v>9.3331578219636508</v>
      </c>
      <c r="BJ170" s="7">
        <v>2.1768886486956962</v>
      </c>
      <c r="BK170" s="7">
        <v>0.95564333619323993</v>
      </c>
      <c r="BL170" s="7">
        <v>3.3259732461951885</v>
      </c>
      <c r="BM170" s="7">
        <v>8.0775734842716123</v>
      </c>
      <c r="BN170" s="7"/>
      <c r="BO170" s="7"/>
      <c r="BP170" s="7"/>
      <c r="BQ170" s="7">
        <v>0.33514747897560754</v>
      </c>
      <c r="BR170" s="7">
        <v>0.42437206074394573</v>
      </c>
      <c r="BS170" s="7">
        <v>3.0558177207956971</v>
      </c>
      <c r="BT170" s="7">
        <v>35.772418352708016</v>
      </c>
      <c r="BU170" s="7">
        <v>24.404122087518036</v>
      </c>
      <c r="BV170" s="7">
        <v>18.04367910231063</v>
      </c>
      <c r="BW170" s="7">
        <v>8.4960819110540982</v>
      </c>
      <c r="BX170" s="7">
        <v>17.191316429818031</v>
      </c>
      <c r="BY170" s="7">
        <v>60.287482451268588</v>
      </c>
      <c r="BZ170" s="7">
        <v>68.522597404578505</v>
      </c>
      <c r="CA170" s="7">
        <v>4.9028712527783487</v>
      </c>
      <c r="CB170" s="7">
        <v>16.234889358842981</v>
      </c>
      <c r="CC170" s="7">
        <v>0.24961501633862412</v>
      </c>
      <c r="CD170" s="7">
        <v>9.6694367538732848</v>
      </c>
      <c r="CE170" s="7">
        <v>37.099902201519441</v>
      </c>
      <c r="CF170" s="7"/>
      <c r="CG170" s="7"/>
      <c r="CH170" s="7">
        <v>0.32688007713778444</v>
      </c>
      <c r="CI170" s="7"/>
      <c r="CJ170" s="7"/>
      <c r="CK170" s="7">
        <v>3.3705959534717933</v>
      </c>
      <c r="CL170" s="7">
        <v>0.32070932187741041</v>
      </c>
      <c r="CM170" s="7">
        <v>2.4427112951731962</v>
      </c>
      <c r="CN170" s="7">
        <v>7.8848795082748085E-2</v>
      </c>
      <c r="CO170" s="7">
        <v>0.77716692042222435</v>
      </c>
      <c r="CP170" s="7">
        <v>3.497977925094871</v>
      </c>
      <c r="CQ170" s="7">
        <v>3.7094458794892482</v>
      </c>
      <c r="CR170" s="7">
        <v>38.599148415947582</v>
      </c>
      <c r="CS170" s="7">
        <v>105.50699165861852</v>
      </c>
      <c r="CT170" s="7">
        <v>35.175837306843789</v>
      </c>
      <c r="CU170" s="7">
        <v>112.10861204039237</v>
      </c>
      <c r="CV170" s="7"/>
      <c r="CW170" s="7">
        <v>3.6890421447768293</v>
      </c>
      <c r="CX170" s="7">
        <v>19.982340157114059</v>
      </c>
      <c r="CY170" s="7">
        <v>16.588239855087075</v>
      </c>
      <c r="CZ170" s="7">
        <v>23.469676285871127</v>
      </c>
      <c r="DA170" s="7">
        <v>24.57507802646278</v>
      </c>
      <c r="DB170" s="7">
        <v>-4.5474735088646413E-16</v>
      </c>
      <c r="DC170" s="7">
        <v>0.67974437262714615</v>
      </c>
      <c r="DD170" s="7">
        <v>16.69335236584481</v>
      </c>
      <c r="DE170" s="7">
        <v>0.23646047456313521</v>
      </c>
      <c r="DF170" s="7">
        <v>17.736518364414739</v>
      </c>
      <c r="DG170" s="7">
        <v>1.22230398548029</v>
      </c>
      <c r="DH170" s="7">
        <v>5.2397941400436858</v>
      </c>
      <c r="DI170" s="7">
        <v>2.2672847045543509</v>
      </c>
      <c r="DJ170" s="8">
        <v>876.23592829598465</v>
      </c>
      <c r="DK170" s="112"/>
      <c r="DL170" s="112"/>
    </row>
    <row r="171" spans="2:116" s="28" customFormat="1">
      <c r="B171" s="14">
        <v>158</v>
      </c>
      <c r="C171" s="7">
        <v>30.118143984873033</v>
      </c>
      <c r="D171" s="7">
        <v>5.9292010997084343</v>
      </c>
      <c r="E171" s="7">
        <v>21.993567613855333</v>
      </c>
      <c r="F171" s="7">
        <v>35.2388749295297</v>
      </c>
      <c r="G171" s="7">
        <v>17.630840916334435</v>
      </c>
      <c r="H171" s="7">
        <v>2.0889108033638135</v>
      </c>
      <c r="I171" s="7">
        <v>1.9774508012697125</v>
      </c>
      <c r="J171" s="7">
        <v>1.1294732767536479</v>
      </c>
      <c r="K171" s="7">
        <v>8.7926005518730257</v>
      </c>
      <c r="L171" s="7">
        <v>5.5764257429458155</v>
      </c>
      <c r="M171" s="7">
        <v>45.173461095019043</v>
      </c>
      <c r="N171" s="7">
        <v>1.262339340506518</v>
      </c>
      <c r="O171" s="7">
        <v>9.906272284388952E-2</v>
      </c>
      <c r="P171" s="7">
        <v>16.93141126699264</v>
      </c>
      <c r="Q171" s="7">
        <v>44.379239619735721</v>
      </c>
      <c r="R171" s="7">
        <v>0.65136315540854672</v>
      </c>
      <c r="S171" s="7">
        <v>0.74022571357765909</v>
      </c>
      <c r="T171" s="7">
        <v>11.009328952369785</v>
      </c>
      <c r="U171" s="7">
        <v>21.897767473274843</v>
      </c>
      <c r="V171" s="7">
        <v>2.6411026130037927</v>
      </c>
      <c r="W171" s="7">
        <v>28.182285745617889</v>
      </c>
      <c r="X171" s="7">
        <v>17.147887871901403</v>
      </c>
      <c r="Y171" s="7">
        <v>3.5006917784459071</v>
      </c>
      <c r="Z171" s="7">
        <v>14.076754930278517</v>
      </c>
      <c r="AA171" s="7">
        <v>9.9766031690561814</v>
      </c>
      <c r="AB171" s="7">
        <v>0.64142955894910503</v>
      </c>
      <c r="AC171" s="7">
        <v>17.024794526207614</v>
      </c>
      <c r="AD171" s="7">
        <v>0.71700161309758381</v>
      </c>
      <c r="AE171" s="7">
        <v>9.7487418086549873</v>
      </c>
      <c r="AF171" s="7">
        <v>3.4227686793206953</v>
      </c>
      <c r="AG171" s="7">
        <v>33.264269525559421</v>
      </c>
      <c r="AH171" s="7">
        <v>1.6545813014186304</v>
      </c>
      <c r="AI171" s="7">
        <v>3.9877785642426047</v>
      </c>
      <c r="AJ171" s="7">
        <v>4.8628812439547051</v>
      </c>
      <c r="AK171" s="7">
        <v>19.604404960123084</v>
      </c>
      <c r="AL171" s="7">
        <v>6.2060826918145668</v>
      </c>
      <c r="AM171" s="7">
        <v>0.78267419553033735</v>
      </c>
      <c r="AN171" s="7">
        <v>2.1839039109837977</v>
      </c>
      <c r="AO171" s="7">
        <v>13.135779523824544</v>
      </c>
      <c r="AP171" s="7">
        <v>4.8724490013807111</v>
      </c>
      <c r="AQ171" s="7">
        <v>11.921087856362877</v>
      </c>
      <c r="AR171" s="7">
        <v>2.6493552710892678</v>
      </c>
      <c r="AS171" s="7">
        <v>1.0878224687183202</v>
      </c>
      <c r="AT171" s="7">
        <v>6.1350459487332847</v>
      </c>
      <c r="AU171" s="7">
        <v>25.974417388166724</v>
      </c>
      <c r="AV171" s="7">
        <v>23.11555625056544</v>
      </c>
      <c r="AW171" s="7">
        <v>1.4915540671812402</v>
      </c>
      <c r="AX171" s="7">
        <v>7.780620456370035</v>
      </c>
      <c r="AY171" s="7">
        <v>2.5644334584790403</v>
      </c>
      <c r="AZ171" s="7">
        <v>2.5468337703801489</v>
      </c>
      <c r="BA171" s="7">
        <v>11.445054777153517</v>
      </c>
      <c r="BB171" s="7">
        <v>22.804045648364273</v>
      </c>
      <c r="BC171" s="7">
        <v>1.6578143337030828</v>
      </c>
      <c r="BD171" s="7">
        <v>20.015085375151251</v>
      </c>
      <c r="BE171" s="7">
        <v>6.638287010877991</v>
      </c>
      <c r="BF171" s="7">
        <v>12.509112494550385</v>
      </c>
      <c r="BG171" s="7">
        <v>16.551950960985749</v>
      </c>
      <c r="BH171" s="7">
        <v>21.19800413866038</v>
      </c>
      <c r="BI171" s="7">
        <v>9.6459693386236651</v>
      </c>
      <c r="BJ171" s="7">
        <v>5.219109871617885</v>
      </c>
      <c r="BK171" s="7">
        <v>5.2261342606436543</v>
      </c>
      <c r="BL171" s="7">
        <v>7.0650987779007313</v>
      </c>
      <c r="BM171" s="7">
        <v>5.3697325812215553</v>
      </c>
      <c r="BN171" s="7">
        <v>68.908398977314718</v>
      </c>
      <c r="BO171" s="7">
        <v>1.7957097680383176</v>
      </c>
      <c r="BP171" s="7">
        <v>19.039631805614832</v>
      </c>
      <c r="BQ171" s="7">
        <v>7.5369947048227042</v>
      </c>
      <c r="BR171" s="7">
        <v>18.674172713365522</v>
      </c>
      <c r="BS171" s="7">
        <v>9.367365415115394</v>
      </c>
      <c r="BT171" s="7">
        <v>198.43858050041734</v>
      </c>
      <c r="BU171" s="7">
        <v>110.54149582388013</v>
      </c>
      <c r="BV171" s="7">
        <v>52.48008374903285</v>
      </c>
      <c r="BW171" s="7">
        <v>24.426012750056419</v>
      </c>
      <c r="BX171" s="7">
        <v>91.982945345140649</v>
      </c>
      <c r="BY171" s="7">
        <v>319.23776735503174</v>
      </c>
      <c r="BZ171" s="7">
        <v>90.071957488386602</v>
      </c>
      <c r="CA171" s="7">
        <v>23.74037263984496</v>
      </c>
      <c r="CB171" s="7">
        <v>12.479543570564198</v>
      </c>
      <c r="CC171" s="7">
        <v>0.96030285659456693</v>
      </c>
      <c r="CD171" s="7">
        <v>13.0441284770015</v>
      </c>
      <c r="CE171" s="7">
        <v>29.849670789397816</v>
      </c>
      <c r="CF171" s="7">
        <v>0.65888176730372172</v>
      </c>
      <c r="CG171" s="7">
        <v>12.987583218680104</v>
      </c>
      <c r="CH171" s="7">
        <v>31.063965210014427</v>
      </c>
      <c r="CI171" s="7">
        <v>6.2020695989549077</v>
      </c>
      <c r="CJ171" s="7">
        <v>108.73009324810745</v>
      </c>
      <c r="CK171" s="7">
        <v>30.438196677891192</v>
      </c>
      <c r="CL171" s="7">
        <v>1.7645443231815385</v>
      </c>
      <c r="CM171" s="7">
        <v>8.9885733669352916</v>
      </c>
      <c r="CN171" s="7">
        <v>14.897369192105431</v>
      </c>
      <c r="CO171" s="7">
        <v>5.3423329855601152</v>
      </c>
      <c r="CP171" s="7">
        <v>7.1749644135729111</v>
      </c>
      <c r="CQ171" s="7">
        <v>4.2820678234887124</v>
      </c>
      <c r="CR171" s="7">
        <v>-8.0137008140468421E-15</v>
      </c>
      <c r="CS171" s="7">
        <v>0</v>
      </c>
      <c r="CT171" s="7">
        <v>55.771495009544829</v>
      </c>
      <c r="CU171" s="7">
        <v>246.54740388050953</v>
      </c>
      <c r="CV171" s="7">
        <v>92.603206818431715</v>
      </c>
      <c r="CW171" s="7">
        <v>5.850202584986838</v>
      </c>
      <c r="CX171" s="7">
        <v>13.137510961389744</v>
      </c>
      <c r="CY171" s="7">
        <v>41.98503432391135</v>
      </c>
      <c r="CZ171" s="7">
        <v>22.554535551931664</v>
      </c>
      <c r="DA171" s="7">
        <v>42.589015956927561</v>
      </c>
      <c r="DB171" s="7">
        <v>0</v>
      </c>
      <c r="DC171" s="7">
        <v>0</v>
      </c>
      <c r="DD171" s="7">
        <v>27.620827326606001</v>
      </c>
      <c r="DE171" s="7">
        <v>0</v>
      </c>
      <c r="DF171" s="7">
        <v>29.119136505880828</v>
      </c>
      <c r="DG171" s="7">
        <v>8.5408197563905421</v>
      </c>
      <c r="DH171" s="7">
        <v>8.0195434644028474</v>
      </c>
      <c r="DI171" s="7">
        <v>10.616977814405068</v>
      </c>
      <c r="DJ171" s="8">
        <v>2630.9281692898367</v>
      </c>
      <c r="DK171" s="112"/>
      <c r="DL171" s="112"/>
    </row>
    <row r="172" spans="2:116" s="28" customFormat="1">
      <c r="B172" s="14">
        <v>159</v>
      </c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>
        <v>0</v>
      </c>
      <c r="CS172" s="7"/>
      <c r="CT172" s="7"/>
      <c r="CU172" s="7"/>
      <c r="CV172" s="7"/>
      <c r="CW172" s="7"/>
      <c r="CX172" s="7"/>
      <c r="CY172" s="7"/>
      <c r="CZ172" s="7"/>
      <c r="DA172" s="7"/>
      <c r="DB172" s="7"/>
      <c r="DC172" s="7"/>
      <c r="DD172" s="7"/>
      <c r="DE172" s="7"/>
      <c r="DF172" s="7"/>
      <c r="DG172" s="7"/>
      <c r="DH172" s="7"/>
      <c r="DI172" s="7"/>
      <c r="DJ172" s="8">
        <v>0</v>
      </c>
      <c r="DK172" s="112"/>
      <c r="DL172" s="112"/>
    </row>
    <row r="173" spans="2:116" s="28" customFormat="1">
      <c r="B173" s="14">
        <v>160</v>
      </c>
      <c r="C173" s="7">
        <v>2.6438808556260001</v>
      </c>
      <c r="D173" s="7">
        <v>1.5680154012191492</v>
      </c>
      <c r="E173" s="7">
        <v>0.91982535103509799</v>
      </c>
      <c r="F173" s="7">
        <v>3.5340923604392858</v>
      </c>
      <c r="G173" s="7">
        <v>0.459506740537451</v>
      </c>
      <c r="H173" s="7">
        <v>0.2074200599514367</v>
      </c>
      <c r="I173" s="7">
        <v>0.32706630146888049</v>
      </c>
      <c r="J173" s="7">
        <v>3.6069666184591898E-2</v>
      </c>
      <c r="K173" s="7">
        <v>0.74352714043310486</v>
      </c>
      <c r="L173" s="7"/>
      <c r="M173" s="7">
        <v>9.2817477369132337</v>
      </c>
      <c r="N173" s="7">
        <v>1.5466060334038047E-3</v>
      </c>
      <c r="O173" s="7">
        <v>9.179585565401804E-3</v>
      </c>
      <c r="P173" s="7">
        <v>0.83952825724722913</v>
      </c>
      <c r="Q173" s="7">
        <v>41.940316447416919</v>
      </c>
      <c r="R173" s="7">
        <v>3.4946633557513458</v>
      </c>
      <c r="S173" s="7">
        <v>2.0587668522595539</v>
      </c>
      <c r="T173" s="7">
        <v>0.47665489963119217</v>
      </c>
      <c r="U173" s="7">
        <v>2.5719527381046827</v>
      </c>
      <c r="V173" s="7">
        <v>0.30563094063327334</v>
      </c>
      <c r="W173" s="7">
        <v>1.5390196491620372</v>
      </c>
      <c r="X173" s="7">
        <v>2.4233959571652104</v>
      </c>
      <c r="Y173" s="7">
        <v>0.31287547526233256</v>
      </c>
      <c r="Z173" s="7">
        <v>0.5691557225963898</v>
      </c>
      <c r="AA173" s="7">
        <v>1.5753217770744463</v>
      </c>
      <c r="AB173" s="7">
        <v>2.1564892258483077</v>
      </c>
      <c r="AC173" s="7">
        <v>0.93193689664328783</v>
      </c>
      <c r="AD173" s="7">
        <v>0.49657737691963344</v>
      </c>
      <c r="AE173" s="7">
        <v>1.0165278560942059</v>
      </c>
      <c r="AF173" s="7">
        <v>0.38321800805330897</v>
      </c>
      <c r="AG173" s="7">
        <v>4.0190607145287389</v>
      </c>
      <c r="AH173" s="7">
        <v>0.53936201935371264</v>
      </c>
      <c r="AI173" s="7">
        <v>1.7110181497097343</v>
      </c>
      <c r="AJ173" s="7">
        <v>0.15496841174624285</v>
      </c>
      <c r="AK173" s="7">
        <v>1.1292770004057384</v>
      </c>
      <c r="AL173" s="7">
        <v>1.6524626628095607</v>
      </c>
      <c r="AM173" s="7">
        <v>0.10430523478908139</v>
      </c>
      <c r="AN173" s="7">
        <v>0.45127787582710627</v>
      </c>
      <c r="AO173" s="7">
        <v>2.3606911914497268</v>
      </c>
      <c r="AP173" s="7">
        <v>3.3125948121620468</v>
      </c>
      <c r="AQ173" s="7">
        <v>5.8507719695128193</v>
      </c>
      <c r="AR173" s="7">
        <v>1.2815773765240051</v>
      </c>
      <c r="AS173" s="7">
        <v>1.0304979911948382</v>
      </c>
      <c r="AT173" s="7">
        <v>1.3047535663651351</v>
      </c>
      <c r="AU173" s="7"/>
      <c r="AV173" s="7">
        <v>4.8963815256063974</v>
      </c>
      <c r="AW173" s="7">
        <v>0.81377864615121887</v>
      </c>
      <c r="AX173" s="7">
        <v>1.6345719964104406</v>
      </c>
      <c r="AY173" s="7">
        <v>1.0417249518413747</v>
      </c>
      <c r="AZ173" s="7">
        <v>2.053446897786249</v>
      </c>
      <c r="BA173" s="7">
        <v>0.3848241136927355</v>
      </c>
      <c r="BB173" s="7">
        <v>3.8732412900033655</v>
      </c>
      <c r="BC173" s="7">
        <v>0.93913590683804582</v>
      </c>
      <c r="BD173" s="7">
        <v>1.5150962742409155</v>
      </c>
      <c r="BE173" s="7">
        <v>1.9624886179419283</v>
      </c>
      <c r="BF173" s="7">
        <v>2.0210309545028782</v>
      </c>
      <c r="BG173" s="7">
        <v>0.61911124923334138</v>
      </c>
      <c r="BH173" s="7">
        <v>3.4309058311922462</v>
      </c>
      <c r="BI173" s="7">
        <v>1.9290596633522079</v>
      </c>
      <c r="BJ173" s="7">
        <v>1.2426922748576792</v>
      </c>
      <c r="BK173" s="7">
        <v>1.0480558884147866</v>
      </c>
      <c r="BL173" s="7">
        <v>1.4353264512986088</v>
      </c>
      <c r="BM173" s="7">
        <v>0.66801689993651658</v>
      </c>
      <c r="BN173" s="7">
        <v>16.492176611893914</v>
      </c>
      <c r="BO173" s="7">
        <v>0.84573742214633052</v>
      </c>
      <c r="BP173" s="7">
        <v>1.2546810093954979</v>
      </c>
      <c r="BQ173" s="7">
        <v>0.60425449811637277</v>
      </c>
      <c r="BR173" s="7">
        <v>2.4508562531808269</v>
      </c>
      <c r="BS173" s="7">
        <v>1.8336385015992294</v>
      </c>
      <c r="BT173" s="7">
        <v>8.1417378468850714</v>
      </c>
      <c r="BU173" s="7">
        <v>7.4221295664073965</v>
      </c>
      <c r="BV173" s="7">
        <v>6.5086089473583364</v>
      </c>
      <c r="BW173" s="7">
        <v>1.2422619001933455</v>
      </c>
      <c r="BX173" s="7">
        <v>7.6553583356841965</v>
      </c>
      <c r="BY173" s="7">
        <v>46.757363112095781</v>
      </c>
      <c r="BZ173" s="7">
        <v>23.085487327538353</v>
      </c>
      <c r="CA173" s="7">
        <v>1.8872749362932164</v>
      </c>
      <c r="CB173" s="7">
        <v>4.4223120134268727</v>
      </c>
      <c r="CC173" s="7">
        <v>1.6240963740455017</v>
      </c>
      <c r="CD173" s="7">
        <v>9.2486128483148526</v>
      </c>
      <c r="CE173" s="7">
        <v>31.970853130338799</v>
      </c>
      <c r="CF173" s="7">
        <v>0.59653924660508872</v>
      </c>
      <c r="CG173" s="7">
        <v>8.5319956921443758</v>
      </c>
      <c r="CH173" s="7">
        <v>8.5075072335955397</v>
      </c>
      <c r="CI173" s="7">
        <v>2.6736357742624048</v>
      </c>
      <c r="CJ173" s="7">
        <v>8.3183584236581556</v>
      </c>
      <c r="CK173" s="7">
        <v>10.885773817069762</v>
      </c>
      <c r="CL173" s="7">
        <v>6.6544486807973965E-2</v>
      </c>
      <c r="CM173" s="7">
        <v>2.3994347317554938</v>
      </c>
      <c r="CN173" s="7">
        <v>1.1831188328982751</v>
      </c>
      <c r="CO173" s="7">
        <v>7.6493665473361002E-4</v>
      </c>
      <c r="CP173" s="7">
        <v>2.4092056873650298</v>
      </c>
      <c r="CQ173" s="7">
        <v>2.0480639184440141</v>
      </c>
      <c r="CR173" s="7">
        <v>12.343469393943511</v>
      </c>
      <c r="CS173" s="7">
        <v>37.924349655776751</v>
      </c>
      <c r="CT173" s="7">
        <v>4.8623823981788936</v>
      </c>
      <c r="CU173" s="7">
        <v>11.890152593255902</v>
      </c>
      <c r="CV173" s="7">
        <v>3.7979331432147529</v>
      </c>
      <c r="CW173" s="7">
        <v>1.7324427895555123</v>
      </c>
      <c r="CX173" s="7">
        <v>14.455908286579746</v>
      </c>
      <c r="CY173" s="7">
        <v>5.965565943185819</v>
      </c>
      <c r="CZ173" s="7">
        <v>21.102255677726159</v>
      </c>
      <c r="DA173" s="7">
        <v>13.59006573229667</v>
      </c>
      <c r="DB173" s="7">
        <v>9.5607463973334585</v>
      </c>
      <c r="DC173" s="7">
        <v>3.9950460503605933</v>
      </c>
      <c r="DD173" s="7">
        <v>7.3714895979910402</v>
      </c>
      <c r="DE173" s="7">
        <v>2.2513509442087378</v>
      </c>
      <c r="DF173" s="7">
        <v>4.3723405157619837</v>
      </c>
      <c r="DG173" s="7">
        <v>1.504243882945743</v>
      </c>
      <c r="DH173" s="7">
        <v>2.8796965330965727</v>
      </c>
      <c r="DI173" s="7">
        <v>0.60538879983530292</v>
      </c>
      <c r="DJ173" s="8">
        <v>520.50862940237164</v>
      </c>
      <c r="DK173" s="112"/>
      <c r="DL173" s="112"/>
    </row>
    <row r="174" spans="2:116" s="28" customFormat="1">
      <c r="B174" s="14">
        <v>161</v>
      </c>
      <c r="C174" s="7">
        <v>12.049178561441916</v>
      </c>
      <c r="D174" s="7">
        <v>4.9652293338613394</v>
      </c>
      <c r="E174" s="7">
        <v>7.7849649969993395</v>
      </c>
      <c r="F174" s="7">
        <v>12.511882394898365</v>
      </c>
      <c r="G174" s="7">
        <v>3.233175364620017</v>
      </c>
      <c r="H174" s="7">
        <v>3.0700227651893623</v>
      </c>
      <c r="I174" s="7">
        <v>5.0494206834096174</v>
      </c>
      <c r="J174" s="7">
        <v>1.0125514234273969</v>
      </c>
      <c r="K174" s="7">
        <v>8.7210189756381826</v>
      </c>
      <c r="L174" s="7">
        <v>4.9833200931495885</v>
      </c>
      <c r="M174" s="7">
        <v>8.2154488541653183</v>
      </c>
      <c r="N174" s="7">
        <v>1.2490849455364113</v>
      </c>
      <c r="O174" s="7">
        <v>0.22196094358264085</v>
      </c>
      <c r="P174" s="7">
        <v>3.1298564145615932</v>
      </c>
      <c r="Q174" s="7"/>
      <c r="R174" s="7"/>
      <c r="S174" s="7">
        <v>0.87439517871296923</v>
      </c>
      <c r="T174" s="7"/>
      <c r="U174" s="7">
        <v>2.0137148680996768</v>
      </c>
      <c r="V174" s="7">
        <v>9.0200667141858537E-2</v>
      </c>
      <c r="W174" s="7">
        <v>3.3354894135007536</v>
      </c>
      <c r="X174" s="7">
        <v>3.169465374771693</v>
      </c>
      <c r="Y174" s="7">
        <v>0.40354153286504918</v>
      </c>
      <c r="Z174" s="7">
        <v>2.1601847066384279</v>
      </c>
      <c r="AA174" s="7">
        <v>0.72189587163187119</v>
      </c>
      <c r="AB174" s="7">
        <v>3.0789160052217839</v>
      </c>
      <c r="AC174" s="7">
        <v>2.59188310042255</v>
      </c>
      <c r="AD174" s="7">
        <v>0.12199993239711653</v>
      </c>
      <c r="AE174" s="7">
        <v>1.2951447573181813</v>
      </c>
      <c r="AF174" s="7">
        <v>0.23005126654588362</v>
      </c>
      <c r="AG174" s="7">
        <v>1.6561509537825359</v>
      </c>
      <c r="AH174" s="7">
        <v>0.37642836056257489</v>
      </c>
      <c r="AI174" s="7">
        <v>0.99447438649804631</v>
      </c>
      <c r="AJ174" s="7">
        <v>0.32305683234835481</v>
      </c>
      <c r="AK174" s="7">
        <v>1.6726327028377057</v>
      </c>
      <c r="AL174" s="7">
        <v>2.4423447222899157</v>
      </c>
      <c r="AM174" s="7">
        <v>0.37929142247665337</v>
      </c>
      <c r="AN174" s="7">
        <v>1.2038400528260578</v>
      </c>
      <c r="AO174" s="7">
        <v>0.37017695072491641</v>
      </c>
      <c r="AP174" s="7">
        <v>1.7899293559335221</v>
      </c>
      <c r="AQ174" s="7"/>
      <c r="AR174" s="7">
        <v>1.9119601850976378</v>
      </c>
      <c r="AS174" s="7">
        <v>1.6649696899435336</v>
      </c>
      <c r="AT174" s="7">
        <v>2.1405448833698522</v>
      </c>
      <c r="AU174" s="7"/>
      <c r="AV174" s="7">
        <v>2.490509494243395</v>
      </c>
      <c r="AW174" s="7">
        <v>0.39469924256640032</v>
      </c>
      <c r="AX174" s="7">
        <v>1.4521982957100077</v>
      </c>
      <c r="AY174" s="7">
        <v>1.4079615361944893</v>
      </c>
      <c r="AZ174" s="7">
        <v>0.64351232735094455</v>
      </c>
      <c r="BA174" s="7">
        <v>1.0645662395799171</v>
      </c>
      <c r="BB174" s="7">
        <v>5.1159319312894924</v>
      </c>
      <c r="BC174" s="7">
        <v>0.4183032774695058</v>
      </c>
      <c r="BD174" s="7">
        <v>1.3667440896878986</v>
      </c>
      <c r="BE174" s="7">
        <v>1.3282832254439194</v>
      </c>
      <c r="BF174" s="7">
        <v>3.5524877352909918</v>
      </c>
      <c r="BG174" s="7">
        <v>1.0155614493225007</v>
      </c>
      <c r="BH174" s="7">
        <v>6.2566981945365985</v>
      </c>
      <c r="BI174" s="7">
        <v>4.4212327015057102</v>
      </c>
      <c r="BJ174" s="7">
        <v>3.0029826666528923</v>
      </c>
      <c r="BK174" s="7">
        <v>1.3135280203480715</v>
      </c>
      <c r="BL174" s="7">
        <v>4.3323132576471535</v>
      </c>
      <c r="BM174" s="7">
        <v>0.87251424409046485</v>
      </c>
      <c r="BN174" s="7"/>
      <c r="BO174" s="7"/>
      <c r="BP174" s="7">
        <v>10.547054713292397</v>
      </c>
      <c r="BQ174" s="7">
        <v>0.43668736853320012</v>
      </c>
      <c r="BR174" s="7">
        <v>1.1383609100995347</v>
      </c>
      <c r="BS174" s="7">
        <v>3.7789390098982669</v>
      </c>
      <c r="BT174" s="7">
        <v>30.673904088161638</v>
      </c>
      <c r="BU174" s="7">
        <v>26.847769187622237</v>
      </c>
      <c r="BV174" s="7">
        <v>28.32387475408515</v>
      </c>
      <c r="BW174" s="7">
        <v>14.409126140440515</v>
      </c>
      <c r="BX174" s="7">
        <v>21.071405501642076</v>
      </c>
      <c r="BY174" s="7">
        <v>96.65117427060801</v>
      </c>
      <c r="BZ174" s="7">
        <v>69.01351294555306</v>
      </c>
      <c r="CA174" s="7">
        <v>6.6917937690431835</v>
      </c>
      <c r="CB174" s="7">
        <v>27.982082080247675</v>
      </c>
      <c r="CC174" s="7">
        <v>0.33784601811779458</v>
      </c>
      <c r="CD174" s="7">
        <v>25.490075008513081</v>
      </c>
      <c r="CE174" s="7">
        <v>6.8409458953856976</v>
      </c>
      <c r="CF174" s="7">
        <v>0.63118824738905366</v>
      </c>
      <c r="CG174" s="7">
        <v>2.9666574379396562</v>
      </c>
      <c r="CH174" s="7">
        <v>0.10972066304068857</v>
      </c>
      <c r="CI174" s="7">
        <v>1.3503546147202772</v>
      </c>
      <c r="CJ174" s="7"/>
      <c r="CK174" s="7">
        <v>6.5172633175591388</v>
      </c>
      <c r="CL174" s="7">
        <v>0.51321386027282967</v>
      </c>
      <c r="CM174" s="7">
        <v>2.1209479543183693E-3</v>
      </c>
      <c r="CN174" s="7">
        <v>0.33238846327001875</v>
      </c>
      <c r="CO174" s="7">
        <v>0.2699588224444579</v>
      </c>
      <c r="CP174" s="7">
        <v>9.6937985738951475</v>
      </c>
      <c r="CQ174" s="7">
        <v>7.3617069987838679</v>
      </c>
      <c r="CR174" s="7">
        <v>525.9152117956404</v>
      </c>
      <c r="CS174" s="7">
        <v>405.64259963102313</v>
      </c>
      <c r="CT174" s="7">
        <v>123.15298287672458</v>
      </c>
      <c r="CU174" s="7">
        <v>29.52268395516122</v>
      </c>
      <c r="CV174" s="7"/>
      <c r="CW174" s="7">
        <v>22.906205185441344</v>
      </c>
      <c r="CX174" s="7">
        <v>17.714245471212148</v>
      </c>
      <c r="CY174" s="7">
        <v>27.644815460745299</v>
      </c>
      <c r="CZ174" s="7">
        <v>41.301741500340221</v>
      </c>
      <c r="DA174" s="7">
        <v>2.2416125927056489</v>
      </c>
      <c r="DB174" s="7">
        <v>2.5011104298755525E-15</v>
      </c>
      <c r="DC174" s="7">
        <v>2.7620793864777493</v>
      </c>
      <c r="DD174" s="7">
        <v>6.2208473151293235</v>
      </c>
      <c r="DE174" s="7">
        <v>0.75212960375858673</v>
      </c>
      <c r="DF174" s="7">
        <v>1.1368683772161603E-16</v>
      </c>
      <c r="DG174" s="7">
        <v>2.0551945615144116</v>
      </c>
      <c r="DH174" s="7">
        <v>7.8525066366976457</v>
      </c>
      <c r="DI174" s="7">
        <v>3.3010683882493757</v>
      </c>
      <c r="DJ174" s="8">
        <v>1772.6286748227044</v>
      </c>
      <c r="DK174" s="112"/>
      <c r="DL174" s="112"/>
    </row>
    <row r="175" spans="2:116" s="28" customFormat="1">
      <c r="B175" s="14">
        <v>162</v>
      </c>
      <c r="C175" s="7">
        <v>4.0157027999507324</v>
      </c>
      <c r="D175" s="7">
        <v>2.3578469883579412</v>
      </c>
      <c r="E175" s="7">
        <v>4.0704261960299668</v>
      </c>
      <c r="F175" s="7">
        <v>10.859044549828079</v>
      </c>
      <c r="G175" s="7">
        <v>4.137995650482881</v>
      </c>
      <c r="H175" s="7">
        <v>2.0576672535557408</v>
      </c>
      <c r="I175" s="7">
        <v>3.4457411645685507</v>
      </c>
      <c r="J175" s="7">
        <v>0.36194889692268711</v>
      </c>
      <c r="K175" s="7">
        <v>0.18361893187681061</v>
      </c>
      <c r="L175" s="7">
        <v>0.24383403672941328</v>
      </c>
      <c r="M175" s="7">
        <v>12.128157488212027</v>
      </c>
      <c r="N175" s="7">
        <v>4.6506356410406874E-2</v>
      </c>
      <c r="O175" s="7">
        <v>3.0816E-2</v>
      </c>
      <c r="P175" s="7">
        <v>0.10220261014728116</v>
      </c>
      <c r="Q175" s="7">
        <v>76.239709153247873</v>
      </c>
      <c r="R175" s="7">
        <v>15.174596151648426</v>
      </c>
      <c r="S175" s="7">
        <v>0.56157578556464482</v>
      </c>
      <c r="T175" s="7">
        <v>0.18571155476782109</v>
      </c>
      <c r="U175" s="7">
        <v>6.2816551288176976</v>
      </c>
      <c r="V175" s="7">
        <v>1.0622700000000001E-3</v>
      </c>
      <c r="W175" s="7">
        <v>1.2984245176338209</v>
      </c>
      <c r="X175" s="7">
        <v>6.9991474836137968</v>
      </c>
      <c r="Y175" s="7">
        <v>0.66156021798643239</v>
      </c>
      <c r="Z175" s="7">
        <v>6.6351506168439345</v>
      </c>
      <c r="AA175" s="7">
        <v>2.3355820105466059</v>
      </c>
      <c r="AB175" s="7">
        <v>3.2754765373610737</v>
      </c>
      <c r="AC175" s="7">
        <v>19.898172733775926</v>
      </c>
      <c r="AD175" s="7">
        <v>3.4412463558774355</v>
      </c>
      <c r="AE175" s="7">
        <v>7.1086087358619725</v>
      </c>
      <c r="AF175" s="7">
        <v>1.0638617373942985</v>
      </c>
      <c r="AG175" s="7">
        <v>9.0162975465408586</v>
      </c>
      <c r="AH175" s="7">
        <v>0.96702985353426996</v>
      </c>
      <c r="AI175" s="7">
        <v>3.2529946525774638</v>
      </c>
      <c r="AJ175" s="7">
        <v>9.8797105985854269E-2</v>
      </c>
      <c r="AK175" s="7">
        <v>10.096838730731168</v>
      </c>
      <c r="AL175" s="7">
        <v>19.413881083967581</v>
      </c>
      <c r="AM175" s="7">
        <v>1.0869165847085824</v>
      </c>
      <c r="AN175" s="7">
        <v>6.0147500096532651</v>
      </c>
      <c r="AO175" s="7">
        <v>1.9233932068447765</v>
      </c>
      <c r="AP175" s="7">
        <v>3.8554749480941917</v>
      </c>
      <c r="AQ175" s="7">
        <v>0.96197876830073525</v>
      </c>
      <c r="AR175" s="7">
        <v>3.0109759718974423</v>
      </c>
      <c r="AS175" s="7">
        <v>8.2644917507998681</v>
      </c>
      <c r="AT175" s="7">
        <v>9.0695369432949597</v>
      </c>
      <c r="AU175" s="7">
        <v>0.83733525544093912</v>
      </c>
      <c r="AV175" s="7">
        <v>3.75221714308082</v>
      </c>
      <c r="AW175" s="7">
        <v>2.9459889908978187</v>
      </c>
      <c r="AX175" s="7">
        <v>6.6927065609788228</v>
      </c>
      <c r="AY175" s="7">
        <v>6.1604170770376472</v>
      </c>
      <c r="AZ175" s="7">
        <v>5.5163195508873599</v>
      </c>
      <c r="BA175" s="7">
        <v>1.0688074571434927</v>
      </c>
      <c r="BB175" s="7">
        <v>13.343974030285453</v>
      </c>
      <c r="BC175" s="7">
        <v>1.8000485544617328</v>
      </c>
      <c r="BD175" s="7">
        <v>3.1145543473606558</v>
      </c>
      <c r="BE175" s="7">
        <v>12.411336556461681</v>
      </c>
      <c r="BF175" s="7">
        <v>3.3177691834968845</v>
      </c>
      <c r="BG175" s="7">
        <v>0.33837332774665968</v>
      </c>
      <c r="BH175" s="7">
        <v>16.858608940588105</v>
      </c>
      <c r="BI175" s="7">
        <v>11.256670954037535</v>
      </c>
      <c r="BJ175" s="7">
        <v>9.3450164503862752</v>
      </c>
      <c r="BK175" s="7">
        <v>5.2660145550643396</v>
      </c>
      <c r="BL175" s="7">
        <v>11.586933776409833</v>
      </c>
      <c r="BM175" s="7">
        <v>29.20858836964219</v>
      </c>
      <c r="BN175" s="7">
        <v>5.7122042401479707</v>
      </c>
      <c r="BO175" s="7">
        <v>1.7091943130645162</v>
      </c>
      <c r="BP175" s="7">
        <v>8.1276051823249524</v>
      </c>
      <c r="BQ175" s="7">
        <v>1.7826084131472282</v>
      </c>
      <c r="BR175" s="7">
        <v>2.352210242123312</v>
      </c>
      <c r="BS175" s="7">
        <v>7.1301082232850312</v>
      </c>
      <c r="BT175" s="7">
        <v>30.98034954431489</v>
      </c>
      <c r="BU175" s="7">
        <v>18.260754637093861</v>
      </c>
      <c r="BV175" s="7">
        <v>26.120204156366043</v>
      </c>
      <c r="BW175" s="7">
        <v>4.6534385800663189</v>
      </c>
      <c r="BX175" s="7">
        <v>98.252919324368364</v>
      </c>
      <c r="BY175" s="7">
        <v>327.88616843549801</v>
      </c>
      <c r="BZ175" s="7">
        <v>1036.0280910282968</v>
      </c>
      <c r="CA175" s="7">
        <v>100.95180697393505</v>
      </c>
      <c r="CB175" s="7">
        <v>179.81398014709993</v>
      </c>
      <c r="CC175" s="7">
        <v>0.97506496208429716</v>
      </c>
      <c r="CD175" s="7">
        <v>21.522208040185149</v>
      </c>
      <c r="CE175" s="7">
        <v>58.187157410323366</v>
      </c>
      <c r="CF175" s="7">
        <v>0.91539595181587041</v>
      </c>
      <c r="CG175" s="7">
        <v>1.7530544462732662</v>
      </c>
      <c r="CH175" s="7">
        <v>60.110664614625648</v>
      </c>
      <c r="CI175" s="7">
        <v>39.667531667662281</v>
      </c>
      <c r="CJ175" s="7">
        <v>19.573597446531984</v>
      </c>
      <c r="CK175" s="7">
        <v>44.703562626853177</v>
      </c>
      <c r="CL175" s="7">
        <v>3.9570487966254477</v>
      </c>
      <c r="CM175" s="7">
        <v>106.75526656278817</v>
      </c>
      <c r="CN175" s="7">
        <v>23.50925167208322</v>
      </c>
      <c r="CO175" s="7">
        <v>6.6066587524327298</v>
      </c>
      <c r="CP175" s="7">
        <v>71.849878461685122</v>
      </c>
      <c r="CQ175" s="7">
        <v>49.878880244616568</v>
      </c>
      <c r="CR175" s="7">
        <v>104.09834723824363</v>
      </c>
      <c r="CS175" s="7">
        <v>27.803951191173329</v>
      </c>
      <c r="CT175" s="7">
        <v>15.01551634832904</v>
      </c>
      <c r="CU175" s="7">
        <v>227.30077492286327</v>
      </c>
      <c r="CV175" s="7"/>
      <c r="CW175" s="7">
        <v>89.44158785835441</v>
      </c>
      <c r="CX175" s="7">
        <v>183.02146213014757</v>
      </c>
      <c r="CY175" s="7">
        <v>152.81573334482914</v>
      </c>
      <c r="CZ175" s="7">
        <v>55.143254624842456</v>
      </c>
      <c r="DA175" s="7">
        <v>165.64493568177178</v>
      </c>
      <c r="DB175" s="7">
        <v>110.60909616167126</v>
      </c>
      <c r="DC175" s="7">
        <v>219.35300904080589</v>
      </c>
      <c r="DD175" s="7">
        <v>144.67277941500217</v>
      </c>
      <c r="DE175" s="7">
        <v>14.637035612046184</v>
      </c>
      <c r="DF175" s="7">
        <v>111.90455042375862</v>
      </c>
      <c r="DG175" s="7">
        <v>41.998965355009865</v>
      </c>
      <c r="DH175" s="7">
        <v>85.432266542047799</v>
      </c>
      <c r="DI175" s="7">
        <v>43.851866541956404</v>
      </c>
      <c r="DJ175" s="8">
        <v>4569.5300856829235</v>
      </c>
      <c r="DK175" s="112"/>
      <c r="DL175" s="112"/>
    </row>
    <row r="176" spans="2:116" s="28" customFormat="1">
      <c r="B176" s="14">
        <v>163</v>
      </c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  <c r="CR176" s="7"/>
      <c r="CS176" s="7"/>
      <c r="CT176" s="7"/>
      <c r="CU176" s="7"/>
      <c r="CV176" s="7"/>
      <c r="CW176" s="7"/>
      <c r="CX176" s="7"/>
      <c r="CY176" s="7"/>
      <c r="CZ176" s="7"/>
      <c r="DA176" s="7"/>
      <c r="DB176" s="7"/>
      <c r="DC176" s="7"/>
      <c r="DD176" s="7"/>
      <c r="DE176" s="7"/>
      <c r="DF176" s="7"/>
      <c r="DG176" s="7"/>
      <c r="DH176" s="7"/>
      <c r="DI176" s="7"/>
      <c r="DJ176" s="8">
        <v>0</v>
      </c>
      <c r="DK176" s="112"/>
      <c r="DL176" s="112"/>
    </row>
    <row r="177" spans="2:116" s="28" customFormat="1">
      <c r="B177" s="14">
        <v>164</v>
      </c>
      <c r="C177" s="7">
        <v>2.1678680051347765</v>
      </c>
      <c r="D177" s="7">
        <v>1.1737879118876167</v>
      </c>
      <c r="E177" s="7">
        <v>1.3421758757534121</v>
      </c>
      <c r="F177" s="7">
        <v>2.9523950459649142</v>
      </c>
      <c r="G177" s="7">
        <v>1.5235166546437042</v>
      </c>
      <c r="H177" s="7">
        <v>0.84879096069878912</v>
      </c>
      <c r="I177" s="7">
        <v>1.5963921383381905</v>
      </c>
      <c r="J177" s="7">
        <v>0.13548299716828671</v>
      </c>
      <c r="K177" s="7">
        <v>0.75284351895415791</v>
      </c>
      <c r="L177" s="7">
        <v>5.4559724489344839E-2</v>
      </c>
      <c r="M177" s="7">
        <v>12.784085671437534</v>
      </c>
      <c r="N177" s="7"/>
      <c r="O177" s="7">
        <v>1.5352609167480688E-3</v>
      </c>
      <c r="P177" s="7">
        <v>9.7346099858199794E-2</v>
      </c>
      <c r="Q177" s="7">
        <v>77.718482243698006</v>
      </c>
      <c r="R177" s="7">
        <v>9.6977047666079166</v>
      </c>
      <c r="S177" s="7">
        <v>3.1293728172724058</v>
      </c>
      <c r="T177" s="7">
        <v>9.9161373610071102E-2</v>
      </c>
      <c r="U177" s="7">
        <v>3.0871835499138256</v>
      </c>
      <c r="V177" s="7">
        <v>5.6586651928000009</v>
      </c>
      <c r="W177" s="7">
        <v>12.239990636549061</v>
      </c>
      <c r="X177" s="7">
        <v>6.3536852524022489</v>
      </c>
      <c r="Y177" s="7">
        <v>4.2433603209999999</v>
      </c>
      <c r="Z177" s="7">
        <v>14.167062096000002</v>
      </c>
      <c r="AA177" s="7">
        <v>2.9023780102200005</v>
      </c>
      <c r="AB177" s="7">
        <v>15.41301581378514</v>
      </c>
      <c r="AC177" s="7">
        <v>13.372934627130507</v>
      </c>
      <c r="AD177" s="7">
        <v>1.1799345269999986</v>
      </c>
      <c r="AE177" s="7">
        <v>7.051400387000001</v>
      </c>
      <c r="AF177" s="7">
        <v>2.3227399869999998</v>
      </c>
      <c r="AG177" s="7">
        <v>14.199455089999999</v>
      </c>
      <c r="AH177" s="7">
        <v>5.7421646639999997</v>
      </c>
      <c r="AI177" s="7">
        <v>15.581169067000003</v>
      </c>
      <c r="AJ177" s="7">
        <v>2.00082694477</v>
      </c>
      <c r="AK177" s="7">
        <v>6.1238097228817914</v>
      </c>
      <c r="AL177" s="7">
        <v>6.8812219890071447</v>
      </c>
      <c r="AM177" s="7">
        <v>0.82842669450000017</v>
      </c>
      <c r="AN177" s="7">
        <v>2.4069694070000001</v>
      </c>
      <c r="AO177" s="7">
        <v>14.22137532555444</v>
      </c>
      <c r="AP177" s="7">
        <v>14.688627468999996</v>
      </c>
      <c r="AQ177" s="7">
        <v>33.255111217227146</v>
      </c>
      <c r="AR177" s="7">
        <v>3.2968277140000004</v>
      </c>
      <c r="AS177" s="7">
        <v>6.1633518929999989</v>
      </c>
      <c r="AT177" s="7">
        <v>10.215841925771398</v>
      </c>
      <c r="AU177" s="7">
        <v>10.065604498000001</v>
      </c>
      <c r="AV177" s="7">
        <v>21.59665306081861</v>
      </c>
      <c r="AW177" s="7">
        <v>2.387149897</v>
      </c>
      <c r="AX177" s="7">
        <v>10.916854200856168</v>
      </c>
      <c r="AY177" s="7">
        <v>4.546139801661532</v>
      </c>
      <c r="AZ177" s="7">
        <v>2.3121845893555961</v>
      </c>
      <c r="BA177" s="7">
        <v>2.5125356930000007</v>
      </c>
      <c r="BB177" s="7">
        <v>14.193273038299999</v>
      </c>
      <c r="BC177" s="7">
        <v>3.0323105959999994</v>
      </c>
      <c r="BD177" s="7">
        <v>5.6865160100000001</v>
      </c>
      <c r="BE177" s="7">
        <v>15.970183738859999</v>
      </c>
      <c r="BF177" s="7">
        <v>38.22278177046865</v>
      </c>
      <c r="BG177" s="7">
        <v>4.9797397315079106</v>
      </c>
      <c r="BH177" s="7">
        <v>33.415891400856978</v>
      </c>
      <c r="BI177" s="7">
        <v>17.403733861106399</v>
      </c>
      <c r="BJ177" s="7">
        <v>14.767133855814649</v>
      </c>
      <c r="BK177" s="7">
        <v>6.4724311742420291</v>
      </c>
      <c r="BL177" s="7">
        <v>5.5574318713183937</v>
      </c>
      <c r="BM177" s="7">
        <v>10.80708081769245</v>
      </c>
      <c r="BN177" s="7">
        <v>43.569634587555697</v>
      </c>
      <c r="BO177" s="7">
        <v>5.2274822596774202</v>
      </c>
      <c r="BP177" s="7">
        <v>12.464390342849368</v>
      </c>
      <c r="BQ177" s="7">
        <v>4.2065708935483874</v>
      </c>
      <c r="BR177" s="7">
        <v>21.480972432888478</v>
      </c>
      <c r="BS177" s="7">
        <v>14.709578318236233</v>
      </c>
      <c r="BT177" s="7">
        <v>24.274627270139032</v>
      </c>
      <c r="BU177" s="7">
        <v>9.7171443249527467</v>
      </c>
      <c r="BV177" s="7">
        <v>5.3494011046907035</v>
      </c>
      <c r="BW177" s="7">
        <v>0.92909148752929804</v>
      </c>
      <c r="BX177" s="7">
        <v>36.57703699322991</v>
      </c>
      <c r="BY177" s="7">
        <v>129.36701175580089</v>
      </c>
      <c r="BZ177" s="7">
        <v>116.76239955907602</v>
      </c>
      <c r="CA177" s="7">
        <v>18.974734754513499</v>
      </c>
      <c r="CB177" s="7">
        <v>33.908563644539534</v>
      </c>
      <c r="CC177" s="7">
        <v>1.8388500000000314E-2</v>
      </c>
      <c r="CD177" s="7">
        <v>3.6698759739634501</v>
      </c>
      <c r="CE177" s="7">
        <v>3.497962139076952</v>
      </c>
      <c r="CF177" s="7">
        <v>0.22917453778436511</v>
      </c>
      <c r="CG177" s="7">
        <v>4.6442159780207382</v>
      </c>
      <c r="CH177" s="7">
        <v>68.355217617090389</v>
      </c>
      <c r="CI177" s="7">
        <v>6.6311296704435474</v>
      </c>
      <c r="CJ177" s="7">
        <v>10.116194280800823</v>
      </c>
      <c r="CK177" s="7">
        <v>15.258917268250645</v>
      </c>
      <c r="CL177" s="7">
        <v>3.348037510896452</v>
      </c>
      <c r="CM177" s="7">
        <v>5.1980738753950106</v>
      </c>
      <c r="CN177" s="7">
        <v>6.0160467179240857</v>
      </c>
      <c r="CO177" s="7">
        <v>10.840377029574451</v>
      </c>
      <c r="CP177" s="7">
        <v>30.17633537193414</v>
      </c>
      <c r="CQ177" s="7">
        <v>27.600570340823879</v>
      </c>
      <c r="CR177" s="7">
        <v>62.495130196583531</v>
      </c>
      <c r="CS177" s="7">
        <v>59.308576851617289</v>
      </c>
      <c r="CT177" s="7">
        <v>11.882133519983228</v>
      </c>
      <c r="CU177" s="7">
        <v>42.690762637971815</v>
      </c>
      <c r="CV177" s="7"/>
      <c r="CW177" s="7">
        <v>77.284724300661779</v>
      </c>
      <c r="CX177" s="7">
        <v>69.843138462747248</v>
      </c>
      <c r="CY177" s="7">
        <v>86.698092017295025</v>
      </c>
      <c r="CZ177" s="7">
        <v>21.766050947231165</v>
      </c>
      <c r="DA177" s="7">
        <v>115.45554018606529</v>
      </c>
      <c r="DB177" s="7">
        <v>15.724510203518852</v>
      </c>
      <c r="DC177" s="7">
        <v>40.954241416785152</v>
      </c>
      <c r="DD177" s="7">
        <v>12.746170409703145</v>
      </c>
      <c r="DE177" s="7">
        <v>0.34974788000000007</v>
      </c>
      <c r="DF177" s="7">
        <v>22.978602065595645</v>
      </c>
      <c r="DG177" s="7">
        <v>33.314374157289947</v>
      </c>
      <c r="DH177" s="7">
        <v>51.229003656410974</v>
      </c>
      <c r="DI177" s="7">
        <v>18.397863155841421</v>
      </c>
      <c r="DJ177" s="8">
        <v>1980.756478804313</v>
      </c>
      <c r="DK177" s="112"/>
      <c r="DL177" s="112"/>
    </row>
    <row r="178" spans="2:116" s="28" customFormat="1">
      <c r="B178" s="14">
        <v>165</v>
      </c>
      <c r="C178" s="7">
        <v>1.0944460009413542E-2</v>
      </c>
      <c r="D178" s="7">
        <v>1.3775452299714198E-2</v>
      </c>
      <c r="E178" s="7">
        <v>3.5201173559542887E-2</v>
      </c>
      <c r="F178" s="7">
        <v>7.0598969437268261E-2</v>
      </c>
      <c r="G178" s="7">
        <v>3.936980181768384E-2</v>
      </c>
      <c r="H178" s="7">
        <v>-6.2733285233207422E-13</v>
      </c>
      <c r="I178" s="7">
        <v>7.2184731003314484E-3</v>
      </c>
      <c r="J178" s="7">
        <v>5.3276494327292314E-14</v>
      </c>
      <c r="K178" s="7">
        <v>2.8499612977067525</v>
      </c>
      <c r="L178" s="7">
        <v>2.4361028749808611E-12</v>
      </c>
      <c r="M178" s="7">
        <v>0.36068493267835211</v>
      </c>
      <c r="N178" s="7">
        <v>1.9999999999999753E-3</v>
      </c>
      <c r="O178" s="7">
        <v>0.8833123723346018</v>
      </c>
      <c r="P178" s="7">
        <v>36.30594238332192</v>
      </c>
      <c r="Q178" s="7">
        <v>1143.147923798743</v>
      </c>
      <c r="R178" s="7">
        <v>145.85215876610457</v>
      </c>
      <c r="S178" s="7">
        <v>123.47061015595349</v>
      </c>
      <c r="T178" s="7">
        <v>96.338473796768653</v>
      </c>
      <c r="U178" s="7">
        <v>6.3630892608588345</v>
      </c>
      <c r="V178" s="7">
        <v>0.42553261320000013</v>
      </c>
      <c r="W178" s="7">
        <v>8.2500157125879596</v>
      </c>
      <c r="X178" s="7">
        <v>2.7972363975210777</v>
      </c>
      <c r="Y178" s="7">
        <v>1.1533760629155121</v>
      </c>
      <c r="Z178" s="7">
        <v>4.4333004343965676</v>
      </c>
      <c r="AA178" s="7">
        <v>7.2276473703819129</v>
      </c>
      <c r="AB178" s="7">
        <v>2.1019964366798067</v>
      </c>
      <c r="AC178" s="7">
        <v>5.1231496672741104</v>
      </c>
      <c r="AD178" s="7">
        <v>0.23853472295096989</v>
      </c>
      <c r="AE178" s="7">
        <v>6.3513937607005841</v>
      </c>
      <c r="AF178" s="7">
        <v>13.672260236076456</v>
      </c>
      <c r="AG178" s="7">
        <v>17.333473845460201</v>
      </c>
      <c r="AH178" s="7">
        <v>6.7738102040117054</v>
      </c>
      <c r="AI178" s="7">
        <v>6.3707318140663327</v>
      </c>
      <c r="AJ178" s="7">
        <v>6.3059694104272417</v>
      </c>
      <c r="AK178" s="7">
        <v>2.8692556923835491</v>
      </c>
      <c r="AL178" s="7">
        <v>9.4397040441939755</v>
      </c>
      <c r="AM178" s="7">
        <v>3.8695757344444248E-2</v>
      </c>
      <c r="AN178" s="7">
        <v>1.4117541017394559</v>
      </c>
      <c r="AO178" s="7">
        <v>5.1122535402692959</v>
      </c>
      <c r="AP178" s="7">
        <v>14.542630374227079</v>
      </c>
      <c r="AQ178" s="7">
        <v>6.9132171393360311</v>
      </c>
      <c r="AR178" s="7">
        <v>3.6657411982699779</v>
      </c>
      <c r="AS178" s="7">
        <v>4.6710410696106734</v>
      </c>
      <c r="AT178" s="7">
        <v>11.610496322756392</v>
      </c>
      <c r="AU178" s="7">
        <v>2.945998853142167</v>
      </c>
      <c r="AV178" s="7">
        <v>16.716203074726756</v>
      </c>
      <c r="AW178" s="7">
        <v>0.7557248873922181</v>
      </c>
      <c r="AX178" s="7">
        <v>10.976298296060738</v>
      </c>
      <c r="AY178" s="7">
        <v>6.3768479355144825</v>
      </c>
      <c r="AZ178" s="7">
        <v>3.6438126097909942</v>
      </c>
      <c r="BA178" s="7">
        <v>5.6662030153931141E-2</v>
      </c>
      <c r="BB178" s="7">
        <v>1.2672796649636207</v>
      </c>
      <c r="BC178" s="7">
        <v>7.7711562676011509E-2</v>
      </c>
      <c r="BD178" s="7">
        <v>8.1718666778560269</v>
      </c>
      <c r="BE178" s="7">
        <v>7.459461838397873</v>
      </c>
      <c r="BF178" s="7">
        <v>5.9740771213076487</v>
      </c>
      <c r="BG178" s="7">
        <v>0.54060560905276112</v>
      </c>
      <c r="BH178" s="7">
        <v>18.014713226773551</v>
      </c>
      <c r="BI178" s="7">
        <v>15.882621020380776</v>
      </c>
      <c r="BJ178" s="7">
        <v>2.3031087412285043</v>
      </c>
      <c r="BK178" s="7">
        <v>3.9257113462705231</v>
      </c>
      <c r="BL178" s="7">
        <v>13.873634911734007</v>
      </c>
      <c r="BM178" s="7">
        <v>0.23100000000000007</v>
      </c>
      <c r="BN178" s="7">
        <v>2.3222712037938322</v>
      </c>
      <c r="BO178" s="7">
        <v>0.4668137888012161</v>
      </c>
      <c r="BP178" s="7">
        <v>0.52272926912146545</v>
      </c>
      <c r="BQ178" s="7">
        <v>6.6526057592609503E-2</v>
      </c>
      <c r="BR178" s="7">
        <v>14.354685912511815</v>
      </c>
      <c r="BS178" s="7">
        <v>1.8947920721703708</v>
      </c>
      <c r="BT178" s="7">
        <v>33.791816386973906</v>
      </c>
      <c r="BU178" s="7">
        <v>20.272894319173986</v>
      </c>
      <c r="BV178" s="7">
        <v>299.14072684475218</v>
      </c>
      <c r="BW178" s="7">
        <v>120.87419863188535</v>
      </c>
      <c r="BX178" s="7">
        <v>7.7517911655878029</v>
      </c>
      <c r="BY178" s="7">
        <v>187.29831098940426</v>
      </c>
      <c r="BZ178" s="7">
        <v>36.520584269565461</v>
      </c>
      <c r="CA178" s="7">
        <v>4.2503061387881598</v>
      </c>
      <c r="CB178" s="7">
        <v>8.1238836605306961</v>
      </c>
      <c r="CC178" s="7">
        <v>3.1773973027615296E-2</v>
      </c>
      <c r="CD178" s="7">
        <v>16.759455483813788</v>
      </c>
      <c r="CE178" s="7">
        <v>32.810224199697053</v>
      </c>
      <c r="CF178" s="7">
        <v>0.38169074780953577</v>
      </c>
      <c r="CG178" s="7">
        <v>3.3189064569838531</v>
      </c>
      <c r="CH178" s="7">
        <v>1.5176937710605158</v>
      </c>
      <c r="CI178" s="7">
        <v>0.93569324805433163</v>
      </c>
      <c r="CJ178" s="7">
        <v>1.2425407496944409</v>
      </c>
      <c r="CK178" s="7">
        <v>10.733441574875959</v>
      </c>
      <c r="CL178" s="7">
        <v>1.7914873520860546</v>
      </c>
      <c r="CM178" s="7">
        <v>10.111770447582192</v>
      </c>
      <c r="CN178" s="7"/>
      <c r="CO178" s="7">
        <v>5.0903702618093147</v>
      </c>
      <c r="CP178" s="7">
        <v>6.6891814473056419</v>
      </c>
      <c r="CQ178" s="7">
        <v>7.3005442528754374</v>
      </c>
      <c r="CR178" s="7">
        <v>0</v>
      </c>
      <c r="CS178" s="7"/>
      <c r="CT178" s="7"/>
      <c r="CU178" s="7">
        <v>27.143884403748583</v>
      </c>
      <c r="CV178" s="7"/>
      <c r="CW178" s="7">
        <v>7.9561488672504384</v>
      </c>
      <c r="CX178" s="7">
        <v>687.39262491616068</v>
      </c>
      <c r="CY178" s="7">
        <v>104.31566459872327</v>
      </c>
      <c r="CZ178" s="7">
        <v>14.318629474748338</v>
      </c>
      <c r="DA178" s="7">
        <v>20.686020702486083</v>
      </c>
      <c r="DB178" s="7">
        <v>13.532207795011967</v>
      </c>
      <c r="DC178" s="7">
        <v>0.43106060198007085</v>
      </c>
      <c r="DD178" s="7">
        <v>4.639775003523027E-3</v>
      </c>
      <c r="DE178" s="7">
        <v>1.0445005867309107</v>
      </c>
      <c r="DF178" s="7">
        <v>1.9286949918433865E-2</v>
      </c>
      <c r="DG178" s="7">
        <v>1.9520726934665562</v>
      </c>
      <c r="DH178" s="7">
        <v>4.5656774081151781</v>
      </c>
      <c r="DI178" s="7">
        <v>5.6252047803818019</v>
      </c>
      <c r="DJ178" s="8">
        <v>3549.1325506619546</v>
      </c>
      <c r="DK178" s="112"/>
      <c r="DL178" s="112"/>
    </row>
    <row r="179" spans="2:116" s="28" customFormat="1">
      <c r="B179" s="14">
        <v>166</v>
      </c>
      <c r="C179" s="7">
        <v>0.11021941066202992</v>
      </c>
      <c r="D179" s="7">
        <v>7.9600634045514457E-2</v>
      </c>
      <c r="E179" s="7">
        <v>0.19412943223439905</v>
      </c>
      <c r="F179" s="7">
        <v>0.2905527216470849</v>
      </c>
      <c r="G179" s="7">
        <v>0.15559953412838243</v>
      </c>
      <c r="H179" s="7">
        <v>2.3046871588367712E-2</v>
      </c>
      <c r="I179" s="7">
        <v>2.5970129402929188E-2</v>
      </c>
      <c r="J179" s="7">
        <v>8.0553743888930537E-3</v>
      </c>
      <c r="K179" s="7">
        <v>7.3043458155692131E-2</v>
      </c>
      <c r="L179" s="7">
        <v>0.187506423707958</v>
      </c>
      <c r="M179" s="7">
        <v>0.16983038602484185</v>
      </c>
      <c r="N179" s="7">
        <v>4.2992691797580665E-5</v>
      </c>
      <c r="O179" s="7">
        <v>1.6661920138781611E-3</v>
      </c>
      <c r="P179" s="7">
        <v>3.9423601628614635E-2</v>
      </c>
      <c r="Q179" s="7">
        <v>5.0044255155563464</v>
      </c>
      <c r="R179" s="7">
        <v>0.14061460315175753</v>
      </c>
      <c r="S179" s="7">
        <v>0.1511211470291477</v>
      </c>
      <c r="T179" s="7">
        <v>0.5536253517407318</v>
      </c>
      <c r="U179" s="7">
        <v>34.2042295135047</v>
      </c>
      <c r="V179" s="7">
        <v>8.6451945386999532E-2</v>
      </c>
      <c r="W179" s="7">
        <v>1.8624725633860453</v>
      </c>
      <c r="X179" s="7">
        <v>18.838731232103406</v>
      </c>
      <c r="Y179" s="7">
        <v>6.4056634067732769</v>
      </c>
      <c r="Z179" s="7">
        <v>45.511318445805635</v>
      </c>
      <c r="AA179" s="7">
        <v>16.685152690944356</v>
      </c>
      <c r="AB179" s="7">
        <v>15.157562530674062</v>
      </c>
      <c r="AC179" s="7">
        <v>28.733990260389159</v>
      </c>
      <c r="AD179" s="7">
        <v>0.78334344765317565</v>
      </c>
      <c r="AE179" s="7">
        <v>30.317255905581444</v>
      </c>
      <c r="AF179" s="7">
        <v>10.873110671830737</v>
      </c>
      <c r="AG179" s="7">
        <v>56.09488965418695</v>
      </c>
      <c r="AH179" s="7">
        <v>45.305327160023481</v>
      </c>
      <c r="AI179" s="7">
        <v>72.746198520365269</v>
      </c>
      <c r="AJ179" s="7">
        <v>4.4861170143149893</v>
      </c>
      <c r="AK179" s="7">
        <v>6.8700402183524973</v>
      </c>
      <c r="AL179" s="7">
        <v>9.8966283949497758</v>
      </c>
      <c r="AM179" s="7">
        <v>7.1391681885690728E-2</v>
      </c>
      <c r="AN179" s="7">
        <v>3.6436654763855203</v>
      </c>
      <c r="AO179" s="7">
        <v>1.3163811390896536</v>
      </c>
      <c r="AP179" s="7">
        <v>2.5534696967199011</v>
      </c>
      <c r="AQ179" s="7">
        <v>1.14529132586793</v>
      </c>
      <c r="AR179" s="7">
        <v>0.31816486077106365</v>
      </c>
      <c r="AS179" s="7">
        <v>21.543424033861434</v>
      </c>
      <c r="AT179" s="7">
        <v>4.8676852509406396</v>
      </c>
      <c r="AU179" s="7">
        <v>3.3935762778561029</v>
      </c>
      <c r="AV179" s="7">
        <v>5.2603748081767909</v>
      </c>
      <c r="AW179" s="7">
        <v>10.472615571685738</v>
      </c>
      <c r="AX179" s="7">
        <v>83.576665639571956</v>
      </c>
      <c r="AY179" s="7">
        <v>59.313749025451216</v>
      </c>
      <c r="AZ179" s="7">
        <v>3.4893813899822801</v>
      </c>
      <c r="BA179" s="7">
        <v>0.57983637032320945</v>
      </c>
      <c r="BB179" s="7">
        <v>10.111868911304416</v>
      </c>
      <c r="BC179" s="7">
        <v>1.2718823681765032</v>
      </c>
      <c r="BD179" s="7">
        <v>1.364426607304938</v>
      </c>
      <c r="BE179" s="7">
        <v>6.6796788175555317</v>
      </c>
      <c r="BF179" s="7">
        <v>4.480087440861114</v>
      </c>
      <c r="BG179" s="7">
        <v>0.8654270544534215</v>
      </c>
      <c r="BH179" s="7">
        <v>8.7388054474389598</v>
      </c>
      <c r="BI179" s="7">
        <v>8.4655139376559188</v>
      </c>
      <c r="BJ179" s="7">
        <v>6.224913014460232</v>
      </c>
      <c r="BK179" s="7">
        <v>0.24786838318582766</v>
      </c>
      <c r="BL179" s="7">
        <v>8.4285325642324427</v>
      </c>
      <c r="BM179" s="7">
        <v>2.1162596226755346</v>
      </c>
      <c r="BN179" s="7">
        <v>1.7867764370541908</v>
      </c>
      <c r="BO179" s="7">
        <v>0.32967879702971459</v>
      </c>
      <c r="BP179" s="7">
        <v>2.8078089104508153</v>
      </c>
      <c r="BQ179" s="7">
        <v>5.9970896890010206</v>
      </c>
      <c r="BR179" s="7">
        <v>2.9025194180936511</v>
      </c>
      <c r="BS179" s="7">
        <v>3.5322975902311304</v>
      </c>
      <c r="BT179" s="7">
        <v>20.947571298122774</v>
      </c>
      <c r="BU179" s="7">
        <v>8.5485922319841094</v>
      </c>
      <c r="BV179" s="7">
        <v>3.0104979430421701</v>
      </c>
      <c r="BW179" s="7">
        <v>0.56837575922953543</v>
      </c>
      <c r="BX179" s="7">
        <v>72.000567340295262</v>
      </c>
      <c r="BY179" s="7">
        <v>298.98803191680031</v>
      </c>
      <c r="BZ179" s="7">
        <v>212.71080477544285</v>
      </c>
      <c r="CA179" s="7">
        <v>6.1093632223863708</v>
      </c>
      <c r="CB179" s="7">
        <v>14.983404304846353</v>
      </c>
      <c r="CC179" s="7">
        <v>0.16724731740657245</v>
      </c>
      <c r="CD179" s="7">
        <v>11.484917492287561</v>
      </c>
      <c r="CE179" s="7">
        <v>1.6986155179688285</v>
      </c>
      <c r="CF179" s="7">
        <v>3.9796904571867695E-3</v>
      </c>
      <c r="CG179" s="7">
        <v>2.690004828942191</v>
      </c>
      <c r="CH179" s="7">
        <v>31.039240439424358</v>
      </c>
      <c r="CI179" s="7">
        <v>1.7721738159838953</v>
      </c>
      <c r="CJ179" s="7">
        <v>2.3255795105666976</v>
      </c>
      <c r="CK179" s="7">
        <v>5.9403301364142944</v>
      </c>
      <c r="CL179" s="7">
        <v>1.1810720476455838</v>
      </c>
      <c r="CM179" s="7">
        <v>94.792620074434822</v>
      </c>
      <c r="CN179" s="7">
        <v>18.631258253252547</v>
      </c>
      <c r="CO179" s="7">
        <v>19.899954734385652</v>
      </c>
      <c r="CP179" s="7">
        <v>33.222691236208824</v>
      </c>
      <c r="CQ179" s="7">
        <v>40.966322779934089</v>
      </c>
      <c r="CR179" s="7">
        <v>149.43563960833617</v>
      </c>
      <c r="CS179" s="7">
        <v>61.359171654582859</v>
      </c>
      <c r="CT179" s="7">
        <v>32.794663339809013</v>
      </c>
      <c r="CU179" s="7">
        <v>19.513853590052509</v>
      </c>
      <c r="CV179" s="7"/>
      <c r="CW179" s="7">
        <v>3.7250875270635508</v>
      </c>
      <c r="CX179" s="7">
        <v>10.173159175182111</v>
      </c>
      <c r="CY179" s="7">
        <v>116.8634367238174</v>
      </c>
      <c r="CZ179" s="7">
        <v>2.5110055519870351</v>
      </c>
      <c r="DA179" s="7">
        <v>26.492426209907144</v>
      </c>
      <c r="DB179" s="7">
        <v>40.273853122426026</v>
      </c>
      <c r="DC179" s="7">
        <v>5.3044843033509332</v>
      </c>
      <c r="DD179" s="7">
        <v>40.796778120663419</v>
      </c>
      <c r="DE179" s="7">
        <v>6.2959588006846312</v>
      </c>
      <c r="DF179" s="7">
        <v>13.919091417780212</v>
      </c>
      <c r="DG179" s="7">
        <v>2.2039534982030626</v>
      </c>
      <c r="DH179" s="7">
        <v>33.76659841058818</v>
      </c>
      <c r="DI179" s="7">
        <v>3.1787204494259447</v>
      </c>
      <c r="DJ179" s="8">
        <v>2162.2551630870817</v>
      </c>
      <c r="DK179" s="112"/>
      <c r="DL179" s="112"/>
    </row>
    <row r="180" spans="2:116" s="28" customFormat="1">
      <c r="B180" s="14">
        <v>167</v>
      </c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>
        <v>0</v>
      </c>
      <c r="CD180" s="7"/>
      <c r="CE180" s="7"/>
      <c r="CF180" s="7"/>
      <c r="CG180" s="7"/>
      <c r="CH180" s="7">
        <v>0</v>
      </c>
      <c r="CI180" s="7"/>
      <c r="CJ180" s="7">
        <v>0</v>
      </c>
      <c r="CK180" s="7"/>
      <c r="CL180" s="7">
        <v>7.105427357601002E-18</v>
      </c>
      <c r="CM180" s="7"/>
      <c r="CN180" s="7"/>
      <c r="CO180" s="7"/>
      <c r="CP180" s="7"/>
      <c r="CQ180" s="7">
        <v>0</v>
      </c>
      <c r="CR180" s="7">
        <v>0</v>
      </c>
      <c r="CS180" s="7"/>
      <c r="CT180" s="7">
        <v>4.511093720793724E-13</v>
      </c>
      <c r="CU180" s="7"/>
      <c r="CV180" s="7"/>
      <c r="CW180" s="7">
        <v>0</v>
      </c>
      <c r="CX180" s="7">
        <v>0</v>
      </c>
      <c r="CY180" s="7">
        <v>3.2424920000000004</v>
      </c>
      <c r="CZ180" s="7"/>
      <c r="DA180" s="7"/>
      <c r="DB180" s="7">
        <v>2.955857780762017E-15</v>
      </c>
      <c r="DC180" s="7">
        <v>1.1368683772161603E-16</v>
      </c>
      <c r="DD180" s="7">
        <v>0</v>
      </c>
      <c r="DE180" s="7">
        <v>6.8212102632969619E-16</v>
      </c>
      <c r="DF180" s="7">
        <v>0</v>
      </c>
      <c r="DG180" s="7">
        <v>0</v>
      </c>
      <c r="DH180" s="7">
        <v>1.1368683772161603E-16</v>
      </c>
      <c r="DI180" s="7">
        <v>0</v>
      </c>
      <c r="DJ180" s="8">
        <v>3.2424920000004556</v>
      </c>
      <c r="DK180" s="112"/>
      <c r="DL180" s="112"/>
    </row>
    <row r="181" spans="2:116" s="28" customFormat="1">
      <c r="B181" s="14">
        <v>168</v>
      </c>
      <c r="C181" s="7">
        <v>6.6916227813294258</v>
      </c>
      <c r="D181" s="7">
        <v>1.6305424376311559</v>
      </c>
      <c r="E181" s="7">
        <v>3.0268300462191564</v>
      </c>
      <c r="F181" s="7">
        <v>7.2436146839506375</v>
      </c>
      <c r="G181" s="7">
        <v>6.2716021773000348</v>
      </c>
      <c r="H181" s="7">
        <v>3.1390611018889678</v>
      </c>
      <c r="I181" s="7">
        <v>5.1680670531369444</v>
      </c>
      <c r="J181" s="7">
        <v>0.68425104941238135</v>
      </c>
      <c r="K181" s="7">
        <v>0.30504812441299417</v>
      </c>
      <c r="L181" s="7">
        <v>0.78307468336975772</v>
      </c>
      <c r="M181" s="7">
        <v>3.764059508676135</v>
      </c>
      <c r="N181" s="7"/>
      <c r="O181" s="7"/>
      <c r="P181" s="7"/>
      <c r="Q181" s="7">
        <v>126.76787559945929</v>
      </c>
      <c r="R181" s="7"/>
      <c r="S181" s="7">
        <v>2.3523877595504961</v>
      </c>
      <c r="T181" s="7"/>
      <c r="U181" s="7">
        <v>101.26813577259057</v>
      </c>
      <c r="V181" s="7">
        <v>5.5586492181429952</v>
      </c>
      <c r="W181" s="7">
        <v>78.067417860428819</v>
      </c>
      <c r="X181" s="7">
        <v>25.18629092474243</v>
      </c>
      <c r="Y181" s="7">
        <v>2.8402513565208904</v>
      </c>
      <c r="Z181" s="7">
        <v>21.582746306419946</v>
      </c>
      <c r="AA181" s="7">
        <v>20.070670168007592</v>
      </c>
      <c r="AB181" s="7">
        <v>33.486361201189339</v>
      </c>
      <c r="AC181" s="7">
        <v>17.998478312338161</v>
      </c>
      <c r="AD181" s="7">
        <v>6.9814105196220583E-2</v>
      </c>
      <c r="AE181" s="7">
        <v>31.125384794980139</v>
      </c>
      <c r="AF181" s="7">
        <v>6.7089329673692202</v>
      </c>
      <c r="AG181" s="7">
        <v>86.182055459489405</v>
      </c>
      <c r="AH181" s="7">
        <v>8.9728965431649197</v>
      </c>
      <c r="AI181" s="7">
        <v>32.277017188097332</v>
      </c>
      <c r="AJ181" s="7">
        <v>14.999096570392839</v>
      </c>
      <c r="AK181" s="7">
        <v>20.001936752851524</v>
      </c>
      <c r="AL181" s="7">
        <v>41.130434435268775</v>
      </c>
      <c r="AM181" s="7">
        <v>1.8109037836055484</v>
      </c>
      <c r="AN181" s="7">
        <v>2.6940268401638545</v>
      </c>
      <c r="AO181" s="7">
        <v>81.099885012198328</v>
      </c>
      <c r="AP181" s="7">
        <v>67.308215306428622</v>
      </c>
      <c r="AQ181" s="7">
        <v>66.355146682322797</v>
      </c>
      <c r="AR181" s="7">
        <v>27.079239573661805</v>
      </c>
      <c r="AS181" s="7">
        <v>28.636348281066621</v>
      </c>
      <c r="AT181" s="7">
        <v>30.046360846453702</v>
      </c>
      <c r="AU181" s="7">
        <v>44.856772117985962</v>
      </c>
      <c r="AV181" s="7">
        <v>53.599229149154553</v>
      </c>
      <c r="AW181" s="7">
        <v>11.01835304656155</v>
      </c>
      <c r="AX181" s="7">
        <v>46.540578740267605</v>
      </c>
      <c r="AY181" s="7">
        <v>13.116715444034567</v>
      </c>
      <c r="AZ181" s="7">
        <v>30.399922510059223</v>
      </c>
      <c r="BA181" s="7"/>
      <c r="BB181" s="7">
        <v>28.086131652294007</v>
      </c>
      <c r="BC181" s="7">
        <v>7.4077447433610075</v>
      </c>
      <c r="BD181" s="7">
        <v>30.269174575224525</v>
      </c>
      <c r="BE181" s="7">
        <v>87.453910025608465</v>
      </c>
      <c r="BF181" s="7">
        <v>23.643641358743494</v>
      </c>
      <c r="BG181" s="7">
        <v>14.575671004028731</v>
      </c>
      <c r="BH181" s="7">
        <v>136.30657885666244</v>
      </c>
      <c r="BI181" s="7">
        <v>48.652895480330272</v>
      </c>
      <c r="BJ181" s="7">
        <v>20.514859092026793</v>
      </c>
      <c r="BK181" s="7">
        <v>36.491504355876287</v>
      </c>
      <c r="BL181" s="7">
        <v>18.842747694964267</v>
      </c>
      <c r="BM181" s="7">
        <v>21.35527689908076</v>
      </c>
      <c r="BN181" s="7">
        <v>22.959482948732699</v>
      </c>
      <c r="BO181" s="7">
        <v>6.0765701730317631E-2</v>
      </c>
      <c r="BP181" s="7"/>
      <c r="BQ181" s="7">
        <v>100.52581969903382</v>
      </c>
      <c r="BR181" s="7">
        <v>4.0562498439999999</v>
      </c>
      <c r="BS181" s="7">
        <v>6.0779631925409524E-3</v>
      </c>
      <c r="BT181" s="7">
        <v>103.2469257610733</v>
      </c>
      <c r="BU181" s="7">
        <v>42.29135951437997</v>
      </c>
      <c r="BV181" s="7">
        <v>6.6935878695762507E-2</v>
      </c>
      <c r="BW181" s="7">
        <v>2.7323886305995413</v>
      </c>
      <c r="BX181" s="7">
        <v>41.348013543464603</v>
      </c>
      <c r="BY181" s="7">
        <v>315.5235561684255</v>
      </c>
      <c r="BZ181" s="7">
        <v>193.05497169902185</v>
      </c>
      <c r="CA181" s="7">
        <v>5.3349204732889719</v>
      </c>
      <c r="CB181" s="7">
        <v>24.530907546335104</v>
      </c>
      <c r="CC181" s="7">
        <v>6.5629793072599583</v>
      </c>
      <c r="CD181" s="7">
        <v>13.896510953341185</v>
      </c>
      <c r="CE181" s="7">
        <v>17.392009100750236</v>
      </c>
      <c r="CF181" s="7">
        <v>4.1526928502463424E-3</v>
      </c>
      <c r="CG181" s="7">
        <v>10.950412953348913</v>
      </c>
      <c r="CH181" s="7">
        <v>4.8250380532931301</v>
      </c>
      <c r="CI181" s="7">
        <v>15.826853790302925</v>
      </c>
      <c r="CJ181" s="7">
        <v>26.693384992090124</v>
      </c>
      <c r="CK181" s="7">
        <v>5.1714988024910378</v>
      </c>
      <c r="CL181" s="7">
        <v>1.1824294830480944</v>
      </c>
      <c r="CM181" s="7">
        <v>1.1662104869447412</v>
      </c>
      <c r="CN181" s="7">
        <v>0.38610586239333039</v>
      </c>
      <c r="CO181" s="7">
        <v>75.209382165559475</v>
      </c>
      <c r="CP181" s="7">
        <v>111.5321017841234</v>
      </c>
      <c r="CQ181" s="7">
        <v>40.652165300206654</v>
      </c>
      <c r="CR181" s="7">
        <v>144.53209967216614</v>
      </c>
      <c r="CS181" s="7">
        <v>115.91995189340234</v>
      </c>
      <c r="CT181" s="7">
        <v>34.963446769736251</v>
      </c>
      <c r="CU181" s="7">
        <v>122.01198333852635</v>
      </c>
      <c r="CV181" s="7"/>
      <c r="CW181" s="7">
        <v>124.06963056169157</v>
      </c>
      <c r="CX181" s="7">
        <v>235.75455423769341</v>
      </c>
      <c r="CY181" s="7">
        <v>353.51728919873608</v>
      </c>
      <c r="CZ181" s="7">
        <v>73.774440584298304</v>
      </c>
      <c r="DA181" s="7">
        <v>338.35543889467567</v>
      </c>
      <c r="DB181" s="7">
        <v>66.857793130138376</v>
      </c>
      <c r="DC181" s="7">
        <v>75.345773600569984</v>
      </c>
      <c r="DD181" s="7">
        <v>131.32436262375654</v>
      </c>
      <c r="DE181" s="7">
        <v>35.525143939151278</v>
      </c>
      <c r="DF181" s="7">
        <v>79.697990380628056</v>
      </c>
      <c r="DG181" s="7">
        <v>0.96517123185130371</v>
      </c>
      <c r="DH181" s="7">
        <v>6.0621966290714013</v>
      </c>
      <c r="DI181" s="7">
        <v>0.55344494655920329</v>
      </c>
      <c r="DJ181" s="8">
        <v>4819.9367627483225</v>
      </c>
      <c r="DK181" s="112"/>
      <c r="DL181" s="112"/>
    </row>
    <row r="182" spans="2:116" s="28" customFormat="1">
      <c r="B182" s="14">
        <v>169</v>
      </c>
      <c r="C182" s="7">
        <v>0.91568342719384166</v>
      </c>
      <c r="D182" s="7">
        <v>0.2923698346015382</v>
      </c>
      <c r="E182" s="7">
        <v>0.63828002420476215</v>
      </c>
      <c r="F182" s="7">
        <v>1.1439471636778753</v>
      </c>
      <c r="G182" s="7">
        <v>0.2164893033449877</v>
      </c>
      <c r="H182" s="7">
        <v>-3.5271341403131376E-14</v>
      </c>
      <c r="I182" s="7">
        <v>4.4795481558760827E-2</v>
      </c>
      <c r="J182" s="7">
        <v>1.3894592871989046E-2</v>
      </c>
      <c r="K182" s="7">
        <v>0.16371930755866754</v>
      </c>
      <c r="L182" s="7">
        <v>119.6102135595502</v>
      </c>
      <c r="M182" s="7">
        <v>46.674440602368989</v>
      </c>
      <c r="N182" s="7">
        <v>0.24176343800193181</v>
      </c>
      <c r="O182" s="7">
        <v>0.55142367279917137</v>
      </c>
      <c r="P182" s="7">
        <v>12.257561232444189</v>
      </c>
      <c r="Q182" s="7">
        <v>299.12967856624113</v>
      </c>
      <c r="R182" s="7">
        <v>8.9239835813891979</v>
      </c>
      <c r="S182" s="7">
        <v>7.9027461194374053</v>
      </c>
      <c r="T182" s="7">
        <v>12.973217741614697</v>
      </c>
      <c r="U182" s="7">
        <v>2.4670475862327601</v>
      </c>
      <c r="V182" s="7"/>
      <c r="W182" s="7">
        <v>4.9189273591155311</v>
      </c>
      <c r="X182" s="7">
        <v>6.7888822707333398</v>
      </c>
      <c r="Y182" s="7">
        <v>1.2396758801894991</v>
      </c>
      <c r="Z182" s="7"/>
      <c r="AA182" s="7"/>
      <c r="AB182" s="7">
        <v>7.3003833072971025</v>
      </c>
      <c r="AC182" s="7">
        <v>2.5949430509536606</v>
      </c>
      <c r="AD182" s="7">
        <v>0.32865939443722136</v>
      </c>
      <c r="AE182" s="7">
        <v>2.2896026583624081</v>
      </c>
      <c r="AF182" s="7">
        <v>0.67095345781322979</v>
      </c>
      <c r="AG182" s="7">
        <v>11.98946359561341</v>
      </c>
      <c r="AH182" s="7"/>
      <c r="AI182" s="7"/>
      <c r="AJ182" s="7">
        <v>3.0761738748254284</v>
      </c>
      <c r="AK182" s="7">
        <v>0.94228152439768864</v>
      </c>
      <c r="AL182" s="7"/>
      <c r="AM182" s="7">
        <v>0.17058154851189322</v>
      </c>
      <c r="AN182" s="7"/>
      <c r="AO182" s="7">
        <v>2.2725722028524413</v>
      </c>
      <c r="AP182" s="7">
        <v>0.83052048395435074</v>
      </c>
      <c r="AQ182" s="7">
        <v>0.38546256793329325</v>
      </c>
      <c r="AR182" s="7">
        <v>1.9034345044810801</v>
      </c>
      <c r="AS182" s="7"/>
      <c r="AT182" s="7">
        <v>4.2286447506484235</v>
      </c>
      <c r="AU182" s="7"/>
      <c r="AV182" s="7">
        <v>19.959952180484336</v>
      </c>
      <c r="AW182" s="7">
        <v>0.13687118713188148</v>
      </c>
      <c r="AX182" s="7">
        <v>0.22898674019065574</v>
      </c>
      <c r="AY182" s="7"/>
      <c r="AZ182" s="7"/>
      <c r="BA182" s="7"/>
      <c r="BB182" s="7">
        <v>1.0081886590024187</v>
      </c>
      <c r="BC182" s="7"/>
      <c r="BD182" s="7">
        <v>3.8250081008641175</v>
      </c>
      <c r="BE182" s="7">
        <v>24.951813006062693</v>
      </c>
      <c r="BF182" s="7">
        <v>4.2689539556597724</v>
      </c>
      <c r="BG182" s="7">
        <v>0.28967208301251401</v>
      </c>
      <c r="BH182" s="7">
        <v>14.413245816500419</v>
      </c>
      <c r="BI182" s="7">
        <v>4.6039359526796693</v>
      </c>
      <c r="BJ182" s="7">
        <v>2.8461494788547053</v>
      </c>
      <c r="BK182" s="7">
        <v>0.75394295932105815</v>
      </c>
      <c r="BL182" s="7">
        <v>1.5521275691261038</v>
      </c>
      <c r="BM182" s="7">
        <v>16.670504737949244</v>
      </c>
      <c r="BN182" s="7">
        <v>4.5065530964807046</v>
      </c>
      <c r="BO182" s="7">
        <v>1.2651309006858009</v>
      </c>
      <c r="BP182" s="7">
        <v>15.693147991738339</v>
      </c>
      <c r="BQ182" s="7">
        <v>10.668021309991243</v>
      </c>
      <c r="BR182" s="7">
        <v>7.9121836830240966</v>
      </c>
      <c r="BS182" s="7">
        <v>12.097955376238458</v>
      </c>
      <c r="BT182" s="7">
        <v>121.67957027251005</v>
      </c>
      <c r="BU182" s="7">
        <v>83.17216776390535</v>
      </c>
      <c r="BV182" s="7">
        <v>470.18341455825305</v>
      </c>
      <c r="BW182" s="7">
        <v>20.089944348600849</v>
      </c>
      <c r="BX182" s="7">
        <v>30.760739005271077</v>
      </c>
      <c r="BY182" s="7">
        <v>146.23358233562732</v>
      </c>
      <c r="BZ182" s="7">
        <v>91.892133038459434</v>
      </c>
      <c r="CA182" s="7">
        <v>11.002423046073119</v>
      </c>
      <c r="CB182" s="7">
        <v>45.09888153692539</v>
      </c>
      <c r="CC182" s="7">
        <v>0.4710070039397643</v>
      </c>
      <c r="CD182" s="7">
        <v>31.195134079813826</v>
      </c>
      <c r="CE182" s="7">
        <v>277.14595937266779</v>
      </c>
      <c r="CF182" s="7">
        <v>1.2971902586832904E-2</v>
      </c>
      <c r="CG182" s="7">
        <v>-4.9230320462918551E-9</v>
      </c>
      <c r="CH182" s="7">
        <v>70.409525249037443</v>
      </c>
      <c r="CI182" s="7">
        <v>4.198392431884705</v>
      </c>
      <c r="CJ182" s="7">
        <v>11.750591969144992</v>
      </c>
      <c r="CK182" s="7">
        <v>79.54122299643781</v>
      </c>
      <c r="CL182" s="7">
        <v>2.44452489829313</v>
      </c>
      <c r="CM182" s="7">
        <v>9.410999358328457</v>
      </c>
      <c r="CN182" s="7">
        <v>13.813629292907235</v>
      </c>
      <c r="CO182" s="7">
        <v>36.488564978874187</v>
      </c>
      <c r="CP182" s="7">
        <v>42.785890778369229</v>
      </c>
      <c r="CQ182" s="7">
        <v>28.969257009796387</v>
      </c>
      <c r="CR182" s="7">
        <v>-7.2759576141834261E-15</v>
      </c>
      <c r="CS182" s="7">
        <v>6.4396280874235874</v>
      </c>
      <c r="CT182" s="7">
        <v>6.2830508534248501</v>
      </c>
      <c r="CU182" s="7">
        <v>15.538137597483592</v>
      </c>
      <c r="CV182" s="7"/>
      <c r="CW182" s="7">
        <v>59.573450100234041</v>
      </c>
      <c r="CX182" s="7">
        <v>87.939517569689912</v>
      </c>
      <c r="CY182" s="7">
        <v>60.905665581258482</v>
      </c>
      <c r="CZ182" s="7">
        <v>112.11898828364207</v>
      </c>
      <c r="DA182" s="7">
        <v>73.818238501625984</v>
      </c>
      <c r="DB182" s="7">
        <v>112.8308278260471</v>
      </c>
      <c r="DC182" s="7">
        <v>8.0421047802987378</v>
      </c>
      <c r="DD182" s="7">
        <v>-8.3474446910258851E-11</v>
      </c>
      <c r="DE182" s="7">
        <v>22.721878871897943</v>
      </c>
      <c r="DF182" s="7">
        <v>31.200695517418481</v>
      </c>
      <c r="DG182" s="7">
        <v>1.8202151417911554</v>
      </c>
      <c r="DH182" s="7">
        <v>56.688693254864809</v>
      </c>
      <c r="DI182" s="7">
        <v>7.9780516622747486</v>
      </c>
      <c r="DJ182" s="8">
        <v>3006.394433304285</v>
      </c>
      <c r="DK182" s="112"/>
      <c r="DL182" s="112"/>
    </row>
    <row r="183" spans="2:116" s="28" customFormat="1">
      <c r="B183" s="14">
        <v>170</v>
      </c>
      <c r="C183" s="7">
        <v>13.856777544986061</v>
      </c>
      <c r="D183" s="7">
        <v>8.3424800435235102</v>
      </c>
      <c r="E183" s="7">
        <v>1.8156011506459335</v>
      </c>
      <c r="F183" s="7">
        <v>4.9005597039464082</v>
      </c>
      <c r="G183" s="7">
        <v>22.323322247977714</v>
      </c>
      <c r="H183" s="7">
        <v>11.08725668521102</v>
      </c>
      <c r="I183" s="7">
        <v>27.535230019638401</v>
      </c>
      <c r="J183" s="7">
        <v>1.9851851628658612</v>
      </c>
      <c r="K183" s="7">
        <v>2.1236140343900529</v>
      </c>
      <c r="L183" s="7">
        <v>6.5571850171691608</v>
      </c>
      <c r="M183" s="7">
        <v>52.225156813504086</v>
      </c>
      <c r="N183" s="7">
        <v>1.9755472854021354</v>
      </c>
      <c r="O183" s="7">
        <v>0.21845899991128803</v>
      </c>
      <c r="P183" s="7">
        <v>2.2459475721091993</v>
      </c>
      <c r="Q183" s="7">
        <v>417.95711358520845</v>
      </c>
      <c r="R183" s="7">
        <v>24.236276471916874</v>
      </c>
      <c r="S183" s="7">
        <v>17.37602015879812</v>
      </c>
      <c r="T183" s="7">
        <v>8.0908601889577785</v>
      </c>
      <c r="U183" s="7">
        <v>28.887003429071104</v>
      </c>
      <c r="V183" s="7">
        <v>5.8960566001658492</v>
      </c>
      <c r="W183" s="7">
        <v>11.583922739860425</v>
      </c>
      <c r="X183" s="7">
        <v>10.075404432167579</v>
      </c>
      <c r="Y183" s="7">
        <v>1.0702750213786991</v>
      </c>
      <c r="Z183" s="7">
        <v>37.846514315895973</v>
      </c>
      <c r="AA183" s="7">
        <v>4.7004546303301904</v>
      </c>
      <c r="AB183" s="7">
        <v>11.344334166557449</v>
      </c>
      <c r="AC183" s="7">
        <v>13.119523416441233</v>
      </c>
      <c r="AD183" s="7">
        <v>4.8644731292426684</v>
      </c>
      <c r="AE183" s="7">
        <v>18.337485927266414</v>
      </c>
      <c r="AF183" s="7">
        <v>5.2318327650349721</v>
      </c>
      <c r="AG183" s="7">
        <v>45.662049935398365</v>
      </c>
      <c r="AH183" s="7">
        <v>6.2132415709906876</v>
      </c>
      <c r="AI183" s="7">
        <v>19.375100592195231</v>
      </c>
      <c r="AJ183" s="7">
        <v>3.5518045193764616</v>
      </c>
      <c r="AK183" s="7">
        <v>1.8609716281588304</v>
      </c>
      <c r="AL183" s="7">
        <v>10.013406081757587</v>
      </c>
      <c r="AM183" s="7">
        <v>0.24751711803044202</v>
      </c>
      <c r="AN183" s="7">
        <v>1.6064863626312702</v>
      </c>
      <c r="AO183" s="7">
        <v>8.5332602006013385</v>
      </c>
      <c r="AP183" s="7">
        <v>47.620639629297123</v>
      </c>
      <c r="AQ183" s="7">
        <v>77.450538173417883</v>
      </c>
      <c r="AR183" s="7">
        <v>8.9890971499193473</v>
      </c>
      <c r="AS183" s="7">
        <v>22.286758720979655</v>
      </c>
      <c r="AT183" s="7">
        <v>41.112089524552616</v>
      </c>
      <c r="AU183" s="7">
        <v>17.907760931548978</v>
      </c>
      <c r="AV183" s="7">
        <v>25.856960910905208</v>
      </c>
      <c r="AW183" s="7">
        <v>1.6483183121377014</v>
      </c>
      <c r="AX183" s="7">
        <v>4.4877838707073812</v>
      </c>
      <c r="AY183" s="7">
        <v>3.1751616258715645</v>
      </c>
      <c r="AZ183" s="7">
        <v>1.9621771221662485</v>
      </c>
      <c r="BA183" s="7">
        <v>3.3995233869161217</v>
      </c>
      <c r="BB183" s="7">
        <v>9.7624792471554223</v>
      </c>
      <c r="BC183" s="7">
        <v>3.2041984907967338</v>
      </c>
      <c r="BD183" s="7">
        <v>5.3809889337486041</v>
      </c>
      <c r="BE183" s="7">
        <v>16.91999614977064</v>
      </c>
      <c r="BF183" s="7">
        <v>4.072055263294871</v>
      </c>
      <c r="BG183" s="7">
        <v>2.6698655534350699</v>
      </c>
      <c r="BH183" s="7">
        <v>18.365580726816468</v>
      </c>
      <c r="BI183" s="7">
        <v>6.2227568668549891</v>
      </c>
      <c r="BJ183" s="7">
        <v>3.360989285256863</v>
      </c>
      <c r="BK183" s="7">
        <v>40.814882607118172</v>
      </c>
      <c r="BL183" s="7">
        <v>2.9991331268379433</v>
      </c>
      <c r="BM183" s="7">
        <v>14.864412179852863</v>
      </c>
      <c r="BN183" s="7">
        <v>44.681401689485313</v>
      </c>
      <c r="BO183" s="7">
        <v>2.3724819119588765</v>
      </c>
      <c r="BP183" s="7">
        <v>40.32147550613626</v>
      </c>
      <c r="BQ183" s="7">
        <v>11.04430869895975</v>
      </c>
      <c r="BR183" s="7">
        <v>31.829463806868088</v>
      </c>
      <c r="BS183" s="7">
        <v>2.8120721865027556</v>
      </c>
      <c r="BT183" s="7">
        <v>17.24275147839149</v>
      </c>
      <c r="BU183" s="7">
        <v>13.219571930542946</v>
      </c>
      <c r="BV183" s="7">
        <v>26.238550610343243</v>
      </c>
      <c r="BW183" s="7">
        <v>19.751270210639071</v>
      </c>
      <c r="BX183" s="7">
        <v>58.501276828319916</v>
      </c>
      <c r="BY183" s="7">
        <v>560.54235377309726</v>
      </c>
      <c r="BZ183" s="7">
        <v>519.08282807285048</v>
      </c>
      <c r="CA183" s="7">
        <v>26.98215973890094</v>
      </c>
      <c r="CB183" s="7">
        <v>23.18889771211321</v>
      </c>
      <c r="CC183" s="7">
        <v>11.001822110480184</v>
      </c>
      <c r="CD183" s="7">
        <v>87.328988981687075</v>
      </c>
      <c r="CE183" s="7">
        <v>102.43314015738024</v>
      </c>
      <c r="CF183" s="7">
        <v>1.3323451655669496</v>
      </c>
      <c r="CG183" s="7">
        <v>13.080608255176669</v>
      </c>
      <c r="CH183" s="7">
        <v>105.77686649476811</v>
      </c>
      <c r="CI183" s="7">
        <v>21.814429367587529</v>
      </c>
      <c r="CJ183" s="7">
        <v>40.638430180558473</v>
      </c>
      <c r="CK183" s="7">
        <v>77.742522789151238</v>
      </c>
      <c r="CL183" s="7">
        <v>6.9887970118732987</v>
      </c>
      <c r="CM183" s="7">
        <v>193.49576557700522</v>
      </c>
      <c r="CN183" s="7">
        <v>73.595099518333541</v>
      </c>
      <c r="CO183" s="7">
        <v>75.065214888839208</v>
      </c>
      <c r="CP183" s="7">
        <v>10.371946307082951</v>
      </c>
      <c r="CQ183" s="7">
        <v>24.189556881791766</v>
      </c>
      <c r="CR183" s="7">
        <v>214.71699234530524</v>
      </c>
      <c r="CS183" s="7">
        <v>159.28719335609375</v>
      </c>
      <c r="CT183" s="7">
        <v>180.87165228016747</v>
      </c>
      <c r="CU183" s="7">
        <v>52.105596858955771</v>
      </c>
      <c r="CV183" s="7"/>
      <c r="CW183" s="7">
        <v>9.5681328946403514</v>
      </c>
      <c r="CX183" s="7">
        <v>50.900584553115365</v>
      </c>
      <c r="CY183" s="7">
        <v>33.174390897141393</v>
      </c>
      <c r="CZ183" s="7">
        <v>11.993472105103846</v>
      </c>
      <c r="DA183" s="7">
        <v>202.4779528936873</v>
      </c>
      <c r="DB183" s="7">
        <v>311.60862574797989</v>
      </c>
      <c r="DC183" s="7">
        <v>47.946249733092394</v>
      </c>
      <c r="DD183" s="7">
        <v>145.8681908311768</v>
      </c>
      <c r="DE183" s="7">
        <v>103.44731034999927</v>
      </c>
      <c r="DF183" s="7">
        <v>33.00945561511903</v>
      </c>
      <c r="DG183" s="7">
        <v>9.139077770664656</v>
      </c>
      <c r="DH183" s="7">
        <v>18.067674262028152</v>
      </c>
      <c r="DI183" s="7">
        <v>6.0380009867073205</v>
      </c>
      <c r="DJ183" s="8">
        <v>5092.2948103814433</v>
      </c>
      <c r="DK183" s="112"/>
      <c r="DL183" s="112"/>
    </row>
    <row r="184" spans="2:116" s="28" customFormat="1">
      <c r="B184" s="14">
        <v>171</v>
      </c>
      <c r="C184" s="7"/>
      <c r="D184" s="7"/>
      <c r="E184" s="7"/>
      <c r="F184" s="7"/>
      <c r="G184" s="7">
        <v>0.61519763585121146</v>
      </c>
      <c r="H184" s="7">
        <v>0.33680474008177391</v>
      </c>
      <c r="I184" s="7">
        <v>0.57929085883076903</v>
      </c>
      <c r="J184" s="7">
        <v>7.8212077649683021E-2</v>
      </c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>
        <v>0.68589122657472057</v>
      </c>
      <c r="BY184" s="7">
        <v>16.662533181267992</v>
      </c>
      <c r="BZ184" s="7">
        <v>4.5229268018547897</v>
      </c>
      <c r="CA184" s="7"/>
      <c r="CB184" s="7"/>
      <c r="CC184" s="7"/>
      <c r="CD184" s="7"/>
      <c r="CE184" s="7"/>
      <c r="CF184" s="7"/>
      <c r="CG184" s="7"/>
      <c r="CH184" s="7"/>
      <c r="CI184" s="7"/>
      <c r="CJ184" s="7">
        <v>13.292053083234077</v>
      </c>
      <c r="CK184" s="7">
        <v>0.96873050402401717</v>
      </c>
      <c r="CL184" s="7"/>
      <c r="CM184" s="7"/>
      <c r="CN184" s="7"/>
      <c r="CO184" s="7"/>
      <c r="CP184" s="7"/>
      <c r="CQ184" s="7"/>
      <c r="CR184" s="7">
        <v>-4.5474735088646413E-16</v>
      </c>
      <c r="CS184" s="7"/>
      <c r="CT184" s="7">
        <v>0</v>
      </c>
      <c r="CU184" s="7"/>
      <c r="CV184" s="7"/>
      <c r="CW184" s="7"/>
      <c r="CX184" s="7"/>
      <c r="CY184" s="7"/>
      <c r="CZ184" s="7"/>
      <c r="DA184" s="7"/>
      <c r="DB184" s="7">
        <v>-4.3655745685100556E-14</v>
      </c>
      <c r="DC184" s="7"/>
      <c r="DD184" s="7"/>
      <c r="DE184" s="7"/>
      <c r="DF184" s="7">
        <v>0.36463311201689175</v>
      </c>
      <c r="DG184" s="7">
        <v>0.70016777655986406</v>
      </c>
      <c r="DH184" s="7"/>
      <c r="DI184" s="7">
        <v>1.6586200738881434E-2</v>
      </c>
      <c r="DJ184" s="8">
        <v>38.823027198684628</v>
      </c>
      <c r="DK184" s="112"/>
      <c r="DL184" s="112"/>
    </row>
    <row r="185" spans="2:116" s="28" customFormat="1">
      <c r="B185" s="14">
        <v>172</v>
      </c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>
        <v>4.2632564145606012E-17</v>
      </c>
      <c r="CS185" s="7"/>
      <c r="CT185" s="7"/>
      <c r="CU185" s="7"/>
      <c r="CV185" s="7"/>
      <c r="CW185" s="7"/>
      <c r="CX185" s="7"/>
      <c r="CY185" s="7"/>
      <c r="CZ185" s="7"/>
      <c r="DA185" s="7"/>
      <c r="DB185" s="7"/>
      <c r="DC185" s="7"/>
      <c r="DD185" s="7"/>
      <c r="DE185" s="7"/>
      <c r="DF185" s="7"/>
      <c r="DG185" s="7"/>
      <c r="DH185" s="7"/>
      <c r="DI185" s="7"/>
      <c r="DJ185" s="8">
        <v>4.2632564145606012E-17</v>
      </c>
      <c r="DK185" s="112"/>
      <c r="DL185" s="112"/>
    </row>
    <row r="186" spans="2:116" s="28" customFormat="1">
      <c r="B186" s="14">
        <v>173</v>
      </c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>
        <v>3.9364067561109554E-15</v>
      </c>
      <c r="CS186" s="7">
        <v>3.637978807091713E-15</v>
      </c>
      <c r="CT186" s="7">
        <v>3.5456082514428999E-15</v>
      </c>
      <c r="CU186" s="7"/>
      <c r="CV186" s="7"/>
      <c r="CW186" s="7"/>
      <c r="CX186" s="7"/>
      <c r="CY186" s="7"/>
      <c r="CZ186" s="7"/>
      <c r="DA186" s="7"/>
      <c r="DB186" s="7"/>
      <c r="DC186" s="7"/>
      <c r="DD186" s="7"/>
      <c r="DE186" s="7"/>
      <c r="DF186" s="7"/>
      <c r="DG186" s="7"/>
      <c r="DH186" s="7"/>
      <c r="DI186" s="7"/>
      <c r="DJ186" s="8">
        <v>1.1119993814645568E-14</v>
      </c>
      <c r="DK186" s="112"/>
      <c r="DL186" s="112"/>
    </row>
    <row r="187" spans="2:116" s="28" customFormat="1">
      <c r="B187" s="14">
        <v>174</v>
      </c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  <c r="CY187" s="7"/>
      <c r="CZ187" s="7"/>
      <c r="DA187" s="7"/>
      <c r="DB187" s="7"/>
      <c r="DC187" s="7"/>
      <c r="DD187" s="7"/>
      <c r="DE187" s="7"/>
      <c r="DF187" s="7"/>
      <c r="DG187" s="7"/>
      <c r="DH187" s="7"/>
      <c r="DI187" s="7"/>
      <c r="DJ187" s="8">
        <v>0</v>
      </c>
      <c r="DK187" s="112"/>
      <c r="DL187" s="112"/>
    </row>
    <row r="188" spans="2:116" s="28" customFormat="1">
      <c r="B188" s="14">
        <v>175</v>
      </c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>
        <v>4.435531517913561</v>
      </c>
      <c r="CT188" s="7">
        <v>-3.637978807091713E-15</v>
      </c>
      <c r="CU188" s="7"/>
      <c r="CV188" s="7"/>
      <c r="CW188" s="7"/>
      <c r="CX188" s="7"/>
      <c r="CY188" s="7"/>
      <c r="CZ188" s="7"/>
      <c r="DA188" s="7"/>
      <c r="DB188" s="7">
        <v>5.5892149508922136E-2</v>
      </c>
      <c r="DC188" s="7">
        <v>0.39899389729108048</v>
      </c>
      <c r="DD188" s="7">
        <v>1.1145784601819801</v>
      </c>
      <c r="DE188" s="7"/>
      <c r="DF188" s="7">
        <v>661.27695757617607</v>
      </c>
      <c r="DG188" s="7">
        <v>12.861923713075843</v>
      </c>
      <c r="DH188" s="7"/>
      <c r="DI188" s="7"/>
      <c r="DJ188" s="8">
        <v>680.1438773141474</v>
      </c>
      <c r="DK188" s="112"/>
      <c r="DL188" s="112"/>
    </row>
    <row r="189" spans="2:116" s="28" customFormat="1">
      <c r="B189" s="14">
        <v>176</v>
      </c>
      <c r="C189" s="7">
        <v>0.93621822389270482</v>
      </c>
      <c r="D189" s="7">
        <v>0.47385077537145726</v>
      </c>
      <c r="E189" s="7">
        <v>0.50596051600164693</v>
      </c>
      <c r="F189" s="7">
        <v>0.91540936277905738</v>
      </c>
      <c r="G189" s="7">
        <v>0.57202688014589642</v>
      </c>
      <c r="H189" s="7">
        <v>0.3027270774753637</v>
      </c>
      <c r="I189" s="7">
        <v>0.51414673324668025</v>
      </c>
      <c r="J189" s="7">
        <v>3.4319173712755356E-2</v>
      </c>
      <c r="K189" s="7">
        <v>0.2325087591922794</v>
      </c>
      <c r="L189" s="7">
        <v>0.56074321672703464</v>
      </c>
      <c r="M189" s="7">
        <v>0.11700382459636056</v>
      </c>
      <c r="N189" s="7">
        <v>0.26868386196598937</v>
      </c>
      <c r="O189" s="7">
        <v>2.5223249615022276E-2</v>
      </c>
      <c r="P189" s="7"/>
      <c r="Q189" s="7">
        <v>5.7202074608435218</v>
      </c>
      <c r="R189" s="7">
        <v>0.51002319673221352</v>
      </c>
      <c r="S189" s="7">
        <v>0.46480199976168529</v>
      </c>
      <c r="T189" s="7">
        <v>0.73788551189779927</v>
      </c>
      <c r="U189" s="7">
        <v>1.6930847634800841</v>
      </c>
      <c r="V189" s="7"/>
      <c r="W189" s="7">
        <v>1.8376451835448742</v>
      </c>
      <c r="X189" s="7">
        <v>0.91055293569133933</v>
      </c>
      <c r="Y189" s="7">
        <v>0.18381931752120845</v>
      </c>
      <c r="Z189" s="7">
        <v>1.1096605456864292</v>
      </c>
      <c r="AA189" s="7">
        <v>0.51749121226785344</v>
      </c>
      <c r="AB189" s="7">
        <v>1.1851243145764903</v>
      </c>
      <c r="AC189" s="7">
        <v>1.1017456856165713</v>
      </c>
      <c r="AD189" s="7">
        <v>0.11469099284930875</v>
      </c>
      <c r="AE189" s="7">
        <v>0.91982144526408971</v>
      </c>
      <c r="AF189" s="7">
        <v>0.1073975723276958</v>
      </c>
      <c r="AG189" s="7">
        <v>1.3869342883160434</v>
      </c>
      <c r="AH189" s="7">
        <v>0.30174895509515226</v>
      </c>
      <c r="AI189" s="7">
        <v>1.0559712716391099</v>
      </c>
      <c r="AJ189" s="7">
        <v>0.52765558606474083</v>
      </c>
      <c r="AK189" s="7">
        <v>0.43405533902723176</v>
      </c>
      <c r="AL189" s="7">
        <v>0.53400709128277923</v>
      </c>
      <c r="AM189" s="7">
        <v>5.6668311163761052E-2</v>
      </c>
      <c r="AN189" s="7">
        <v>0.23495688889578734</v>
      </c>
      <c r="AO189" s="7">
        <v>0.86134358279963152</v>
      </c>
      <c r="AP189" s="7">
        <v>0.80652696164283277</v>
      </c>
      <c r="AQ189" s="7">
        <v>1.9730778613237916</v>
      </c>
      <c r="AR189" s="7">
        <v>0.43825802181913553</v>
      </c>
      <c r="AS189" s="7">
        <v>0.41841194770963364</v>
      </c>
      <c r="AT189" s="7">
        <v>0.39179867433650833</v>
      </c>
      <c r="AU189" s="7"/>
      <c r="AV189" s="7">
        <v>1.1973862680680187</v>
      </c>
      <c r="AW189" s="7">
        <v>0.20394224074391765</v>
      </c>
      <c r="AX189" s="7">
        <v>0.78564047787231217</v>
      </c>
      <c r="AY189" s="7">
        <v>0.64022603882672235</v>
      </c>
      <c r="AZ189" s="7">
        <v>0.33127587471846037</v>
      </c>
      <c r="BA189" s="7">
        <v>0.26358490442107335</v>
      </c>
      <c r="BB189" s="7">
        <v>1.1289450138090644</v>
      </c>
      <c r="BC189" s="7">
        <v>0.22481813767480308</v>
      </c>
      <c r="BD189" s="7">
        <v>0.40679559036050877</v>
      </c>
      <c r="BE189" s="7">
        <v>1.027928558626559</v>
      </c>
      <c r="BF189" s="7">
        <v>1.1729564179822434</v>
      </c>
      <c r="BG189" s="7">
        <v>0.72021813550417135</v>
      </c>
      <c r="BH189" s="7">
        <v>1.6559234140741501</v>
      </c>
      <c r="BI189" s="7">
        <v>0.73086698528979044</v>
      </c>
      <c r="BJ189" s="7">
        <v>0.11484277960686626</v>
      </c>
      <c r="BK189" s="7">
        <v>0.41513899437700907</v>
      </c>
      <c r="BL189" s="7">
        <v>0.52599473775060801</v>
      </c>
      <c r="BM189" s="7">
        <v>8.803038693503E-2</v>
      </c>
      <c r="BN189" s="7"/>
      <c r="BO189" s="7"/>
      <c r="BP189" s="7"/>
      <c r="BQ189" s="7"/>
      <c r="BR189" s="7"/>
      <c r="BS189" s="7">
        <v>6.6263084065624214E-2</v>
      </c>
      <c r="BT189" s="7">
        <v>2.8743275465915099</v>
      </c>
      <c r="BU189" s="7">
        <v>1.3394618780884264</v>
      </c>
      <c r="BV189" s="7">
        <v>4.2613062777015056</v>
      </c>
      <c r="BW189" s="7">
        <v>1.6665858682505772</v>
      </c>
      <c r="BX189" s="7">
        <v>1.9503155222163593</v>
      </c>
      <c r="BY189" s="7">
        <v>8.4300006497522464</v>
      </c>
      <c r="BZ189" s="7">
        <v>9.7058001234376885</v>
      </c>
      <c r="CA189" s="7">
        <v>0.34705328264116819</v>
      </c>
      <c r="CB189" s="7">
        <v>2.363659617669335</v>
      </c>
      <c r="CC189" s="7"/>
      <c r="CD189" s="7">
        <v>2.7180986928104578</v>
      </c>
      <c r="CE189" s="7"/>
      <c r="CF189" s="7"/>
      <c r="CG189" s="7">
        <v>0.14503358225806501</v>
      </c>
      <c r="CH189" s="7"/>
      <c r="CI189" s="7"/>
      <c r="CJ189" s="7"/>
      <c r="CK189" s="7">
        <v>1.7883202019322465E-2</v>
      </c>
      <c r="CL189" s="7"/>
      <c r="CM189" s="7"/>
      <c r="CN189" s="7"/>
      <c r="CO189" s="7"/>
      <c r="CP189" s="7"/>
      <c r="CQ189" s="7">
        <v>0.31391536340819787</v>
      </c>
      <c r="CR189" s="7">
        <v>0.70898986860498558</v>
      </c>
      <c r="CS189" s="7">
        <v>1.9364617942997411</v>
      </c>
      <c r="CT189" s="7">
        <v>1.6202428117990184</v>
      </c>
      <c r="CU189" s="7"/>
      <c r="CV189" s="7"/>
      <c r="CW189" s="7"/>
      <c r="CX189" s="7"/>
      <c r="CY189" s="7"/>
      <c r="CZ189" s="7"/>
      <c r="DA189" s="7"/>
      <c r="DB189" s="7">
        <v>2.7782220968219918E-15</v>
      </c>
      <c r="DC189" s="7"/>
      <c r="DD189" s="7"/>
      <c r="DE189" s="7"/>
      <c r="DF189" s="7"/>
      <c r="DG189" s="7"/>
      <c r="DH189" s="7"/>
      <c r="DI189" s="7">
        <v>0.11993683247485845</v>
      </c>
      <c r="DJ189" s="8">
        <v>84.214039528629968</v>
      </c>
      <c r="DK189" s="112"/>
      <c r="DL189" s="112"/>
    </row>
    <row r="190" spans="2:116" s="28" customFormat="1">
      <c r="B190" s="14">
        <v>177</v>
      </c>
      <c r="C190" s="7"/>
      <c r="D190" s="7"/>
      <c r="E190" s="7"/>
      <c r="F190" s="7"/>
      <c r="G190" s="7"/>
      <c r="H190" s="7"/>
      <c r="I190" s="7"/>
      <c r="J190" s="7"/>
      <c r="K190" s="7">
        <v>2.8315070460898204E-3</v>
      </c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>
        <v>2.2360069351634594E-13</v>
      </c>
      <c r="BU190" s="7">
        <v>8.4162010693944463E-14</v>
      </c>
      <c r="BV190" s="7"/>
      <c r="BW190" s="7"/>
      <c r="BX190" s="7"/>
      <c r="BY190" s="7">
        <v>4.3950143601225198E-4</v>
      </c>
      <c r="BZ190" s="7">
        <v>0.13824448699864081</v>
      </c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>
        <v>7.105427357601002E-18</v>
      </c>
      <c r="CQ190" s="7">
        <v>98.073285725924265</v>
      </c>
      <c r="CR190" s="7">
        <v>5.0850946780180368E-4</v>
      </c>
      <c r="CS190" s="7">
        <v>0.11101967878140093</v>
      </c>
      <c r="CT190" s="7">
        <v>3.410605131648481E-16</v>
      </c>
      <c r="CU190" s="7">
        <v>8.6155527156961396E-13</v>
      </c>
      <c r="CV190" s="7"/>
      <c r="CW190" s="7"/>
      <c r="CX190" s="7"/>
      <c r="CY190" s="7"/>
      <c r="CZ190" s="7"/>
      <c r="DA190" s="7"/>
      <c r="DB190" s="7">
        <v>21.955574200632437</v>
      </c>
      <c r="DC190" s="7"/>
      <c r="DD190" s="7"/>
      <c r="DE190" s="7"/>
      <c r="DF190" s="7"/>
      <c r="DG190" s="7"/>
      <c r="DH190" s="7">
        <v>36.337684244951475</v>
      </c>
      <c r="DI190" s="7"/>
      <c r="DJ190" s="8">
        <v>156.6195878552393</v>
      </c>
      <c r="DK190" s="112"/>
      <c r="DL190" s="112"/>
    </row>
    <row r="191" spans="2:116" s="28" customFormat="1">
      <c r="B191" s="14">
        <v>178</v>
      </c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  <c r="CY191" s="7"/>
      <c r="CZ191" s="7"/>
      <c r="DA191" s="7"/>
      <c r="DB191" s="7"/>
      <c r="DC191" s="7"/>
      <c r="DD191" s="7"/>
      <c r="DE191" s="7"/>
      <c r="DF191" s="7"/>
      <c r="DG191" s="7"/>
      <c r="DH191" s="7"/>
      <c r="DI191" s="7"/>
      <c r="DJ191" s="8">
        <v>0</v>
      </c>
      <c r="DK191" s="112"/>
      <c r="DL191" s="112"/>
    </row>
    <row r="192" spans="2:116" s="28" customFormat="1">
      <c r="B192" s="14">
        <v>179</v>
      </c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/>
      <c r="CY192" s="7"/>
      <c r="CZ192" s="7"/>
      <c r="DA192" s="7"/>
      <c r="DB192" s="7"/>
      <c r="DC192" s="7"/>
      <c r="DD192" s="7"/>
      <c r="DE192" s="7"/>
      <c r="DF192" s="7"/>
      <c r="DG192" s="7"/>
      <c r="DH192" s="7"/>
      <c r="DI192" s="7"/>
      <c r="DJ192" s="8">
        <v>0</v>
      </c>
      <c r="DK192" s="112"/>
      <c r="DL192" s="112"/>
    </row>
    <row r="193" spans="1:116" s="28" customFormat="1">
      <c r="B193" s="14">
        <v>180</v>
      </c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>
        <v>3.0115604539795626</v>
      </c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>
        <v>2.1748241300000002E-4</v>
      </c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>
        <v>7.5790848329438374</v>
      </c>
      <c r="CB193" s="7">
        <v>9.1726735068602121</v>
      </c>
      <c r="CC193" s="7"/>
      <c r="CD193" s="7">
        <v>0.3964481313867434</v>
      </c>
      <c r="CE193" s="7"/>
      <c r="CF193" s="7"/>
      <c r="CG193" s="7"/>
      <c r="CH193" s="7">
        <v>1.9083390450214368</v>
      </c>
      <c r="CI193" s="7"/>
      <c r="CJ193" s="7"/>
      <c r="CK193" s="7"/>
      <c r="CL193" s="7"/>
      <c r="CM193" s="7"/>
      <c r="CN193" s="7"/>
      <c r="CO193" s="7"/>
      <c r="CP193" s="7">
        <v>0</v>
      </c>
      <c r="CQ193" s="7"/>
      <c r="CR193" s="7"/>
      <c r="CS193" s="7"/>
      <c r="CT193" s="7"/>
      <c r="CU193" s="7">
        <v>0</v>
      </c>
      <c r="CV193" s="7"/>
      <c r="CW193" s="7"/>
      <c r="CX193" s="7"/>
      <c r="CY193" s="7">
        <v>-5.6843418860808016E-17</v>
      </c>
      <c r="CZ193" s="7"/>
      <c r="DA193" s="7">
        <v>1.880016194608122</v>
      </c>
      <c r="DB193" s="7">
        <v>1.331771065527431E-2</v>
      </c>
      <c r="DC193" s="7">
        <v>3.3472303365869566E-2</v>
      </c>
      <c r="DD193" s="7">
        <v>4.6390070094456975E-2</v>
      </c>
      <c r="DE193" s="7">
        <v>18.250108452739237</v>
      </c>
      <c r="DF193" s="7">
        <v>9.0637640231981713</v>
      </c>
      <c r="DG193" s="7">
        <v>0</v>
      </c>
      <c r="DH193" s="7">
        <v>0.46762653717246827</v>
      </c>
      <c r="DI193" s="7">
        <v>0</v>
      </c>
      <c r="DJ193" s="8">
        <v>51.823018744438393</v>
      </c>
      <c r="DK193" s="112"/>
      <c r="DL193" s="112"/>
    </row>
    <row r="194" spans="1:116" s="28" customFormat="1">
      <c r="B194" s="14" t="s">
        <v>98</v>
      </c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  <c r="CU194" s="7"/>
      <c r="CV194" s="7"/>
      <c r="CW194" s="7"/>
      <c r="CX194" s="7"/>
      <c r="CY194" s="7"/>
      <c r="CZ194" s="7"/>
      <c r="DA194" s="7"/>
      <c r="DB194" s="7"/>
      <c r="DC194" s="7"/>
      <c r="DD194" s="7"/>
      <c r="DE194" s="7"/>
      <c r="DF194" s="7"/>
      <c r="DG194" s="7"/>
      <c r="DH194" s="7"/>
      <c r="DI194" s="7"/>
      <c r="DJ194" s="8">
        <v>0</v>
      </c>
      <c r="DK194" s="112"/>
      <c r="DL194" s="112"/>
    </row>
    <row r="195" spans="1:116" s="28" customFormat="1" ht="4.5" customHeight="1">
      <c r="A195" s="27"/>
      <c r="B195" s="27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  <c r="AS195" s="39"/>
      <c r="AT195" s="39"/>
      <c r="AU195" s="39"/>
      <c r="AV195" s="39"/>
      <c r="AW195" s="39"/>
      <c r="AX195" s="39"/>
      <c r="AY195" s="39"/>
      <c r="AZ195" s="39"/>
      <c r="BA195" s="39"/>
      <c r="BB195" s="39"/>
      <c r="BC195" s="39"/>
      <c r="BD195" s="39"/>
      <c r="BE195" s="39"/>
      <c r="BF195" s="39"/>
      <c r="BG195" s="39"/>
      <c r="BH195" s="39"/>
      <c r="BI195" s="39"/>
      <c r="BJ195" s="39"/>
      <c r="BK195" s="39"/>
      <c r="BL195" s="39"/>
      <c r="BM195" s="39"/>
      <c r="BN195" s="39"/>
      <c r="BO195" s="39"/>
      <c r="BP195" s="39"/>
      <c r="BQ195" s="39"/>
      <c r="BR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39"/>
      <c r="CE195" s="39"/>
      <c r="CF195" s="39"/>
      <c r="CG195" s="39"/>
      <c r="CH195" s="39"/>
      <c r="CI195" s="39"/>
      <c r="CJ195" s="39"/>
      <c r="CK195" s="39"/>
      <c r="CL195" s="39"/>
      <c r="CM195" s="39"/>
      <c r="CN195" s="39"/>
      <c r="CO195" s="39"/>
      <c r="CP195" s="39"/>
      <c r="CQ195" s="39"/>
      <c r="CR195" s="39"/>
      <c r="CS195" s="39"/>
      <c r="CT195" s="39"/>
      <c r="CU195" s="39"/>
      <c r="CV195" s="39"/>
      <c r="CW195" s="39"/>
      <c r="CX195" s="39"/>
      <c r="CY195" s="39"/>
      <c r="CZ195" s="39"/>
      <c r="DA195" s="39"/>
      <c r="DB195" s="39"/>
      <c r="DC195" s="39"/>
      <c r="DD195" s="39"/>
      <c r="DE195" s="39"/>
      <c r="DF195" s="39"/>
      <c r="DG195" s="39"/>
      <c r="DH195" s="39"/>
      <c r="DI195" s="39"/>
      <c r="DJ195" s="26"/>
      <c r="DK195" s="114"/>
    </row>
    <row r="196" spans="1:116" s="28" customFormat="1">
      <c r="A196" s="27"/>
      <c r="B196" s="57" t="s">
        <v>5</v>
      </c>
      <c r="C196" s="25">
        <f>+SUM(C14:C194)</f>
        <v>547.36587981019659</v>
      </c>
      <c r="D196" s="25">
        <f t="shared" ref="D196:BO196" si="0">+SUM(D14:D194)</f>
        <v>166.60510892440368</v>
      </c>
      <c r="E196" s="25">
        <f t="shared" si="0"/>
        <v>293.52949784637622</v>
      </c>
      <c r="F196" s="25">
        <f t="shared" si="0"/>
        <v>487.30672408371254</v>
      </c>
      <c r="G196" s="25">
        <f t="shared" si="0"/>
        <v>460.57377307953556</v>
      </c>
      <c r="H196" s="25">
        <f t="shared" si="0"/>
        <v>279.07730775840309</v>
      </c>
      <c r="I196" s="25">
        <f t="shared" si="0"/>
        <v>635.63334655290396</v>
      </c>
      <c r="J196" s="25">
        <f t="shared" si="0"/>
        <v>47.153145918774698</v>
      </c>
      <c r="K196" s="25">
        <f t="shared" si="0"/>
        <v>102.90819726990507</v>
      </c>
      <c r="L196" s="25">
        <f t="shared" si="0"/>
        <v>806.35360528544777</v>
      </c>
      <c r="M196" s="25">
        <f t="shared" si="0"/>
        <v>1490.7902333058794</v>
      </c>
      <c r="N196" s="25">
        <f t="shared" si="0"/>
        <v>110.84896494725058</v>
      </c>
      <c r="O196" s="25">
        <f t="shared" si="0"/>
        <v>9.0789083677418834</v>
      </c>
      <c r="P196" s="25">
        <f t="shared" si="0"/>
        <v>106.45593717534747</v>
      </c>
      <c r="Q196" s="25">
        <f t="shared" si="0"/>
        <v>7606.1536316079228</v>
      </c>
      <c r="R196" s="25">
        <f t="shared" si="0"/>
        <v>360.63298244001521</v>
      </c>
      <c r="S196" s="25">
        <f t="shared" si="0"/>
        <v>312.70209950845151</v>
      </c>
      <c r="T196" s="25">
        <f t="shared" si="0"/>
        <v>299.13167756386184</v>
      </c>
      <c r="U196" s="25">
        <f t="shared" si="0"/>
        <v>2115.9506524934563</v>
      </c>
      <c r="V196" s="25">
        <f t="shared" si="0"/>
        <v>310.466626223449</v>
      </c>
      <c r="W196" s="25">
        <f t="shared" si="0"/>
        <v>2111.3371297665553</v>
      </c>
      <c r="X196" s="25">
        <f t="shared" si="0"/>
        <v>650.63778866310429</v>
      </c>
      <c r="Y196" s="25">
        <f t="shared" si="0"/>
        <v>115.39109523003017</v>
      </c>
      <c r="Z196" s="25">
        <f t="shared" si="0"/>
        <v>943.95825213514456</v>
      </c>
      <c r="AA196" s="25">
        <f t="shared" si="0"/>
        <v>361.90298338902767</v>
      </c>
      <c r="AB196" s="25">
        <f t="shared" si="0"/>
        <v>865.2290203835812</v>
      </c>
      <c r="AC196" s="25">
        <f t="shared" si="0"/>
        <v>557.25784807476498</v>
      </c>
      <c r="AD196" s="25">
        <f t="shared" si="0"/>
        <v>71.397376176171463</v>
      </c>
      <c r="AE196" s="25">
        <f t="shared" si="0"/>
        <v>626.95114285236639</v>
      </c>
      <c r="AF196" s="25">
        <f t="shared" si="0"/>
        <v>119.40402945932233</v>
      </c>
      <c r="AG196" s="25">
        <f t="shared" si="0"/>
        <v>968.3678824174192</v>
      </c>
      <c r="AH196" s="25">
        <f t="shared" si="0"/>
        <v>302.24993821593114</v>
      </c>
      <c r="AI196" s="25">
        <f t="shared" si="0"/>
        <v>741.94557377655826</v>
      </c>
      <c r="AJ196" s="25">
        <f t="shared" si="0"/>
        <v>97.651092416443092</v>
      </c>
      <c r="AK196" s="25">
        <f t="shared" si="0"/>
        <v>180.94334545070896</v>
      </c>
      <c r="AL196" s="25">
        <f t="shared" si="0"/>
        <v>221.94789081053386</v>
      </c>
      <c r="AM196" s="25">
        <f t="shared" si="0"/>
        <v>42.967900595131077</v>
      </c>
      <c r="AN196" s="25">
        <f t="shared" si="0"/>
        <v>77.836264573643646</v>
      </c>
      <c r="AO196" s="25">
        <f t="shared" si="0"/>
        <v>787.95048667083074</v>
      </c>
      <c r="AP196" s="25">
        <f t="shared" si="0"/>
        <v>620.98666241393505</v>
      </c>
      <c r="AQ196" s="25">
        <f t="shared" si="0"/>
        <v>1413.2252942232451</v>
      </c>
      <c r="AR196" s="25">
        <f t="shared" si="0"/>
        <v>283.83093390366759</v>
      </c>
      <c r="AS196" s="25">
        <f t="shared" si="0"/>
        <v>293.83905521068027</v>
      </c>
      <c r="AT196" s="25">
        <f t="shared" si="0"/>
        <v>368.60336779643507</v>
      </c>
      <c r="AU196" s="25">
        <f t="shared" si="0"/>
        <v>661.43373399155951</v>
      </c>
      <c r="AV196" s="25">
        <f t="shared" si="0"/>
        <v>1023.9805973388912</v>
      </c>
      <c r="AW196" s="25">
        <f t="shared" si="0"/>
        <v>126.07606679667342</v>
      </c>
      <c r="AX196" s="25">
        <f t="shared" si="0"/>
        <v>363.39020252458857</v>
      </c>
      <c r="AY196" s="25">
        <f t="shared" si="0"/>
        <v>270.72650000238531</v>
      </c>
      <c r="AZ196" s="25">
        <f t="shared" si="0"/>
        <v>187.05837900439704</v>
      </c>
      <c r="BA196" s="25">
        <f t="shared" si="0"/>
        <v>67.235382220481981</v>
      </c>
      <c r="BB196" s="25">
        <f t="shared" si="0"/>
        <v>503.25530023519889</v>
      </c>
      <c r="BC196" s="25">
        <f t="shared" si="0"/>
        <v>123.36349050283603</v>
      </c>
      <c r="BD196" s="25">
        <f t="shared" si="0"/>
        <v>340.11998558480781</v>
      </c>
      <c r="BE196" s="25">
        <f t="shared" si="0"/>
        <v>826.21969221753102</v>
      </c>
      <c r="BF196" s="25">
        <f t="shared" si="0"/>
        <v>525.10734960469915</v>
      </c>
      <c r="BG196" s="25">
        <f t="shared" si="0"/>
        <v>520.64218269294497</v>
      </c>
      <c r="BH196" s="25">
        <f t="shared" si="0"/>
        <v>805.3690722547135</v>
      </c>
      <c r="BI196" s="25">
        <f t="shared" si="0"/>
        <v>483.60897955926663</v>
      </c>
      <c r="BJ196" s="25">
        <f t="shared" si="0"/>
        <v>256.78817015628965</v>
      </c>
      <c r="BK196" s="25">
        <f t="shared" si="0"/>
        <v>258.57649838697705</v>
      </c>
      <c r="BL196" s="25">
        <f t="shared" si="0"/>
        <v>337.43720247872284</v>
      </c>
      <c r="BM196" s="25">
        <f t="shared" si="0"/>
        <v>269.51012628705621</v>
      </c>
      <c r="BN196" s="25">
        <f t="shared" si="0"/>
        <v>1388.007204891994</v>
      </c>
      <c r="BO196" s="25">
        <f t="shared" si="0"/>
        <v>41.821861793743707</v>
      </c>
      <c r="BP196" s="25">
        <f t="shared" ref="BP196:DJ196" si="1">+SUM(BP14:BP194)</f>
        <v>2157.4813978582383</v>
      </c>
      <c r="BQ196" s="25">
        <f t="shared" si="1"/>
        <v>452.45470890640809</v>
      </c>
      <c r="BR196" s="25">
        <f t="shared" si="1"/>
        <v>338.78310657275011</v>
      </c>
      <c r="BS196" s="25">
        <f t="shared" si="1"/>
        <v>229.99245292024594</v>
      </c>
      <c r="BT196" s="25">
        <f t="shared" si="1"/>
        <v>2509.276464294016</v>
      </c>
      <c r="BU196" s="25">
        <f t="shared" si="1"/>
        <v>2065.2356494452433</v>
      </c>
      <c r="BV196" s="25">
        <f t="shared" si="1"/>
        <v>3149.1482585101298</v>
      </c>
      <c r="BW196" s="25">
        <f t="shared" si="1"/>
        <v>2119.3130750868791</v>
      </c>
      <c r="BX196" s="25">
        <f t="shared" si="1"/>
        <v>1050.348851562356</v>
      </c>
      <c r="BY196" s="25">
        <f t="shared" si="1"/>
        <v>5505.2085373810769</v>
      </c>
      <c r="BZ196" s="25">
        <f t="shared" si="1"/>
        <v>4782.8538273698159</v>
      </c>
      <c r="CA196" s="25">
        <f t="shared" si="1"/>
        <v>434.70766363335832</v>
      </c>
      <c r="CB196" s="25">
        <f t="shared" si="1"/>
        <v>1909.4155343929028</v>
      </c>
      <c r="CC196" s="25">
        <f t="shared" si="1"/>
        <v>99.59567440758417</v>
      </c>
      <c r="CD196" s="25">
        <f t="shared" si="1"/>
        <v>1690.3859445273947</v>
      </c>
      <c r="CE196" s="25">
        <f t="shared" si="1"/>
        <v>2508.5170360882803</v>
      </c>
      <c r="CF196" s="25">
        <f t="shared" si="1"/>
        <v>31.335614809083715</v>
      </c>
      <c r="CG196" s="25">
        <f t="shared" si="1"/>
        <v>371.95930299145527</v>
      </c>
      <c r="CH196" s="25">
        <f t="shared" si="1"/>
        <v>842.74933685295662</v>
      </c>
      <c r="CI196" s="25">
        <f t="shared" si="1"/>
        <v>164.17072965741838</v>
      </c>
      <c r="CJ196" s="25">
        <f t="shared" si="1"/>
        <v>338.14404600016348</v>
      </c>
      <c r="CK196" s="25">
        <f t="shared" si="1"/>
        <v>641.30686923684357</v>
      </c>
      <c r="CL196" s="25">
        <f t="shared" si="1"/>
        <v>96.454680929467656</v>
      </c>
      <c r="CM196" s="25">
        <f t="shared" si="1"/>
        <v>1311.9318750639202</v>
      </c>
      <c r="CN196" s="25">
        <f t="shared" si="1"/>
        <v>607.18495087823146</v>
      </c>
      <c r="CO196" s="25">
        <f t="shared" si="1"/>
        <v>676.91225593273828</v>
      </c>
      <c r="CP196" s="25">
        <f t="shared" si="1"/>
        <v>753.80892794289844</v>
      </c>
      <c r="CQ196" s="25">
        <f t="shared" si="1"/>
        <v>576.21129178113665</v>
      </c>
      <c r="CR196" s="25">
        <f t="shared" si="1"/>
        <v>1690.5619159796263</v>
      </c>
      <c r="CS196" s="25">
        <f t="shared" si="1"/>
        <v>1156.2016478423104</v>
      </c>
      <c r="CT196" s="25">
        <f t="shared" si="1"/>
        <v>635.43924402262644</v>
      </c>
      <c r="CU196" s="25">
        <f t="shared" si="1"/>
        <v>1128.0063565344965</v>
      </c>
      <c r="CV196" s="25">
        <f t="shared" si="1"/>
        <v>1653.1931772571311</v>
      </c>
      <c r="CW196" s="25">
        <f t="shared" si="1"/>
        <v>480.27813700042498</v>
      </c>
      <c r="CX196" s="25">
        <f t="shared" si="1"/>
        <v>1794.1997546597363</v>
      </c>
      <c r="CY196" s="25">
        <f t="shared" si="1"/>
        <v>1474.7649303185742</v>
      </c>
      <c r="CZ196" s="25">
        <f t="shared" si="1"/>
        <v>841.71081852503471</v>
      </c>
      <c r="DA196" s="25">
        <f t="shared" si="1"/>
        <v>1719.187827991979</v>
      </c>
      <c r="DB196" s="25">
        <f t="shared" si="1"/>
        <v>2211.6175090942011</v>
      </c>
      <c r="DC196" s="25">
        <f t="shared" si="1"/>
        <v>877.58422577481906</v>
      </c>
      <c r="DD196" s="25">
        <f t="shared" si="1"/>
        <v>860.59632253638608</v>
      </c>
      <c r="DE196" s="25">
        <f t="shared" si="1"/>
        <v>908.01965044286271</v>
      </c>
      <c r="DF196" s="25">
        <f t="shared" si="1"/>
        <v>1805.7166888661397</v>
      </c>
      <c r="DG196" s="25">
        <f t="shared" si="1"/>
        <v>421.26996919641942</v>
      </c>
      <c r="DH196" s="25">
        <f t="shared" si="1"/>
        <v>458.91240377783367</v>
      </c>
      <c r="DI196" s="25">
        <f t="shared" si="1"/>
        <v>263.49164352849238</v>
      </c>
      <c r="DJ196" s="25">
        <f t="shared" si="1"/>
        <v>96549.898921676126</v>
      </c>
      <c r="DK196" s="112"/>
    </row>
    <row r="197" spans="1:116" s="28" customFormat="1" ht="4.5" customHeight="1"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</row>
    <row r="198" spans="1:116" s="28" customFormat="1">
      <c r="B198" s="1"/>
      <c r="C198" s="1"/>
      <c r="D198" s="1"/>
      <c r="E198" s="1"/>
      <c r="H198" s="4"/>
      <c r="I198" s="53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53"/>
      <c r="DJ198" s="53"/>
    </row>
  </sheetData>
  <mergeCells count="1">
    <mergeCell ref="C10:DI1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921BE06DD1C0C4B881298087FD90F90" ma:contentTypeVersion="0" ma:contentTypeDescription="Crear nuevo documento." ma:contentTypeScope="" ma:versionID="1a08891b58b01cf91fd681435a0fdf5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bba8a198e9bb40c3eeca6d0bd41257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C270569-F658-4189-BDAD-54528733A532}">
  <ds:schemaRefs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infopath/2007/PartnerControls"/>
    <ds:schemaRef ds:uri="http://purl.org/dc/terms/"/>
    <ds:schemaRef ds:uri="http://purl.org/dc/dcmitype/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B17AE914-3C58-4389-BBA6-95E7BBD5CAB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0AEFA70-EAD7-4A28-8898-33BB6EDA42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37</vt:i4>
      </vt:variant>
      <vt:variant>
        <vt:lpstr>Rangos con nombre</vt:lpstr>
      </vt:variant>
      <vt:variant>
        <vt:i4>30</vt:i4>
      </vt:variant>
    </vt:vector>
  </HeadingPairs>
  <TitlesOfParts>
    <vt:vector size="67" baseType="lpstr">
      <vt:lpstr>Índice</vt:lpstr>
      <vt:lpstr>Glosa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'1'!Área_de_impresión</vt:lpstr>
      <vt:lpstr>'10'!Área_de_impresión</vt:lpstr>
      <vt:lpstr>'11'!Área_de_impresión</vt:lpstr>
      <vt:lpstr>'12'!Área_de_impresión</vt:lpstr>
      <vt:lpstr>'13'!Área_de_impresión</vt:lpstr>
      <vt:lpstr>'14'!Área_de_impresión</vt:lpstr>
      <vt:lpstr>'15'!Área_de_impresión</vt:lpstr>
      <vt:lpstr>'16'!Área_de_impresión</vt:lpstr>
      <vt:lpstr>'17'!Área_de_impresión</vt:lpstr>
      <vt:lpstr>'18'!Área_de_impresión</vt:lpstr>
      <vt:lpstr>'19'!Área_de_impresión</vt:lpstr>
      <vt:lpstr>'2'!Área_de_impresión</vt:lpstr>
      <vt:lpstr>'20'!Área_de_impresión</vt:lpstr>
      <vt:lpstr>'21'!Área_de_impresión</vt:lpstr>
      <vt:lpstr>'22'!Área_de_impresión</vt:lpstr>
      <vt:lpstr>'24'!Área_de_impresión</vt:lpstr>
      <vt:lpstr>'25'!Área_de_impresión</vt:lpstr>
      <vt:lpstr>'26'!Área_de_impresión</vt:lpstr>
      <vt:lpstr>'29'!Área_de_impresión</vt:lpstr>
      <vt:lpstr>'30'!Área_de_impresión</vt:lpstr>
      <vt:lpstr>'31'!Área_de_impresión</vt:lpstr>
      <vt:lpstr>'33'!Área_de_impresión</vt:lpstr>
      <vt:lpstr>'34'!Área_de_impresión</vt:lpstr>
      <vt:lpstr>'35'!Área_de_impresión</vt:lpstr>
      <vt:lpstr>'5'!Área_de_impresión</vt:lpstr>
      <vt:lpstr>'6'!Área_de_impresión</vt:lpstr>
      <vt:lpstr>'8'!Área_de_impresión</vt:lpstr>
      <vt:lpstr>'9'!Área_de_impresión</vt:lpstr>
      <vt:lpstr>Glosa!Área_de_impresión</vt:lpstr>
      <vt:lpstr>SAM</vt:lpstr>
    </vt:vector>
  </TitlesOfParts>
  <Company>Banco Central de Chile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admcam</dc:creator>
  <cp:lastModifiedBy>Pablo Allende A.</cp:lastModifiedBy>
  <dcterms:created xsi:type="dcterms:W3CDTF">2012-03-13T20:18:37Z</dcterms:created>
  <dcterms:modified xsi:type="dcterms:W3CDTF">2016-12-28T19:09:33Z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0x0101009921BE06DD1C0C4B881298087FD90F90</vt:lpwstr>
  </property>
</Properties>
</file>