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xl/tables/table15.xml" ContentType="application/vnd.openxmlformats-officedocument.spreadsheetml.table+xml"/>
  <Override PartName="/docProps/app.xml" ContentType="application/vnd.openxmlformats-officedocument.extended-properties+xml"/>
  <Override PartName="/docProps/custom.xml" ContentType="application/vnd.openxmlformats-officedocument.custom-properties+xml"/>
  <Override PartName="/xl/tables/table14.xml" ContentType="application/vnd.openxmlformats-officedocument.spreadsheetml.table+xml"/>
  <Override PartName="/xl/tables/table13.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12.xml" ContentType="application/vnd.openxmlformats-officedocument.spreadsheetml.table+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australiacouncil-my.sharepoint.com/personal/catherine_davis_creative_gov_au/Documents/Desktop/NAPS 2025 Website Tables/"/>
    </mc:Choice>
  </mc:AlternateContent>
  <xr:revisionPtr revIDLastSave="225" documentId="11_99248B3D23B2DF9F145C7E1CD28BDCAB05B37128" xr6:coauthVersionLast="47" xr6:coauthVersionMax="47" xr10:uidLastSave="{FE7322DF-B828-4333-B4D3-61D8F3DA88E3}"/>
  <bookViews>
    <workbookView xWindow="-37520" yWindow="-4600" windowWidth="28800" windowHeight="15320" activeTab="7" xr2:uid="{00000000-000D-0000-FFFF-FFFF00000000}"/>
  </bookViews>
  <sheets>
    <sheet name="How to read the tables" sheetId="25" r:id="rId1"/>
    <sheet name="TOC" sheetId="1" r:id="rId2"/>
    <sheet name="Table 1" sheetId="2" r:id="rId3"/>
    <sheet name="Table 2" sheetId="3" r:id="rId4"/>
    <sheet name="Table 3" sheetId="4" r:id="rId5"/>
    <sheet name="Table 4" sheetId="5" r:id="rId6"/>
    <sheet name="Table 5" sheetId="6" r:id="rId7"/>
    <sheet name="Table 6" sheetId="7" r:id="rId8"/>
    <sheet name="Table 7" sheetId="8" r:id="rId9"/>
    <sheet name="Table 8" sheetId="9" r:id="rId10"/>
    <sheet name="Table 9" sheetId="10" r:id="rId11"/>
    <sheet name="Table 10" sheetId="11" r:id="rId12"/>
    <sheet name="Table 11" sheetId="12" r:id="rId13"/>
    <sheet name="Table 12" sheetId="13" r:id="rId14"/>
    <sheet name="Table 13" sheetId="14" r:id="rId15"/>
    <sheet name="Table 14" sheetId="15" r:id="rId16"/>
    <sheet name="Table 15" sheetId="16" r:id="rId17"/>
    <sheet name="Table 16" sheetId="17" r:id="rId18"/>
    <sheet name="Table 17" sheetId="18" r:id="rId19"/>
    <sheet name="Table 18" sheetId="19" r:id="rId20"/>
    <sheet name="Table 19" sheetId="20" r:id="rId21"/>
    <sheet name="Table 20" sheetId="21" r:id="rId22"/>
    <sheet name="Table 21" sheetId="22" r:id="rId23"/>
    <sheet name="Table 22" sheetId="23" r:id="rId24"/>
    <sheet name="Table 23" sheetId="24" r:id="rId25"/>
  </sheets>
  <calcPr calcId="152511"/>
</workbook>
</file>

<file path=xl/sharedStrings.xml><?xml version="1.0" encoding="utf-8"?>
<sst xmlns="http://schemas.openxmlformats.org/spreadsheetml/2006/main" count="1380" uniqueCount="270">
  <si>
    <t>Table of Contents</t>
  </si>
  <si>
    <t>Sheet</t>
  </si>
  <si>
    <t>Output</t>
  </si>
  <si>
    <t>Table 1</t>
  </si>
  <si>
    <t xml:space="preserve">Attend live events and festivals - Total and by artform </t>
  </si>
  <si>
    <t>Table 2</t>
  </si>
  <si>
    <t xml:space="preserve">Attend First Nations events and festivals - Total and by artform </t>
  </si>
  <si>
    <t>Table 3</t>
  </si>
  <si>
    <t>Attend arts of own cultural background</t>
  </si>
  <si>
    <t>Filter: 2025 filter AND ACT</t>
  </si>
  <si>
    <t>Table 4</t>
  </si>
  <si>
    <t>Creative Participation Total</t>
  </si>
  <si>
    <t>Table 5</t>
  </si>
  <si>
    <t xml:space="preserve">Creative participation by artform </t>
  </si>
  <si>
    <t>Table 6</t>
  </si>
  <si>
    <t>Listening to music</t>
  </si>
  <si>
    <t>Table 7</t>
  </si>
  <si>
    <t>Reading</t>
  </si>
  <si>
    <t>Table 8</t>
  </si>
  <si>
    <t>Online engagement</t>
  </si>
  <si>
    <t>Table 9</t>
  </si>
  <si>
    <t>Digital engagement</t>
  </si>
  <si>
    <t>Table 10</t>
  </si>
  <si>
    <t>Attitudes towards the arts</t>
  </si>
  <si>
    <t>Table 11</t>
  </si>
  <si>
    <t>Impacts of the arts</t>
  </si>
  <si>
    <t>Table 12</t>
  </si>
  <si>
    <t>Giving to the arts</t>
  </si>
  <si>
    <t>Table 13</t>
  </si>
  <si>
    <t>Priorities for funding and investment</t>
  </si>
  <si>
    <t>Table 14</t>
  </si>
  <si>
    <t>Interest in First Nations arts</t>
  </si>
  <si>
    <t>Table 15</t>
  </si>
  <si>
    <t>Attitudes towards First Nations arts</t>
  </si>
  <si>
    <t>Table 16</t>
  </si>
  <si>
    <t>Purchasing of First Nations art items or events</t>
  </si>
  <si>
    <t>Table 17</t>
  </si>
  <si>
    <t>Considerations when purchasing First Nations art items or events</t>
  </si>
  <si>
    <t>Table 18</t>
  </si>
  <si>
    <t>Attitudes towards the ethical sourcing of First Nations arts</t>
  </si>
  <si>
    <t>Table 19</t>
  </si>
  <si>
    <t>Use of AI tools in arts and creativity</t>
  </si>
  <si>
    <t>Table 20</t>
  </si>
  <si>
    <t>Concerns about AI use in arts and creativity</t>
  </si>
  <si>
    <t>Table 21</t>
  </si>
  <si>
    <t>Level of attendance</t>
  </si>
  <si>
    <t>Table 22</t>
  </si>
  <si>
    <t>Motivations to attendance</t>
  </si>
  <si>
    <t>Table 23</t>
  </si>
  <si>
    <t>Barriers to attendance</t>
  </si>
  <si>
    <t>Back to TOC</t>
  </si>
  <si>
    <t>Gender</t>
  </si>
  <si>
    <t>Age</t>
  </si>
  <si>
    <t>Disability</t>
  </si>
  <si>
    <t>CALD</t>
  </si>
  <si>
    <t>First Nations</t>
  </si>
  <si>
    <t>Location</t>
  </si>
  <si>
    <t>Parents</t>
  </si>
  <si>
    <t xml:space="preserve">Highest level of education </t>
  </si>
  <si>
    <t>Total household income before tax</t>
  </si>
  <si>
    <t>Been taught an artform during school-age years</t>
  </si>
  <si>
    <t>Column %</t>
  </si>
  <si>
    <t>Man</t>
  </si>
  <si>
    <t>Woman</t>
  </si>
  <si>
    <t>Non-binary + Other</t>
  </si>
  <si>
    <t>15-24</t>
  </si>
  <si>
    <t>25 - 34</t>
  </si>
  <si>
    <t>35 - 44</t>
  </si>
  <si>
    <t>45 - 54</t>
  </si>
  <si>
    <t>55 - 64</t>
  </si>
  <si>
    <t>65+</t>
  </si>
  <si>
    <t>Yes</t>
  </si>
  <si>
    <t>No</t>
  </si>
  <si>
    <t xml:space="preserve">Yes </t>
  </si>
  <si>
    <t xml:space="preserve">No </t>
  </si>
  <si>
    <t>Non-First Nations</t>
  </si>
  <si>
    <t>Major Cities</t>
  </si>
  <si>
    <t>Regional</t>
  </si>
  <si>
    <t>Remote</t>
  </si>
  <si>
    <t>Parents of &lt;16</t>
  </si>
  <si>
    <t>Non-parents of &lt;16</t>
  </si>
  <si>
    <t>Below Year 12 / high school</t>
  </si>
  <si>
    <t>Completed Year 12 / high school</t>
  </si>
  <si>
    <t>TAFE or technical</t>
  </si>
  <si>
    <t>University</t>
  </si>
  <si>
    <t>Post-graduate</t>
  </si>
  <si>
    <t>Have never been to school</t>
  </si>
  <si>
    <t>Under $40,000</t>
  </si>
  <si>
    <t>$40,000-$99,999</t>
  </si>
  <si>
    <t>$100,000-$199,999</t>
  </si>
  <si>
    <t>More than $200,000</t>
  </si>
  <si>
    <t xml:space="preserve">Taught an artform </t>
  </si>
  <si>
    <t>Not taught an artform</t>
  </si>
  <si>
    <t>Attend Live</t>
  </si>
  <si>
    <t>Attend music</t>
  </si>
  <si>
    <t>Attend festivals</t>
  </si>
  <si>
    <t>Attend visual arts</t>
  </si>
  <si>
    <t>Attend theatre</t>
  </si>
  <si>
    <t>Attend First Nations arts or festivals</t>
  </si>
  <si>
    <t>Attend dance</t>
  </si>
  <si>
    <t>Attend literary events</t>
  </si>
  <si>
    <t>Column n</t>
  </si>
  <si>
    <t>Total Attend First Nations arts or festivals</t>
  </si>
  <si>
    <t>First Nations - visual arts attendance</t>
  </si>
  <si>
    <t>First Nations - Dance and Theatre attendance</t>
  </si>
  <si>
    <t>First Nations - Music attendance</t>
  </si>
  <si>
    <t>First Nations - multi art</t>
  </si>
  <si>
    <t>First Nations - storytelling or writers festival</t>
  </si>
  <si>
    <t>AT LEAST ONE EVENT</t>
  </si>
  <si>
    <t>Visual arts and craft</t>
  </si>
  <si>
    <t>Theatre</t>
  </si>
  <si>
    <t>Dance</t>
  </si>
  <si>
    <t>Book or literary events</t>
  </si>
  <si>
    <t>Music</t>
  </si>
  <si>
    <t>Festival or celebration</t>
  </si>
  <si>
    <t>Other (please specify)</t>
  </si>
  <si>
    <t>None of the above</t>
  </si>
  <si>
    <t>Selected</t>
  </si>
  <si>
    <t>Create visual arts and craft</t>
  </si>
  <si>
    <t>Create theatre</t>
  </si>
  <si>
    <t>Create dance</t>
  </si>
  <si>
    <t>Create writing</t>
  </si>
  <si>
    <t>Create music</t>
  </si>
  <si>
    <t>TOTAL LISTEN TO / WATCH MUSIC</t>
  </si>
  <si>
    <t>STREAM MUSIC</t>
  </si>
  <si>
    <t>Music on radio</t>
  </si>
  <si>
    <t>Music you stream for free (e.g. YouTube, Soundcloud)</t>
  </si>
  <si>
    <t>Music you have paid for (either downloaded e.g. Bandcamp or a physical copy e.g. CDs/vinyl)</t>
  </si>
  <si>
    <t>Music you stream through a paid subscription (e.g. Spotify, Apple Music, Amazon Music)</t>
  </si>
  <si>
    <t>TOTAL READERS</t>
  </si>
  <si>
    <t>A novel or short story</t>
  </si>
  <si>
    <t>Instructional non-fiction e.g. guide book or cookbook</t>
  </si>
  <si>
    <t>Creative non-fiction e.g. biography or history</t>
  </si>
  <si>
    <t>Graphic novel or comic</t>
  </si>
  <si>
    <t>Poetry</t>
  </si>
  <si>
    <t>A play</t>
  </si>
  <si>
    <t>None of these</t>
  </si>
  <si>
    <t>Watched a recording or video of a performance or event which is not live + Watched a live streamed performance or event</t>
  </si>
  <si>
    <t>Followed or interacted with an artist or arts organisation (e.g. via social media, newsletters etc ) + Researched or reviewed the arts or artists</t>
  </si>
  <si>
    <t>Saw a virtual exhibition, zoo, museum / gallery tour or similar</t>
  </si>
  <si>
    <t>Learned to create art + Shared art or artistic content that I created myself</t>
  </si>
  <si>
    <t>Engaged with an online arts community</t>
  </si>
  <si>
    <t>Sold art / artistic content</t>
  </si>
  <si>
    <t>ANY DIGITAL PLATFORM 2025</t>
  </si>
  <si>
    <t>Facebook</t>
  </si>
  <si>
    <t>Instagram</t>
  </si>
  <si>
    <t>YouTube</t>
  </si>
  <si>
    <t>TikTok</t>
  </si>
  <si>
    <t>Audiobook, podcast or creative writing platforms (e.g., Audible, Apple Podcasts, Substack)</t>
  </si>
  <si>
    <t>Image making and sharing platforms (e.g., VSCO, Flickr, imgur, Pinterest, Tumblr)</t>
  </si>
  <si>
    <t>Music making apps (e.g., Garage band / LMMS)</t>
  </si>
  <si>
    <t>Live streaming platforms (e.g., Twitch, Mixer, Eventcast)</t>
  </si>
  <si>
    <t>Creative e-commerce platforms (e.g., Etsy, Bandcamp)</t>
  </si>
  <si>
    <t>Blockchain / NFT technology (e.g., Ethereum, OpenSea, Magic Eden)</t>
  </si>
  <si>
    <t>VR / AR / Mixed reality platforms</t>
  </si>
  <si>
    <t>Other video platforms (e.g., Vimeo, Indigitube)</t>
  </si>
  <si>
    <t>Other social media platforms (e.g., X, Reddit)</t>
  </si>
  <si>
    <t>Other</t>
  </si>
  <si>
    <t>Creative activities should be an important part of education</t>
  </si>
  <si>
    <t>Artists should have freedom of expression</t>
  </si>
  <si>
    <t>Cultural and creative experiences help you to understand perspectives that are different to your own</t>
  </si>
  <si>
    <t>Artists make an important contribution to Australian society</t>
  </si>
  <si>
    <t>Cultural and creative experiences make for a richer and more meaningful life</t>
  </si>
  <si>
    <t>The arts in Australia reflect the diversity of cultures present in Australia</t>
  </si>
  <si>
    <t>Culture and creativity should receive public funding</t>
  </si>
  <si>
    <t>Cultural and creative experiences allow me to connect with others</t>
  </si>
  <si>
    <t>I feel that cultural and creative experiences and events are open to / suitable for people like me</t>
  </si>
  <si>
    <t>There are plenty of opportunities for me to get involved in cultural and creative experiences</t>
  </si>
  <si>
    <t>Our ability to express ourselves</t>
  </si>
  <si>
    <t>Stimulating our minds</t>
  </si>
  <si>
    <t>Child development</t>
  </si>
  <si>
    <t>Our understanding of other people and cultures</t>
  </si>
  <si>
    <t>Our ability to think creatively and develop new ideas</t>
  </si>
  <si>
    <t>Helping us deal with stress, anxiety or depression</t>
  </si>
  <si>
    <t>Our sense of wellbeing and happiness</t>
  </si>
  <si>
    <t>Shaping and expressing Australian identity</t>
  </si>
  <si>
    <t>Building creative skills that will be necessary for the future workforce</t>
  </si>
  <si>
    <t>Bringing customers to local businesses</t>
  </si>
  <si>
    <t>GAVE MONEY OR TIME TO ARTS</t>
  </si>
  <si>
    <t>Donated money to the arts</t>
  </si>
  <si>
    <t>Contributed to a crowd funding effort for an arts activity</t>
  </si>
  <si>
    <t>Joined an arts organisation’s membership program</t>
  </si>
  <si>
    <t>Done volunteer work for the arts</t>
  </si>
  <si>
    <t>Unpaid work e.g. helped artists or community groups with arts activities</t>
  </si>
  <si>
    <t>Ensuring children and young people have access to art and creative experiences to support learning and development</t>
  </si>
  <si>
    <t>Ensuring free or low-cost events are available</t>
  </si>
  <si>
    <t>Ensuring art and creative experiences are available to support people’s health and wellbeing</t>
  </si>
  <si>
    <t>Investing in the making of art so it can be widely shared and experienced</t>
  </si>
  <si>
    <t>Funding art in public spaces</t>
  </si>
  <si>
    <t>Ensuring there is more access to creative activities and experiences online</t>
  </si>
  <si>
    <t>Supporting art that pushes boundaries and drives innovation</t>
  </si>
  <si>
    <t>Interested</t>
  </si>
  <si>
    <t>Neither interested or disinterested</t>
  </si>
  <si>
    <t>Disinterested</t>
  </si>
  <si>
    <t>Aboriginal and Torres Strait Islander arts are an important part of Australia’s culture</t>
  </si>
  <si>
    <t>Aboriginal and Torres Strait Islander arts are well represented in Australia</t>
  </si>
  <si>
    <t>Aboriginal and Torres Strait Islander arts are becoming more popular</t>
  </si>
  <si>
    <t>TOTAL PURCHASED</t>
  </si>
  <si>
    <t>Paintings or prints</t>
  </si>
  <si>
    <t>Souvenirs</t>
  </si>
  <si>
    <t>Homewares</t>
  </si>
  <si>
    <t>Textiles or clothing</t>
  </si>
  <si>
    <t>Ceramics or pottery</t>
  </si>
  <si>
    <t>Jewellery or accessories</t>
  </si>
  <si>
    <t>Books or literature</t>
  </si>
  <si>
    <t>Tickets to live theatre, dance or music per</t>
  </si>
  <si>
    <t>Sculptures or carvings</t>
  </si>
  <si>
    <t>Music or recordings</t>
  </si>
  <si>
    <t>Digital art</t>
  </si>
  <si>
    <t>I haven’t purchased any type of Aboriginal or Torres Strait Islander art items or events in the past 2 years</t>
  </si>
  <si>
    <t>Quality of the work</t>
  </si>
  <si>
    <t>Authentication of the artwork as produced by an Aboriginal and/or Torres Strait Islander artist or community</t>
  </si>
  <si>
    <t>Knowledge that artist is getting paid a reasonable share of sale price</t>
  </si>
  <si>
    <t>Respect for cultural ownership of the imagery, signs or symbols used</t>
  </si>
  <si>
    <t>The subject of the work / stories being told</t>
  </si>
  <si>
    <t>Price</t>
  </si>
  <si>
    <t>Aboriginal and/or Torres Strait Islander artists often don’t get fair recognition / accreditation for their artworks</t>
  </si>
  <si>
    <t>It’s hard to know how or where to check if Aboriginal or Torres Strait Islander artworks are authentic</t>
  </si>
  <si>
    <t>Aboriginal and/or Torres Strait Islander artists often don’t get paid the fair value for their artworks</t>
  </si>
  <si>
    <t>Total used AI tools</t>
  </si>
  <si>
    <t>Create or generate visual art or illustrations (e.g., with Canva, Dall-E, NightCafé)</t>
  </si>
  <si>
    <t>Create music or sounds (e.g., with Suno, Soundraw, Mubert)</t>
  </si>
  <si>
    <t>Write stories, poems, or other creative writing (e.g., with ChatGPT)</t>
  </si>
  <si>
    <t>Generate or edit videos (e.g., with Sora, Canva, invideo)</t>
  </si>
  <si>
    <t>Create interactive games</t>
  </si>
  <si>
    <t>Get creative ideas or inspiration</t>
  </si>
  <si>
    <t>Experiment with AI art tools out of curiosity or for fun</t>
  </si>
  <si>
    <t>To assist with editing or refining my art (e.g. enhancing images, adjusting colours)</t>
  </si>
  <si>
    <t>Other AI creations</t>
  </si>
  <si>
    <t>N/A – I’m not interested or don’t know how to use these tools</t>
  </si>
  <si>
    <t>Concerns about originality and authenticity of the work</t>
  </si>
  <si>
    <t>Difficulty knowing whether something was created using AI</t>
  </si>
  <si>
    <t>Threaten jobs or income for traditional artists</t>
  </si>
  <si>
    <t>Loss of traditional artistic skills or cultural practices</t>
  </si>
  <si>
    <t>Lack of emotional depth or human touch</t>
  </si>
  <si>
    <t>Lack of transparency about the extent of AI involvement in creating artwork</t>
  </si>
  <si>
    <t>Copyright infringement</t>
  </si>
  <si>
    <t>Low quality art</t>
  </si>
  <si>
    <t>The environmental impact of AI technology</t>
  </si>
  <si>
    <t>Cultural appropriation or insensitivity</t>
  </si>
  <si>
    <t>N/A – there are no concerns</t>
  </si>
  <si>
    <t>Ideally, I would like to attend more</t>
  </si>
  <si>
    <t>I am happy with how often I attend</t>
  </si>
  <si>
    <t>I am not interested in attending</t>
  </si>
  <si>
    <t>Cost of tickets/entry</t>
  </si>
  <si>
    <t>Too far away/not near where I live</t>
  </si>
  <si>
    <t>Lack of awareness/information (e.g. when/where events are taking place)</t>
  </si>
  <si>
    <t>Hard to find the time</t>
  </si>
  <si>
    <t>Difficulty getting there (e.g. poor public transport/parking)</t>
  </si>
  <si>
    <t>Lack of personal interest</t>
  </si>
  <si>
    <t>Friends/family not interested</t>
  </si>
  <si>
    <t>Health (physical or mental)</t>
  </si>
  <si>
    <t>Safety concerns</t>
  </si>
  <si>
    <t>Event information isn’t provided in</t>
  </si>
  <si>
    <t>To have fun/to be entertained</t>
  </si>
  <si>
    <t>To socialise and connect with others</t>
  </si>
  <si>
    <t>To understand other perspectives and cultures</t>
  </si>
  <si>
    <t>To improve my wellbeing</t>
  </si>
  <si>
    <t>To express myself</t>
  </si>
  <si>
    <t>To develop skills for education, training or work</t>
  </si>
  <si>
    <t xml:space="preserve">Filter: 2025 filter AND ACT </t>
  </si>
  <si>
    <t>Total ACT (aged 15+)</t>
  </si>
  <si>
    <t>Attend live events and festivals - Total and by artform in NSW</t>
  </si>
  <si>
    <t>Total NSW (aged 15+)</t>
  </si>
  <si>
    <t>Attitudes towards the arts (Strongly Agree + Agree)</t>
  </si>
  <si>
    <t>Impacts of the arts (Very Big or Big Impact)</t>
  </si>
  <si>
    <t>Attitudes towards First Nations arts (Strongly Agree + Agree)</t>
  </si>
  <si>
    <t>Filter: 2025 filter AND ACT *Filtered to those who purchased First Nations art items or events</t>
  </si>
  <si>
    <t>Attitudes towards the ethical sourcing of First Nations arts (Strongly Agree + Agree)</t>
  </si>
  <si>
    <t>Filter: 2025 filter AND ACT AND Excluding Specifically Engaged First Nations respondents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</si>
</sst>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0000FF"/>
      <name val="Calibri"/>
      <family val="2"/>
      <scheme val="minor"/>
    </font>
    <font>
      <sz val="11"/>
      <color rgb="FFFF0000"/>
      <name val="Calibri"/>
      <family val="2"/>
      <scheme val="minor"/>
    </font>
    <font>
      <b/>
      <sz val="14"/>
      <color theme="1"/>
      <name val="Calibri"/>
      <family val="2"/>
      <scheme val="minor"/>
    </font>
  </fonts>
  <fills count="3">
    <fill>
      <patternFill patternType="none"/>
    </fill>
    <fill>
      <patternFill patternType="gray125"/>
    </fill>
    <fill>
      <patternFill patternType="solid">
        <fgColor rgb="FFC0C0C0"/>
        <bgColor indexed="64"/>
      </patternFill>
    </fill>
  </fills>
  <borders count="1">
    <border>
      <left/>
      <right/>
      <top/>
      <bottom/>
      <diagonal/>
    </border>
  </borders>
  <cellStyleXfs count="1">
    <xf numFmtId="0" fontId="0" fillId="0" borderId="0"/>
  </cellStyleXfs>
  <cellXfs count="22">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9" fontId="0" fillId="0" borderId="0" xfId="0" applyNumberFormat="1"/>
    <xf numFmtId="9" fontId="0" fillId="2" borderId="0" xfId="0" applyNumberFormat="1" applyFill="1"/>
    <xf numFmtId="9" fontId="5" fillId="0" borderId="0" xfId="0" applyNumberFormat="1" applyFont="1"/>
    <xf numFmtId="9" fontId="6" fillId="0" borderId="0" xfId="0" applyNumberFormat="1" applyFont="1"/>
    <xf numFmtId="0" fontId="0" fillId="2" borderId="0" xfId="0" quotePrefix="1" applyFill="1"/>
    <xf numFmtId="1" fontId="0" fillId="0" borderId="0" xfId="0" applyNumberFormat="1"/>
    <xf numFmtId="9" fontId="5" fillId="2" borderId="0" xfId="0" applyNumberFormat="1" applyFont="1" applyFill="1"/>
    <xf numFmtId="0" fontId="0" fillId="0" borderId="0" xfId="0" quotePrefix="1" applyAlignment="1">
      <alignment horizontal="center"/>
    </xf>
    <xf numFmtId="0" fontId="7" fillId="0" borderId="0" xfId="0" quotePrefix="1" applyFont="1"/>
    <xf numFmtId="0" fontId="7" fillId="0" borderId="0" xfId="0" quotePrefix="1" applyFont="1" applyAlignment="1">
      <alignment horizontal="center"/>
    </xf>
    <xf numFmtId="0" fontId="2" fillId="0" borderId="0" xfId="0" quotePrefix="1" applyFont="1" applyAlignment="1">
      <alignment horizontal="center" wrapText="1"/>
    </xf>
    <xf numFmtId="0" fontId="0" fillId="0" borderId="0" xfId="0" quotePrefix="1" applyAlignment="1">
      <alignment horizontal="center" wrapText="1"/>
    </xf>
    <xf numFmtId="0" fontId="1" fillId="0" borderId="0" xfId="0" quotePrefix="1" applyFont="1"/>
    <xf numFmtId="0" fontId="0" fillId="0" borderId="0" xfId="0" quotePrefix="1"/>
    <xf numFmtId="0" fontId="2" fillId="0" borderId="0" xfId="0" quotePrefix="1" applyFont="1" applyAlignment="1">
      <alignment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0</xdr:col>
      <xdr:colOff>2536371</xdr:colOff>
      <xdr:row>3</xdr:row>
      <xdr:rowOff>217716</xdr:rowOff>
    </xdr:from>
    <xdr:to>
      <xdr:col>0</xdr:col>
      <xdr:colOff>3918857</xdr:colOff>
      <xdr:row>8</xdr:row>
      <xdr:rowOff>81645</xdr:rowOff>
    </xdr:to>
    <xdr:sp macro="" textlink="">
      <xdr:nvSpPr>
        <xdr:cNvPr id="2" name="Rectangle 1">
          <a:extLst>
            <a:ext uri="{FF2B5EF4-FFF2-40B4-BE49-F238E27FC236}">
              <a16:creationId xmlns:a16="http://schemas.microsoft.com/office/drawing/2014/main" id="{5920C7C6-9316-4F31-ADA1-4D10099B8428}"/>
            </a:ext>
          </a:extLst>
        </xdr:cNvPr>
        <xdr:cNvSpPr/>
      </xdr:nvSpPr>
      <xdr:spPr>
        <a:xfrm flipH="1">
          <a:off x="2536371" y="772887"/>
          <a:ext cx="1382486" cy="1159329"/>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 explains that the percentages are of each column. E.g. 77% of men attend Live.</a:t>
          </a:r>
          <a:endParaRPr lang="en-AU" sz="1100"/>
        </a:p>
      </xdr:txBody>
    </xdr:sp>
    <xdr:clientData/>
  </xdr:twoCellAnchor>
  <xdr:twoCellAnchor>
    <xdr:from>
      <xdr:col>0</xdr:col>
      <xdr:colOff>1839686</xdr:colOff>
      <xdr:row>11</xdr:row>
      <xdr:rowOff>179614</xdr:rowOff>
    </xdr:from>
    <xdr:to>
      <xdr:col>1</xdr:col>
      <xdr:colOff>27217</xdr:colOff>
      <xdr:row>15</xdr:row>
      <xdr:rowOff>114299</xdr:rowOff>
    </xdr:to>
    <xdr:sp macro="" textlink="">
      <xdr:nvSpPr>
        <xdr:cNvPr id="3" name="Rectangle 2">
          <a:extLst>
            <a:ext uri="{FF2B5EF4-FFF2-40B4-BE49-F238E27FC236}">
              <a16:creationId xmlns:a16="http://schemas.microsoft.com/office/drawing/2014/main" id="{E4601615-A26C-4B47-BDBC-E8C0864574B1}"/>
            </a:ext>
          </a:extLst>
        </xdr:cNvPr>
        <xdr:cNvSpPr/>
      </xdr:nvSpPr>
      <xdr:spPr>
        <a:xfrm>
          <a:off x="1839686" y="2585357"/>
          <a:ext cx="2128160" cy="674913"/>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n' is the sample size for each column. Eg the sample size for men is 1121</a:t>
          </a:r>
        </a:p>
        <a:p>
          <a:pPr algn="l"/>
          <a:endParaRPr lang="en-AU" sz="1100"/>
        </a:p>
      </xdr:txBody>
    </xdr:sp>
    <xdr:clientData/>
  </xdr:twoCellAnchor>
  <xdr:twoCellAnchor>
    <xdr:from>
      <xdr:col>6</xdr:col>
      <xdr:colOff>48986</xdr:colOff>
      <xdr:row>4</xdr:row>
      <xdr:rowOff>5443</xdr:rowOff>
    </xdr:from>
    <xdr:to>
      <xdr:col>9</xdr:col>
      <xdr:colOff>136073</xdr:colOff>
      <xdr:row>14</xdr:row>
      <xdr:rowOff>174172</xdr:rowOff>
    </xdr:to>
    <xdr:sp macro="" textlink="">
      <xdr:nvSpPr>
        <xdr:cNvPr id="4" name="Rectangle 3">
          <a:extLst>
            <a:ext uri="{FF2B5EF4-FFF2-40B4-BE49-F238E27FC236}">
              <a16:creationId xmlns:a16="http://schemas.microsoft.com/office/drawing/2014/main" id="{753EF05D-706A-4C6E-90ED-AB4D81E34D25}"/>
            </a:ext>
          </a:extLst>
        </xdr:cNvPr>
        <xdr:cNvSpPr/>
      </xdr:nvSpPr>
      <xdr:spPr>
        <a:xfrm>
          <a:off x="8479972" y="1115786"/>
          <a:ext cx="2781301" cy="2019300"/>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a:t>
          </a:r>
          <a:r>
            <a:rPr lang="en-AU" sz="1100" b="0" i="0" u="none" strike="noStrike">
              <a:solidFill>
                <a:schemeClr val="dk1"/>
              </a:solidFill>
              <a:effectLst/>
              <a:latin typeface="+mn-lt"/>
              <a:ea typeface="+mn-ea"/>
              <a:cs typeface="+mn-cs"/>
            </a:rPr>
            <a:t> </a:t>
          </a:r>
          <a:r>
            <a:rPr lang="en-AU" sz="1100" b="0" i="0">
              <a:solidFill>
                <a:schemeClr val="dk1"/>
              </a:solidFill>
              <a:effectLst/>
              <a:latin typeface="+mn-lt"/>
              <a:ea typeface="+mn-ea"/>
              <a:cs typeface="+mn-cs"/>
            </a:rPr>
            <a:t>The colours that are shown on a table indicate the </a:t>
          </a:r>
          <a:r>
            <a:rPr lang="en-AU" sz="1100" b="0" i="1">
              <a:solidFill>
                <a:schemeClr val="dk1"/>
              </a:solidFill>
              <a:effectLst/>
              <a:latin typeface="+mn-lt"/>
              <a:ea typeface="+mn-ea"/>
              <a:cs typeface="+mn-cs"/>
            </a:rPr>
            <a:t>﻿statistical significance </a:t>
          </a:r>
          <a:r>
            <a:rPr lang="en-AU" sz="1100" b="0" i="0">
              <a:solidFill>
                <a:schemeClr val="dk1"/>
              </a:solidFill>
              <a:effectLst/>
              <a:latin typeface="+mn-lt"/>
              <a:ea typeface="+mn-ea"/>
              <a:cs typeface="+mn-cs"/>
            </a:rPr>
            <a:t>﻿of the results.</a:t>
          </a:r>
          <a:r>
            <a:rPr lang="en-AU" sz="1100" b="0" i="0" baseline="0">
              <a:solidFill>
                <a:schemeClr val="dk1"/>
              </a:solidFill>
              <a:effectLst/>
              <a:latin typeface="+mn-lt"/>
              <a:ea typeface="+mn-ea"/>
              <a:cs typeface="+mn-cs"/>
            </a:rPr>
            <a:t> </a:t>
          </a:r>
          <a:r>
            <a:rPr lang="en-AU" sz="1100" b="0" i="0" u="none" strike="noStrike">
              <a:solidFill>
                <a:schemeClr val="dk1"/>
              </a:solidFill>
              <a:effectLst/>
              <a:latin typeface="+mn-lt"/>
              <a:ea typeface="+mn-ea"/>
              <a:cs typeface="+mn-cs"/>
            </a:rPr>
            <a:t>They indicate whether the value in the cell is significantly higher than than the typical response for that row of the table. For example, the blue font indicates men are more likely to attend music than women</a:t>
          </a:r>
          <a:r>
            <a:rPr lang="en-AU" sz="1100" b="0" i="0" u="none" strike="noStrike" baseline="0">
              <a:solidFill>
                <a:schemeClr val="dk1"/>
              </a:solidFill>
              <a:effectLst/>
              <a:latin typeface="+mn-lt"/>
              <a:ea typeface="+mn-ea"/>
              <a:cs typeface="+mn-cs"/>
            </a:rPr>
            <a:t>. The red font indicates that women are less likely to attend music than men. If a value is black, it is not statistically significant compared to the comparison value.</a:t>
          </a:r>
          <a:endParaRPr lang="en-AU" sz="1100"/>
        </a:p>
      </xdr:txBody>
    </xdr:sp>
    <xdr:clientData/>
  </xdr:twoCellAnchor>
  <xdr:twoCellAnchor>
    <xdr:from>
      <xdr:col>5</xdr:col>
      <xdr:colOff>2</xdr:colOff>
      <xdr:row>10</xdr:row>
      <xdr:rowOff>16330</xdr:rowOff>
    </xdr:from>
    <xdr:to>
      <xdr:col>6</xdr:col>
      <xdr:colOff>48986</xdr:colOff>
      <xdr:row>17</xdr:row>
      <xdr:rowOff>125186</xdr:rowOff>
    </xdr:to>
    <xdr:sp macro="" textlink="">
      <xdr:nvSpPr>
        <xdr:cNvPr id="5" name="Rectangle 4">
          <a:extLst>
            <a:ext uri="{FF2B5EF4-FFF2-40B4-BE49-F238E27FC236}">
              <a16:creationId xmlns:a16="http://schemas.microsoft.com/office/drawing/2014/main" id="{5E134BFA-D447-4273-ACE6-53B60325952E}"/>
            </a:ext>
          </a:extLst>
        </xdr:cNvPr>
        <xdr:cNvSpPr/>
      </xdr:nvSpPr>
      <xdr:spPr>
        <a:xfrm>
          <a:off x="7532916" y="2237016"/>
          <a:ext cx="947056" cy="1404256"/>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solidFill>
                <a:schemeClr val="dk1"/>
              </a:solidFill>
              <a:effectLst/>
              <a:latin typeface="+mn-lt"/>
              <a:ea typeface="+mn-ea"/>
              <a:cs typeface="+mn-cs"/>
            </a:rPr>
            <a:t>← </a:t>
          </a:r>
          <a:r>
            <a:rPr lang="en-AU" sz="1100"/>
            <a:t>Where</a:t>
          </a:r>
          <a:r>
            <a:rPr lang="en-AU" sz="1100" baseline="0"/>
            <a:t> a column is greyed out, the sample size is too small to report on. </a:t>
          </a:r>
          <a:endParaRPr lang="en-AU"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5D80B16-6A52-4129-9E29-4CCF68C5D0C9}" name="Table125" displayName="Table125" ref="A4:AH13" totalsRowShown="0">
  <tableColumns count="34">
    <tableColumn id="1" xr3:uid="{0266ACC4-593E-4057-B8A9-272DAC646694}" name="Column %"/>
    <tableColumn id="2" xr3:uid="{4D2C14CE-03CD-45A0-99CE-6F0F776E7BA0}" name="Total NSW (aged 15+)"/>
    <tableColumn id="3" xr3:uid="{0E6DEE47-B1FC-4823-A5D3-9EE2879EDC11}" name="Man"/>
    <tableColumn id="4" xr3:uid="{299FD420-FEBA-4DFA-A4B6-28742E566618}" name="Woman"/>
    <tableColumn id="5" xr3:uid="{68ADE741-7BDD-483D-A07C-C85911C494B8}" name="Non-binary + Other"/>
    <tableColumn id="6" xr3:uid="{8662D1EB-C4CA-4A8C-A8D0-BD9B880C94BA}" name="15-24"/>
    <tableColumn id="7" xr3:uid="{7232A7A6-2DE7-46D9-9FDD-BE8C8F1422C6}" name="25 - 34"/>
    <tableColumn id="8" xr3:uid="{33A14051-F4AB-4374-8185-3B0D674B42F8}" name="35 - 44"/>
    <tableColumn id="9" xr3:uid="{FE31A35E-E52A-4087-B2CE-9F0BBAE7FA3F}" name="45 - 54"/>
    <tableColumn id="10" xr3:uid="{B13DB69C-48FD-4EE4-87F9-2099FB1F9EA7}" name="55 - 64"/>
    <tableColumn id="11" xr3:uid="{1D9EB10B-C450-4AE3-9FA8-25CCA4AB4BF8}" name="65+"/>
    <tableColumn id="12" xr3:uid="{F8E28A4F-A0B4-45FE-B860-95C71391C029}" name="Yes"/>
    <tableColumn id="13" xr3:uid="{FFF0C024-E14A-4B39-951B-A5D9EE45432C}" name="No"/>
    <tableColumn id="14" xr3:uid="{0D3B3B3E-2D52-48BE-8765-6E5BA7A03FF6}" name="Yes "/>
    <tableColumn id="15" xr3:uid="{D5CCCD09-09D1-43FA-9F8A-E9B6CE8C694A}" name="No "/>
    <tableColumn id="16" xr3:uid="{EFCDE607-B433-40D2-9D91-6FC3DC50F29B}" name="First Nations"/>
    <tableColumn id="17" xr3:uid="{03394CCA-1F61-4D7B-9A04-62983EF51121}" name="Non-First Nations"/>
    <tableColumn id="18" xr3:uid="{0013248B-3A1E-4D88-A88E-A15E55FEFE77}" name="Major Cities"/>
    <tableColumn id="19" xr3:uid="{17BA048A-7B6F-42E8-AC4D-FA204901FCED}" name="Regional"/>
    <tableColumn id="20" xr3:uid="{E313A0A4-5A9A-44BD-B76E-7FD251F7F1E4}" name="Remote"/>
    <tableColumn id="21" xr3:uid="{559D62A2-4C04-4DB9-8E51-43D7F5D88D24}" name="Parents of &lt;16"/>
    <tableColumn id="22" xr3:uid="{C6635BEC-E5F7-4670-9618-123B2FD7CC88}" name="Non-parents of &lt;16"/>
    <tableColumn id="23" xr3:uid="{80B2CABA-9F93-4D41-9E1E-236D9FA4E59C}" name="Below Year 12 / high school"/>
    <tableColumn id="24" xr3:uid="{F9BDF5BF-73A6-451F-8FE6-30AF01BDEFDE}" name="Completed Year 12 / high school"/>
    <tableColumn id="25" xr3:uid="{E40FE65D-705B-4E5B-87B6-1B3B31990B89}" name="TAFE or technical"/>
    <tableColumn id="26" xr3:uid="{21508A22-41C5-40FF-BC6E-AC743838E4B0}" name="University"/>
    <tableColumn id="27" xr3:uid="{38CE585F-CF15-42F4-B619-C89CF6C0F280}" name="Post-graduate"/>
    <tableColumn id="28" xr3:uid="{12D8F767-91AA-40FC-8DC0-6F4DF8AA80B3}" name="Have never been to school"/>
    <tableColumn id="29" xr3:uid="{64B97178-EF3F-4841-8461-0204A6E8F720}" name="Under $40,000"/>
    <tableColumn id="30" xr3:uid="{56459E26-12D3-4F69-87C2-3D9151303448}" name="$40,000-$99,999"/>
    <tableColumn id="31" xr3:uid="{E90346EF-37FF-4C22-9AB6-FE7E638E5F06}" name="$100,000-$199,999"/>
    <tableColumn id="32" xr3:uid="{0C352342-60A3-437C-92C6-A25F39A5C55F}" name="More than $200,000"/>
    <tableColumn id="33" xr3:uid="{5A71CF14-5DC2-49C8-90AD-06DCCC9FFAF3}" name="Taught an artform "/>
    <tableColumn id="34" xr3:uid="{A342AE86-DDA2-4F48-BBB0-CC542E098AB9}" name="Not taught an artform"/>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AH13" totalsRowShown="0">
  <tableColumns count="34">
    <tableColumn id="1" xr3:uid="{00000000-0010-0000-0000-000001000000}" name="Column %"/>
    <tableColumn id="2" xr3:uid="{00000000-0010-0000-0000-000002000000}" name="Total ACT (aged 15+)"/>
    <tableColumn id="3" xr3:uid="{00000000-0010-0000-0000-000003000000}" name="Man"/>
    <tableColumn id="4" xr3:uid="{00000000-0010-0000-0000-000004000000}" name="Woman"/>
    <tableColumn id="5" xr3:uid="{00000000-0010-0000-0000-000005000000}" name="Non-binary + Other"/>
    <tableColumn id="6" xr3:uid="{00000000-0010-0000-0000-000006000000}" name="15-24"/>
    <tableColumn id="7" xr3:uid="{00000000-0010-0000-0000-000007000000}" name="25 - 34"/>
    <tableColumn id="8" xr3:uid="{00000000-0010-0000-0000-000008000000}" name="35 - 44"/>
    <tableColumn id="9" xr3:uid="{00000000-0010-0000-0000-000009000000}" name="45 - 54"/>
    <tableColumn id="10" xr3:uid="{00000000-0010-0000-0000-00000A000000}" name="55 - 64"/>
    <tableColumn id="11" xr3:uid="{00000000-0010-0000-0000-00000B000000}" name="65+"/>
    <tableColumn id="12" xr3:uid="{00000000-0010-0000-0000-00000C000000}" name="Yes"/>
    <tableColumn id="13" xr3:uid="{00000000-0010-0000-0000-00000D000000}" name="No"/>
    <tableColumn id="14" xr3:uid="{00000000-0010-0000-0000-00000E000000}" name="Yes "/>
    <tableColumn id="15" xr3:uid="{00000000-0010-0000-0000-00000F000000}" name="No "/>
    <tableColumn id="16" xr3:uid="{00000000-0010-0000-0000-000010000000}" name="First Nations"/>
    <tableColumn id="17" xr3:uid="{00000000-0010-0000-0000-000011000000}" name="Non-First Nations"/>
    <tableColumn id="18" xr3:uid="{00000000-0010-0000-0000-000012000000}" name="Major Cities"/>
    <tableColumn id="19" xr3:uid="{00000000-0010-0000-0000-000013000000}" name="Regional"/>
    <tableColumn id="20" xr3:uid="{00000000-0010-0000-0000-000014000000}" name="Remote"/>
    <tableColumn id="21" xr3:uid="{00000000-0010-0000-0000-000015000000}" name="Parents of &lt;16"/>
    <tableColumn id="22" xr3:uid="{00000000-0010-0000-0000-000016000000}" name="Non-parents of &lt;16"/>
    <tableColumn id="23" xr3:uid="{00000000-0010-0000-0000-000017000000}" name="Below Year 12 / high school"/>
    <tableColumn id="24" xr3:uid="{00000000-0010-0000-0000-000018000000}" name="Completed Year 12 / high school"/>
    <tableColumn id="25" xr3:uid="{00000000-0010-0000-0000-000019000000}" name="TAFE or technical"/>
    <tableColumn id="26" xr3:uid="{00000000-0010-0000-0000-00001A000000}" name="University"/>
    <tableColumn id="27" xr3:uid="{00000000-0010-0000-0000-00001B000000}" name="Post-graduate"/>
    <tableColumn id="28" xr3:uid="{00000000-0010-0000-0000-00001C000000}" name="Have never been to school"/>
    <tableColumn id="29" xr3:uid="{00000000-0010-0000-0000-00001D000000}" name="Under $40,000"/>
    <tableColumn id="30" xr3:uid="{00000000-0010-0000-0000-00001E000000}" name="$40,000-$99,999"/>
    <tableColumn id="31" xr3:uid="{00000000-0010-0000-0000-00001F000000}" name="$100,000-$199,999"/>
    <tableColumn id="32" xr3:uid="{00000000-0010-0000-0000-000020000000}" name="More than $200,000"/>
    <tableColumn id="33" xr3:uid="{00000000-0010-0000-0000-000021000000}" name="Taught an artform "/>
    <tableColumn id="34" xr3:uid="{00000000-0010-0000-0000-000022000000}" name="Not taught an artform"/>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AH11" totalsRowShown="0">
  <tableColumns count="34">
    <tableColumn id="1" xr3:uid="{00000000-0010-0000-0100-000001000000}" name="Column %"/>
    <tableColumn id="2" xr3:uid="{00000000-0010-0000-0100-000002000000}" name="Total ACT (aged 15+)"/>
    <tableColumn id="3" xr3:uid="{00000000-0010-0000-0100-000003000000}" name="Man"/>
    <tableColumn id="4" xr3:uid="{00000000-0010-0000-0100-000004000000}" name="Woman"/>
    <tableColumn id="5" xr3:uid="{00000000-0010-0000-0100-000005000000}" name="Non-binary + Other"/>
    <tableColumn id="6" xr3:uid="{00000000-0010-0000-0100-000006000000}" name="15-24"/>
    <tableColumn id="7" xr3:uid="{00000000-0010-0000-0100-000007000000}" name="25 - 34"/>
    <tableColumn id="8" xr3:uid="{00000000-0010-0000-0100-000008000000}" name="35 - 44"/>
    <tableColumn id="9" xr3:uid="{00000000-0010-0000-0100-000009000000}" name="45 - 54"/>
    <tableColumn id="10" xr3:uid="{00000000-0010-0000-0100-00000A000000}" name="55 - 64"/>
    <tableColumn id="11" xr3:uid="{00000000-0010-0000-0100-00000B000000}" name="65+"/>
    <tableColumn id="12" xr3:uid="{00000000-0010-0000-0100-00000C000000}" name="Yes"/>
    <tableColumn id="13" xr3:uid="{00000000-0010-0000-0100-00000D000000}" name="No"/>
    <tableColumn id="14" xr3:uid="{00000000-0010-0000-0100-00000E000000}" name="Yes "/>
    <tableColumn id="15" xr3:uid="{00000000-0010-0000-0100-00000F000000}" name="No "/>
    <tableColumn id="16" xr3:uid="{00000000-0010-0000-0100-000010000000}" name="First Nations"/>
    <tableColumn id="17" xr3:uid="{00000000-0010-0000-0100-000011000000}" name="Non-First Nations"/>
    <tableColumn id="18" xr3:uid="{00000000-0010-0000-0100-000012000000}" name="Major Cities"/>
    <tableColumn id="19" xr3:uid="{00000000-0010-0000-0100-000013000000}" name="Regional"/>
    <tableColumn id="20" xr3:uid="{00000000-0010-0000-0100-000014000000}" name="Remote"/>
    <tableColumn id="21" xr3:uid="{00000000-0010-0000-0100-000015000000}" name="Parents of &lt;16"/>
    <tableColumn id="22" xr3:uid="{00000000-0010-0000-0100-000016000000}" name="Non-parents of &lt;16"/>
    <tableColumn id="23" xr3:uid="{00000000-0010-0000-0100-000017000000}" name="Below Year 12 / high school"/>
    <tableColumn id="24" xr3:uid="{00000000-0010-0000-0100-000018000000}" name="Completed Year 12 / high school"/>
    <tableColumn id="25" xr3:uid="{00000000-0010-0000-0100-000019000000}" name="TAFE or technical"/>
    <tableColumn id="26" xr3:uid="{00000000-0010-0000-0100-00001A000000}" name="University"/>
    <tableColumn id="27" xr3:uid="{00000000-0010-0000-0100-00001B000000}" name="Post-graduate"/>
    <tableColumn id="28" xr3:uid="{00000000-0010-0000-0100-00001C000000}" name="Have never been to school"/>
    <tableColumn id="29" xr3:uid="{00000000-0010-0000-0100-00001D000000}" name="Under $40,000"/>
    <tableColumn id="30" xr3:uid="{00000000-0010-0000-0100-00001E000000}" name="$40,000-$99,999"/>
    <tableColumn id="31" xr3:uid="{00000000-0010-0000-0100-00001F000000}" name="$100,000-$199,999"/>
    <tableColumn id="32" xr3:uid="{00000000-0010-0000-0100-000020000000}" name="More than $200,000"/>
    <tableColumn id="33" xr3:uid="{00000000-0010-0000-0100-000021000000}" name="Taught an artform "/>
    <tableColumn id="34" xr3:uid="{00000000-0010-0000-0100-000022000000}" name="Not taught an artform"/>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4:AH14" totalsRowShown="0">
  <tableColumns count="34">
    <tableColumn id="1" xr3:uid="{00000000-0010-0000-0200-000001000000}" name="Column %"/>
    <tableColumn id="2" xr3:uid="{00000000-0010-0000-0200-000002000000}" name="Total ACT (aged 15+)"/>
    <tableColumn id="3" xr3:uid="{00000000-0010-0000-0200-000003000000}" name="Man"/>
    <tableColumn id="4" xr3:uid="{00000000-0010-0000-0200-000004000000}" name="Woman"/>
    <tableColumn id="5" xr3:uid="{00000000-0010-0000-0200-000005000000}" name="Non-binary + Other"/>
    <tableColumn id="6" xr3:uid="{00000000-0010-0000-0200-000006000000}" name="15-24"/>
    <tableColumn id="7" xr3:uid="{00000000-0010-0000-0200-000007000000}" name="25 - 34"/>
    <tableColumn id="8" xr3:uid="{00000000-0010-0000-0200-000008000000}" name="35 - 44"/>
    <tableColumn id="9" xr3:uid="{00000000-0010-0000-0200-000009000000}" name="45 - 54"/>
    <tableColumn id="10" xr3:uid="{00000000-0010-0000-0200-00000A000000}" name="55 - 64"/>
    <tableColumn id="11" xr3:uid="{00000000-0010-0000-0200-00000B000000}" name="65+"/>
    <tableColumn id="12" xr3:uid="{00000000-0010-0000-0200-00000C000000}" name="Yes"/>
    <tableColumn id="13" xr3:uid="{00000000-0010-0000-0200-00000D000000}" name="No"/>
    <tableColumn id="14" xr3:uid="{00000000-0010-0000-0200-00000E000000}" name="Yes "/>
    <tableColumn id="15" xr3:uid="{00000000-0010-0000-0200-00000F000000}" name="No "/>
    <tableColumn id="16" xr3:uid="{00000000-0010-0000-0200-000010000000}" name="First Nations"/>
    <tableColumn id="17" xr3:uid="{00000000-0010-0000-0200-000011000000}" name="Non-First Nations"/>
    <tableColumn id="18" xr3:uid="{00000000-0010-0000-0200-000012000000}" name="Major Cities"/>
    <tableColumn id="19" xr3:uid="{00000000-0010-0000-0200-000013000000}" name="Regional"/>
    <tableColumn id="20" xr3:uid="{00000000-0010-0000-0200-000014000000}" name="Remote"/>
    <tableColumn id="21" xr3:uid="{00000000-0010-0000-0200-000015000000}" name="Parents of &lt;16"/>
    <tableColumn id="22" xr3:uid="{00000000-0010-0000-0200-000016000000}" name="Non-parents of &lt;16"/>
    <tableColumn id="23" xr3:uid="{00000000-0010-0000-0200-000017000000}" name="Below Year 12 / high school"/>
    <tableColumn id="24" xr3:uid="{00000000-0010-0000-0200-000018000000}" name="Completed Year 12 / high school"/>
    <tableColumn id="25" xr3:uid="{00000000-0010-0000-0200-000019000000}" name="TAFE or technical"/>
    <tableColumn id="26" xr3:uid="{00000000-0010-0000-0200-00001A000000}" name="University"/>
    <tableColumn id="27" xr3:uid="{00000000-0010-0000-0200-00001B000000}" name="Post-graduate"/>
    <tableColumn id="28" xr3:uid="{00000000-0010-0000-0200-00001C000000}" name="Have never been to school"/>
    <tableColumn id="29" xr3:uid="{00000000-0010-0000-0200-00001D000000}" name="Under $40,000"/>
    <tableColumn id="30" xr3:uid="{00000000-0010-0000-0200-00001E000000}" name="$40,000-$99,999"/>
    <tableColumn id="31" xr3:uid="{00000000-0010-0000-0200-00001F000000}" name="$100,000-$199,999"/>
    <tableColumn id="32" xr3:uid="{00000000-0010-0000-0200-000020000000}" name="More than $200,000"/>
    <tableColumn id="33" xr3:uid="{00000000-0010-0000-0200-000021000000}" name="Taught an artform "/>
    <tableColumn id="34" xr3:uid="{00000000-0010-0000-0200-000022000000}" name="Not taught an artform"/>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4:AH6" totalsRowShown="0">
  <tableColumns count="34">
    <tableColumn id="1" xr3:uid="{00000000-0010-0000-0300-000001000000}" name="Column %"/>
    <tableColumn id="2" xr3:uid="{00000000-0010-0000-0300-000002000000}" name="Total ACT (aged 15+)"/>
    <tableColumn id="3" xr3:uid="{00000000-0010-0000-0300-000003000000}" name="Man"/>
    <tableColumn id="4" xr3:uid="{00000000-0010-0000-0300-000004000000}" name="Woman"/>
    <tableColumn id="5" xr3:uid="{00000000-0010-0000-0300-000005000000}" name="Non-binary + Other"/>
    <tableColumn id="6" xr3:uid="{00000000-0010-0000-0300-000006000000}" name="15-24"/>
    <tableColumn id="7" xr3:uid="{00000000-0010-0000-0300-000007000000}" name="25 - 34"/>
    <tableColumn id="8" xr3:uid="{00000000-0010-0000-0300-000008000000}" name="35 - 44"/>
    <tableColumn id="9" xr3:uid="{00000000-0010-0000-0300-000009000000}" name="45 - 54"/>
    <tableColumn id="10" xr3:uid="{00000000-0010-0000-0300-00000A000000}" name="55 - 64"/>
    <tableColumn id="11" xr3:uid="{00000000-0010-0000-0300-00000B000000}" name="65+"/>
    <tableColumn id="12" xr3:uid="{00000000-0010-0000-0300-00000C000000}" name="Yes"/>
    <tableColumn id="13" xr3:uid="{00000000-0010-0000-0300-00000D000000}" name="No"/>
    <tableColumn id="14" xr3:uid="{00000000-0010-0000-0300-00000E000000}" name="Yes "/>
    <tableColumn id="15" xr3:uid="{00000000-0010-0000-0300-00000F000000}" name="No "/>
    <tableColumn id="16" xr3:uid="{00000000-0010-0000-0300-000010000000}" name="First Nations"/>
    <tableColumn id="17" xr3:uid="{00000000-0010-0000-0300-000011000000}" name="Non-First Nations"/>
    <tableColumn id="18" xr3:uid="{00000000-0010-0000-0300-000012000000}" name="Major Cities"/>
    <tableColumn id="19" xr3:uid="{00000000-0010-0000-0300-000013000000}" name="Regional"/>
    <tableColumn id="20" xr3:uid="{00000000-0010-0000-0300-000014000000}" name="Remote"/>
    <tableColumn id="21" xr3:uid="{00000000-0010-0000-0300-000015000000}" name="Parents of &lt;16"/>
    <tableColumn id="22" xr3:uid="{00000000-0010-0000-0300-000016000000}" name="Non-parents of &lt;16"/>
    <tableColumn id="23" xr3:uid="{00000000-0010-0000-0300-000017000000}" name="Below Year 12 / high school"/>
    <tableColumn id="24" xr3:uid="{00000000-0010-0000-0300-000018000000}" name="Completed Year 12 / high school"/>
    <tableColumn id="25" xr3:uid="{00000000-0010-0000-0300-000019000000}" name="TAFE or technical"/>
    <tableColumn id="26" xr3:uid="{00000000-0010-0000-0300-00001A000000}" name="University"/>
    <tableColumn id="27" xr3:uid="{00000000-0010-0000-0300-00001B000000}" name="Post-graduate"/>
    <tableColumn id="28" xr3:uid="{00000000-0010-0000-0300-00001C000000}" name="Have never been to school"/>
    <tableColumn id="29" xr3:uid="{00000000-0010-0000-0300-00001D000000}" name="Under $40,000"/>
    <tableColumn id="30" xr3:uid="{00000000-0010-0000-0300-00001E000000}" name="$40,000-$99,999"/>
    <tableColumn id="31" xr3:uid="{00000000-0010-0000-0300-00001F000000}" name="$100,000-$199,999"/>
    <tableColumn id="32" xr3:uid="{00000000-0010-0000-0300-000020000000}" name="More than $200,000"/>
    <tableColumn id="33" xr3:uid="{00000000-0010-0000-0300-000021000000}" name="Taught an artform "/>
    <tableColumn id="34" xr3:uid="{00000000-0010-0000-0300-000022000000}" name="Not taught an artform"/>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4:AH10" totalsRowShown="0">
  <tableColumns count="34">
    <tableColumn id="1" xr3:uid="{00000000-0010-0000-0400-000001000000}" name="Column %"/>
    <tableColumn id="2" xr3:uid="{00000000-0010-0000-0400-000002000000}" name="Total ACT (aged 15+)"/>
    <tableColumn id="3" xr3:uid="{00000000-0010-0000-0400-000003000000}" name="Man"/>
    <tableColumn id="4" xr3:uid="{00000000-0010-0000-0400-000004000000}" name="Woman"/>
    <tableColumn id="5" xr3:uid="{00000000-0010-0000-0400-000005000000}" name="Non-binary + Other"/>
    <tableColumn id="6" xr3:uid="{00000000-0010-0000-0400-000006000000}" name="15-24"/>
    <tableColumn id="7" xr3:uid="{00000000-0010-0000-0400-000007000000}" name="25 - 34"/>
    <tableColumn id="8" xr3:uid="{00000000-0010-0000-0400-000008000000}" name="35 - 44"/>
    <tableColumn id="9" xr3:uid="{00000000-0010-0000-0400-000009000000}" name="45 - 54"/>
    <tableColumn id="10" xr3:uid="{00000000-0010-0000-0400-00000A000000}" name="55 - 64"/>
    <tableColumn id="11" xr3:uid="{00000000-0010-0000-0400-00000B000000}" name="65+"/>
    <tableColumn id="12" xr3:uid="{00000000-0010-0000-0400-00000C000000}" name="Yes"/>
    <tableColumn id="13" xr3:uid="{00000000-0010-0000-0400-00000D000000}" name="No"/>
    <tableColumn id="14" xr3:uid="{00000000-0010-0000-0400-00000E000000}" name="Yes "/>
    <tableColumn id="15" xr3:uid="{00000000-0010-0000-0400-00000F000000}" name="No "/>
    <tableColumn id="16" xr3:uid="{00000000-0010-0000-0400-000010000000}" name="First Nations"/>
    <tableColumn id="17" xr3:uid="{00000000-0010-0000-0400-000011000000}" name="Non-First Nations"/>
    <tableColumn id="18" xr3:uid="{00000000-0010-0000-0400-000012000000}" name="Major Cities"/>
    <tableColumn id="19" xr3:uid="{00000000-0010-0000-0400-000013000000}" name="Regional"/>
    <tableColumn id="20" xr3:uid="{00000000-0010-0000-0400-000014000000}" name="Remote"/>
    <tableColumn id="21" xr3:uid="{00000000-0010-0000-0400-000015000000}" name="Parents of &lt;16"/>
    <tableColumn id="22" xr3:uid="{00000000-0010-0000-0400-000016000000}" name="Non-parents of &lt;16"/>
    <tableColumn id="23" xr3:uid="{00000000-0010-0000-0400-000017000000}" name="Below Year 12 / high school"/>
    <tableColumn id="24" xr3:uid="{00000000-0010-0000-0400-000018000000}" name="Completed Year 12 / high school"/>
    <tableColumn id="25" xr3:uid="{00000000-0010-0000-0400-000019000000}" name="TAFE or technical"/>
    <tableColumn id="26" xr3:uid="{00000000-0010-0000-0400-00001A000000}" name="University"/>
    <tableColumn id="27" xr3:uid="{00000000-0010-0000-0400-00001B000000}" name="Post-graduate"/>
    <tableColumn id="28" xr3:uid="{00000000-0010-0000-0400-00001C000000}" name="Have never been to school"/>
    <tableColumn id="29" xr3:uid="{00000000-0010-0000-0400-00001D000000}" name="Under $40,000"/>
    <tableColumn id="30" xr3:uid="{00000000-0010-0000-0400-00001E000000}" name="$40,000-$99,999"/>
    <tableColumn id="31" xr3:uid="{00000000-0010-0000-0400-00001F000000}" name="$100,000-$199,999"/>
    <tableColumn id="32" xr3:uid="{00000000-0010-0000-0400-000020000000}" name="More than $200,000"/>
    <tableColumn id="33" xr3:uid="{00000000-0010-0000-0400-000021000000}" name="Taught an artform "/>
    <tableColumn id="34" xr3:uid="{00000000-0010-0000-0400-000022000000}" name="Not taught an artform"/>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4:AH12" totalsRowShown="0">
  <tableColumns count="34">
    <tableColumn id="1" xr3:uid="{00000000-0010-0000-0500-000001000000}" name="Column %"/>
    <tableColumn id="2" xr3:uid="{00000000-0010-0000-0500-000002000000}" name="Total ACT (aged 15+)"/>
    <tableColumn id="3" xr3:uid="{00000000-0010-0000-0500-000003000000}" name="Man"/>
    <tableColumn id="4" xr3:uid="{00000000-0010-0000-0500-000004000000}" name="Woman"/>
    <tableColumn id="5" xr3:uid="{00000000-0010-0000-0500-000005000000}" name="Non-binary + Other"/>
    <tableColumn id="6" xr3:uid="{00000000-0010-0000-0500-000006000000}" name="15-24"/>
    <tableColumn id="7" xr3:uid="{00000000-0010-0000-0500-000007000000}" name="25 - 34"/>
    <tableColumn id="8" xr3:uid="{00000000-0010-0000-0500-000008000000}" name="35 - 44"/>
    <tableColumn id="9" xr3:uid="{00000000-0010-0000-0500-000009000000}" name="45 - 54"/>
    <tableColumn id="10" xr3:uid="{00000000-0010-0000-0500-00000A000000}" name="55 - 64"/>
    <tableColumn id="11" xr3:uid="{00000000-0010-0000-0500-00000B000000}" name="65+"/>
    <tableColumn id="12" xr3:uid="{00000000-0010-0000-0500-00000C000000}" name="Yes"/>
    <tableColumn id="13" xr3:uid="{00000000-0010-0000-0500-00000D000000}" name="No"/>
    <tableColumn id="14" xr3:uid="{00000000-0010-0000-0500-00000E000000}" name="Yes "/>
    <tableColumn id="15" xr3:uid="{00000000-0010-0000-0500-00000F000000}" name="No "/>
    <tableColumn id="16" xr3:uid="{00000000-0010-0000-0500-000010000000}" name="First Nations"/>
    <tableColumn id="17" xr3:uid="{00000000-0010-0000-0500-000011000000}" name="Non-First Nations"/>
    <tableColumn id="18" xr3:uid="{00000000-0010-0000-0500-000012000000}" name="Major Cities"/>
    <tableColumn id="19" xr3:uid="{00000000-0010-0000-0500-000013000000}" name="Regional"/>
    <tableColumn id="20" xr3:uid="{00000000-0010-0000-0500-000014000000}" name="Remote"/>
    <tableColumn id="21" xr3:uid="{00000000-0010-0000-0500-000015000000}" name="Parents of &lt;16"/>
    <tableColumn id="22" xr3:uid="{00000000-0010-0000-0500-000016000000}" name="Non-parents of &lt;16"/>
    <tableColumn id="23" xr3:uid="{00000000-0010-0000-0500-000017000000}" name="Below Year 12 / high school"/>
    <tableColumn id="24" xr3:uid="{00000000-0010-0000-0500-000018000000}" name="Completed Year 12 / high school"/>
    <tableColumn id="25" xr3:uid="{00000000-0010-0000-0500-000019000000}" name="TAFE or technical"/>
    <tableColumn id="26" xr3:uid="{00000000-0010-0000-0500-00001A000000}" name="University"/>
    <tableColumn id="27" xr3:uid="{00000000-0010-0000-0500-00001B000000}" name="Post-graduate"/>
    <tableColumn id="28" xr3:uid="{00000000-0010-0000-0500-00001C000000}" name="Have never been to school"/>
    <tableColumn id="29" xr3:uid="{00000000-0010-0000-0500-00001D000000}" name="Under $40,000"/>
    <tableColumn id="30" xr3:uid="{00000000-0010-0000-0500-00001E000000}" name="$40,000-$99,999"/>
    <tableColumn id="31" xr3:uid="{00000000-0010-0000-0500-00001F000000}" name="$100,000-$199,999"/>
    <tableColumn id="32" xr3:uid="{00000000-0010-0000-0500-000020000000}" name="More than $200,000"/>
    <tableColumn id="33" xr3:uid="{00000000-0010-0000-0500-000021000000}" name="Taught an artform "/>
    <tableColumn id="34" xr3:uid="{00000000-0010-0000-0500-000022000000}" name="Not taught an artform"/>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4:AH13" totalsRowShown="0">
  <tableColumns count="34">
    <tableColumn id="1" xr3:uid="{00000000-0010-0000-0600-000001000000}" name="Column %"/>
    <tableColumn id="2" xr3:uid="{00000000-0010-0000-0600-000002000000}" name="Total ACT (aged 15+)"/>
    <tableColumn id="3" xr3:uid="{00000000-0010-0000-0600-000003000000}" name="Man"/>
    <tableColumn id="4" xr3:uid="{00000000-0010-0000-0600-000004000000}" name="Woman"/>
    <tableColumn id="5" xr3:uid="{00000000-0010-0000-0600-000005000000}" name="Non-binary + Other"/>
    <tableColumn id="6" xr3:uid="{00000000-0010-0000-0600-000006000000}" name="15-24"/>
    <tableColumn id="7" xr3:uid="{00000000-0010-0000-0600-000007000000}" name="25 - 34"/>
    <tableColumn id="8" xr3:uid="{00000000-0010-0000-0600-000008000000}" name="35 - 44"/>
    <tableColumn id="9" xr3:uid="{00000000-0010-0000-0600-000009000000}" name="45 - 54"/>
    <tableColumn id="10" xr3:uid="{00000000-0010-0000-0600-00000A000000}" name="55 - 64"/>
    <tableColumn id="11" xr3:uid="{00000000-0010-0000-0600-00000B000000}" name="65+"/>
    <tableColumn id="12" xr3:uid="{00000000-0010-0000-0600-00000C000000}" name="Yes"/>
    <tableColumn id="13" xr3:uid="{00000000-0010-0000-0600-00000D000000}" name="No"/>
    <tableColumn id="14" xr3:uid="{00000000-0010-0000-0600-00000E000000}" name="Yes "/>
    <tableColumn id="15" xr3:uid="{00000000-0010-0000-0600-00000F000000}" name="No "/>
    <tableColumn id="16" xr3:uid="{00000000-0010-0000-0600-000010000000}" name="First Nations"/>
    <tableColumn id="17" xr3:uid="{00000000-0010-0000-0600-000011000000}" name="Non-First Nations"/>
    <tableColumn id="18" xr3:uid="{00000000-0010-0000-0600-000012000000}" name="Major Cities"/>
    <tableColumn id="19" xr3:uid="{00000000-0010-0000-0600-000013000000}" name="Regional"/>
    <tableColumn id="20" xr3:uid="{00000000-0010-0000-0600-000014000000}" name="Remote"/>
    <tableColumn id="21" xr3:uid="{00000000-0010-0000-0600-000015000000}" name="Parents of &lt;16"/>
    <tableColumn id="22" xr3:uid="{00000000-0010-0000-0600-000016000000}" name="Non-parents of &lt;16"/>
    <tableColumn id="23" xr3:uid="{00000000-0010-0000-0600-000017000000}" name="Below Year 12 / high school"/>
    <tableColumn id="24" xr3:uid="{00000000-0010-0000-0600-000018000000}" name="Completed Year 12 / high school"/>
    <tableColumn id="25" xr3:uid="{00000000-0010-0000-0600-000019000000}" name="TAFE or technical"/>
    <tableColumn id="26" xr3:uid="{00000000-0010-0000-0600-00001A000000}" name="University"/>
    <tableColumn id="27" xr3:uid="{00000000-0010-0000-0600-00001B000000}" name="Post-graduate"/>
    <tableColumn id="28" xr3:uid="{00000000-0010-0000-0600-00001C000000}" name="Have never been to school"/>
    <tableColumn id="29" xr3:uid="{00000000-0010-0000-0600-00001D000000}" name="Under $40,000"/>
    <tableColumn id="30" xr3:uid="{00000000-0010-0000-0600-00001E000000}" name="$40,000-$99,999"/>
    <tableColumn id="31" xr3:uid="{00000000-0010-0000-0600-00001F000000}" name="$100,000-$199,999"/>
    <tableColumn id="32" xr3:uid="{00000000-0010-0000-0600-000020000000}" name="More than $200,000"/>
    <tableColumn id="33" xr3:uid="{00000000-0010-0000-0600-000021000000}" name="Taught an artform "/>
    <tableColumn id="34" xr3:uid="{00000000-0010-0000-0600-000022000000}" name="Not taught an artform"/>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4:AH12" totalsRowShown="0">
  <tableColumns count="34">
    <tableColumn id="1" xr3:uid="{00000000-0010-0000-0700-000001000000}" name="Column %"/>
    <tableColumn id="2" xr3:uid="{00000000-0010-0000-0700-000002000000}" name="Total ACT (aged 15+)"/>
    <tableColumn id="3" xr3:uid="{00000000-0010-0000-0700-000003000000}" name="Man"/>
    <tableColumn id="4" xr3:uid="{00000000-0010-0000-0700-000004000000}" name="Woman"/>
    <tableColumn id="5" xr3:uid="{00000000-0010-0000-0700-000005000000}" name="Non-binary + Other"/>
    <tableColumn id="6" xr3:uid="{00000000-0010-0000-0700-000006000000}" name="15-24"/>
    <tableColumn id="7" xr3:uid="{00000000-0010-0000-0700-000007000000}" name="25 - 34"/>
    <tableColumn id="8" xr3:uid="{00000000-0010-0000-0700-000008000000}" name="35 - 44"/>
    <tableColumn id="9" xr3:uid="{00000000-0010-0000-0700-000009000000}" name="45 - 54"/>
    <tableColumn id="10" xr3:uid="{00000000-0010-0000-0700-00000A000000}" name="55 - 64"/>
    <tableColumn id="11" xr3:uid="{00000000-0010-0000-0700-00000B000000}" name="65+"/>
    <tableColumn id="12" xr3:uid="{00000000-0010-0000-0700-00000C000000}" name="Yes"/>
    <tableColumn id="13" xr3:uid="{00000000-0010-0000-0700-00000D000000}" name="No"/>
    <tableColumn id="14" xr3:uid="{00000000-0010-0000-0700-00000E000000}" name="Yes "/>
    <tableColumn id="15" xr3:uid="{00000000-0010-0000-0700-00000F000000}" name="No "/>
    <tableColumn id="16" xr3:uid="{00000000-0010-0000-0700-000010000000}" name="First Nations"/>
    <tableColumn id="17" xr3:uid="{00000000-0010-0000-0700-000011000000}" name="Non-First Nations"/>
    <tableColumn id="18" xr3:uid="{00000000-0010-0000-0700-000012000000}" name="Major Cities"/>
    <tableColumn id="19" xr3:uid="{00000000-0010-0000-0700-000013000000}" name="Regional"/>
    <tableColumn id="20" xr3:uid="{00000000-0010-0000-0700-000014000000}" name="Remote"/>
    <tableColumn id="21" xr3:uid="{00000000-0010-0000-0700-000015000000}" name="Parents of &lt;16"/>
    <tableColumn id="22" xr3:uid="{00000000-0010-0000-0700-000016000000}" name="Non-parents of &lt;16"/>
    <tableColumn id="23" xr3:uid="{00000000-0010-0000-0700-000017000000}" name="Below Year 12 / high school"/>
    <tableColumn id="24" xr3:uid="{00000000-0010-0000-0700-000018000000}" name="Completed Year 12 / high school"/>
    <tableColumn id="25" xr3:uid="{00000000-0010-0000-0700-000019000000}" name="TAFE or technical"/>
    <tableColumn id="26" xr3:uid="{00000000-0010-0000-0700-00001A000000}" name="University"/>
    <tableColumn id="27" xr3:uid="{00000000-0010-0000-0700-00001B000000}" name="Post-graduate"/>
    <tableColumn id="28" xr3:uid="{00000000-0010-0000-0700-00001C000000}" name="Have never been to school"/>
    <tableColumn id="29" xr3:uid="{00000000-0010-0000-0700-00001D000000}" name="Under $40,000"/>
    <tableColumn id="30" xr3:uid="{00000000-0010-0000-0700-00001E000000}" name="$40,000-$99,999"/>
    <tableColumn id="31" xr3:uid="{00000000-0010-0000-0700-00001F000000}" name="$100,000-$199,999"/>
    <tableColumn id="32" xr3:uid="{00000000-0010-0000-0700-000020000000}" name="More than $200,000"/>
    <tableColumn id="33" xr3:uid="{00000000-0010-0000-0700-000021000000}" name="Taught an artform "/>
    <tableColumn id="34" xr3:uid="{00000000-0010-0000-0700-000022000000}" name="Not taught an artform"/>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4:AH21" totalsRowShown="0">
  <tableColumns count="34">
    <tableColumn id="1" xr3:uid="{00000000-0010-0000-0800-000001000000}" name="Column %"/>
    <tableColumn id="2" xr3:uid="{00000000-0010-0000-0800-000002000000}" name="Total ACT (aged 15+)"/>
    <tableColumn id="3" xr3:uid="{00000000-0010-0000-0800-000003000000}" name="Man"/>
    <tableColumn id="4" xr3:uid="{00000000-0010-0000-0800-000004000000}" name="Woman"/>
    <tableColumn id="5" xr3:uid="{00000000-0010-0000-0800-000005000000}" name="Non-binary + Other"/>
    <tableColumn id="6" xr3:uid="{00000000-0010-0000-0800-000006000000}" name="15-24"/>
    <tableColumn id="7" xr3:uid="{00000000-0010-0000-0800-000007000000}" name="25 - 34"/>
    <tableColumn id="8" xr3:uid="{00000000-0010-0000-0800-000008000000}" name="35 - 44"/>
    <tableColumn id="9" xr3:uid="{00000000-0010-0000-0800-000009000000}" name="45 - 54"/>
    <tableColumn id="10" xr3:uid="{00000000-0010-0000-0800-00000A000000}" name="55 - 64"/>
    <tableColumn id="11" xr3:uid="{00000000-0010-0000-0800-00000B000000}" name="65+"/>
    <tableColumn id="12" xr3:uid="{00000000-0010-0000-0800-00000C000000}" name="Yes"/>
    <tableColumn id="13" xr3:uid="{00000000-0010-0000-0800-00000D000000}" name="No"/>
    <tableColumn id="14" xr3:uid="{00000000-0010-0000-0800-00000E000000}" name="Yes "/>
    <tableColumn id="15" xr3:uid="{00000000-0010-0000-0800-00000F000000}" name="No "/>
    <tableColumn id="16" xr3:uid="{00000000-0010-0000-0800-000010000000}" name="First Nations"/>
    <tableColumn id="17" xr3:uid="{00000000-0010-0000-0800-000011000000}" name="Non-First Nations"/>
    <tableColumn id="18" xr3:uid="{00000000-0010-0000-0800-000012000000}" name="Major Cities"/>
    <tableColumn id="19" xr3:uid="{00000000-0010-0000-0800-000013000000}" name="Regional"/>
    <tableColumn id="20" xr3:uid="{00000000-0010-0000-0800-000014000000}" name="Remote"/>
    <tableColumn id="21" xr3:uid="{00000000-0010-0000-0800-000015000000}" name="Parents of &lt;16"/>
    <tableColumn id="22" xr3:uid="{00000000-0010-0000-0800-000016000000}" name="Non-parents of &lt;16"/>
    <tableColumn id="23" xr3:uid="{00000000-0010-0000-0800-000017000000}" name="Below Year 12 / high school"/>
    <tableColumn id="24" xr3:uid="{00000000-0010-0000-0800-000018000000}" name="Completed Year 12 / high school"/>
    <tableColumn id="25" xr3:uid="{00000000-0010-0000-0800-000019000000}" name="TAFE or technical"/>
    <tableColumn id="26" xr3:uid="{00000000-0010-0000-0800-00001A000000}" name="University"/>
    <tableColumn id="27" xr3:uid="{00000000-0010-0000-0800-00001B000000}" name="Post-graduate"/>
    <tableColumn id="28" xr3:uid="{00000000-0010-0000-0800-00001C000000}" name="Have never been to school"/>
    <tableColumn id="29" xr3:uid="{00000000-0010-0000-0800-00001D000000}" name="Under $40,000"/>
    <tableColumn id="30" xr3:uid="{00000000-0010-0000-0800-00001E000000}" name="$40,000-$99,999"/>
    <tableColumn id="31" xr3:uid="{00000000-0010-0000-0800-00001F000000}" name="$100,000-$199,999"/>
    <tableColumn id="32" xr3:uid="{00000000-0010-0000-0800-000020000000}" name="More than $200,000"/>
    <tableColumn id="33" xr3:uid="{00000000-0010-0000-0800-000021000000}" name="Taught an artform "/>
    <tableColumn id="34" xr3:uid="{00000000-0010-0000-0800-000022000000}" name="Not taught an artform"/>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4:AH14" totalsRowShown="0">
  <tableColumns count="34">
    <tableColumn id="1" xr3:uid="{00000000-0010-0000-0900-000001000000}" name="Column %"/>
    <tableColumn id="2" xr3:uid="{00000000-0010-0000-0900-000002000000}" name="Total ACT (aged 15+)"/>
    <tableColumn id="3" xr3:uid="{00000000-0010-0000-0900-000003000000}" name="Man"/>
    <tableColumn id="4" xr3:uid="{00000000-0010-0000-0900-000004000000}" name="Woman"/>
    <tableColumn id="5" xr3:uid="{00000000-0010-0000-0900-000005000000}" name="Non-binary + Other"/>
    <tableColumn id="6" xr3:uid="{00000000-0010-0000-0900-000006000000}" name="15-24"/>
    <tableColumn id="7" xr3:uid="{00000000-0010-0000-0900-000007000000}" name="25 - 34"/>
    <tableColumn id="8" xr3:uid="{00000000-0010-0000-0900-000008000000}" name="35 - 44"/>
    <tableColumn id="9" xr3:uid="{00000000-0010-0000-0900-000009000000}" name="45 - 54"/>
    <tableColumn id="10" xr3:uid="{00000000-0010-0000-0900-00000A000000}" name="55 - 64"/>
    <tableColumn id="11" xr3:uid="{00000000-0010-0000-0900-00000B000000}" name="65+"/>
    <tableColumn id="12" xr3:uid="{00000000-0010-0000-0900-00000C000000}" name="Yes"/>
    <tableColumn id="13" xr3:uid="{00000000-0010-0000-0900-00000D000000}" name="No"/>
    <tableColumn id="14" xr3:uid="{00000000-0010-0000-0900-00000E000000}" name="Yes "/>
    <tableColumn id="15" xr3:uid="{00000000-0010-0000-0900-00000F000000}" name="No "/>
    <tableColumn id="16" xr3:uid="{00000000-0010-0000-0900-000010000000}" name="First Nations"/>
    <tableColumn id="17" xr3:uid="{00000000-0010-0000-0900-000011000000}" name="Non-First Nations"/>
    <tableColumn id="18" xr3:uid="{00000000-0010-0000-0900-000012000000}" name="Major Cities"/>
    <tableColumn id="19" xr3:uid="{00000000-0010-0000-0900-000013000000}" name="Regional"/>
    <tableColumn id="20" xr3:uid="{00000000-0010-0000-0900-000014000000}" name="Remote"/>
    <tableColumn id="21" xr3:uid="{00000000-0010-0000-0900-000015000000}" name="Parents of &lt;16"/>
    <tableColumn id="22" xr3:uid="{00000000-0010-0000-0900-000016000000}" name="Non-parents of &lt;16"/>
    <tableColumn id="23" xr3:uid="{00000000-0010-0000-0900-000017000000}" name="Below Year 12 / high school"/>
    <tableColumn id="24" xr3:uid="{00000000-0010-0000-0900-000018000000}" name="Completed Year 12 / high school"/>
    <tableColumn id="25" xr3:uid="{00000000-0010-0000-0900-000019000000}" name="TAFE or technical"/>
    <tableColumn id="26" xr3:uid="{00000000-0010-0000-0900-00001A000000}" name="University"/>
    <tableColumn id="27" xr3:uid="{00000000-0010-0000-0900-00001B000000}" name="Post-graduate"/>
    <tableColumn id="28" xr3:uid="{00000000-0010-0000-0900-00001C000000}" name="Have never been to school"/>
    <tableColumn id="29" xr3:uid="{00000000-0010-0000-0900-00001D000000}" name="Under $40,000"/>
    <tableColumn id="30" xr3:uid="{00000000-0010-0000-0900-00001E000000}" name="$40,000-$99,999"/>
    <tableColumn id="31" xr3:uid="{00000000-0010-0000-0900-00001F000000}" name="$100,000-$199,999"/>
    <tableColumn id="32" xr3:uid="{00000000-0010-0000-0900-000020000000}" name="More than $200,000"/>
    <tableColumn id="33" xr3:uid="{00000000-0010-0000-0900-000021000000}" name="Taught an artform "/>
    <tableColumn id="34" xr3:uid="{00000000-0010-0000-0900-000022000000}" name="Not taught an artform"/>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4:AH15" totalsRowShown="0">
  <tableColumns count="34">
    <tableColumn id="1" xr3:uid="{00000000-0010-0000-0A00-000001000000}" name="Column %"/>
    <tableColumn id="2" xr3:uid="{00000000-0010-0000-0A00-000002000000}" name="Total ACT (aged 15+)"/>
    <tableColumn id="3" xr3:uid="{00000000-0010-0000-0A00-000003000000}" name="Man"/>
    <tableColumn id="4" xr3:uid="{00000000-0010-0000-0A00-000004000000}" name="Woman"/>
    <tableColumn id="5" xr3:uid="{00000000-0010-0000-0A00-000005000000}" name="Non-binary + Other"/>
    <tableColumn id="6" xr3:uid="{00000000-0010-0000-0A00-000006000000}" name="15-24"/>
    <tableColumn id="7" xr3:uid="{00000000-0010-0000-0A00-000007000000}" name="25 - 34"/>
    <tableColumn id="8" xr3:uid="{00000000-0010-0000-0A00-000008000000}" name="35 - 44"/>
    <tableColumn id="9" xr3:uid="{00000000-0010-0000-0A00-000009000000}" name="45 - 54"/>
    <tableColumn id="10" xr3:uid="{00000000-0010-0000-0A00-00000A000000}" name="55 - 64"/>
    <tableColumn id="11" xr3:uid="{00000000-0010-0000-0A00-00000B000000}" name="65+"/>
    <tableColumn id="12" xr3:uid="{00000000-0010-0000-0A00-00000C000000}" name="Yes"/>
    <tableColumn id="13" xr3:uid="{00000000-0010-0000-0A00-00000D000000}" name="No"/>
    <tableColumn id="14" xr3:uid="{00000000-0010-0000-0A00-00000E000000}" name="Yes "/>
    <tableColumn id="15" xr3:uid="{00000000-0010-0000-0A00-00000F000000}" name="No "/>
    <tableColumn id="16" xr3:uid="{00000000-0010-0000-0A00-000010000000}" name="First Nations"/>
    <tableColumn id="17" xr3:uid="{00000000-0010-0000-0A00-000011000000}" name="Non-First Nations"/>
    <tableColumn id="18" xr3:uid="{00000000-0010-0000-0A00-000012000000}" name="Major Cities"/>
    <tableColumn id="19" xr3:uid="{00000000-0010-0000-0A00-000013000000}" name="Regional"/>
    <tableColumn id="20" xr3:uid="{00000000-0010-0000-0A00-000014000000}" name="Remote"/>
    <tableColumn id="21" xr3:uid="{00000000-0010-0000-0A00-000015000000}" name="Parents of &lt;16"/>
    <tableColumn id="22" xr3:uid="{00000000-0010-0000-0A00-000016000000}" name="Non-parents of &lt;16"/>
    <tableColumn id="23" xr3:uid="{00000000-0010-0000-0A00-000017000000}" name="Below Year 12 / high school"/>
    <tableColumn id="24" xr3:uid="{00000000-0010-0000-0A00-000018000000}" name="Completed Year 12 / high school"/>
    <tableColumn id="25" xr3:uid="{00000000-0010-0000-0A00-000019000000}" name="TAFE or technical"/>
    <tableColumn id="26" xr3:uid="{00000000-0010-0000-0A00-00001A000000}" name="University"/>
    <tableColumn id="27" xr3:uid="{00000000-0010-0000-0A00-00001B000000}" name="Post-graduate"/>
    <tableColumn id="28" xr3:uid="{00000000-0010-0000-0A00-00001C000000}" name="Have never been to school"/>
    <tableColumn id="29" xr3:uid="{00000000-0010-0000-0A00-00001D000000}" name="Under $40,000"/>
    <tableColumn id="30" xr3:uid="{00000000-0010-0000-0A00-00001E000000}" name="$40,000-$99,999"/>
    <tableColumn id="31" xr3:uid="{00000000-0010-0000-0A00-00001F000000}" name="$100,000-$199,999"/>
    <tableColumn id="32" xr3:uid="{00000000-0010-0000-0A00-000020000000}" name="More than $200,000"/>
    <tableColumn id="33" xr3:uid="{00000000-0010-0000-0A00-000021000000}" name="Taught an artform "/>
    <tableColumn id="34" xr3:uid="{00000000-0010-0000-0A00-000022000000}" name="Not taught an artform"/>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4:AH12" totalsRowShown="0">
  <tableColumns count="34">
    <tableColumn id="1" xr3:uid="{00000000-0010-0000-0B00-000001000000}" name="Column %"/>
    <tableColumn id="2" xr3:uid="{00000000-0010-0000-0B00-000002000000}" name="Total ACT (aged 15+)"/>
    <tableColumn id="3" xr3:uid="{00000000-0010-0000-0B00-000003000000}" name="Man"/>
    <tableColumn id="4" xr3:uid="{00000000-0010-0000-0B00-000004000000}" name="Woman"/>
    <tableColumn id="5" xr3:uid="{00000000-0010-0000-0B00-000005000000}" name="Non-binary + Other"/>
    <tableColumn id="6" xr3:uid="{00000000-0010-0000-0B00-000006000000}" name="15-24"/>
    <tableColumn id="7" xr3:uid="{00000000-0010-0000-0B00-000007000000}" name="25 - 34"/>
    <tableColumn id="8" xr3:uid="{00000000-0010-0000-0B00-000008000000}" name="35 - 44"/>
    <tableColumn id="9" xr3:uid="{00000000-0010-0000-0B00-000009000000}" name="45 - 54"/>
    <tableColumn id="10" xr3:uid="{00000000-0010-0000-0B00-00000A000000}" name="55 - 64"/>
    <tableColumn id="11" xr3:uid="{00000000-0010-0000-0B00-00000B000000}" name="65+"/>
    <tableColumn id="12" xr3:uid="{00000000-0010-0000-0B00-00000C000000}" name="Yes"/>
    <tableColumn id="13" xr3:uid="{00000000-0010-0000-0B00-00000D000000}" name="No"/>
    <tableColumn id="14" xr3:uid="{00000000-0010-0000-0B00-00000E000000}" name="Yes "/>
    <tableColumn id="15" xr3:uid="{00000000-0010-0000-0B00-00000F000000}" name="No "/>
    <tableColumn id="16" xr3:uid="{00000000-0010-0000-0B00-000010000000}" name="First Nations"/>
    <tableColumn id="17" xr3:uid="{00000000-0010-0000-0B00-000011000000}" name="Non-First Nations"/>
    <tableColumn id="18" xr3:uid="{00000000-0010-0000-0B00-000012000000}" name="Major Cities"/>
    <tableColumn id="19" xr3:uid="{00000000-0010-0000-0B00-000013000000}" name="Regional"/>
    <tableColumn id="20" xr3:uid="{00000000-0010-0000-0B00-000014000000}" name="Remote"/>
    <tableColumn id="21" xr3:uid="{00000000-0010-0000-0B00-000015000000}" name="Parents of &lt;16"/>
    <tableColumn id="22" xr3:uid="{00000000-0010-0000-0B00-000016000000}" name="Non-parents of &lt;16"/>
    <tableColumn id="23" xr3:uid="{00000000-0010-0000-0B00-000017000000}" name="Below Year 12 / high school"/>
    <tableColumn id="24" xr3:uid="{00000000-0010-0000-0B00-000018000000}" name="Completed Year 12 / high school"/>
    <tableColumn id="25" xr3:uid="{00000000-0010-0000-0B00-000019000000}" name="TAFE or technical"/>
    <tableColumn id="26" xr3:uid="{00000000-0010-0000-0B00-00001A000000}" name="University"/>
    <tableColumn id="27" xr3:uid="{00000000-0010-0000-0B00-00001B000000}" name="Post-graduate"/>
    <tableColumn id="28" xr3:uid="{00000000-0010-0000-0B00-00001C000000}" name="Have never been to school"/>
    <tableColumn id="29" xr3:uid="{00000000-0010-0000-0B00-00001D000000}" name="Under $40,000"/>
    <tableColumn id="30" xr3:uid="{00000000-0010-0000-0B00-00001E000000}" name="$40,000-$99,999"/>
    <tableColumn id="31" xr3:uid="{00000000-0010-0000-0B00-00001F000000}" name="$100,000-$199,999"/>
    <tableColumn id="32" xr3:uid="{00000000-0010-0000-0B00-000020000000}" name="More than $200,000"/>
    <tableColumn id="33" xr3:uid="{00000000-0010-0000-0B00-000021000000}" name="Taught an artform "/>
    <tableColumn id="34" xr3:uid="{00000000-0010-0000-0B00-000022000000}" name="Not taught an artform"/>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4:AH12" totalsRowShown="0">
  <tableColumns count="34">
    <tableColumn id="1" xr3:uid="{00000000-0010-0000-0C00-000001000000}" name="Column %"/>
    <tableColumn id="2" xr3:uid="{00000000-0010-0000-0C00-000002000000}" name="Total ACT (aged 15+)"/>
    <tableColumn id="3" xr3:uid="{00000000-0010-0000-0C00-000003000000}" name="Man"/>
    <tableColumn id="4" xr3:uid="{00000000-0010-0000-0C00-000004000000}" name="Woman"/>
    <tableColumn id="5" xr3:uid="{00000000-0010-0000-0C00-000005000000}" name="Non-binary + Other"/>
    <tableColumn id="6" xr3:uid="{00000000-0010-0000-0C00-000006000000}" name="15-24"/>
    <tableColumn id="7" xr3:uid="{00000000-0010-0000-0C00-000007000000}" name="25 - 34"/>
    <tableColumn id="8" xr3:uid="{00000000-0010-0000-0C00-000008000000}" name="35 - 44"/>
    <tableColumn id="9" xr3:uid="{00000000-0010-0000-0C00-000009000000}" name="45 - 54"/>
    <tableColumn id="10" xr3:uid="{00000000-0010-0000-0C00-00000A000000}" name="55 - 64"/>
    <tableColumn id="11" xr3:uid="{00000000-0010-0000-0C00-00000B000000}" name="65+"/>
    <tableColumn id="12" xr3:uid="{00000000-0010-0000-0C00-00000C000000}" name="Yes"/>
    <tableColumn id="13" xr3:uid="{00000000-0010-0000-0C00-00000D000000}" name="No"/>
    <tableColumn id="14" xr3:uid="{00000000-0010-0000-0C00-00000E000000}" name="Yes "/>
    <tableColumn id="15" xr3:uid="{00000000-0010-0000-0C00-00000F000000}" name="No "/>
    <tableColumn id="16" xr3:uid="{00000000-0010-0000-0C00-000010000000}" name="First Nations"/>
    <tableColumn id="17" xr3:uid="{00000000-0010-0000-0C00-000011000000}" name="Non-First Nations"/>
    <tableColumn id="18" xr3:uid="{00000000-0010-0000-0C00-000012000000}" name="Major Cities"/>
    <tableColumn id="19" xr3:uid="{00000000-0010-0000-0C00-000013000000}" name="Regional"/>
    <tableColumn id="20" xr3:uid="{00000000-0010-0000-0C00-000014000000}" name="Remote"/>
    <tableColumn id="21" xr3:uid="{00000000-0010-0000-0C00-000015000000}" name="Parents of &lt;16"/>
    <tableColumn id="22" xr3:uid="{00000000-0010-0000-0C00-000016000000}" name="Non-parents of &lt;16"/>
    <tableColumn id="23" xr3:uid="{00000000-0010-0000-0C00-000017000000}" name="Below Year 12 / high school"/>
    <tableColumn id="24" xr3:uid="{00000000-0010-0000-0C00-000018000000}" name="Completed Year 12 / high school"/>
    <tableColumn id="25" xr3:uid="{00000000-0010-0000-0C00-000019000000}" name="TAFE or technical"/>
    <tableColumn id="26" xr3:uid="{00000000-0010-0000-0C00-00001A000000}" name="University"/>
    <tableColumn id="27" xr3:uid="{00000000-0010-0000-0C00-00001B000000}" name="Post-graduate"/>
    <tableColumn id="28" xr3:uid="{00000000-0010-0000-0C00-00001C000000}" name="Have never been to school"/>
    <tableColumn id="29" xr3:uid="{00000000-0010-0000-0C00-00001D000000}" name="Under $40,000"/>
    <tableColumn id="30" xr3:uid="{00000000-0010-0000-0C00-00001E000000}" name="$40,000-$99,999"/>
    <tableColumn id="31" xr3:uid="{00000000-0010-0000-0C00-00001F000000}" name="$100,000-$199,999"/>
    <tableColumn id="32" xr3:uid="{00000000-0010-0000-0C00-000020000000}" name="More than $200,000"/>
    <tableColumn id="33" xr3:uid="{00000000-0010-0000-0C00-000021000000}" name="Taught an artform "/>
    <tableColumn id="34" xr3:uid="{00000000-0010-0000-0C00-000022000000}" name="Not taught an artform"/>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4:AH8" totalsRowShown="0">
  <tableColumns count="34">
    <tableColumn id="1" xr3:uid="{00000000-0010-0000-0D00-000001000000}" name="Column %"/>
    <tableColumn id="2" xr3:uid="{00000000-0010-0000-0D00-000002000000}" name="Total ACT (aged 15+)"/>
    <tableColumn id="3" xr3:uid="{00000000-0010-0000-0D00-000003000000}" name="Man"/>
    <tableColumn id="4" xr3:uid="{00000000-0010-0000-0D00-000004000000}" name="Woman"/>
    <tableColumn id="5" xr3:uid="{00000000-0010-0000-0D00-000005000000}" name="Non-binary + Other"/>
    <tableColumn id="6" xr3:uid="{00000000-0010-0000-0D00-000006000000}" name="15-24"/>
    <tableColumn id="7" xr3:uid="{00000000-0010-0000-0D00-000007000000}" name="25 - 34"/>
    <tableColumn id="8" xr3:uid="{00000000-0010-0000-0D00-000008000000}" name="35 - 44"/>
    <tableColumn id="9" xr3:uid="{00000000-0010-0000-0D00-000009000000}" name="45 - 54"/>
    <tableColumn id="10" xr3:uid="{00000000-0010-0000-0D00-00000A000000}" name="55 - 64"/>
    <tableColumn id="11" xr3:uid="{00000000-0010-0000-0D00-00000B000000}" name="65+"/>
    <tableColumn id="12" xr3:uid="{00000000-0010-0000-0D00-00000C000000}" name="Yes"/>
    <tableColumn id="13" xr3:uid="{00000000-0010-0000-0D00-00000D000000}" name="No"/>
    <tableColumn id="14" xr3:uid="{00000000-0010-0000-0D00-00000E000000}" name="Yes "/>
    <tableColumn id="15" xr3:uid="{00000000-0010-0000-0D00-00000F000000}" name="No "/>
    <tableColumn id="16" xr3:uid="{00000000-0010-0000-0D00-000010000000}" name="First Nations"/>
    <tableColumn id="17" xr3:uid="{00000000-0010-0000-0D00-000011000000}" name="Non-First Nations"/>
    <tableColumn id="18" xr3:uid="{00000000-0010-0000-0D00-000012000000}" name="Major Cities"/>
    <tableColumn id="19" xr3:uid="{00000000-0010-0000-0D00-000013000000}" name="Regional"/>
    <tableColumn id="20" xr3:uid="{00000000-0010-0000-0D00-000014000000}" name="Remote"/>
    <tableColumn id="21" xr3:uid="{00000000-0010-0000-0D00-000015000000}" name="Parents of &lt;16"/>
    <tableColumn id="22" xr3:uid="{00000000-0010-0000-0D00-000016000000}" name="Non-parents of &lt;16"/>
    <tableColumn id="23" xr3:uid="{00000000-0010-0000-0D00-000017000000}" name="Below Year 12 / high school"/>
    <tableColumn id="24" xr3:uid="{00000000-0010-0000-0D00-000018000000}" name="Completed Year 12 / high school"/>
    <tableColumn id="25" xr3:uid="{00000000-0010-0000-0D00-000019000000}" name="TAFE or technical"/>
    <tableColumn id="26" xr3:uid="{00000000-0010-0000-0D00-00001A000000}" name="University"/>
    <tableColumn id="27" xr3:uid="{00000000-0010-0000-0D00-00001B000000}" name="Post-graduate"/>
    <tableColumn id="28" xr3:uid="{00000000-0010-0000-0D00-00001C000000}" name="Have never been to school"/>
    <tableColumn id="29" xr3:uid="{00000000-0010-0000-0D00-00001D000000}" name="Under $40,000"/>
    <tableColumn id="30" xr3:uid="{00000000-0010-0000-0D00-00001E000000}" name="$40,000-$99,999"/>
    <tableColumn id="31" xr3:uid="{00000000-0010-0000-0D00-00001F000000}" name="$100,000-$199,999"/>
    <tableColumn id="32" xr3:uid="{00000000-0010-0000-0D00-000020000000}" name="More than $200,000"/>
    <tableColumn id="33" xr3:uid="{00000000-0010-0000-0D00-000021000000}" name="Taught an artform "/>
    <tableColumn id="34" xr3:uid="{00000000-0010-0000-0D00-000022000000}" name="Not taught an artform"/>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4:AH8" totalsRowShown="0">
  <tableColumns count="34">
    <tableColumn id="1" xr3:uid="{00000000-0010-0000-0E00-000001000000}" name="Column %"/>
    <tableColumn id="2" xr3:uid="{00000000-0010-0000-0E00-000002000000}" name="Total ACT (aged 15+)"/>
    <tableColumn id="3" xr3:uid="{00000000-0010-0000-0E00-000003000000}" name="Man"/>
    <tableColumn id="4" xr3:uid="{00000000-0010-0000-0E00-000004000000}" name="Woman"/>
    <tableColumn id="5" xr3:uid="{00000000-0010-0000-0E00-000005000000}" name="Non-binary + Other"/>
    <tableColumn id="6" xr3:uid="{00000000-0010-0000-0E00-000006000000}" name="15-24"/>
    <tableColumn id="7" xr3:uid="{00000000-0010-0000-0E00-000007000000}" name="25 - 34"/>
    <tableColumn id="8" xr3:uid="{00000000-0010-0000-0E00-000008000000}" name="35 - 44"/>
    <tableColumn id="9" xr3:uid="{00000000-0010-0000-0E00-000009000000}" name="45 - 54"/>
    <tableColumn id="10" xr3:uid="{00000000-0010-0000-0E00-00000A000000}" name="55 - 64"/>
    <tableColumn id="11" xr3:uid="{00000000-0010-0000-0E00-00000B000000}" name="65+"/>
    <tableColumn id="12" xr3:uid="{00000000-0010-0000-0E00-00000C000000}" name="Yes"/>
    <tableColumn id="13" xr3:uid="{00000000-0010-0000-0E00-00000D000000}" name="No"/>
    <tableColumn id="14" xr3:uid="{00000000-0010-0000-0E00-00000E000000}" name="Yes "/>
    <tableColumn id="15" xr3:uid="{00000000-0010-0000-0E00-00000F000000}" name="No "/>
    <tableColumn id="16" xr3:uid="{00000000-0010-0000-0E00-000010000000}" name="First Nations"/>
    <tableColumn id="17" xr3:uid="{00000000-0010-0000-0E00-000011000000}" name="Non-First Nations"/>
    <tableColumn id="18" xr3:uid="{00000000-0010-0000-0E00-000012000000}" name="Major Cities"/>
    <tableColumn id="19" xr3:uid="{00000000-0010-0000-0E00-000013000000}" name="Regional"/>
    <tableColumn id="20" xr3:uid="{00000000-0010-0000-0E00-000014000000}" name="Remote"/>
    <tableColumn id="21" xr3:uid="{00000000-0010-0000-0E00-000015000000}" name="Parents of &lt;16"/>
    <tableColumn id="22" xr3:uid="{00000000-0010-0000-0E00-000016000000}" name="Non-parents of &lt;16"/>
    <tableColumn id="23" xr3:uid="{00000000-0010-0000-0E00-000017000000}" name="Below Year 12 / high school"/>
    <tableColumn id="24" xr3:uid="{00000000-0010-0000-0E00-000018000000}" name="Completed Year 12 / high school"/>
    <tableColumn id="25" xr3:uid="{00000000-0010-0000-0E00-000019000000}" name="TAFE or technical"/>
    <tableColumn id="26" xr3:uid="{00000000-0010-0000-0E00-00001A000000}" name="University"/>
    <tableColumn id="27" xr3:uid="{00000000-0010-0000-0E00-00001B000000}" name="Post-graduate"/>
    <tableColumn id="28" xr3:uid="{00000000-0010-0000-0E00-00001C000000}" name="Have never been to school"/>
    <tableColumn id="29" xr3:uid="{00000000-0010-0000-0E00-00001D000000}" name="Under $40,000"/>
    <tableColumn id="30" xr3:uid="{00000000-0010-0000-0E00-00001E000000}" name="$40,000-$99,999"/>
    <tableColumn id="31" xr3:uid="{00000000-0010-0000-0E00-00001F000000}" name="$100,000-$199,999"/>
    <tableColumn id="32" xr3:uid="{00000000-0010-0000-0E00-000020000000}" name="More than $200,000"/>
    <tableColumn id="33" xr3:uid="{00000000-0010-0000-0E00-000021000000}" name="Taught an artform "/>
    <tableColumn id="34" xr3:uid="{00000000-0010-0000-0E00-000022000000}" name="Not taught an artform"/>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4:AH19" totalsRowShown="0">
  <tableColumns count="34">
    <tableColumn id="1" xr3:uid="{00000000-0010-0000-0F00-000001000000}" name="Column %"/>
    <tableColumn id="2" xr3:uid="{00000000-0010-0000-0F00-000002000000}" name="Total ACT (aged 15+)"/>
    <tableColumn id="3" xr3:uid="{00000000-0010-0000-0F00-000003000000}" name="Man"/>
    <tableColumn id="4" xr3:uid="{00000000-0010-0000-0F00-000004000000}" name="Woman"/>
    <tableColumn id="5" xr3:uid="{00000000-0010-0000-0F00-000005000000}" name="Non-binary + Other"/>
    <tableColumn id="6" xr3:uid="{00000000-0010-0000-0F00-000006000000}" name="15-24"/>
    <tableColumn id="7" xr3:uid="{00000000-0010-0000-0F00-000007000000}" name="25 - 34"/>
    <tableColumn id="8" xr3:uid="{00000000-0010-0000-0F00-000008000000}" name="35 - 44"/>
    <tableColumn id="9" xr3:uid="{00000000-0010-0000-0F00-000009000000}" name="45 - 54"/>
    <tableColumn id="10" xr3:uid="{00000000-0010-0000-0F00-00000A000000}" name="55 - 64"/>
    <tableColumn id="11" xr3:uid="{00000000-0010-0000-0F00-00000B000000}" name="65+"/>
    <tableColumn id="12" xr3:uid="{00000000-0010-0000-0F00-00000C000000}" name="Yes"/>
    <tableColumn id="13" xr3:uid="{00000000-0010-0000-0F00-00000D000000}" name="No"/>
    <tableColumn id="14" xr3:uid="{00000000-0010-0000-0F00-00000E000000}" name="Yes "/>
    <tableColumn id="15" xr3:uid="{00000000-0010-0000-0F00-00000F000000}" name="No "/>
    <tableColumn id="16" xr3:uid="{00000000-0010-0000-0F00-000010000000}" name="First Nations"/>
    <tableColumn id="17" xr3:uid="{00000000-0010-0000-0F00-000011000000}" name="Non-First Nations"/>
    <tableColumn id="18" xr3:uid="{00000000-0010-0000-0F00-000012000000}" name="Major Cities"/>
    <tableColumn id="19" xr3:uid="{00000000-0010-0000-0F00-000013000000}" name="Regional"/>
    <tableColumn id="20" xr3:uid="{00000000-0010-0000-0F00-000014000000}" name="Remote"/>
    <tableColumn id="21" xr3:uid="{00000000-0010-0000-0F00-000015000000}" name="Parents of &lt;16"/>
    <tableColumn id="22" xr3:uid="{00000000-0010-0000-0F00-000016000000}" name="Non-parents of &lt;16"/>
    <tableColumn id="23" xr3:uid="{00000000-0010-0000-0F00-000017000000}" name="Below Year 12 / high school"/>
    <tableColumn id="24" xr3:uid="{00000000-0010-0000-0F00-000018000000}" name="Completed Year 12 / high school"/>
    <tableColumn id="25" xr3:uid="{00000000-0010-0000-0F00-000019000000}" name="TAFE or technical"/>
    <tableColumn id="26" xr3:uid="{00000000-0010-0000-0F00-00001A000000}" name="University"/>
    <tableColumn id="27" xr3:uid="{00000000-0010-0000-0F00-00001B000000}" name="Post-graduate"/>
    <tableColumn id="28" xr3:uid="{00000000-0010-0000-0F00-00001C000000}" name="Have never been to school"/>
    <tableColumn id="29" xr3:uid="{00000000-0010-0000-0F00-00001D000000}" name="Under $40,000"/>
    <tableColumn id="30" xr3:uid="{00000000-0010-0000-0F00-00001E000000}" name="$40,000-$99,999"/>
    <tableColumn id="31" xr3:uid="{00000000-0010-0000-0F00-00001F000000}" name="$100,000-$199,999"/>
    <tableColumn id="32" xr3:uid="{00000000-0010-0000-0F00-000020000000}" name="More than $200,000"/>
    <tableColumn id="33" xr3:uid="{00000000-0010-0000-0F00-000021000000}" name="Taught an artform "/>
    <tableColumn id="34" xr3:uid="{00000000-0010-0000-0F00-000022000000}" name="Not taught an artform"/>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4:AH11" totalsRowShown="0">
  <tableColumns count="34">
    <tableColumn id="1" xr3:uid="{00000000-0010-0000-1000-000001000000}" name="Column %"/>
    <tableColumn id="2" xr3:uid="{00000000-0010-0000-1000-000002000000}" name="Total ACT (aged 15+)"/>
    <tableColumn id="3" xr3:uid="{00000000-0010-0000-1000-000003000000}" name="Man"/>
    <tableColumn id="4" xr3:uid="{00000000-0010-0000-1000-000004000000}" name="Woman"/>
    <tableColumn id="5" xr3:uid="{00000000-0010-0000-1000-000005000000}" name="Non-binary + Other"/>
    <tableColumn id="6" xr3:uid="{00000000-0010-0000-1000-000006000000}" name="15-24"/>
    <tableColumn id="7" xr3:uid="{00000000-0010-0000-1000-000007000000}" name="25 - 34"/>
    <tableColumn id="8" xr3:uid="{00000000-0010-0000-1000-000008000000}" name="35 - 44"/>
    <tableColumn id="9" xr3:uid="{00000000-0010-0000-1000-000009000000}" name="45 - 54"/>
    <tableColumn id="10" xr3:uid="{00000000-0010-0000-1000-00000A000000}" name="55 - 64"/>
    <tableColumn id="11" xr3:uid="{00000000-0010-0000-1000-00000B000000}" name="65+"/>
    <tableColumn id="12" xr3:uid="{00000000-0010-0000-1000-00000C000000}" name="Yes"/>
    <tableColumn id="13" xr3:uid="{00000000-0010-0000-1000-00000D000000}" name="No"/>
    <tableColumn id="14" xr3:uid="{00000000-0010-0000-1000-00000E000000}" name="Yes "/>
    <tableColumn id="15" xr3:uid="{00000000-0010-0000-1000-00000F000000}" name="No "/>
    <tableColumn id="16" xr3:uid="{00000000-0010-0000-1000-000010000000}" name="First Nations"/>
    <tableColumn id="17" xr3:uid="{00000000-0010-0000-1000-000011000000}" name="Non-First Nations"/>
    <tableColumn id="18" xr3:uid="{00000000-0010-0000-1000-000012000000}" name="Major Cities"/>
    <tableColumn id="19" xr3:uid="{00000000-0010-0000-1000-000013000000}" name="Regional"/>
    <tableColumn id="20" xr3:uid="{00000000-0010-0000-1000-000014000000}" name="Remote"/>
    <tableColumn id="21" xr3:uid="{00000000-0010-0000-1000-000015000000}" name="Parents of &lt;16"/>
    <tableColumn id="22" xr3:uid="{00000000-0010-0000-1000-000016000000}" name="Non-parents of &lt;16"/>
    <tableColumn id="23" xr3:uid="{00000000-0010-0000-1000-000017000000}" name="Below Year 12 / high school"/>
    <tableColumn id="24" xr3:uid="{00000000-0010-0000-1000-000018000000}" name="Completed Year 12 / high school"/>
    <tableColumn id="25" xr3:uid="{00000000-0010-0000-1000-000019000000}" name="TAFE or technical"/>
    <tableColumn id="26" xr3:uid="{00000000-0010-0000-1000-00001A000000}" name="University"/>
    <tableColumn id="27" xr3:uid="{00000000-0010-0000-1000-00001B000000}" name="Post-graduate"/>
    <tableColumn id="28" xr3:uid="{00000000-0010-0000-1000-00001C000000}" name="Have never been to school"/>
    <tableColumn id="29" xr3:uid="{00000000-0010-0000-1000-00001D000000}" name="Under $40,000"/>
    <tableColumn id="30" xr3:uid="{00000000-0010-0000-1000-00001E000000}" name="$40,000-$99,999"/>
    <tableColumn id="31" xr3:uid="{00000000-0010-0000-1000-00001F000000}" name="$100,000-$199,999"/>
    <tableColumn id="32" xr3:uid="{00000000-0010-0000-1000-000020000000}" name="More than $200,000"/>
    <tableColumn id="33" xr3:uid="{00000000-0010-0000-1000-000021000000}" name="Taught an artform "/>
    <tableColumn id="34" xr3:uid="{00000000-0010-0000-1000-000022000000}" name="Not taught an artform"/>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4:AH8" totalsRowShown="0">
  <tableColumns count="34">
    <tableColumn id="1" xr3:uid="{00000000-0010-0000-1100-000001000000}" name="Column %"/>
    <tableColumn id="2" xr3:uid="{00000000-0010-0000-1100-000002000000}" name="Total ACT (aged 15+)"/>
    <tableColumn id="3" xr3:uid="{00000000-0010-0000-1100-000003000000}" name="Man"/>
    <tableColumn id="4" xr3:uid="{00000000-0010-0000-1100-000004000000}" name="Woman"/>
    <tableColumn id="5" xr3:uid="{00000000-0010-0000-1100-000005000000}" name="Non-binary + Other"/>
    <tableColumn id="6" xr3:uid="{00000000-0010-0000-1100-000006000000}" name="15-24"/>
    <tableColumn id="7" xr3:uid="{00000000-0010-0000-1100-000007000000}" name="25 - 34"/>
    <tableColumn id="8" xr3:uid="{00000000-0010-0000-1100-000008000000}" name="35 - 44"/>
    <tableColumn id="9" xr3:uid="{00000000-0010-0000-1100-000009000000}" name="45 - 54"/>
    <tableColumn id="10" xr3:uid="{00000000-0010-0000-1100-00000A000000}" name="55 - 64"/>
    <tableColumn id="11" xr3:uid="{00000000-0010-0000-1100-00000B000000}" name="65+"/>
    <tableColumn id="12" xr3:uid="{00000000-0010-0000-1100-00000C000000}" name="Yes"/>
    <tableColumn id="13" xr3:uid="{00000000-0010-0000-1100-00000D000000}" name="No"/>
    <tableColumn id="14" xr3:uid="{00000000-0010-0000-1100-00000E000000}" name="Yes "/>
    <tableColumn id="15" xr3:uid="{00000000-0010-0000-1100-00000F000000}" name="No "/>
    <tableColumn id="16" xr3:uid="{00000000-0010-0000-1100-000010000000}" name="First Nations"/>
    <tableColumn id="17" xr3:uid="{00000000-0010-0000-1100-000011000000}" name="Non-First Nations"/>
    <tableColumn id="18" xr3:uid="{00000000-0010-0000-1100-000012000000}" name="Major Cities"/>
    <tableColumn id="19" xr3:uid="{00000000-0010-0000-1100-000013000000}" name="Regional"/>
    <tableColumn id="20" xr3:uid="{00000000-0010-0000-1100-000014000000}" name="Remote"/>
    <tableColumn id="21" xr3:uid="{00000000-0010-0000-1100-000015000000}" name="Parents of &lt;16"/>
    <tableColumn id="22" xr3:uid="{00000000-0010-0000-1100-000016000000}" name="Non-parents of &lt;16"/>
    <tableColumn id="23" xr3:uid="{00000000-0010-0000-1100-000017000000}" name="Below Year 12 / high school"/>
    <tableColumn id="24" xr3:uid="{00000000-0010-0000-1100-000018000000}" name="Completed Year 12 / high school"/>
    <tableColumn id="25" xr3:uid="{00000000-0010-0000-1100-000019000000}" name="TAFE or technical"/>
    <tableColumn id="26" xr3:uid="{00000000-0010-0000-1100-00001A000000}" name="University"/>
    <tableColumn id="27" xr3:uid="{00000000-0010-0000-1100-00001B000000}" name="Post-graduate"/>
    <tableColumn id="28" xr3:uid="{00000000-0010-0000-1100-00001C000000}" name="Have never been to school"/>
    <tableColumn id="29" xr3:uid="{00000000-0010-0000-1100-00001D000000}" name="Under $40,000"/>
    <tableColumn id="30" xr3:uid="{00000000-0010-0000-1100-00001E000000}" name="$40,000-$99,999"/>
    <tableColumn id="31" xr3:uid="{00000000-0010-0000-1100-00001F000000}" name="$100,000-$199,999"/>
    <tableColumn id="32" xr3:uid="{00000000-0010-0000-1100-000020000000}" name="More than $200,000"/>
    <tableColumn id="33" xr3:uid="{00000000-0010-0000-1100-000021000000}" name="Taught an artform "/>
    <tableColumn id="34" xr3:uid="{00000000-0010-0000-1100-000022000000}" name="Not taught an artform"/>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4:AH16" totalsRowShown="0">
  <tableColumns count="34">
    <tableColumn id="1" xr3:uid="{00000000-0010-0000-1200-000001000000}" name="Column %"/>
    <tableColumn id="2" xr3:uid="{00000000-0010-0000-1200-000002000000}" name="Total ACT (aged 15+)"/>
    <tableColumn id="3" xr3:uid="{00000000-0010-0000-1200-000003000000}" name="Man"/>
    <tableColumn id="4" xr3:uid="{00000000-0010-0000-1200-000004000000}" name="Woman"/>
    <tableColumn id="5" xr3:uid="{00000000-0010-0000-1200-000005000000}" name="Non-binary + Other"/>
    <tableColumn id="6" xr3:uid="{00000000-0010-0000-1200-000006000000}" name="15-24"/>
    <tableColumn id="7" xr3:uid="{00000000-0010-0000-1200-000007000000}" name="25 - 34"/>
    <tableColumn id="8" xr3:uid="{00000000-0010-0000-1200-000008000000}" name="35 - 44"/>
    <tableColumn id="9" xr3:uid="{00000000-0010-0000-1200-000009000000}" name="45 - 54"/>
    <tableColumn id="10" xr3:uid="{00000000-0010-0000-1200-00000A000000}" name="55 - 64"/>
    <tableColumn id="11" xr3:uid="{00000000-0010-0000-1200-00000B000000}" name="65+"/>
    <tableColumn id="12" xr3:uid="{00000000-0010-0000-1200-00000C000000}" name="Yes"/>
    <tableColumn id="13" xr3:uid="{00000000-0010-0000-1200-00000D000000}" name="No"/>
    <tableColumn id="14" xr3:uid="{00000000-0010-0000-1200-00000E000000}" name="Yes "/>
    <tableColumn id="15" xr3:uid="{00000000-0010-0000-1200-00000F000000}" name="No "/>
    <tableColumn id="16" xr3:uid="{00000000-0010-0000-1200-000010000000}" name="First Nations"/>
    <tableColumn id="17" xr3:uid="{00000000-0010-0000-1200-000011000000}" name="Non-First Nations"/>
    <tableColumn id="18" xr3:uid="{00000000-0010-0000-1200-000012000000}" name="Major Cities"/>
    <tableColumn id="19" xr3:uid="{00000000-0010-0000-1200-000013000000}" name="Regional"/>
    <tableColumn id="20" xr3:uid="{00000000-0010-0000-1200-000014000000}" name="Remote"/>
    <tableColumn id="21" xr3:uid="{00000000-0010-0000-1200-000015000000}" name="Parents of &lt;16"/>
    <tableColumn id="22" xr3:uid="{00000000-0010-0000-1200-000016000000}" name="Non-parents of &lt;16"/>
    <tableColumn id="23" xr3:uid="{00000000-0010-0000-1200-000017000000}" name="Below Year 12 / high school"/>
    <tableColumn id="24" xr3:uid="{00000000-0010-0000-1200-000018000000}" name="Completed Year 12 / high school"/>
    <tableColumn id="25" xr3:uid="{00000000-0010-0000-1200-000019000000}" name="TAFE or technical"/>
    <tableColumn id="26" xr3:uid="{00000000-0010-0000-1200-00001A000000}" name="University"/>
    <tableColumn id="27" xr3:uid="{00000000-0010-0000-1200-00001B000000}" name="Post-graduate"/>
    <tableColumn id="28" xr3:uid="{00000000-0010-0000-1200-00001C000000}" name="Have never been to school"/>
    <tableColumn id="29" xr3:uid="{00000000-0010-0000-1200-00001D000000}" name="Under $40,000"/>
    <tableColumn id="30" xr3:uid="{00000000-0010-0000-1200-00001E000000}" name="$40,000-$99,999"/>
    <tableColumn id="31" xr3:uid="{00000000-0010-0000-1200-00001F000000}" name="$100,000-$199,999"/>
    <tableColumn id="32" xr3:uid="{00000000-0010-0000-1200-000020000000}" name="More than $200,000"/>
    <tableColumn id="33" xr3:uid="{00000000-0010-0000-1200-000021000000}" name="Taught an artform "/>
    <tableColumn id="34" xr3:uid="{00000000-0010-0000-1200-000022000000}" name="Not taught an artform"/>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4:AH16" totalsRowShown="0">
  <tableColumns count="34">
    <tableColumn id="1" xr3:uid="{00000000-0010-0000-1300-000001000000}" name="Column %"/>
    <tableColumn id="2" xr3:uid="{00000000-0010-0000-1300-000002000000}" name="Total ACT (aged 15+)"/>
    <tableColumn id="3" xr3:uid="{00000000-0010-0000-1300-000003000000}" name="Man"/>
    <tableColumn id="4" xr3:uid="{00000000-0010-0000-1300-000004000000}" name="Woman"/>
    <tableColumn id="5" xr3:uid="{00000000-0010-0000-1300-000005000000}" name="Non-binary + Other"/>
    <tableColumn id="6" xr3:uid="{00000000-0010-0000-1300-000006000000}" name="15-24"/>
    <tableColumn id="7" xr3:uid="{00000000-0010-0000-1300-000007000000}" name="25 - 34"/>
    <tableColumn id="8" xr3:uid="{00000000-0010-0000-1300-000008000000}" name="35 - 44"/>
    <tableColumn id="9" xr3:uid="{00000000-0010-0000-1300-000009000000}" name="45 - 54"/>
    <tableColumn id="10" xr3:uid="{00000000-0010-0000-1300-00000A000000}" name="55 - 64"/>
    <tableColumn id="11" xr3:uid="{00000000-0010-0000-1300-00000B000000}" name="65+"/>
    <tableColumn id="12" xr3:uid="{00000000-0010-0000-1300-00000C000000}" name="Yes"/>
    <tableColumn id="13" xr3:uid="{00000000-0010-0000-1300-00000D000000}" name="No"/>
    <tableColumn id="14" xr3:uid="{00000000-0010-0000-1300-00000E000000}" name="Yes "/>
    <tableColumn id="15" xr3:uid="{00000000-0010-0000-1300-00000F000000}" name="No "/>
    <tableColumn id="16" xr3:uid="{00000000-0010-0000-1300-000010000000}" name="First Nations"/>
    <tableColumn id="17" xr3:uid="{00000000-0010-0000-1300-000011000000}" name="Non-First Nations"/>
    <tableColumn id="18" xr3:uid="{00000000-0010-0000-1300-000012000000}" name="Major Cities"/>
    <tableColumn id="19" xr3:uid="{00000000-0010-0000-1300-000013000000}" name="Regional"/>
    <tableColumn id="20" xr3:uid="{00000000-0010-0000-1300-000014000000}" name="Remote"/>
    <tableColumn id="21" xr3:uid="{00000000-0010-0000-1300-000015000000}" name="Parents of &lt;16"/>
    <tableColumn id="22" xr3:uid="{00000000-0010-0000-1300-000016000000}" name="Non-parents of &lt;16"/>
    <tableColumn id="23" xr3:uid="{00000000-0010-0000-1300-000017000000}" name="Below Year 12 / high school"/>
    <tableColumn id="24" xr3:uid="{00000000-0010-0000-1300-000018000000}" name="Completed Year 12 / high school"/>
    <tableColumn id="25" xr3:uid="{00000000-0010-0000-1300-000019000000}" name="TAFE or technical"/>
    <tableColumn id="26" xr3:uid="{00000000-0010-0000-1300-00001A000000}" name="University"/>
    <tableColumn id="27" xr3:uid="{00000000-0010-0000-1300-00001B000000}" name="Post-graduate"/>
    <tableColumn id="28" xr3:uid="{00000000-0010-0000-1300-00001C000000}" name="Have never been to school"/>
    <tableColumn id="29" xr3:uid="{00000000-0010-0000-1300-00001D000000}" name="Under $40,000"/>
    <tableColumn id="30" xr3:uid="{00000000-0010-0000-1300-00001E000000}" name="$40,000-$99,999"/>
    <tableColumn id="31" xr3:uid="{00000000-0010-0000-1300-00001F000000}" name="$100,000-$199,999"/>
    <tableColumn id="32" xr3:uid="{00000000-0010-0000-1300-000020000000}" name="More than $200,000"/>
    <tableColumn id="33" xr3:uid="{00000000-0010-0000-1300-000021000000}" name="Taught an artform "/>
    <tableColumn id="34" xr3:uid="{00000000-0010-0000-1300-000022000000}" name="Not taught an artform"/>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4:AH8" totalsRowShown="0">
  <tableColumns count="34">
    <tableColumn id="1" xr3:uid="{00000000-0010-0000-1400-000001000000}" name="Column %"/>
    <tableColumn id="2" xr3:uid="{00000000-0010-0000-1400-000002000000}" name="Total ACT (aged 15+)"/>
    <tableColumn id="3" xr3:uid="{00000000-0010-0000-1400-000003000000}" name="Man"/>
    <tableColumn id="4" xr3:uid="{00000000-0010-0000-1400-000004000000}" name="Woman"/>
    <tableColumn id="5" xr3:uid="{00000000-0010-0000-1400-000005000000}" name="Non-binary + Other"/>
    <tableColumn id="6" xr3:uid="{00000000-0010-0000-1400-000006000000}" name="15-24"/>
    <tableColumn id="7" xr3:uid="{00000000-0010-0000-1400-000007000000}" name="25 - 34"/>
    <tableColumn id="8" xr3:uid="{00000000-0010-0000-1400-000008000000}" name="35 - 44"/>
    <tableColumn id="9" xr3:uid="{00000000-0010-0000-1400-000009000000}" name="45 - 54"/>
    <tableColumn id="10" xr3:uid="{00000000-0010-0000-1400-00000A000000}" name="55 - 64"/>
    <tableColumn id="11" xr3:uid="{00000000-0010-0000-1400-00000B000000}" name="65+"/>
    <tableColumn id="12" xr3:uid="{00000000-0010-0000-1400-00000C000000}" name="Yes"/>
    <tableColumn id="13" xr3:uid="{00000000-0010-0000-1400-00000D000000}" name="No"/>
    <tableColumn id="14" xr3:uid="{00000000-0010-0000-1400-00000E000000}" name="Yes "/>
    <tableColumn id="15" xr3:uid="{00000000-0010-0000-1400-00000F000000}" name="No "/>
    <tableColumn id="16" xr3:uid="{00000000-0010-0000-1400-000010000000}" name="First Nations"/>
    <tableColumn id="17" xr3:uid="{00000000-0010-0000-1400-000011000000}" name="Non-First Nations"/>
    <tableColumn id="18" xr3:uid="{00000000-0010-0000-1400-000012000000}" name="Major Cities"/>
    <tableColumn id="19" xr3:uid="{00000000-0010-0000-1400-000013000000}" name="Regional"/>
    <tableColumn id="20" xr3:uid="{00000000-0010-0000-1400-000014000000}" name="Remote"/>
    <tableColumn id="21" xr3:uid="{00000000-0010-0000-1400-000015000000}" name="Parents of &lt;16"/>
    <tableColumn id="22" xr3:uid="{00000000-0010-0000-1400-000016000000}" name="Non-parents of &lt;16"/>
    <tableColumn id="23" xr3:uid="{00000000-0010-0000-1400-000017000000}" name="Below Year 12 / high school"/>
    <tableColumn id="24" xr3:uid="{00000000-0010-0000-1400-000018000000}" name="Completed Year 12 / high school"/>
    <tableColumn id="25" xr3:uid="{00000000-0010-0000-1400-000019000000}" name="TAFE or technical"/>
    <tableColumn id="26" xr3:uid="{00000000-0010-0000-1400-00001A000000}" name="University"/>
    <tableColumn id="27" xr3:uid="{00000000-0010-0000-1400-00001B000000}" name="Post-graduate"/>
    <tableColumn id="28" xr3:uid="{00000000-0010-0000-1400-00001C000000}" name="Have never been to school"/>
    <tableColumn id="29" xr3:uid="{00000000-0010-0000-1400-00001D000000}" name="Under $40,000"/>
    <tableColumn id="30" xr3:uid="{00000000-0010-0000-1400-00001E000000}" name="$40,000-$99,999"/>
    <tableColumn id="31" xr3:uid="{00000000-0010-0000-1400-00001F000000}" name="$100,000-$199,999"/>
    <tableColumn id="32" xr3:uid="{00000000-0010-0000-1400-000020000000}" name="More than $200,000"/>
    <tableColumn id="33" xr3:uid="{00000000-0010-0000-1400-000021000000}" name="Taught an artform "/>
    <tableColumn id="34" xr3:uid="{00000000-0010-0000-1400-000022000000}" name="Not taught an artform"/>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4:AH16" totalsRowShown="0">
  <tableColumns count="34">
    <tableColumn id="1" xr3:uid="{00000000-0010-0000-1500-000001000000}" name="Column %"/>
    <tableColumn id="2" xr3:uid="{00000000-0010-0000-1500-000002000000}" name="Total ACT (aged 15+)"/>
    <tableColumn id="3" xr3:uid="{00000000-0010-0000-1500-000003000000}" name="Man"/>
    <tableColumn id="4" xr3:uid="{00000000-0010-0000-1500-000004000000}" name="Woman"/>
    <tableColumn id="5" xr3:uid="{00000000-0010-0000-1500-000005000000}" name="Non-binary + Other"/>
    <tableColumn id="6" xr3:uid="{00000000-0010-0000-1500-000006000000}" name="15-24"/>
    <tableColumn id="7" xr3:uid="{00000000-0010-0000-1500-000007000000}" name="25 - 34"/>
    <tableColumn id="8" xr3:uid="{00000000-0010-0000-1500-000008000000}" name="35 - 44"/>
    <tableColumn id="9" xr3:uid="{00000000-0010-0000-1500-000009000000}" name="45 - 54"/>
    <tableColumn id="10" xr3:uid="{00000000-0010-0000-1500-00000A000000}" name="55 - 64"/>
    <tableColumn id="11" xr3:uid="{00000000-0010-0000-1500-00000B000000}" name="65+"/>
    <tableColumn id="12" xr3:uid="{00000000-0010-0000-1500-00000C000000}" name="Yes"/>
    <tableColumn id="13" xr3:uid="{00000000-0010-0000-1500-00000D000000}" name="No"/>
    <tableColumn id="14" xr3:uid="{00000000-0010-0000-1500-00000E000000}" name="Yes "/>
    <tableColumn id="15" xr3:uid="{00000000-0010-0000-1500-00000F000000}" name="No "/>
    <tableColumn id="16" xr3:uid="{00000000-0010-0000-1500-000010000000}" name="First Nations"/>
    <tableColumn id="17" xr3:uid="{00000000-0010-0000-1500-000011000000}" name="Non-First Nations"/>
    <tableColumn id="18" xr3:uid="{00000000-0010-0000-1500-000012000000}" name="Major Cities"/>
    <tableColumn id="19" xr3:uid="{00000000-0010-0000-1500-000013000000}" name="Regional"/>
    <tableColumn id="20" xr3:uid="{00000000-0010-0000-1500-000014000000}" name="Remote"/>
    <tableColumn id="21" xr3:uid="{00000000-0010-0000-1500-000015000000}" name="Parents of &lt;16"/>
    <tableColumn id="22" xr3:uid="{00000000-0010-0000-1500-000016000000}" name="Non-parents of &lt;16"/>
    <tableColumn id="23" xr3:uid="{00000000-0010-0000-1500-000017000000}" name="Below Year 12 / high school"/>
    <tableColumn id="24" xr3:uid="{00000000-0010-0000-1500-000018000000}" name="Completed Year 12 / high school"/>
    <tableColumn id="25" xr3:uid="{00000000-0010-0000-1500-000019000000}" name="TAFE or technical"/>
    <tableColumn id="26" xr3:uid="{00000000-0010-0000-1500-00001A000000}" name="University"/>
    <tableColumn id="27" xr3:uid="{00000000-0010-0000-1500-00001B000000}" name="Post-graduate"/>
    <tableColumn id="28" xr3:uid="{00000000-0010-0000-1500-00001C000000}" name="Have never been to school"/>
    <tableColumn id="29" xr3:uid="{00000000-0010-0000-1500-00001D000000}" name="Under $40,000"/>
    <tableColumn id="30" xr3:uid="{00000000-0010-0000-1500-00001E000000}" name="$40,000-$99,999"/>
    <tableColumn id="31" xr3:uid="{00000000-0010-0000-1500-00001F000000}" name="$100,000-$199,999"/>
    <tableColumn id="32" xr3:uid="{00000000-0010-0000-1500-000020000000}" name="More than $200,000"/>
    <tableColumn id="33" xr3:uid="{00000000-0010-0000-1500-000021000000}" name="Taught an artform "/>
    <tableColumn id="34" xr3:uid="{00000000-0010-0000-1500-000022000000}" name="Not taught an artform"/>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4:AH12" totalsRowShown="0">
  <tableColumns count="34">
    <tableColumn id="1" xr3:uid="{00000000-0010-0000-1600-000001000000}" name="Column %"/>
    <tableColumn id="2" xr3:uid="{00000000-0010-0000-1600-000002000000}" name="Total ACT (aged 15+)"/>
    <tableColumn id="3" xr3:uid="{00000000-0010-0000-1600-000003000000}" name="Man"/>
    <tableColumn id="4" xr3:uid="{00000000-0010-0000-1600-000004000000}" name="Woman"/>
    <tableColumn id="5" xr3:uid="{00000000-0010-0000-1600-000005000000}" name="Non-binary + Other"/>
    <tableColumn id="6" xr3:uid="{00000000-0010-0000-1600-000006000000}" name="15-24"/>
    <tableColumn id="7" xr3:uid="{00000000-0010-0000-1600-000007000000}" name="25 - 34"/>
    <tableColumn id="8" xr3:uid="{00000000-0010-0000-1600-000008000000}" name="35 - 44"/>
    <tableColumn id="9" xr3:uid="{00000000-0010-0000-1600-000009000000}" name="45 - 54"/>
    <tableColumn id="10" xr3:uid="{00000000-0010-0000-1600-00000A000000}" name="55 - 64"/>
    <tableColumn id="11" xr3:uid="{00000000-0010-0000-1600-00000B000000}" name="65+"/>
    <tableColumn id="12" xr3:uid="{00000000-0010-0000-1600-00000C000000}" name="Yes"/>
    <tableColumn id="13" xr3:uid="{00000000-0010-0000-1600-00000D000000}" name="No"/>
    <tableColumn id="14" xr3:uid="{00000000-0010-0000-1600-00000E000000}" name="Yes "/>
    <tableColumn id="15" xr3:uid="{00000000-0010-0000-1600-00000F000000}" name="No "/>
    <tableColumn id="16" xr3:uid="{00000000-0010-0000-1600-000010000000}" name="First Nations"/>
    <tableColumn id="17" xr3:uid="{00000000-0010-0000-1600-000011000000}" name="Non-First Nations"/>
    <tableColumn id="18" xr3:uid="{00000000-0010-0000-1600-000012000000}" name="Major Cities"/>
    <tableColumn id="19" xr3:uid="{00000000-0010-0000-1600-000013000000}" name="Regional"/>
    <tableColumn id="20" xr3:uid="{00000000-0010-0000-1600-000014000000}" name="Remote"/>
    <tableColumn id="21" xr3:uid="{00000000-0010-0000-1600-000015000000}" name="Parents of &lt;16"/>
    <tableColumn id="22" xr3:uid="{00000000-0010-0000-1600-000016000000}" name="Non-parents of &lt;16"/>
    <tableColumn id="23" xr3:uid="{00000000-0010-0000-1600-000017000000}" name="Below Year 12 / high school"/>
    <tableColumn id="24" xr3:uid="{00000000-0010-0000-1600-000018000000}" name="Completed Year 12 / high school"/>
    <tableColumn id="25" xr3:uid="{00000000-0010-0000-1600-000019000000}" name="TAFE or technical"/>
    <tableColumn id="26" xr3:uid="{00000000-0010-0000-1600-00001A000000}" name="University"/>
    <tableColumn id="27" xr3:uid="{00000000-0010-0000-1600-00001B000000}" name="Post-graduate"/>
    <tableColumn id="28" xr3:uid="{00000000-0010-0000-1600-00001C000000}" name="Have never been to school"/>
    <tableColumn id="29" xr3:uid="{00000000-0010-0000-1600-00001D000000}" name="Under $40,000"/>
    <tableColumn id="30" xr3:uid="{00000000-0010-0000-1600-00001E000000}" name="$40,000-$99,999"/>
    <tableColumn id="31" xr3:uid="{00000000-0010-0000-1600-00001F000000}" name="$100,000-$199,999"/>
    <tableColumn id="32" xr3:uid="{00000000-0010-0000-1600-000020000000}" name="More than $200,000"/>
    <tableColumn id="33" xr3:uid="{00000000-0010-0000-1600-000021000000}" name="Taught an artform "/>
    <tableColumn id="34" xr3:uid="{00000000-0010-0000-1600-000022000000}" name="Not taught an artform"/>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D72A2-B418-4D4A-8C6B-781F1C24542D}">
  <dimension ref="A1:AH13"/>
  <sheetViews>
    <sheetView workbookViewId="0">
      <selection activeCell="A22" sqref="A22"/>
    </sheetView>
  </sheetViews>
  <sheetFormatPr defaultRowHeight="14.6" x14ac:dyDescent="0.4"/>
  <cols>
    <col min="1" max="1" width="55.69140625" bestFit="1" customWidth="1"/>
    <col min="2" max="34" width="12.69140625" bestFit="1" customWidth="1"/>
  </cols>
  <sheetData>
    <row r="1" spans="1:34" x14ac:dyDescent="0.4">
      <c r="A1" s="4" t="s">
        <v>50</v>
      </c>
    </row>
    <row r="2" spans="1:34" x14ac:dyDescent="0.4">
      <c r="A2" t="s">
        <v>262</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263</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93</v>
      </c>
      <c r="B5" s="6">
        <v>0.7669327356608</v>
      </c>
      <c r="C5" s="6">
        <v>0.76565434438269997</v>
      </c>
      <c r="D5" s="6">
        <v>0.76734819549590005</v>
      </c>
      <c r="E5" s="7"/>
      <c r="F5" s="8">
        <v>0.87685613779740001</v>
      </c>
      <c r="G5" s="8">
        <v>0.87640561308749998</v>
      </c>
      <c r="H5" s="8">
        <v>0.82539992645100002</v>
      </c>
      <c r="I5" s="6">
        <v>0.75232352860810003</v>
      </c>
      <c r="J5" s="9">
        <v>0.71795434594999996</v>
      </c>
      <c r="K5" s="9">
        <v>0.60110829871320004</v>
      </c>
      <c r="L5" s="6">
        <v>0.7474736437092</v>
      </c>
      <c r="M5" s="6">
        <v>0.77082860984260004</v>
      </c>
      <c r="N5" s="8">
        <v>0.88056274962079994</v>
      </c>
      <c r="O5" s="9">
        <v>0.73791161460529997</v>
      </c>
      <c r="P5" s="8">
        <v>0.87285215455889997</v>
      </c>
      <c r="Q5" s="9">
        <v>0.75734164821990002</v>
      </c>
      <c r="R5" s="8">
        <v>0.78240532066070001</v>
      </c>
      <c r="S5" s="9">
        <v>0.69576750211899996</v>
      </c>
      <c r="T5" s="7"/>
      <c r="U5" s="8">
        <v>0.83892358908719999</v>
      </c>
      <c r="V5" s="9">
        <v>0.74414941326570005</v>
      </c>
      <c r="W5" s="9">
        <v>0.63828538808419999</v>
      </c>
      <c r="X5" s="6">
        <v>0.76077940295099999</v>
      </c>
      <c r="Y5" s="9">
        <v>0.69075898313420003</v>
      </c>
      <c r="Z5" s="8">
        <v>0.82262711033339997</v>
      </c>
      <c r="AA5" s="8">
        <v>0.89701151430009995</v>
      </c>
      <c r="AB5" s="7"/>
      <c r="AC5" s="9">
        <v>0.59543706802880003</v>
      </c>
      <c r="AD5" s="9">
        <v>0.73779094747160001</v>
      </c>
      <c r="AE5" s="8">
        <v>0.84731693336260006</v>
      </c>
      <c r="AF5" s="8">
        <v>0.83982357469720004</v>
      </c>
      <c r="AG5" s="8">
        <v>0.8232125073969</v>
      </c>
      <c r="AH5" s="9">
        <v>0.60726145949929999</v>
      </c>
    </row>
    <row r="6" spans="1:34" x14ac:dyDescent="0.4">
      <c r="A6" t="s">
        <v>94</v>
      </c>
      <c r="B6" s="6">
        <v>0.52193591394539995</v>
      </c>
      <c r="C6" s="8">
        <v>0.54710077535180002</v>
      </c>
      <c r="D6" s="9">
        <v>0.49708122530999999</v>
      </c>
      <c r="E6" s="7"/>
      <c r="F6" s="8">
        <v>0.69580629846810005</v>
      </c>
      <c r="G6" s="8">
        <v>0.69955259353499999</v>
      </c>
      <c r="H6" s="8">
        <v>0.58497538892930001</v>
      </c>
      <c r="I6" s="6">
        <v>0.51775002252979996</v>
      </c>
      <c r="J6" s="9">
        <v>0.40914392392049997</v>
      </c>
      <c r="K6" s="9">
        <v>0.28810173324369998</v>
      </c>
      <c r="L6" s="6">
        <v>0.4982855676997</v>
      </c>
      <c r="M6" s="6">
        <v>0.5252418447021</v>
      </c>
      <c r="N6" s="8">
        <v>0.6282020576781</v>
      </c>
      <c r="O6" s="9">
        <v>0.49600954220760002</v>
      </c>
      <c r="P6" s="8">
        <v>0.72857567058249995</v>
      </c>
      <c r="Q6" s="9">
        <v>0.50934868567699998</v>
      </c>
      <c r="R6" s="8">
        <v>0.53946767619030001</v>
      </c>
      <c r="S6" s="9">
        <v>0.44079881339749999</v>
      </c>
      <c r="T6" s="7"/>
      <c r="U6" s="8">
        <v>0.61063284044599997</v>
      </c>
      <c r="V6" s="9">
        <v>0.49386553311600001</v>
      </c>
      <c r="W6" s="9">
        <v>0.39826144551659998</v>
      </c>
      <c r="X6" s="6">
        <v>0.53087746978109995</v>
      </c>
      <c r="Y6" s="9">
        <v>0.42194202130530001</v>
      </c>
      <c r="Z6" s="8">
        <v>0.58348557059039996</v>
      </c>
      <c r="AA6" s="8">
        <v>0.65633246351160002</v>
      </c>
      <c r="AB6" s="7"/>
      <c r="AC6" s="9">
        <v>0.34209170326380001</v>
      </c>
      <c r="AD6" s="9">
        <v>0.47333085182509999</v>
      </c>
      <c r="AE6" s="8">
        <v>0.62610479896490001</v>
      </c>
      <c r="AF6" s="8">
        <v>0.6016923714079</v>
      </c>
      <c r="AG6" s="8">
        <v>0.57302350441600003</v>
      </c>
      <c r="AH6" s="9">
        <v>0.3769953693268</v>
      </c>
    </row>
    <row r="7" spans="1:34" x14ac:dyDescent="0.4">
      <c r="A7" t="s">
        <v>95</v>
      </c>
      <c r="B7" s="6">
        <v>0.51967180182270001</v>
      </c>
      <c r="C7" s="8">
        <v>0.55853134760839995</v>
      </c>
      <c r="D7" s="9">
        <v>0.48171032893979998</v>
      </c>
      <c r="E7" s="7"/>
      <c r="F7" s="8">
        <v>0.63441234375949995</v>
      </c>
      <c r="G7" s="8">
        <v>0.71491826271470005</v>
      </c>
      <c r="H7" s="8">
        <v>0.60097276775810005</v>
      </c>
      <c r="I7" s="6">
        <v>0.51107363981050002</v>
      </c>
      <c r="J7" s="9">
        <v>0.42451754374340001</v>
      </c>
      <c r="K7" s="9">
        <v>0.28929385274039998</v>
      </c>
      <c r="L7" s="6">
        <v>0.52087223416880002</v>
      </c>
      <c r="M7" s="6">
        <v>0.51248935707650001</v>
      </c>
      <c r="N7" s="8">
        <v>0.65995477919669998</v>
      </c>
      <c r="O7" s="9">
        <v>0.47736813293370001</v>
      </c>
      <c r="P7" s="8">
        <v>0.72232510897540003</v>
      </c>
      <c r="Q7" s="9">
        <v>0.5044499655654</v>
      </c>
      <c r="R7" s="8">
        <v>0.54995911837599998</v>
      </c>
      <c r="S7" s="9">
        <v>0.38031068081539998</v>
      </c>
      <c r="T7" s="7"/>
      <c r="U7" s="8">
        <v>0.63517234590289995</v>
      </c>
      <c r="V7" s="9">
        <v>0.48311873976910003</v>
      </c>
      <c r="W7" s="9">
        <v>0.35746352613409998</v>
      </c>
      <c r="X7" s="6">
        <v>0.51513256742449998</v>
      </c>
      <c r="Y7" s="9">
        <v>0.42124155190059998</v>
      </c>
      <c r="Z7" s="8">
        <v>0.59749416624530005</v>
      </c>
      <c r="AA7" s="8">
        <v>0.66908061425059995</v>
      </c>
      <c r="AB7" s="7"/>
      <c r="AC7" s="9">
        <v>0.29821361554179998</v>
      </c>
      <c r="AD7" s="6">
        <v>0.50046876064370005</v>
      </c>
      <c r="AE7" s="8">
        <v>0.62649278159489996</v>
      </c>
      <c r="AF7" s="6">
        <v>0.5789053600645</v>
      </c>
      <c r="AG7" s="8">
        <v>0.56521606683659997</v>
      </c>
      <c r="AH7" s="9">
        <v>0.39045821953069998</v>
      </c>
    </row>
    <row r="8" spans="1:34" x14ac:dyDescent="0.4">
      <c r="A8" t="s">
        <v>96</v>
      </c>
      <c r="B8" s="6">
        <v>0.43999789095120001</v>
      </c>
      <c r="C8" s="6">
        <v>0.45541094611529997</v>
      </c>
      <c r="D8" s="6">
        <v>0.42522663982109998</v>
      </c>
      <c r="E8" s="12"/>
      <c r="F8" s="6">
        <v>0.46822185167969999</v>
      </c>
      <c r="G8" s="8">
        <v>0.53291031025820002</v>
      </c>
      <c r="H8" s="8">
        <v>0.54247302437910006</v>
      </c>
      <c r="I8" s="6">
        <v>0.42318457463949999</v>
      </c>
      <c r="J8" s="6">
        <v>0.39461379791610002</v>
      </c>
      <c r="K8" s="9">
        <v>0.30763997547119998</v>
      </c>
      <c r="L8" s="8">
        <v>0.5207239831089</v>
      </c>
      <c r="M8" s="9">
        <v>0.42118595361009997</v>
      </c>
      <c r="N8" s="8">
        <v>0.60987617302910002</v>
      </c>
      <c r="O8" s="9">
        <v>0.3917918766306</v>
      </c>
      <c r="P8" s="8">
        <v>0.69980239333259997</v>
      </c>
      <c r="Q8" s="9">
        <v>0.42297619720079999</v>
      </c>
      <c r="R8" s="6">
        <v>0.44930290696839997</v>
      </c>
      <c r="S8" s="9">
        <v>0.39621741911090003</v>
      </c>
      <c r="T8" s="7"/>
      <c r="U8" s="8">
        <v>0.52997833683600004</v>
      </c>
      <c r="V8" s="9">
        <v>0.41152130802050002</v>
      </c>
      <c r="W8" s="9">
        <v>0.27659819097749999</v>
      </c>
      <c r="X8" s="9">
        <v>0.37295095683969998</v>
      </c>
      <c r="Y8" s="9">
        <v>0.3821813966889</v>
      </c>
      <c r="Z8" s="8">
        <v>0.499114793916</v>
      </c>
      <c r="AA8" s="8">
        <v>0.61268454580789999</v>
      </c>
      <c r="AB8" s="7"/>
      <c r="AC8" s="9">
        <v>0.29280262803219997</v>
      </c>
      <c r="AD8" s="9">
        <v>0.41197808052219997</v>
      </c>
      <c r="AE8" s="8">
        <v>0.52308474323609999</v>
      </c>
      <c r="AF8" s="6">
        <v>0.47909870932440002</v>
      </c>
      <c r="AG8" s="8">
        <v>0.50037362520350004</v>
      </c>
      <c r="AH8" s="9">
        <v>0.26870596420990001</v>
      </c>
    </row>
    <row r="9" spans="1:34" x14ac:dyDescent="0.4">
      <c r="A9" t="s">
        <v>97</v>
      </c>
      <c r="B9" s="6">
        <v>0.43471061158160001</v>
      </c>
      <c r="C9" s="6">
        <v>0.424632294937</v>
      </c>
      <c r="D9" s="6">
        <v>0.44335963331490003</v>
      </c>
      <c r="E9" s="7"/>
      <c r="F9" s="6">
        <v>0.47711473224119999</v>
      </c>
      <c r="G9" s="8">
        <v>0.50338457596730002</v>
      </c>
      <c r="H9" s="8">
        <v>0.50994350302960001</v>
      </c>
      <c r="I9" s="6">
        <v>0.42040144173729999</v>
      </c>
      <c r="J9" s="6">
        <v>0.38180559768279998</v>
      </c>
      <c r="K9" s="9">
        <v>0.3365776458286</v>
      </c>
      <c r="L9" s="6">
        <v>0.41190301020980002</v>
      </c>
      <c r="M9" s="6">
        <v>0.4359986334539</v>
      </c>
      <c r="N9" s="6">
        <v>0.46756472490739998</v>
      </c>
      <c r="O9" s="9">
        <v>0.41943432066149999</v>
      </c>
      <c r="P9" s="8">
        <v>0.60928761611399995</v>
      </c>
      <c r="Q9" s="9">
        <v>0.4224614787432</v>
      </c>
      <c r="R9" s="8">
        <v>0.45900206103910002</v>
      </c>
      <c r="S9" s="9">
        <v>0.324857331902</v>
      </c>
      <c r="T9" s="7"/>
      <c r="U9" s="8">
        <v>0.53554408223950001</v>
      </c>
      <c r="V9" s="9">
        <v>0.40279931506450001</v>
      </c>
      <c r="W9" s="9">
        <v>0.33779880330040002</v>
      </c>
      <c r="X9" s="9">
        <v>0.38068132127740001</v>
      </c>
      <c r="Y9" s="9">
        <v>0.34641122898350002</v>
      </c>
      <c r="Z9" s="8">
        <v>0.52351138499530003</v>
      </c>
      <c r="AA9" s="8">
        <v>0.53690470113040001</v>
      </c>
      <c r="AB9" s="7"/>
      <c r="AC9" s="9">
        <v>0.25510048602449997</v>
      </c>
      <c r="AD9" s="9">
        <v>0.39012665296580001</v>
      </c>
      <c r="AE9" s="8">
        <v>0.51887707772229996</v>
      </c>
      <c r="AF9" s="8">
        <v>0.51928133528709997</v>
      </c>
      <c r="AG9" s="8">
        <v>0.4708810659903</v>
      </c>
      <c r="AH9" s="9">
        <v>0.33209145665950002</v>
      </c>
    </row>
    <row r="10" spans="1:34" x14ac:dyDescent="0.4">
      <c r="A10" t="s">
        <v>98</v>
      </c>
      <c r="B10" s="6">
        <v>0.35331188926219997</v>
      </c>
      <c r="C10" s="8">
        <v>0.37781921021199999</v>
      </c>
      <c r="D10" s="9">
        <v>0.3287795890652</v>
      </c>
      <c r="E10" s="7"/>
      <c r="F10" s="8">
        <v>0.46783156940120002</v>
      </c>
      <c r="G10" s="8">
        <v>0.48125826898730001</v>
      </c>
      <c r="H10" s="8">
        <v>0.4123065488364</v>
      </c>
      <c r="I10" s="6">
        <v>0.3400122571868</v>
      </c>
      <c r="J10" s="9">
        <v>0.22993291124699999</v>
      </c>
      <c r="K10" s="9">
        <v>0.21629035183629999</v>
      </c>
      <c r="L10" s="8">
        <v>0.46931521871030002</v>
      </c>
      <c r="M10" s="9">
        <v>0.32541469399829998</v>
      </c>
      <c r="N10" s="8">
        <v>0.49205199061889998</v>
      </c>
      <c r="O10" s="9">
        <v>0.30853050886729999</v>
      </c>
      <c r="P10" s="8">
        <v>0.78705645543610003</v>
      </c>
      <c r="Q10" s="9">
        <v>0.32822986278240002</v>
      </c>
      <c r="R10" s="8">
        <v>0.3714757658767</v>
      </c>
      <c r="S10" s="9">
        <v>0.27123548287080002</v>
      </c>
      <c r="T10" s="7"/>
      <c r="U10" s="8">
        <v>0.48683254892369998</v>
      </c>
      <c r="V10" s="9">
        <v>0.3110559068605</v>
      </c>
      <c r="W10" s="9">
        <v>0.26723684493560002</v>
      </c>
      <c r="X10" s="6">
        <v>0.3206702457069</v>
      </c>
      <c r="Y10" s="9">
        <v>0.28553986477729998</v>
      </c>
      <c r="Z10" s="8">
        <v>0.38482103350809999</v>
      </c>
      <c r="AA10" s="8">
        <v>0.48768596781320001</v>
      </c>
      <c r="AB10" s="12"/>
      <c r="AC10" s="9">
        <v>0.28094522102030001</v>
      </c>
      <c r="AD10" s="6">
        <v>0.34041342621159998</v>
      </c>
      <c r="AE10" s="8">
        <v>0.41566968528190001</v>
      </c>
      <c r="AF10" s="6">
        <v>0.3185517058672</v>
      </c>
      <c r="AG10" s="8">
        <v>0.39881083860420002</v>
      </c>
      <c r="AH10" s="9">
        <v>0.2242268720111</v>
      </c>
    </row>
    <row r="11" spans="1:34" x14ac:dyDescent="0.4">
      <c r="A11" t="s">
        <v>99</v>
      </c>
      <c r="B11" s="6">
        <v>0.33347420893450003</v>
      </c>
      <c r="C11" s="9">
        <v>0.31161791743950001</v>
      </c>
      <c r="D11" s="8">
        <v>0.35400465273710002</v>
      </c>
      <c r="E11" s="7"/>
      <c r="F11" s="8">
        <v>0.41791448986599999</v>
      </c>
      <c r="G11" s="8">
        <v>0.45194353594999997</v>
      </c>
      <c r="H11" s="8">
        <v>0.4084616406055</v>
      </c>
      <c r="I11" s="6">
        <v>0.29801926819809998</v>
      </c>
      <c r="J11" s="9">
        <v>0.23987130342150001</v>
      </c>
      <c r="K11" s="9">
        <v>0.20892328410790001</v>
      </c>
      <c r="L11" s="6">
        <v>0.37051509077240002</v>
      </c>
      <c r="M11" s="9">
        <v>0.32162017728510001</v>
      </c>
      <c r="N11" s="8">
        <v>0.42016398487220002</v>
      </c>
      <c r="O11" s="9">
        <v>0.30414178432439998</v>
      </c>
      <c r="P11" s="8">
        <v>0.6374152194571</v>
      </c>
      <c r="Q11" s="9">
        <v>0.31315873452530002</v>
      </c>
      <c r="R11" s="8">
        <v>0.35277095347359999</v>
      </c>
      <c r="S11" s="9">
        <v>0.24618075389899999</v>
      </c>
      <c r="T11" s="7"/>
      <c r="U11" s="8">
        <v>0.46060386323379998</v>
      </c>
      <c r="V11" s="9">
        <v>0.29324082146910002</v>
      </c>
      <c r="W11" s="9">
        <v>0.2404829546186</v>
      </c>
      <c r="X11" s="6">
        <v>0.30522007769479997</v>
      </c>
      <c r="Y11" s="9">
        <v>0.25086158219729998</v>
      </c>
      <c r="Z11" s="8">
        <v>0.3878076876821</v>
      </c>
      <c r="AA11" s="8">
        <v>0.45228499644629999</v>
      </c>
      <c r="AB11" s="12"/>
      <c r="AC11" s="9">
        <v>0.20422613150499999</v>
      </c>
      <c r="AD11" s="6">
        <v>0.31510618836569998</v>
      </c>
      <c r="AE11" s="8">
        <v>0.39322853578549999</v>
      </c>
      <c r="AF11" s="6">
        <v>0.37258341757320002</v>
      </c>
      <c r="AG11" s="8">
        <v>0.37423414207700001</v>
      </c>
      <c r="AH11" s="9">
        <v>0.21783424913460001</v>
      </c>
    </row>
    <row r="12" spans="1:34" x14ac:dyDescent="0.4">
      <c r="A12" t="s">
        <v>100</v>
      </c>
      <c r="B12" s="6">
        <v>0.2421903744791</v>
      </c>
      <c r="C12" s="8">
        <v>0.28177088574089998</v>
      </c>
      <c r="D12" s="9">
        <v>0.20238857506720001</v>
      </c>
      <c r="E12" s="7"/>
      <c r="F12" s="8">
        <v>0.34584369488950001</v>
      </c>
      <c r="G12" s="8">
        <v>0.37644424730909998</v>
      </c>
      <c r="H12" s="8">
        <v>0.32372292408600001</v>
      </c>
      <c r="I12" s="6">
        <v>0.21103194686759999</v>
      </c>
      <c r="J12" s="9">
        <v>0.114784026043</v>
      </c>
      <c r="K12" s="9">
        <v>0.10552049774570001</v>
      </c>
      <c r="L12" s="8">
        <v>0.29158647251359998</v>
      </c>
      <c r="M12" s="9">
        <v>0.22408774339570001</v>
      </c>
      <c r="N12" s="8">
        <v>0.3217356991941</v>
      </c>
      <c r="O12" s="9">
        <v>0.2090599076621</v>
      </c>
      <c r="P12" s="8">
        <v>0.56184399003749996</v>
      </c>
      <c r="Q12" s="9">
        <v>0.21885198200270001</v>
      </c>
      <c r="R12" s="8">
        <v>0.25239796267409997</v>
      </c>
      <c r="S12" s="9">
        <v>0.19616787500009999</v>
      </c>
      <c r="T12" s="7"/>
      <c r="U12" s="8">
        <v>0.35797363913109997</v>
      </c>
      <c r="V12" s="9">
        <v>0.20554783836560001</v>
      </c>
      <c r="W12" s="9">
        <v>0.16425333606379999</v>
      </c>
      <c r="X12" s="6">
        <v>0.20983425799989999</v>
      </c>
      <c r="Y12" s="9">
        <v>0.15895479505189999</v>
      </c>
      <c r="Z12" s="8">
        <v>0.2891780686989</v>
      </c>
      <c r="AA12" s="8">
        <v>0.36664791032119998</v>
      </c>
      <c r="AB12" s="12"/>
      <c r="AC12" s="9">
        <v>0.1692558999106</v>
      </c>
      <c r="AD12" s="9">
        <v>0.20041991630129999</v>
      </c>
      <c r="AE12" s="8">
        <v>0.29171588467300003</v>
      </c>
      <c r="AF12" s="6">
        <v>0.28171586993679998</v>
      </c>
      <c r="AG12" s="8">
        <v>0.27112652124039999</v>
      </c>
      <c r="AH12" s="9">
        <v>0.16009566552679999</v>
      </c>
    </row>
    <row r="13" spans="1:34" x14ac:dyDescent="0.4">
      <c r="A13" t="s">
        <v>101</v>
      </c>
      <c r="B13" s="11">
        <v>2306</v>
      </c>
      <c r="C13" s="11">
        <v>1121</v>
      </c>
      <c r="D13" s="11">
        <v>1176</v>
      </c>
      <c r="E13" s="11">
        <v>4</v>
      </c>
      <c r="F13" s="11">
        <v>359</v>
      </c>
      <c r="G13" s="11">
        <v>395</v>
      </c>
      <c r="H13" s="11">
        <v>386</v>
      </c>
      <c r="I13" s="11">
        <v>360</v>
      </c>
      <c r="J13" s="11">
        <v>317</v>
      </c>
      <c r="K13" s="11">
        <v>489</v>
      </c>
      <c r="L13" s="11">
        <v>312</v>
      </c>
      <c r="M13" s="11">
        <v>1868</v>
      </c>
      <c r="N13" s="11">
        <v>437</v>
      </c>
      <c r="O13" s="11">
        <v>1748</v>
      </c>
      <c r="P13" s="11">
        <v>176</v>
      </c>
      <c r="Q13" s="11">
        <v>2031</v>
      </c>
      <c r="R13" s="11">
        <v>1826</v>
      </c>
      <c r="S13" s="11">
        <v>479</v>
      </c>
      <c r="T13" s="11">
        <v>1</v>
      </c>
      <c r="U13" s="11">
        <v>564</v>
      </c>
      <c r="V13" s="11">
        <v>1742</v>
      </c>
      <c r="W13" s="11">
        <v>333</v>
      </c>
      <c r="X13" s="11">
        <v>335</v>
      </c>
      <c r="Y13" s="11">
        <v>591</v>
      </c>
      <c r="Z13" s="11">
        <v>676</v>
      </c>
      <c r="AA13" s="11">
        <v>341</v>
      </c>
      <c r="AB13" s="11">
        <v>6</v>
      </c>
      <c r="AC13" s="11">
        <v>309</v>
      </c>
      <c r="AD13" s="11">
        <v>687</v>
      </c>
      <c r="AE13" s="11">
        <v>777</v>
      </c>
      <c r="AF13" s="11">
        <v>239</v>
      </c>
      <c r="AG13" s="11">
        <v>1715</v>
      </c>
      <c r="AH13" s="11">
        <v>591</v>
      </c>
    </row>
  </sheetData>
  <mergeCells count="10">
    <mergeCell ref="U3:V3"/>
    <mergeCell ref="W3:AB3"/>
    <mergeCell ref="AC3:AF3"/>
    <mergeCell ref="AG3:AH3"/>
    <mergeCell ref="C3:E3"/>
    <mergeCell ref="F3:K3"/>
    <mergeCell ref="L3:M3"/>
    <mergeCell ref="N3:O3"/>
    <mergeCell ref="P3:Q3"/>
    <mergeCell ref="R3:T3"/>
  </mergeCells>
  <dataValidations count="2">
    <dataValidation allowBlank="1" showErrorMessage="1" prompt="71f24579-4979-4238-a31b-e05aedd31606" sqref="A2 AH15" xr:uid="{0AE757C4-5059-43FD-A1BA-6083CEE17CD3}"/>
    <dataValidation allowBlank="1" error="71f24579-4979-4238-a31b-e05aedd31606" sqref="A1" xr:uid="{C9102252-5098-4DD8-B532-D7290C3CAE64}"/>
  </dataValidations>
  <hyperlinks>
    <hyperlink ref="A1" location="'TOC'!A1" display="Back to TOC" xr:uid="{9CDF4980-6349-404A-9880-58039AB7D1A7}"/>
  </hyperlink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election activeCell="D10" sqref="D10"/>
    </sheetView>
  </sheetViews>
  <sheetFormatPr defaultRowHeight="14.6" x14ac:dyDescent="0.4"/>
  <cols>
    <col min="1" max="1" width="14.69140625" bestFit="1" customWidth="1"/>
    <col min="2" max="2" width="80" bestFit="1" customWidth="1"/>
  </cols>
  <sheetData>
    <row r="1" spans="1:2" ht="18.45" x14ac:dyDescent="0.5">
      <c r="A1" s="18" t="s">
        <v>0</v>
      </c>
      <c r="B1" s="19"/>
    </row>
    <row r="2" spans="1:2" x14ac:dyDescent="0.4">
      <c r="A2" s="1" t="s">
        <v>1</v>
      </c>
      <c r="B2" s="1" t="s">
        <v>2</v>
      </c>
    </row>
    <row r="3" spans="1:2" x14ac:dyDescent="0.4">
      <c r="A3" s="2" t="s">
        <v>3</v>
      </c>
      <c r="B3" s="3" t="s">
        <v>4</v>
      </c>
    </row>
    <row r="4" spans="1:2" x14ac:dyDescent="0.4">
      <c r="A4" s="2" t="s">
        <v>5</v>
      </c>
      <c r="B4" s="3" t="s">
        <v>6</v>
      </c>
    </row>
    <row r="5" spans="1:2" x14ac:dyDescent="0.4">
      <c r="A5" s="2" t="s">
        <v>7</v>
      </c>
      <c r="B5" s="3" t="s">
        <v>8</v>
      </c>
    </row>
    <row r="6" spans="1:2" x14ac:dyDescent="0.4">
      <c r="A6" s="2" t="s">
        <v>10</v>
      </c>
      <c r="B6" s="3" t="s">
        <v>11</v>
      </c>
    </row>
    <row r="7" spans="1:2" x14ac:dyDescent="0.4">
      <c r="A7" s="2" t="s">
        <v>12</v>
      </c>
      <c r="B7" s="3" t="s">
        <v>13</v>
      </c>
    </row>
    <row r="8" spans="1:2" x14ac:dyDescent="0.4">
      <c r="A8" s="2" t="s">
        <v>14</v>
      </c>
      <c r="B8" s="3" t="s">
        <v>15</v>
      </c>
    </row>
    <row r="9" spans="1:2" x14ac:dyDescent="0.4">
      <c r="A9" s="2" t="s">
        <v>16</v>
      </c>
      <c r="B9" s="3" t="s">
        <v>17</v>
      </c>
    </row>
    <row r="10" spans="1:2" x14ac:dyDescent="0.4">
      <c r="A10" s="2" t="s">
        <v>18</v>
      </c>
      <c r="B10" s="3" t="s">
        <v>19</v>
      </c>
    </row>
    <row r="11" spans="1:2" x14ac:dyDescent="0.4">
      <c r="A11" s="2" t="s">
        <v>20</v>
      </c>
      <c r="B11" s="3" t="s">
        <v>21</v>
      </c>
    </row>
    <row r="12" spans="1:2" x14ac:dyDescent="0.4">
      <c r="A12" s="2" t="s">
        <v>22</v>
      </c>
      <c r="B12" s="3" t="s">
        <v>23</v>
      </c>
    </row>
    <row r="13" spans="1:2" x14ac:dyDescent="0.4">
      <c r="A13" s="2" t="s">
        <v>24</v>
      </c>
      <c r="B13" s="3" t="s">
        <v>25</v>
      </c>
    </row>
    <row r="14" spans="1:2" x14ac:dyDescent="0.4">
      <c r="A14" s="2" t="s">
        <v>26</v>
      </c>
      <c r="B14" s="3" t="s">
        <v>27</v>
      </c>
    </row>
    <row r="15" spans="1:2" x14ac:dyDescent="0.4">
      <c r="A15" s="2" t="s">
        <v>28</v>
      </c>
      <c r="B15" s="3" t="s">
        <v>29</v>
      </c>
    </row>
    <row r="16" spans="1:2" x14ac:dyDescent="0.4">
      <c r="A16" s="2" t="s">
        <v>30</v>
      </c>
      <c r="B16" s="3" t="s">
        <v>31</v>
      </c>
    </row>
    <row r="17" spans="1:2" x14ac:dyDescent="0.4">
      <c r="A17" s="2" t="s">
        <v>32</v>
      </c>
      <c r="B17" s="3" t="s">
        <v>33</v>
      </c>
    </row>
    <row r="18" spans="1:2" x14ac:dyDescent="0.4">
      <c r="A18" s="2" t="s">
        <v>34</v>
      </c>
      <c r="B18" s="3" t="s">
        <v>35</v>
      </c>
    </row>
    <row r="19" spans="1:2" x14ac:dyDescent="0.4">
      <c r="A19" s="2" t="s">
        <v>36</v>
      </c>
      <c r="B19" s="3" t="s">
        <v>37</v>
      </c>
    </row>
    <row r="20" spans="1:2" x14ac:dyDescent="0.4">
      <c r="A20" s="2" t="s">
        <v>38</v>
      </c>
      <c r="B20" s="3" t="s">
        <v>39</v>
      </c>
    </row>
    <row r="21" spans="1:2" x14ac:dyDescent="0.4">
      <c r="A21" s="2" t="s">
        <v>40</v>
      </c>
      <c r="B21" s="3" t="s">
        <v>41</v>
      </c>
    </row>
    <row r="22" spans="1:2" x14ac:dyDescent="0.4">
      <c r="A22" s="2" t="s">
        <v>42</v>
      </c>
      <c r="B22" s="3" t="s">
        <v>43</v>
      </c>
    </row>
    <row r="23" spans="1:2" x14ac:dyDescent="0.4">
      <c r="A23" s="2" t="s">
        <v>44</v>
      </c>
      <c r="B23" s="3" t="s">
        <v>45</v>
      </c>
    </row>
    <row r="24" spans="1:2" x14ac:dyDescent="0.4">
      <c r="A24" s="2" t="s">
        <v>46</v>
      </c>
      <c r="B24" s="3" t="s">
        <v>47</v>
      </c>
    </row>
    <row r="25" spans="1:2" x14ac:dyDescent="0.4">
      <c r="A25" s="2" t="s">
        <v>48</v>
      </c>
      <c r="B25" s="3" t="s">
        <v>49</v>
      </c>
    </row>
  </sheetData>
  <mergeCells count="1">
    <mergeCell ref="A1:B1"/>
  </mergeCells>
  <dataValidations count="1">
    <dataValidation allowBlank="1" error="00000000-0000-0000-0000-000000000000" sqref="A1" xr:uid="{00000000-0002-0000-0000-000000000000}"/>
  </dataValidations>
  <hyperlinks>
    <hyperlink ref="B3" location="'Table 1'!A2:AH17" display="Attend live events and festivals - Total and by artform " xr:uid="{00000000-0004-0000-0000-000000000000}"/>
    <hyperlink ref="B4" location="'Table 2'!A2:AH15" display="Attend First Nations events and festivals - Total and by artform " xr:uid="{00000000-0004-0000-0000-000001000000}"/>
    <hyperlink ref="B5" location="'Table 3'!A2:AH17" display="Attend arts of own cultural background" xr:uid="{00000000-0004-0000-0000-000002000000}"/>
    <hyperlink ref="B6" location="'Table 4'!A2:AH10" display="Creative Participation Total" xr:uid="{00000000-0004-0000-0000-000003000000}"/>
    <hyperlink ref="B7" location="'Table 5'!A2:AH14" display="Creative participation by artform " xr:uid="{00000000-0004-0000-0000-000004000000}"/>
    <hyperlink ref="B8" location="'Table 6'!A2:AH15" display="Listening to music" xr:uid="{00000000-0004-0000-0000-000005000000}"/>
    <hyperlink ref="B9" location="'Table 7'!A2:AH16" display="Reading" xr:uid="{00000000-0004-0000-0000-000006000000}"/>
    <hyperlink ref="B10" location="'Table 8'!A2:AH15" display="Online engagement" xr:uid="{00000000-0004-0000-0000-000007000000}"/>
    <hyperlink ref="B11" location="'Table 9'!A2:AH24" display="Digital engagement" xr:uid="{00000000-0004-0000-0000-000008000000}"/>
    <hyperlink ref="B12" location="'Table 10'!A2:AH17" display="Attitudes towards the arts" xr:uid="{00000000-0004-0000-0000-000009000000}"/>
    <hyperlink ref="B13" location="'Table 11'!A2:AH18" display="Impacts of the arts" xr:uid="{00000000-0004-0000-0000-00000A000000}"/>
    <hyperlink ref="B14" location="'Table 12'!A2:AH15" display="Giving to the arts" xr:uid="{00000000-0004-0000-0000-00000B000000}"/>
    <hyperlink ref="B15" location="'Table 13'!A2:AH15" display="Priorities for funding and investment" xr:uid="{00000000-0004-0000-0000-00000C000000}"/>
    <hyperlink ref="B16" location="'Table 14'!A2:AH11" display="Interest in First Nations arts" xr:uid="{00000000-0004-0000-0000-00000D000000}"/>
    <hyperlink ref="B17" location="'Table 15'!A2:AH11" display="Attitudes towards First Nations arts" xr:uid="{00000000-0004-0000-0000-00000E000000}"/>
    <hyperlink ref="B18" location="'Table 16'!A2:AH22" display="Purchasing of First Nations art items or events" xr:uid="{00000000-0004-0000-0000-00000F000000}"/>
    <hyperlink ref="B19" location="'Table 17'!A2:AH14" display="Considerations when purchasing First Nations art items or events" xr:uid="{00000000-0004-0000-0000-000010000000}"/>
    <hyperlink ref="B20" location="'Table 18'!A2:AH11" display="Attitudes towards the ethical sourcing of First Nations arts" xr:uid="{00000000-0004-0000-0000-000011000000}"/>
    <hyperlink ref="B21" location="'Table 19'!A2:AH19" display="Use of AI tools in arts and creativity" xr:uid="{00000000-0004-0000-0000-000012000000}"/>
    <hyperlink ref="B22" location="'Table 20'!A2:AH19" display="Concerns about AI use in arts and creativity" xr:uid="{00000000-0004-0000-0000-000013000000}"/>
    <hyperlink ref="B23" location="'Table 21'!A2:AH11" display="Level of attendance" xr:uid="{00000000-0004-0000-0000-000014000000}"/>
    <hyperlink ref="B24" location="'Table 22'!A2:AH19" display="Motivations to attendance" xr:uid="{00000000-0004-0000-0000-000015000000}"/>
    <hyperlink ref="B25" location="'Table 23'!A2:AH15" display="Barriers to attendance" xr:uid="{00000000-0004-0000-0000-00001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4"/>
  <sheetViews>
    <sheetView zoomScale="99" zoomScaleNormal="99" workbookViewId="0">
      <selection activeCell="F27" sqref="F27"/>
    </sheetView>
  </sheetViews>
  <sheetFormatPr defaultRowHeight="14.6" x14ac:dyDescent="0.4"/>
  <cols>
    <col min="1" max="1" width="55.69140625" bestFit="1" customWidth="1"/>
    <col min="2" max="34" width="12.69140625" bestFit="1" customWidth="1"/>
  </cols>
  <sheetData>
    <row r="1" spans="1:34" x14ac:dyDescent="0.4">
      <c r="A1" s="4" t="s">
        <v>50</v>
      </c>
    </row>
    <row r="2" spans="1:34" ht="18.45" x14ac:dyDescent="0.5">
      <c r="A2" s="14" t="s">
        <v>4</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93</v>
      </c>
      <c r="B5" s="6">
        <v>0.83768022388139995</v>
      </c>
      <c r="C5" s="6">
        <v>0.81780422056140001</v>
      </c>
      <c r="D5" s="6">
        <v>0.85407011769039998</v>
      </c>
      <c r="E5" s="7"/>
      <c r="F5" s="6">
        <v>0.86415422770619998</v>
      </c>
      <c r="G5" s="8">
        <v>0.92162966502400001</v>
      </c>
      <c r="H5" s="6">
        <v>0.88135173714670001</v>
      </c>
      <c r="I5" s="6">
        <v>0.82312735459310005</v>
      </c>
      <c r="J5" s="6">
        <v>0.77179765088300001</v>
      </c>
      <c r="K5" s="9">
        <v>0.71109036775470003</v>
      </c>
      <c r="L5" s="6">
        <v>0.82081471838730002</v>
      </c>
      <c r="M5" s="6">
        <v>0.84003874264220002</v>
      </c>
      <c r="N5" s="8">
        <v>0.90321128791969996</v>
      </c>
      <c r="O5" s="6">
        <v>0.81583254695200003</v>
      </c>
      <c r="P5" s="6">
        <v>0.97458355197119995</v>
      </c>
      <c r="Q5" s="6">
        <v>0.83151418261109999</v>
      </c>
      <c r="R5" s="6">
        <v>0.83768022388139995</v>
      </c>
      <c r="S5" s="10"/>
      <c r="T5" s="10"/>
      <c r="U5" s="6">
        <v>0.88448389684289996</v>
      </c>
      <c r="V5" s="6">
        <v>0.82264852260700005</v>
      </c>
      <c r="W5" s="9">
        <v>0.68344393044310003</v>
      </c>
      <c r="X5" s="6">
        <v>0.79324550011850004</v>
      </c>
      <c r="Y5" s="6">
        <v>0.80351754317449997</v>
      </c>
      <c r="Z5" s="6">
        <v>0.86967781375190001</v>
      </c>
      <c r="AA5" s="8">
        <v>0.90289338057669999</v>
      </c>
      <c r="AB5" s="7"/>
      <c r="AC5" s="6">
        <v>0.76688759431039999</v>
      </c>
      <c r="AD5" s="6">
        <v>0.80561412489539996</v>
      </c>
      <c r="AE5" s="6">
        <v>0.85603767561569999</v>
      </c>
      <c r="AF5" s="6">
        <v>0.87154624978009998</v>
      </c>
      <c r="AG5" s="8">
        <v>0.87247365750060002</v>
      </c>
      <c r="AH5" s="9">
        <v>0.68291423797850004</v>
      </c>
    </row>
    <row r="6" spans="1:34" x14ac:dyDescent="0.4">
      <c r="A6" t="s">
        <v>94</v>
      </c>
      <c r="B6" s="6">
        <v>0.5438685789669</v>
      </c>
      <c r="C6" s="6">
        <v>0.58438605078310002</v>
      </c>
      <c r="D6" s="6">
        <v>0.50106635035610003</v>
      </c>
      <c r="E6" s="7"/>
      <c r="F6" s="8">
        <v>0.67243521343040003</v>
      </c>
      <c r="G6" s="8">
        <v>0.67257994874509996</v>
      </c>
      <c r="H6" s="6">
        <v>0.53261036630799996</v>
      </c>
      <c r="I6" s="6">
        <v>0.57947734982499999</v>
      </c>
      <c r="J6" s="6">
        <v>0.49246958958480003</v>
      </c>
      <c r="K6" s="9">
        <v>0.27535024733090002</v>
      </c>
      <c r="L6" s="6">
        <v>0.47733032342350001</v>
      </c>
      <c r="M6" s="6">
        <v>0.55621393256109997</v>
      </c>
      <c r="N6" s="8">
        <v>0.66699796010050005</v>
      </c>
      <c r="O6" s="9">
        <v>0.50328219885379999</v>
      </c>
      <c r="P6" s="8">
        <v>0.87202194881429995</v>
      </c>
      <c r="Q6" s="9">
        <v>0.53646761605479998</v>
      </c>
      <c r="R6" s="6">
        <v>0.5438685789669</v>
      </c>
      <c r="S6" s="10"/>
      <c r="T6" s="10"/>
      <c r="U6" s="6">
        <v>0.55779364937810005</v>
      </c>
      <c r="V6" s="6">
        <v>0.53939633383300001</v>
      </c>
      <c r="W6" s="6">
        <v>0.3995113292627</v>
      </c>
      <c r="X6" s="6">
        <v>0.49452759551219999</v>
      </c>
      <c r="Y6" s="6">
        <v>0.45699128224079999</v>
      </c>
      <c r="Z6" s="6">
        <v>0.59039317414610004</v>
      </c>
      <c r="AA6" s="6">
        <v>0.62360678681439996</v>
      </c>
      <c r="AB6" s="7"/>
      <c r="AC6" s="6">
        <v>0.48076706633100003</v>
      </c>
      <c r="AD6" s="6">
        <v>0.52077443088709996</v>
      </c>
      <c r="AE6" s="6">
        <v>0.57809719391629999</v>
      </c>
      <c r="AF6" s="6">
        <v>0.55083434639289997</v>
      </c>
      <c r="AG6" s="8">
        <v>0.57636748416270001</v>
      </c>
      <c r="AH6" s="9">
        <v>0.39930897158689999</v>
      </c>
    </row>
    <row r="7" spans="1:34" x14ac:dyDescent="0.4">
      <c r="A7" t="s">
        <v>95</v>
      </c>
      <c r="B7" s="6">
        <v>0.46362667597149998</v>
      </c>
      <c r="C7" s="6">
        <v>0.47730998758170001</v>
      </c>
      <c r="D7" s="6">
        <v>0.44197464372520001</v>
      </c>
      <c r="E7" s="7"/>
      <c r="F7" s="8">
        <v>0.67643549657580004</v>
      </c>
      <c r="G7" s="8">
        <v>0.6447674853366</v>
      </c>
      <c r="H7" s="6">
        <v>0.5114936721776</v>
      </c>
      <c r="I7" s="6">
        <v>0.35435667928839998</v>
      </c>
      <c r="J7" s="9">
        <v>0.26639759604770002</v>
      </c>
      <c r="K7" s="9">
        <v>0.1922797518894</v>
      </c>
      <c r="L7" s="6">
        <v>0.46541100531700003</v>
      </c>
      <c r="M7" s="6">
        <v>0.45758042414509997</v>
      </c>
      <c r="N7" s="8">
        <v>0.66590275572659996</v>
      </c>
      <c r="O7" s="9">
        <v>0.38549771796670002</v>
      </c>
      <c r="P7" s="8">
        <v>0.87566082395980005</v>
      </c>
      <c r="Q7" s="9">
        <v>0.44380621050390001</v>
      </c>
      <c r="R7" s="6">
        <v>0.46362667597149998</v>
      </c>
      <c r="S7" s="10"/>
      <c r="T7" s="10"/>
      <c r="U7" s="6">
        <v>0.53665955170699997</v>
      </c>
      <c r="V7" s="6">
        <v>0.44017107298570002</v>
      </c>
      <c r="W7" s="6">
        <v>0.4253404187125</v>
      </c>
      <c r="X7" s="6">
        <v>0.49806458969430001</v>
      </c>
      <c r="Y7" s="6">
        <v>0.35418054507739999</v>
      </c>
      <c r="Z7" s="6">
        <v>0.46585459096690002</v>
      </c>
      <c r="AA7" s="6">
        <v>0.52440314616579997</v>
      </c>
      <c r="AB7" s="7"/>
      <c r="AC7" s="6">
        <v>0.4756803600615</v>
      </c>
      <c r="AD7" s="6">
        <v>0.48765179404929998</v>
      </c>
      <c r="AE7" s="6">
        <v>0.50536973323610002</v>
      </c>
      <c r="AF7" s="6">
        <v>0.41429101320490003</v>
      </c>
      <c r="AG7" s="8">
        <v>0.49986735310710001</v>
      </c>
      <c r="AH7" s="9">
        <v>0.3024231515345</v>
      </c>
    </row>
    <row r="8" spans="1:34" x14ac:dyDescent="0.4">
      <c r="A8" t="s">
        <v>96</v>
      </c>
      <c r="B8" s="6">
        <v>0.50003894791650005</v>
      </c>
      <c r="C8" s="6">
        <v>0.45568343293370001</v>
      </c>
      <c r="D8" s="6">
        <v>0.53441146240949999</v>
      </c>
      <c r="E8" s="7"/>
      <c r="F8" s="6">
        <v>0.57610689549329996</v>
      </c>
      <c r="G8" s="6">
        <v>0.55478140245789997</v>
      </c>
      <c r="H8" s="6">
        <v>0.52541571057470005</v>
      </c>
      <c r="I8" s="6">
        <v>0.39410178696480003</v>
      </c>
      <c r="J8" s="6">
        <v>0.46584155570430003</v>
      </c>
      <c r="K8" s="6">
        <v>0.43284429947089997</v>
      </c>
      <c r="L8" s="6">
        <v>0.59334412746700005</v>
      </c>
      <c r="M8" s="6">
        <v>0.4855317591435</v>
      </c>
      <c r="N8" s="8">
        <v>0.58844713501220003</v>
      </c>
      <c r="O8" s="6">
        <v>0.47582256320319999</v>
      </c>
      <c r="P8" s="6">
        <v>0.65700757181439995</v>
      </c>
      <c r="Q8" s="6">
        <v>0.49222040323549998</v>
      </c>
      <c r="R8" s="6">
        <v>0.50003894791650005</v>
      </c>
      <c r="S8" s="10"/>
      <c r="T8" s="10"/>
      <c r="U8" s="6">
        <v>0.51926876933770005</v>
      </c>
      <c r="V8" s="6">
        <v>0.49386300246449999</v>
      </c>
      <c r="W8" s="6">
        <v>0.333464676382</v>
      </c>
      <c r="X8" s="6">
        <v>0.42900472334310003</v>
      </c>
      <c r="Y8" s="6">
        <v>0.4454258026622</v>
      </c>
      <c r="Z8" s="8">
        <v>0.57141753664350003</v>
      </c>
      <c r="AA8" s="6">
        <v>0.54503714636019995</v>
      </c>
      <c r="AB8" s="7"/>
      <c r="AC8" s="6">
        <v>0.45320763718680002</v>
      </c>
      <c r="AD8" s="6">
        <v>0.49430041870870001</v>
      </c>
      <c r="AE8" s="6">
        <v>0.51717191270889995</v>
      </c>
      <c r="AF8" s="6">
        <v>0.51557639716159998</v>
      </c>
      <c r="AG8" s="8">
        <v>0.53347847706969997</v>
      </c>
      <c r="AH8" s="9">
        <v>0.35129531559330002</v>
      </c>
    </row>
    <row r="9" spans="1:34" x14ac:dyDescent="0.4">
      <c r="A9" t="s">
        <v>97</v>
      </c>
      <c r="B9" s="6">
        <v>0.46496003000000002</v>
      </c>
      <c r="C9" s="6">
        <v>0.45493461785020001</v>
      </c>
      <c r="D9" s="6">
        <v>0.47557611562129998</v>
      </c>
      <c r="E9" s="7"/>
      <c r="F9" s="6">
        <v>0.47338613063750001</v>
      </c>
      <c r="G9" s="6">
        <v>0.55307301342479998</v>
      </c>
      <c r="H9" s="6">
        <v>0.49133781014970002</v>
      </c>
      <c r="I9" s="6">
        <v>0.44904149200389998</v>
      </c>
      <c r="J9" s="6">
        <v>0.54359530176600002</v>
      </c>
      <c r="K9" s="9">
        <v>0.27001846535009999</v>
      </c>
      <c r="L9" s="6">
        <v>0.4555747023915</v>
      </c>
      <c r="M9" s="6">
        <v>0.46320471611890002</v>
      </c>
      <c r="N9" s="6">
        <v>0.4914660763766</v>
      </c>
      <c r="O9" s="6">
        <v>0.45975147695719998</v>
      </c>
      <c r="P9" s="8">
        <v>0.79828333470720003</v>
      </c>
      <c r="Q9" s="9">
        <v>0.45684575123870003</v>
      </c>
      <c r="R9" s="6">
        <v>0.46496003000000002</v>
      </c>
      <c r="S9" s="10"/>
      <c r="T9" s="10"/>
      <c r="U9" s="6">
        <v>0.49634686841050002</v>
      </c>
      <c r="V9" s="6">
        <v>0.45487967627819997</v>
      </c>
      <c r="W9" s="6">
        <v>0.30386479260749999</v>
      </c>
      <c r="X9" s="6">
        <v>0.3548180118166</v>
      </c>
      <c r="Y9" s="6">
        <v>0.46465660468589998</v>
      </c>
      <c r="Z9" s="6">
        <v>0.49301259874879999</v>
      </c>
      <c r="AA9" s="8">
        <v>0.55693112085259999</v>
      </c>
      <c r="AB9" s="7"/>
      <c r="AC9" s="9">
        <v>0.28710218758829997</v>
      </c>
      <c r="AD9" s="6">
        <v>0.43471419297269998</v>
      </c>
      <c r="AE9" s="6">
        <v>0.4711155309733</v>
      </c>
      <c r="AF9" s="8">
        <v>0.6192201433915</v>
      </c>
      <c r="AG9" s="6">
        <v>0.4885676304305</v>
      </c>
      <c r="AH9" s="6">
        <v>0.35995017108799998</v>
      </c>
    </row>
    <row r="10" spans="1:34" x14ac:dyDescent="0.4">
      <c r="A10" t="s">
        <v>98</v>
      </c>
      <c r="B10" s="6">
        <v>0.37528607833249999</v>
      </c>
      <c r="C10" s="6">
        <v>0.35525471002839998</v>
      </c>
      <c r="D10" s="6">
        <v>0.38762658126339999</v>
      </c>
      <c r="E10" s="7"/>
      <c r="F10" s="8">
        <v>0.544348835531</v>
      </c>
      <c r="G10" s="6">
        <v>0.42257333421400001</v>
      </c>
      <c r="H10" s="6">
        <v>0.38895827097570002</v>
      </c>
      <c r="I10" s="6">
        <v>0.31197407095809998</v>
      </c>
      <c r="J10" s="6">
        <v>0.29882661687619999</v>
      </c>
      <c r="K10" s="9">
        <v>0.2339945230288</v>
      </c>
      <c r="L10" s="6">
        <v>0.47250427816980001</v>
      </c>
      <c r="M10" s="9">
        <v>0.35220263305089999</v>
      </c>
      <c r="N10" s="8">
        <v>0.53912628251070005</v>
      </c>
      <c r="O10" s="9">
        <v>0.31325207350250001</v>
      </c>
      <c r="P10" s="8">
        <v>0.87365259802829998</v>
      </c>
      <c r="Q10" s="9">
        <v>0.35267563925439999</v>
      </c>
      <c r="R10" s="6">
        <v>0.37528607833249999</v>
      </c>
      <c r="S10" s="10"/>
      <c r="T10" s="10"/>
      <c r="U10" s="8">
        <v>0.4647241377595</v>
      </c>
      <c r="V10" s="9">
        <v>0.34656170464989999</v>
      </c>
      <c r="W10" s="6">
        <v>0.29611207817829999</v>
      </c>
      <c r="X10" s="6">
        <v>0.3171043800126</v>
      </c>
      <c r="Y10" s="9">
        <v>0.25818377330219999</v>
      </c>
      <c r="Z10" s="6">
        <v>0.4097965055701</v>
      </c>
      <c r="AA10" s="8">
        <v>0.47408917792139998</v>
      </c>
      <c r="AB10" s="7"/>
      <c r="AC10" s="6">
        <v>0.43750261264680002</v>
      </c>
      <c r="AD10" s="6">
        <v>0.41932084765310002</v>
      </c>
      <c r="AE10" s="6">
        <v>0.33693032913249998</v>
      </c>
      <c r="AF10" s="6">
        <v>0.43419662359220002</v>
      </c>
      <c r="AG10" s="8">
        <v>0.41688260549060002</v>
      </c>
      <c r="AH10" s="9">
        <v>0.19025899517059999</v>
      </c>
    </row>
    <row r="11" spans="1:34" x14ac:dyDescent="0.4">
      <c r="A11" t="s">
        <v>99</v>
      </c>
      <c r="B11" s="6">
        <v>0.33634006934209998</v>
      </c>
      <c r="C11" s="6">
        <v>0.32007840031750001</v>
      </c>
      <c r="D11" s="6">
        <v>0.3508557122946</v>
      </c>
      <c r="E11" s="7"/>
      <c r="F11" s="6">
        <v>0.41860006477139999</v>
      </c>
      <c r="G11" s="8">
        <v>0.44257521757230001</v>
      </c>
      <c r="H11" s="6">
        <v>0.33036133511670002</v>
      </c>
      <c r="I11" s="6">
        <v>0.27825353162830002</v>
      </c>
      <c r="J11" s="6">
        <v>0.22553940464210001</v>
      </c>
      <c r="K11" s="6">
        <v>0.25402311940799999</v>
      </c>
      <c r="L11" s="6">
        <v>0.39119414322379997</v>
      </c>
      <c r="M11" s="6">
        <v>0.32830849190720002</v>
      </c>
      <c r="N11" s="8">
        <v>0.49322044176009999</v>
      </c>
      <c r="O11" s="9">
        <v>0.28225290615850002</v>
      </c>
      <c r="P11" s="8">
        <v>0.77324214398449997</v>
      </c>
      <c r="Q11" s="9">
        <v>0.31925386621099999</v>
      </c>
      <c r="R11" s="6">
        <v>0.33634006934209998</v>
      </c>
      <c r="S11" s="10"/>
      <c r="T11" s="10"/>
      <c r="U11" s="8">
        <v>0.42620324020439998</v>
      </c>
      <c r="V11" s="9">
        <v>0.30747916474850001</v>
      </c>
      <c r="W11" s="6">
        <v>0.2924836192179</v>
      </c>
      <c r="X11" s="6">
        <v>0.29388806741680001</v>
      </c>
      <c r="Y11" s="6">
        <v>0.24378081357799999</v>
      </c>
      <c r="Z11" s="6">
        <v>0.39360338324299998</v>
      </c>
      <c r="AA11" s="6">
        <v>0.36206658260390001</v>
      </c>
      <c r="AB11" s="7"/>
      <c r="AC11" s="6">
        <v>0.26774970773430001</v>
      </c>
      <c r="AD11" s="6">
        <v>0.31553078860169997</v>
      </c>
      <c r="AE11" s="6">
        <v>0.35591118616790002</v>
      </c>
      <c r="AF11" s="6">
        <v>0.31321904412160001</v>
      </c>
      <c r="AG11" s="8">
        <v>0.37421023248259999</v>
      </c>
      <c r="AH11" s="9">
        <v>0.1678883666763</v>
      </c>
    </row>
    <row r="12" spans="1:34" x14ac:dyDescent="0.4">
      <c r="A12" t="s">
        <v>100</v>
      </c>
      <c r="B12" s="6">
        <v>0.23985769366820001</v>
      </c>
      <c r="C12" s="6">
        <v>0.2074691262444</v>
      </c>
      <c r="D12" s="6">
        <v>0.2650355251448</v>
      </c>
      <c r="E12" s="7"/>
      <c r="F12" s="8">
        <v>0.38560678676420002</v>
      </c>
      <c r="G12" s="6">
        <v>0.31735769833229999</v>
      </c>
      <c r="H12" s="6">
        <v>0.23050060508709999</v>
      </c>
      <c r="I12" s="9">
        <v>0.1154083959764</v>
      </c>
      <c r="J12" s="6">
        <v>0.15870302549330001</v>
      </c>
      <c r="K12" s="6">
        <v>0.1652617951484</v>
      </c>
      <c r="L12" s="6">
        <v>0.3109057204324</v>
      </c>
      <c r="M12" s="6">
        <v>0.2225996563814</v>
      </c>
      <c r="N12" s="8">
        <v>0.3679524408382</v>
      </c>
      <c r="O12" s="9">
        <v>0.19131686688069999</v>
      </c>
      <c r="P12" s="8">
        <v>0.53800178589729997</v>
      </c>
      <c r="Q12" s="9">
        <v>0.2212066229012</v>
      </c>
      <c r="R12" s="6">
        <v>0.23985769366820001</v>
      </c>
      <c r="S12" s="10"/>
      <c r="T12" s="10"/>
      <c r="U12" s="6">
        <v>0.27750672989300001</v>
      </c>
      <c r="V12" s="6">
        <v>0.22776614123239999</v>
      </c>
      <c r="W12" s="6">
        <v>0.1841800596059</v>
      </c>
      <c r="X12" s="6">
        <v>0.17953855401400001</v>
      </c>
      <c r="Y12" s="6">
        <v>0.15625678104390001</v>
      </c>
      <c r="Z12" s="6">
        <v>0.27856215612629998</v>
      </c>
      <c r="AA12" s="6">
        <v>0.3011904360896</v>
      </c>
      <c r="AB12" s="7"/>
      <c r="AC12" s="6">
        <v>0.25556776601129999</v>
      </c>
      <c r="AD12" s="6">
        <v>0.28639290787799998</v>
      </c>
      <c r="AE12" s="6">
        <v>0.23143981835659999</v>
      </c>
      <c r="AF12" s="6">
        <v>0.2065370791483</v>
      </c>
      <c r="AG12" s="8">
        <v>0.27060382961239998</v>
      </c>
      <c r="AH12" s="9">
        <v>0.1030946453817</v>
      </c>
    </row>
    <row r="13" spans="1:34" x14ac:dyDescent="0.4">
      <c r="A13" t="s">
        <v>101</v>
      </c>
      <c r="B13" s="11">
        <v>616</v>
      </c>
      <c r="C13" s="11">
        <v>294</v>
      </c>
      <c r="D13" s="11">
        <v>317</v>
      </c>
      <c r="E13" s="11">
        <v>4</v>
      </c>
      <c r="F13" s="11">
        <v>86</v>
      </c>
      <c r="G13" s="11">
        <v>138</v>
      </c>
      <c r="H13" s="11">
        <v>136</v>
      </c>
      <c r="I13" s="11">
        <v>86</v>
      </c>
      <c r="J13" s="11">
        <v>76</v>
      </c>
      <c r="K13" s="11">
        <v>94</v>
      </c>
      <c r="L13" s="11">
        <v>84</v>
      </c>
      <c r="M13" s="11">
        <v>509</v>
      </c>
      <c r="N13" s="11">
        <v>164</v>
      </c>
      <c r="O13" s="11">
        <v>429</v>
      </c>
      <c r="P13" s="11">
        <v>37</v>
      </c>
      <c r="Q13" s="11">
        <v>556</v>
      </c>
      <c r="R13" s="11">
        <v>616</v>
      </c>
      <c r="S13" s="11">
        <v>0</v>
      </c>
      <c r="T13" s="11">
        <v>0</v>
      </c>
      <c r="U13" s="11">
        <v>164</v>
      </c>
      <c r="V13" s="11">
        <v>452</v>
      </c>
      <c r="W13" s="11">
        <v>49</v>
      </c>
      <c r="X13" s="11">
        <v>96</v>
      </c>
      <c r="Y13" s="11">
        <v>105</v>
      </c>
      <c r="Z13" s="11">
        <v>211</v>
      </c>
      <c r="AA13" s="11">
        <v>154</v>
      </c>
      <c r="AB13" s="11">
        <v>1</v>
      </c>
      <c r="AC13" s="11">
        <v>49</v>
      </c>
      <c r="AD13" s="11">
        <v>148</v>
      </c>
      <c r="AE13" s="11">
        <v>248</v>
      </c>
      <c r="AF13" s="11">
        <v>95</v>
      </c>
      <c r="AG13" s="11">
        <v>506</v>
      </c>
      <c r="AH13" s="11">
        <v>110</v>
      </c>
    </row>
    <row r="14" spans="1:34" x14ac:dyDescent="0.4">
      <c r="A14" t="s">
        <v>260</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71f24579-4979-4238-a31b-e05aedd31606" sqref="A2 AH15" xr:uid="{00000000-0002-0000-0100-000000000000}"/>
    <dataValidation allowBlank="1" error="71f24579-4979-4238-a31b-e05aedd31606"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2"/>
  <sheetViews>
    <sheetView workbookViewId="0">
      <selection activeCell="AB18" sqref="AB18:AB19"/>
    </sheetView>
  </sheetViews>
  <sheetFormatPr defaultRowHeight="14.6" x14ac:dyDescent="0.4"/>
  <cols>
    <col min="1" max="1" width="70.53515625" bestFit="1" customWidth="1"/>
    <col min="2" max="34" width="12.69140625" bestFit="1" customWidth="1"/>
  </cols>
  <sheetData>
    <row r="1" spans="1:34" x14ac:dyDescent="0.4">
      <c r="A1" s="4" t="s">
        <v>50</v>
      </c>
    </row>
    <row r="2" spans="1:34" ht="18.45" x14ac:dyDescent="0.5">
      <c r="A2" s="14" t="s">
        <v>6</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102</v>
      </c>
      <c r="B5" s="6">
        <v>0.37528607833249999</v>
      </c>
      <c r="C5" s="6">
        <v>0.35525471002839998</v>
      </c>
      <c r="D5" s="6">
        <v>0.38762658126339999</v>
      </c>
      <c r="E5" s="7"/>
      <c r="F5" s="8">
        <v>0.544348835531</v>
      </c>
      <c r="G5" s="6">
        <v>0.42257333421400001</v>
      </c>
      <c r="H5" s="6">
        <v>0.38895827097570002</v>
      </c>
      <c r="I5" s="6">
        <v>0.31197407095809998</v>
      </c>
      <c r="J5" s="6">
        <v>0.29882661687619999</v>
      </c>
      <c r="K5" s="9">
        <v>0.2339945230288</v>
      </c>
      <c r="L5" s="6">
        <v>0.47250427816980001</v>
      </c>
      <c r="M5" s="9">
        <v>0.35220263305089999</v>
      </c>
      <c r="N5" s="8">
        <v>0.53912628251070005</v>
      </c>
      <c r="O5" s="9">
        <v>0.31325207350250001</v>
      </c>
      <c r="P5" s="8">
        <v>0.87365259802829998</v>
      </c>
      <c r="Q5" s="9">
        <v>0.35267563925439999</v>
      </c>
      <c r="R5" s="6">
        <v>0.37528607833249999</v>
      </c>
      <c r="S5" s="10"/>
      <c r="T5" s="10"/>
      <c r="U5" s="8">
        <v>0.4647241377595</v>
      </c>
      <c r="V5" s="9">
        <v>0.34656170464989999</v>
      </c>
      <c r="W5" s="6">
        <v>0.29611207817829999</v>
      </c>
      <c r="X5" s="6">
        <v>0.3171043800126</v>
      </c>
      <c r="Y5" s="9">
        <v>0.25818377330219999</v>
      </c>
      <c r="Z5" s="6">
        <v>0.4097965055701</v>
      </c>
      <c r="AA5" s="8">
        <v>0.47408917792139998</v>
      </c>
      <c r="AB5" s="7"/>
      <c r="AC5" s="6">
        <v>0.43750261264680002</v>
      </c>
      <c r="AD5" s="6">
        <v>0.41932084765310002</v>
      </c>
      <c r="AE5" s="6">
        <v>0.33693032913249998</v>
      </c>
      <c r="AF5" s="6">
        <v>0.43419662359220002</v>
      </c>
      <c r="AG5" s="8">
        <v>0.41688260549060002</v>
      </c>
      <c r="AH5" s="9">
        <v>0.19025899517059999</v>
      </c>
    </row>
    <row r="6" spans="1:34" x14ac:dyDescent="0.4">
      <c r="A6" t="s">
        <v>103</v>
      </c>
      <c r="B6" s="6">
        <v>0.21148063913170001</v>
      </c>
      <c r="C6" s="6">
        <v>0.187355637986</v>
      </c>
      <c r="D6" s="6">
        <v>0.23151027641960001</v>
      </c>
      <c r="E6" s="7"/>
      <c r="F6" s="6">
        <v>0.23130799140040001</v>
      </c>
      <c r="G6" s="6">
        <v>0.28386983654179998</v>
      </c>
      <c r="H6" s="6">
        <v>0.2180329578254</v>
      </c>
      <c r="I6" s="6">
        <v>0.17123133703269999</v>
      </c>
      <c r="J6" s="6">
        <v>0.17334851467099999</v>
      </c>
      <c r="K6" s="6">
        <v>0.15258160596850001</v>
      </c>
      <c r="L6" s="6">
        <v>0.26632555378450001</v>
      </c>
      <c r="M6" s="6">
        <v>0.2030112455319</v>
      </c>
      <c r="N6" s="6">
        <v>0.27709303398980001</v>
      </c>
      <c r="O6" s="6">
        <v>0.1921887058218</v>
      </c>
      <c r="P6" s="8">
        <v>0.4626462306945</v>
      </c>
      <c r="Q6" s="9">
        <v>0.20682601985999999</v>
      </c>
      <c r="R6" s="6">
        <v>0.21148063913170001</v>
      </c>
      <c r="S6" s="10"/>
      <c r="T6" s="10"/>
      <c r="U6" s="6">
        <v>0.25718698334099999</v>
      </c>
      <c r="V6" s="6">
        <v>0.1968013614378</v>
      </c>
      <c r="W6" s="6">
        <v>0.15387018650789999</v>
      </c>
      <c r="X6" s="6">
        <v>0.1514854431314</v>
      </c>
      <c r="Y6" s="6">
        <v>0.1460136162648</v>
      </c>
      <c r="Z6" s="8">
        <v>0.26706434117360001</v>
      </c>
      <c r="AA6" s="6">
        <v>0.24332003964910001</v>
      </c>
      <c r="AB6" s="7"/>
      <c r="AC6" s="6">
        <v>0.23912878854200001</v>
      </c>
      <c r="AD6" s="6">
        <v>0.2096573465322</v>
      </c>
      <c r="AE6" s="6">
        <v>0.21958482973919999</v>
      </c>
      <c r="AF6" s="6">
        <v>0.28250604346710001</v>
      </c>
      <c r="AG6" s="8">
        <v>0.23790270589920001</v>
      </c>
      <c r="AH6" s="9">
        <v>9.3951646229869998E-2</v>
      </c>
    </row>
    <row r="7" spans="1:34" x14ac:dyDescent="0.4">
      <c r="A7" t="s">
        <v>104</v>
      </c>
      <c r="B7" s="6">
        <v>0.1889329731818</v>
      </c>
      <c r="C7" s="6">
        <v>0.20325504836800001</v>
      </c>
      <c r="D7" s="6">
        <v>0.17827427070839999</v>
      </c>
      <c r="E7" s="7"/>
      <c r="F7" s="6">
        <v>0.2545187851847</v>
      </c>
      <c r="G7" s="8">
        <v>0.28151331886980002</v>
      </c>
      <c r="H7" s="6">
        <v>0.20791199584590001</v>
      </c>
      <c r="I7" s="9">
        <v>9.2718568734030005E-2</v>
      </c>
      <c r="J7" s="6">
        <v>9.3464413029379995E-2</v>
      </c>
      <c r="K7" s="6">
        <v>0.12923785282710001</v>
      </c>
      <c r="L7" s="6">
        <v>0.25920852795580002</v>
      </c>
      <c r="M7" s="6">
        <v>0.17757470545099999</v>
      </c>
      <c r="N7" s="8">
        <v>0.33082508821430001</v>
      </c>
      <c r="O7" s="9">
        <v>0.13451106169050001</v>
      </c>
      <c r="P7" s="8">
        <v>0.7237918327399</v>
      </c>
      <c r="Q7" s="9">
        <v>0.1727389153312</v>
      </c>
      <c r="R7" s="6">
        <v>0.1889329731818</v>
      </c>
      <c r="S7" s="10"/>
      <c r="T7" s="10"/>
      <c r="U7" s="8">
        <v>0.26702893407540002</v>
      </c>
      <c r="V7" s="9">
        <v>0.1638512844893</v>
      </c>
      <c r="W7" s="6">
        <v>0.15213753588680001</v>
      </c>
      <c r="X7" s="6">
        <v>0.15675136886409999</v>
      </c>
      <c r="Y7" s="6">
        <v>0.1068799511542</v>
      </c>
      <c r="Z7" s="6">
        <v>0.20612496651160001</v>
      </c>
      <c r="AA7" s="8">
        <v>0.25932560826779999</v>
      </c>
      <c r="AB7" s="7"/>
      <c r="AC7" s="6">
        <v>0.2352143128901</v>
      </c>
      <c r="AD7" s="6">
        <v>0.2189404675064</v>
      </c>
      <c r="AE7" s="6">
        <v>0.18614550751389999</v>
      </c>
      <c r="AF7" s="6">
        <v>0.16526164231480001</v>
      </c>
      <c r="AG7" s="8">
        <v>0.21815171731739999</v>
      </c>
      <c r="AH7" s="9">
        <v>5.8963974074849997E-2</v>
      </c>
    </row>
    <row r="8" spans="1:34" x14ac:dyDescent="0.4">
      <c r="A8" t="s">
        <v>105</v>
      </c>
      <c r="B8" s="6">
        <v>0.13915974756650001</v>
      </c>
      <c r="C8" s="6">
        <v>0.1459861113683</v>
      </c>
      <c r="D8" s="6">
        <v>0.1284658677445</v>
      </c>
      <c r="E8" s="7"/>
      <c r="F8" s="8">
        <v>0.23890642145890001</v>
      </c>
      <c r="G8" s="8">
        <v>0.20569571294299999</v>
      </c>
      <c r="H8" s="6">
        <v>0.1046401625251</v>
      </c>
      <c r="I8" s="6">
        <v>0.1147770308735</v>
      </c>
      <c r="J8" s="6">
        <v>5.917431195134E-2</v>
      </c>
      <c r="K8" s="6">
        <v>7.4842892507739997E-2</v>
      </c>
      <c r="L8" s="6">
        <v>0.19295292889660001</v>
      </c>
      <c r="M8" s="9">
        <v>0.12419700660379999</v>
      </c>
      <c r="N8" s="8">
        <v>0.25604300725559997</v>
      </c>
      <c r="O8" s="9">
        <v>9.5543342031469997E-2</v>
      </c>
      <c r="P8" s="8">
        <v>0.62687350825970001</v>
      </c>
      <c r="Q8" s="9">
        <v>0.11744024334640001</v>
      </c>
      <c r="R8" s="6">
        <v>0.13915974756650001</v>
      </c>
      <c r="S8" s="10"/>
      <c r="T8" s="10"/>
      <c r="U8" s="8">
        <v>0.22302512837720001</v>
      </c>
      <c r="V8" s="9">
        <v>0.1122251231698</v>
      </c>
      <c r="W8" s="6">
        <v>0.1342714169077</v>
      </c>
      <c r="X8" s="6">
        <v>0.1056110728717</v>
      </c>
      <c r="Y8" s="6">
        <v>9.6478786388830007E-2</v>
      </c>
      <c r="Z8" s="6">
        <v>0.117644375247</v>
      </c>
      <c r="AA8" s="8">
        <v>0.22493367889419999</v>
      </c>
      <c r="AB8" s="7"/>
      <c r="AC8" s="6">
        <v>0.1567259614697</v>
      </c>
      <c r="AD8" s="6">
        <v>0.1635187865845</v>
      </c>
      <c r="AE8" s="6">
        <v>0.135455339782</v>
      </c>
      <c r="AF8" s="6">
        <v>0.1235741470105</v>
      </c>
      <c r="AG8" s="8">
        <v>0.15661110254499999</v>
      </c>
      <c r="AH8" s="9">
        <v>6.1533716513009998E-2</v>
      </c>
    </row>
    <row r="9" spans="1:34" x14ac:dyDescent="0.4">
      <c r="A9" t="s">
        <v>106</v>
      </c>
      <c r="B9" s="6">
        <v>9.8232444877330002E-2</v>
      </c>
      <c r="C9" s="6">
        <v>9.8836582250939997E-2</v>
      </c>
      <c r="D9" s="6">
        <v>9.6027251940030006E-2</v>
      </c>
      <c r="E9" s="7"/>
      <c r="F9" s="8">
        <v>0.17830995951299999</v>
      </c>
      <c r="G9" s="6">
        <v>0.13173102635539999</v>
      </c>
      <c r="H9" s="6">
        <v>0.1268212746646</v>
      </c>
      <c r="I9" s="6">
        <v>5.7311616936119997E-2</v>
      </c>
      <c r="J9" s="9">
        <v>6.4508330852419997E-3</v>
      </c>
      <c r="K9" s="6">
        <v>3.8818950186430001E-2</v>
      </c>
      <c r="L9" s="6">
        <v>0.16381675785319999</v>
      </c>
      <c r="M9" s="9">
        <v>8.3605146046880005E-2</v>
      </c>
      <c r="N9" s="8">
        <v>0.17408563122170001</v>
      </c>
      <c r="O9" s="9">
        <v>7.5705692959069995E-2</v>
      </c>
      <c r="P9" s="8">
        <v>0.32417745150569999</v>
      </c>
      <c r="Q9" s="9">
        <v>8.6668290851789995E-2</v>
      </c>
      <c r="R9" s="6">
        <v>9.8232444877330002E-2</v>
      </c>
      <c r="S9" s="10"/>
      <c r="T9" s="10"/>
      <c r="U9" s="6">
        <v>0.12665478600790001</v>
      </c>
      <c r="V9" s="6">
        <v>8.9104183902070005E-2</v>
      </c>
      <c r="W9" s="6">
        <v>3.6051653145910002E-2</v>
      </c>
      <c r="X9" s="6">
        <v>0.1182233317723</v>
      </c>
      <c r="Y9" s="6">
        <v>5.1850024711059997E-2</v>
      </c>
      <c r="Z9" s="6">
        <v>0.123098962396</v>
      </c>
      <c r="AA9" s="6">
        <v>0.1058344413344</v>
      </c>
      <c r="AB9" s="7"/>
      <c r="AC9" s="6">
        <v>9.8774076189410004E-2</v>
      </c>
      <c r="AD9" s="6">
        <v>0.1238268613576</v>
      </c>
      <c r="AE9" s="6">
        <v>9.5778532641649997E-2</v>
      </c>
      <c r="AF9" s="6">
        <v>9.3678794956910005E-2</v>
      </c>
      <c r="AG9" s="8">
        <v>0.1126256118612</v>
      </c>
      <c r="AH9" s="9">
        <v>3.4209655321470002E-2</v>
      </c>
    </row>
    <row r="10" spans="1:34" x14ac:dyDescent="0.4">
      <c r="A10" t="s">
        <v>107</v>
      </c>
      <c r="B10" s="6">
        <v>0.10238692272530001</v>
      </c>
      <c r="C10" s="6">
        <v>9.491110931716E-2</v>
      </c>
      <c r="D10" s="6">
        <v>0.10156739156650001</v>
      </c>
      <c r="E10" s="12"/>
      <c r="F10" s="8">
        <v>0.1847836507209</v>
      </c>
      <c r="G10" s="8">
        <v>0.16153332546909999</v>
      </c>
      <c r="H10" s="6">
        <v>8.1176783112460002E-2</v>
      </c>
      <c r="I10" s="9">
        <v>2.3553368864849999E-2</v>
      </c>
      <c r="J10" s="6">
        <v>7.8818923851660005E-2</v>
      </c>
      <c r="K10" s="6">
        <v>5.1499139366370003E-2</v>
      </c>
      <c r="L10" s="8">
        <v>0.1831153746492</v>
      </c>
      <c r="M10" s="9">
        <v>8.6201494726819997E-2</v>
      </c>
      <c r="N10" s="8">
        <v>0.16197539607120001</v>
      </c>
      <c r="O10" s="9">
        <v>7.3842978611590004E-2</v>
      </c>
      <c r="P10" s="8">
        <v>0.2484444774265</v>
      </c>
      <c r="Q10" s="9">
        <v>9.0828373514319993E-2</v>
      </c>
      <c r="R10" s="6">
        <v>0.10238692272530001</v>
      </c>
      <c r="S10" s="10"/>
      <c r="T10" s="10"/>
      <c r="U10" s="6">
        <v>0.117551989703</v>
      </c>
      <c r="V10" s="6">
        <v>9.7516434103569999E-2</v>
      </c>
      <c r="W10" s="6">
        <v>0.1029391776166</v>
      </c>
      <c r="X10" s="6">
        <v>9.8840997667720004E-2</v>
      </c>
      <c r="Y10" s="6">
        <v>5.5444532761400003E-2</v>
      </c>
      <c r="Z10" s="6">
        <v>0.1041359650662</v>
      </c>
      <c r="AA10" s="6">
        <v>0.12926137167519999</v>
      </c>
      <c r="AB10" s="7"/>
      <c r="AC10" s="6">
        <v>0.1818007562634</v>
      </c>
      <c r="AD10" s="6">
        <v>0.11614661804070001</v>
      </c>
      <c r="AE10" s="6">
        <v>8.3056383101039993E-2</v>
      </c>
      <c r="AF10" s="6">
        <v>8.8612556277570004E-2</v>
      </c>
      <c r="AG10" s="6">
        <v>0.1143089811234</v>
      </c>
      <c r="AH10" s="6">
        <v>4.9355964580590002E-2</v>
      </c>
    </row>
    <row r="11" spans="1:34" x14ac:dyDescent="0.4">
      <c r="A11" t="s">
        <v>101</v>
      </c>
      <c r="B11" s="11">
        <v>616</v>
      </c>
      <c r="C11" s="11">
        <v>294</v>
      </c>
      <c r="D11" s="11">
        <v>317</v>
      </c>
      <c r="E11" s="11">
        <v>4</v>
      </c>
      <c r="F11" s="11">
        <v>86</v>
      </c>
      <c r="G11" s="11">
        <v>138</v>
      </c>
      <c r="H11" s="11">
        <v>136</v>
      </c>
      <c r="I11" s="11">
        <v>86</v>
      </c>
      <c r="J11" s="11">
        <v>76</v>
      </c>
      <c r="K11" s="11">
        <v>94</v>
      </c>
      <c r="L11" s="11">
        <v>84</v>
      </c>
      <c r="M11" s="11">
        <v>509</v>
      </c>
      <c r="N11" s="11">
        <v>164</v>
      </c>
      <c r="O11" s="11">
        <v>429</v>
      </c>
      <c r="P11" s="11">
        <v>37</v>
      </c>
      <c r="Q11" s="11">
        <v>556</v>
      </c>
      <c r="R11" s="11">
        <v>616</v>
      </c>
      <c r="S11" s="11">
        <v>0</v>
      </c>
      <c r="T11" s="11">
        <v>0</v>
      </c>
      <c r="U11" s="11">
        <v>164</v>
      </c>
      <c r="V11" s="11">
        <v>452</v>
      </c>
      <c r="W11" s="11">
        <v>49</v>
      </c>
      <c r="X11" s="11">
        <v>96</v>
      </c>
      <c r="Y11" s="11">
        <v>105</v>
      </c>
      <c r="Z11" s="11">
        <v>211</v>
      </c>
      <c r="AA11" s="11">
        <v>154</v>
      </c>
      <c r="AB11" s="11">
        <v>1</v>
      </c>
      <c r="AC11" s="11">
        <v>49</v>
      </c>
      <c r="AD11" s="11">
        <v>148</v>
      </c>
      <c r="AE11" s="11">
        <v>248</v>
      </c>
      <c r="AF11" s="11">
        <v>95</v>
      </c>
      <c r="AG11" s="11">
        <v>506</v>
      </c>
      <c r="AH11" s="11">
        <v>110</v>
      </c>
    </row>
    <row r="12" spans="1:34" x14ac:dyDescent="0.4">
      <c r="A12"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a74e5401-91d9-4539-97a1-af4ebf5dd275" sqref="A2 AH13" xr:uid="{00000000-0002-0000-0200-000000000000}"/>
    <dataValidation allowBlank="1" error="a74e5401-91d9-4539-97a1-af4ebf5dd275"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5"/>
  <sheetViews>
    <sheetView workbookViewId="0">
      <selection activeCell="A2" sqref="A2"/>
    </sheetView>
  </sheetViews>
  <sheetFormatPr defaultRowHeight="14.6" x14ac:dyDescent="0.4"/>
  <cols>
    <col min="1" max="1" width="36.53515625" bestFit="1" customWidth="1"/>
    <col min="2" max="34" width="12.69140625" bestFit="1" customWidth="1"/>
  </cols>
  <sheetData>
    <row r="1" spans="1:34" x14ac:dyDescent="0.4">
      <c r="A1" s="4" t="s">
        <v>50</v>
      </c>
    </row>
    <row r="2" spans="1:34" ht="18.45" x14ac:dyDescent="0.5">
      <c r="A2" s="14" t="s">
        <v>8</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108</v>
      </c>
      <c r="B5" s="6">
        <v>0.3578352023195</v>
      </c>
      <c r="C5" s="6">
        <v>0.36577866133120002</v>
      </c>
      <c r="D5" s="6">
        <v>0.34637298055839999</v>
      </c>
      <c r="E5" s="7"/>
      <c r="F5" s="6">
        <v>0.44988267511509999</v>
      </c>
      <c r="G5" s="6">
        <v>0.43018770288699998</v>
      </c>
      <c r="H5" s="6">
        <v>0.34290628232179998</v>
      </c>
      <c r="I5" s="6">
        <v>0.3153792500898</v>
      </c>
      <c r="J5" s="6">
        <v>0.29882661687619999</v>
      </c>
      <c r="K5" s="6">
        <v>0.26924008270350003</v>
      </c>
      <c r="L5" s="6">
        <v>0.37463290297379997</v>
      </c>
      <c r="M5" s="6">
        <v>0.3471600482817</v>
      </c>
      <c r="N5" s="8">
        <v>0.48093723365230001</v>
      </c>
      <c r="O5" s="9">
        <v>0.31073928750789997</v>
      </c>
      <c r="P5" s="8">
        <v>0.82551431951230003</v>
      </c>
      <c r="Q5" s="9">
        <v>0.33597753832249999</v>
      </c>
      <c r="R5" s="6">
        <v>0.3578352023195</v>
      </c>
      <c r="S5" s="10"/>
      <c r="T5" s="10"/>
      <c r="U5" s="6">
        <v>0.40523493788839998</v>
      </c>
      <c r="V5" s="6">
        <v>0.34261206660229998</v>
      </c>
      <c r="W5" s="6">
        <v>0.24658298727960001</v>
      </c>
      <c r="X5" s="6">
        <v>0.31468728938469998</v>
      </c>
      <c r="Y5" s="6">
        <v>0.29499878529939999</v>
      </c>
      <c r="Z5" s="6">
        <v>0.40499536938390002</v>
      </c>
      <c r="AA5" s="6">
        <v>0.40217041399640002</v>
      </c>
      <c r="AB5" s="7"/>
      <c r="AC5" s="6">
        <v>0.3310750604962</v>
      </c>
      <c r="AD5" s="6">
        <v>0.45456245326200001</v>
      </c>
      <c r="AE5" s="6">
        <v>0.35250014114900002</v>
      </c>
      <c r="AF5" s="6">
        <v>0.32283301774489997</v>
      </c>
      <c r="AG5" s="8">
        <v>0.39298369642300002</v>
      </c>
      <c r="AH5" s="9">
        <v>0.20148985846920001</v>
      </c>
    </row>
    <row r="6" spans="1:34" x14ac:dyDescent="0.4">
      <c r="A6" t="s">
        <v>109</v>
      </c>
      <c r="B6" s="6">
        <v>9.3657216933570001E-2</v>
      </c>
      <c r="C6" s="6">
        <v>0.11778735748410001</v>
      </c>
      <c r="D6" s="6">
        <v>7.2105057336090003E-2</v>
      </c>
      <c r="E6" s="7"/>
      <c r="F6" s="6">
        <v>0.13250585382239999</v>
      </c>
      <c r="G6" s="6">
        <v>0.1069302561974</v>
      </c>
      <c r="H6" s="6">
        <v>0.123418933361</v>
      </c>
      <c r="I6" s="6">
        <v>5.9130294761789999E-2</v>
      </c>
      <c r="J6" s="6">
        <v>5.3256067761080002E-2</v>
      </c>
      <c r="K6" s="6">
        <v>5.7710117081569999E-2</v>
      </c>
      <c r="L6" s="6">
        <v>0.1291058888545</v>
      </c>
      <c r="M6" s="6">
        <v>8.7459936077420003E-2</v>
      </c>
      <c r="N6" s="6">
        <v>0.112387016343</v>
      </c>
      <c r="O6" s="6">
        <v>8.49406831433E-2</v>
      </c>
      <c r="P6" s="8">
        <v>0.27617356908140001</v>
      </c>
      <c r="Q6" s="9">
        <v>8.3931935909780001E-2</v>
      </c>
      <c r="R6" s="6">
        <v>9.3657216933570001E-2</v>
      </c>
      <c r="S6" s="10"/>
      <c r="T6" s="10"/>
      <c r="U6" s="8">
        <v>0.1519380521159</v>
      </c>
      <c r="V6" s="9">
        <v>7.4939452940930004E-2</v>
      </c>
      <c r="W6" s="6">
        <v>7.1609685091190006E-2</v>
      </c>
      <c r="X6" s="6">
        <v>0.1091862043929</v>
      </c>
      <c r="Y6" s="6">
        <v>7.0209673759970004E-2</v>
      </c>
      <c r="Z6" s="6">
        <v>8.6806089624219998E-2</v>
      </c>
      <c r="AA6" s="6">
        <v>0.1178079033415</v>
      </c>
      <c r="AB6" s="7"/>
      <c r="AC6" s="6">
        <v>0.11571512919</v>
      </c>
      <c r="AD6" s="6">
        <v>0.10885450133049999</v>
      </c>
      <c r="AE6" s="6">
        <v>8.1500490938000006E-2</v>
      </c>
      <c r="AF6" s="6">
        <v>0.117143621887</v>
      </c>
      <c r="AG6" s="6">
        <v>0.1004839856562</v>
      </c>
      <c r="AH6" s="6">
        <v>6.3290809195309994E-2</v>
      </c>
    </row>
    <row r="7" spans="1:34" x14ac:dyDescent="0.4">
      <c r="A7" t="s">
        <v>110</v>
      </c>
      <c r="B7" s="6">
        <v>0.103237167196</v>
      </c>
      <c r="C7" s="6">
        <v>7.9127988741560004E-2</v>
      </c>
      <c r="D7" s="6">
        <v>0.121520001233</v>
      </c>
      <c r="E7" s="7"/>
      <c r="F7" s="6">
        <v>9.0944028718769998E-2</v>
      </c>
      <c r="G7" s="6">
        <v>0.1015019346067</v>
      </c>
      <c r="H7" s="6">
        <v>0.103756630366</v>
      </c>
      <c r="I7" s="6">
        <v>0.1036709013031</v>
      </c>
      <c r="J7" s="6">
        <v>0.14512271410550001</v>
      </c>
      <c r="K7" s="6">
        <v>8.6744699041070003E-2</v>
      </c>
      <c r="L7" s="6">
        <v>0.1236064013183</v>
      </c>
      <c r="M7" s="6">
        <v>9.9004536310540001E-2</v>
      </c>
      <c r="N7" s="6">
        <v>9.4038370682560005E-2</v>
      </c>
      <c r="O7" s="6">
        <v>0.1102549996178</v>
      </c>
      <c r="P7" s="8">
        <v>0.26478447719100001</v>
      </c>
      <c r="Q7" s="9">
        <v>9.8629265158130003E-2</v>
      </c>
      <c r="R7" s="6">
        <v>0.103237167196</v>
      </c>
      <c r="S7" s="10"/>
      <c r="T7" s="10"/>
      <c r="U7" s="6">
        <v>0.13108135686</v>
      </c>
      <c r="V7" s="6">
        <v>9.4294588232179996E-2</v>
      </c>
      <c r="W7" s="6">
        <v>8.4878746333949998E-2</v>
      </c>
      <c r="X7" s="6">
        <v>3.8674449494830003E-2</v>
      </c>
      <c r="Y7" s="6">
        <v>9.7385026032979993E-2</v>
      </c>
      <c r="Z7" s="6">
        <v>0.12970306629940001</v>
      </c>
      <c r="AA7" s="6">
        <v>0.1219203698079</v>
      </c>
      <c r="AB7" s="7"/>
      <c r="AC7" s="6">
        <v>4.9404452949059999E-2</v>
      </c>
      <c r="AD7" s="6">
        <v>0.1163762206816</v>
      </c>
      <c r="AE7" s="6">
        <v>9.3891600804279995E-2</v>
      </c>
      <c r="AF7" s="6">
        <v>0.11960039470309999</v>
      </c>
      <c r="AG7" s="6">
        <v>0.1143645585673</v>
      </c>
      <c r="AH7" s="6">
        <v>5.3740997460179997E-2</v>
      </c>
    </row>
    <row r="8" spans="1:34" x14ac:dyDescent="0.4">
      <c r="A8" t="s">
        <v>111</v>
      </c>
      <c r="B8" s="6">
        <v>8.4933888031940005E-2</v>
      </c>
      <c r="C8" s="6">
        <v>9.4270298655509996E-2</v>
      </c>
      <c r="D8" s="6">
        <v>7.7373992212500006E-2</v>
      </c>
      <c r="E8" s="7"/>
      <c r="F8" s="6">
        <v>0.1555463782332</v>
      </c>
      <c r="G8" s="8">
        <v>0.15071809910789999</v>
      </c>
      <c r="H8" s="6">
        <v>6.336760636673E-2</v>
      </c>
      <c r="I8" s="9">
        <v>0</v>
      </c>
      <c r="J8" s="6">
        <v>1.304772249278E-2</v>
      </c>
      <c r="K8" s="6">
        <v>7.7738713460740003E-2</v>
      </c>
      <c r="L8" s="6">
        <v>9.274359036082E-2</v>
      </c>
      <c r="M8" s="6">
        <v>8.5538721089389994E-2</v>
      </c>
      <c r="N8" s="8">
        <v>0.14560715224760001</v>
      </c>
      <c r="O8" s="9">
        <v>6.2434580586089999E-2</v>
      </c>
      <c r="P8" s="8">
        <v>0.41314415225160001</v>
      </c>
      <c r="Q8" s="9">
        <v>7.5610787572999993E-2</v>
      </c>
      <c r="R8" s="6">
        <v>8.4933888031940005E-2</v>
      </c>
      <c r="S8" s="10"/>
      <c r="T8" s="10"/>
      <c r="U8" s="6">
        <v>0.1166437069311</v>
      </c>
      <c r="V8" s="6">
        <v>7.4749804283880006E-2</v>
      </c>
      <c r="W8" s="6">
        <v>7.3270407226669998E-2</v>
      </c>
      <c r="X8" s="6">
        <v>0.10871678031440001</v>
      </c>
      <c r="Y8" s="6">
        <v>3.1269898889010002E-2</v>
      </c>
      <c r="Z8" s="6">
        <v>8.3522262516160004E-2</v>
      </c>
      <c r="AA8" s="6">
        <v>0.1131932217388</v>
      </c>
      <c r="AB8" s="7"/>
      <c r="AC8" s="6">
        <v>5.734115616194E-2</v>
      </c>
      <c r="AD8" s="6">
        <v>0.13813344114269999</v>
      </c>
      <c r="AE8" s="6">
        <v>7.9378643202880003E-2</v>
      </c>
      <c r="AF8" s="6">
        <v>3.7258668773549997E-2</v>
      </c>
      <c r="AG8" s="6">
        <v>9.5602112818669996E-2</v>
      </c>
      <c r="AH8" s="6">
        <v>3.7480154519420002E-2</v>
      </c>
    </row>
    <row r="9" spans="1:34" x14ac:dyDescent="0.4">
      <c r="A9" t="s">
        <v>112</v>
      </c>
      <c r="B9" s="6">
        <v>6.4319427090520007E-2</v>
      </c>
      <c r="C9" s="6">
        <v>5.7873073865939997E-2</v>
      </c>
      <c r="D9" s="6">
        <v>6.8306724229109994E-2</v>
      </c>
      <c r="E9" s="7"/>
      <c r="F9" s="8">
        <v>0.1339087766948</v>
      </c>
      <c r="G9" s="6">
        <v>7.4343831119680001E-2</v>
      </c>
      <c r="H9" s="6">
        <v>7.3488568346250005E-2</v>
      </c>
      <c r="I9" s="6">
        <v>2.2959712503440002E-2</v>
      </c>
      <c r="J9" s="6">
        <v>2.6095444985560001E-2</v>
      </c>
      <c r="K9" s="6">
        <v>3.069216034059E-2</v>
      </c>
      <c r="L9" s="6">
        <v>6.5318922678149996E-2</v>
      </c>
      <c r="M9" s="6">
        <v>6.0160085379390001E-2</v>
      </c>
      <c r="N9" s="8">
        <v>0.1129730647963</v>
      </c>
      <c r="O9" s="6">
        <v>4.7626778520260003E-2</v>
      </c>
      <c r="P9" s="8">
        <v>0.19439224854629999</v>
      </c>
      <c r="Q9" s="9">
        <v>5.8057457260479998E-2</v>
      </c>
      <c r="R9" s="6">
        <v>6.4319427090520007E-2</v>
      </c>
      <c r="S9" s="10"/>
      <c r="T9" s="10"/>
      <c r="U9" s="6">
        <v>7.0753969390579999E-2</v>
      </c>
      <c r="V9" s="6">
        <v>6.2252877361149997E-2</v>
      </c>
      <c r="W9" s="6">
        <v>1.8390970839490001E-2</v>
      </c>
      <c r="X9" s="6">
        <v>4.2478892691329997E-2</v>
      </c>
      <c r="Y9" s="6">
        <v>5.4003557637499998E-2</v>
      </c>
      <c r="Z9" s="6">
        <v>6.7364694964470007E-2</v>
      </c>
      <c r="AA9" s="6">
        <v>9.2972292424150005E-2</v>
      </c>
      <c r="AB9" s="7"/>
      <c r="AC9" s="6">
        <v>5.7099071670110003E-2</v>
      </c>
      <c r="AD9" s="8">
        <v>0.12523819353929999</v>
      </c>
      <c r="AE9" s="6">
        <v>4.0694567114080003E-2</v>
      </c>
      <c r="AF9" s="6">
        <v>6.4737784653790001E-2</v>
      </c>
      <c r="AG9" s="6">
        <v>7.4855931104990003E-2</v>
      </c>
      <c r="AH9" s="6">
        <v>1.7451605718949999E-2</v>
      </c>
    </row>
    <row r="10" spans="1:34" x14ac:dyDescent="0.4">
      <c r="A10" t="s">
        <v>113</v>
      </c>
      <c r="B10" s="6">
        <v>0.18382509003729999</v>
      </c>
      <c r="C10" s="6">
        <v>0.20139244862540001</v>
      </c>
      <c r="D10" s="6">
        <v>0.1603857377914</v>
      </c>
      <c r="E10" s="7"/>
      <c r="F10" s="6">
        <v>0.19740498938670001</v>
      </c>
      <c r="G10" s="6">
        <v>0.22955362956790001</v>
      </c>
      <c r="H10" s="6">
        <v>0.17246576621670001</v>
      </c>
      <c r="I10" s="6">
        <v>0.21107698368380001</v>
      </c>
      <c r="J10" s="6">
        <v>0.16675162526349999</v>
      </c>
      <c r="K10" s="6">
        <v>0.1174368593817</v>
      </c>
      <c r="L10" s="6">
        <v>0.19160533298919999</v>
      </c>
      <c r="M10" s="6">
        <v>0.1742925558999</v>
      </c>
      <c r="N10" s="6">
        <v>0.23944146787689999</v>
      </c>
      <c r="O10" s="6">
        <v>0.16112347447930001</v>
      </c>
      <c r="P10" s="8">
        <v>0.36593389929890002</v>
      </c>
      <c r="Q10" s="9">
        <v>0.1740443000013</v>
      </c>
      <c r="R10" s="6">
        <v>0.18382509003729999</v>
      </c>
      <c r="S10" s="10"/>
      <c r="T10" s="10"/>
      <c r="U10" s="6">
        <v>0.19604188998880001</v>
      </c>
      <c r="V10" s="6">
        <v>0.1799014815728</v>
      </c>
      <c r="W10" s="6">
        <v>0.1268764975335</v>
      </c>
      <c r="X10" s="6">
        <v>0.12376642900150001</v>
      </c>
      <c r="Y10" s="6">
        <v>0.1750649978777</v>
      </c>
      <c r="Z10" s="6">
        <v>0.202558469411</v>
      </c>
      <c r="AA10" s="6">
        <v>0.22698845986249999</v>
      </c>
      <c r="AB10" s="7"/>
      <c r="AC10" s="6">
        <v>0.1077118260279</v>
      </c>
      <c r="AD10" s="6">
        <v>0.233708141551</v>
      </c>
      <c r="AE10" s="6">
        <v>0.2001909884727</v>
      </c>
      <c r="AF10" s="6">
        <v>0.14148375132169999</v>
      </c>
      <c r="AG10" s="8">
        <v>0.20838303216000001</v>
      </c>
      <c r="AH10" s="9">
        <v>7.4587980358459996E-2</v>
      </c>
    </row>
    <row r="11" spans="1:34" x14ac:dyDescent="0.4">
      <c r="A11" t="s">
        <v>114</v>
      </c>
      <c r="B11" s="6">
        <v>0.1168202078074</v>
      </c>
      <c r="C11" s="6">
        <v>0.12766546451370001</v>
      </c>
      <c r="D11" s="6">
        <v>0.1019298607924</v>
      </c>
      <c r="E11" s="7"/>
      <c r="F11" s="6">
        <v>0.13496687271050001</v>
      </c>
      <c r="G11" s="8">
        <v>0.21340154819349999</v>
      </c>
      <c r="H11" s="6">
        <v>0.1157307185948</v>
      </c>
      <c r="I11" s="6">
        <v>0.1054336075537</v>
      </c>
      <c r="J11" s="6">
        <v>4.02083452683E-2</v>
      </c>
      <c r="K11" s="6">
        <v>4.3372349520529999E-2</v>
      </c>
      <c r="L11" s="6">
        <v>0.1172018083709</v>
      </c>
      <c r="M11" s="6">
        <v>0.1109774249127</v>
      </c>
      <c r="N11" s="8">
        <v>0.21286115550699999</v>
      </c>
      <c r="O11" s="9">
        <v>7.7443872030950003E-2</v>
      </c>
      <c r="P11" s="8">
        <v>0.40874171423700001</v>
      </c>
      <c r="Q11" s="9">
        <v>9.9126782218330003E-2</v>
      </c>
      <c r="R11" s="6">
        <v>0.1168202078074</v>
      </c>
      <c r="S11" s="10"/>
      <c r="T11" s="10"/>
      <c r="U11" s="6">
        <v>0.13291124703519999</v>
      </c>
      <c r="V11" s="6">
        <v>0.1116523293149</v>
      </c>
      <c r="W11" s="6">
        <v>6.6226224585990007E-2</v>
      </c>
      <c r="X11" s="6">
        <v>8.6135985226399994E-2</v>
      </c>
      <c r="Y11" s="6">
        <v>7.1023237748550003E-2</v>
      </c>
      <c r="Z11" s="6">
        <v>0.13615628463269999</v>
      </c>
      <c r="AA11" s="6">
        <v>0.1622968464025</v>
      </c>
      <c r="AB11" s="7"/>
      <c r="AC11" s="6">
        <v>0.1007983667012</v>
      </c>
      <c r="AD11" s="6">
        <v>0.13255608855340001</v>
      </c>
      <c r="AE11" s="6">
        <v>0.12116426717999999</v>
      </c>
      <c r="AF11" s="6">
        <v>0.1168894398491</v>
      </c>
      <c r="AG11" s="8">
        <v>0.1352383648605</v>
      </c>
      <c r="AH11" s="9">
        <v>3.4893707939040002E-2</v>
      </c>
    </row>
    <row r="12" spans="1:34" x14ac:dyDescent="0.4">
      <c r="A12" t="s">
        <v>115</v>
      </c>
      <c r="B12" s="6">
        <v>1.0258333295420001E-2</v>
      </c>
      <c r="C12" s="6">
        <v>8.584258028218E-3</v>
      </c>
      <c r="D12" s="6">
        <v>1.2021619835310001E-2</v>
      </c>
      <c r="E12" s="7"/>
      <c r="F12" s="6">
        <v>1.5838691661269999E-2</v>
      </c>
      <c r="G12" s="6">
        <v>7.6143686730309997E-3</v>
      </c>
      <c r="H12" s="6">
        <v>7.2034177210890003E-3</v>
      </c>
      <c r="I12" s="6">
        <v>2.280591550217E-2</v>
      </c>
      <c r="J12" s="6">
        <v>0</v>
      </c>
      <c r="K12" s="6">
        <v>9.0059855803260001E-3</v>
      </c>
      <c r="L12" s="6">
        <v>2.3765140700610001E-2</v>
      </c>
      <c r="M12" s="6">
        <v>8.6396453905219998E-3</v>
      </c>
      <c r="N12" s="6">
        <v>2.1723892515729998E-2</v>
      </c>
      <c r="O12" s="6">
        <v>4.4807590849800004E-3</v>
      </c>
      <c r="P12" s="6">
        <v>0</v>
      </c>
      <c r="Q12" s="6">
        <v>9.4387754019220008E-3</v>
      </c>
      <c r="R12" s="6">
        <v>1.0258333295420001E-2</v>
      </c>
      <c r="S12" s="10"/>
      <c r="T12" s="10"/>
      <c r="U12" s="6">
        <v>6.4119011046320003E-3</v>
      </c>
      <c r="V12" s="6">
        <v>1.1493672661020001E-2</v>
      </c>
      <c r="W12" s="6">
        <v>1.7660682306420001E-2</v>
      </c>
      <c r="X12" s="6">
        <v>9.6085063980260003E-3</v>
      </c>
      <c r="Y12" s="6">
        <v>3.3379100778240002E-2</v>
      </c>
      <c r="Z12" s="6">
        <v>4.3990661714979999E-3</v>
      </c>
      <c r="AA12" s="6">
        <v>0</v>
      </c>
      <c r="AB12" s="7"/>
      <c r="AC12" s="8">
        <v>4.7559541812019997E-2</v>
      </c>
      <c r="AD12" s="6">
        <v>0</v>
      </c>
      <c r="AE12" s="6">
        <v>1.1763667945440001E-2</v>
      </c>
      <c r="AF12" s="6">
        <v>0</v>
      </c>
      <c r="AG12" s="6">
        <v>1.25645418365E-2</v>
      </c>
      <c r="AH12" s="6">
        <v>0</v>
      </c>
    </row>
    <row r="13" spans="1:34" x14ac:dyDescent="0.4">
      <c r="A13" t="s">
        <v>116</v>
      </c>
      <c r="B13" s="6">
        <v>0.40734848978749999</v>
      </c>
      <c r="C13" s="6">
        <v>0.36739830881300001</v>
      </c>
      <c r="D13" s="6">
        <v>0.44562875857060003</v>
      </c>
      <c r="E13" s="7"/>
      <c r="F13" s="6">
        <v>0.33420506812930001</v>
      </c>
      <c r="G13" s="6">
        <v>0.44352910185310002</v>
      </c>
      <c r="H13" s="6">
        <v>0.42603101560250001</v>
      </c>
      <c r="I13" s="6">
        <v>0.43739559191130001</v>
      </c>
      <c r="J13" s="6">
        <v>0.40666724375289998</v>
      </c>
      <c r="K13" s="6">
        <v>0.38947194995029999</v>
      </c>
      <c r="L13" s="6">
        <v>0.38523494039740003</v>
      </c>
      <c r="M13" s="6">
        <v>0.41908400898800002</v>
      </c>
      <c r="N13" s="9">
        <v>0.30826074338870002</v>
      </c>
      <c r="O13" s="8">
        <v>0.44991762355030002</v>
      </c>
      <c r="P13" s="9">
        <v>0.1236527844301</v>
      </c>
      <c r="Q13" s="8">
        <v>0.42000300610410002</v>
      </c>
      <c r="R13" s="6">
        <v>0.40734848978749999</v>
      </c>
      <c r="S13" s="10"/>
      <c r="T13" s="10"/>
      <c r="U13" s="6">
        <v>0.38499002115469999</v>
      </c>
      <c r="V13" s="6">
        <v>0.41452924719770001</v>
      </c>
      <c r="W13" s="6">
        <v>0.272067101757</v>
      </c>
      <c r="X13" s="6">
        <v>0.36864023862060002</v>
      </c>
      <c r="Y13" s="6">
        <v>0.46769862766949999</v>
      </c>
      <c r="Z13" s="6">
        <v>0.4213452702944</v>
      </c>
      <c r="AA13" s="6">
        <v>0.42418207909830002</v>
      </c>
      <c r="AB13" s="7"/>
      <c r="AC13" s="6">
        <v>0.26193770908879999</v>
      </c>
      <c r="AD13" s="9">
        <v>0.28316632750190002</v>
      </c>
      <c r="AE13" s="6">
        <v>0.42820088032819997</v>
      </c>
      <c r="AF13" s="8">
        <v>0.52699938009820002</v>
      </c>
      <c r="AG13" s="6">
        <v>0.41359533065409998</v>
      </c>
      <c r="AH13" s="6">
        <v>0.37956168104440002</v>
      </c>
    </row>
    <row r="14" spans="1:34" x14ac:dyDescent="0.4">
      <c r="A14" t="s">
        <v>101</v>
      </c>
      <c r="B14" s="11">
        <v>616</v>
      </c>
      <c r="C14" s="11">
        <v>294</v>
      </c>
      <c r="D14" s="11">
        <v>317</v>
      </c>
      <c r="E14" s="11">
        <v>4</v>
      </c>
      <c r="F14" s="11">
        <v>86</v>
      </c>
      <c r="G14" s="11">
        <v>138</v>
      </c>
      <c r="H14" s="11">
        <v>136</v>
      </c>
      <c r="I14" s="11">
        <v>86</v>
      </c>
      <c r="J14" s="11">
        <v>76</v>
      </c>
      <c r="K14" s="11">
        <v>94</v>
      </c>
      <c r="L14" s="11">
        <v>84</v>
      </c>
      <c r="M14" s="11">
        <v>509</v>
      </c>
      <c r="N14" s="11">
        <v>164</v>
      </c>
      <c r="O14" s="11">
        <v>429</v>
      </c>
      <c r="P14" s="11">
        <v>37</v>
      </c>
      <c r="Q14" s="11">
        <v>556</v>
      </c>
      <c r="R14" s="11">
        <v>616</v>
      </c>
      <c r="S14" s="11">
        <v>0</v>
      </c>
      <c r="T14" s="11">
        <v>0</v>
      </c>
      <c r="U14" s="11">
        <v>164</v>
      </c>
      <c r="V14" s="11">
        <v>452</v>
      </c>
      <c r="W14" s="11">
        <v>49</v>
      </c>
      <c r="X14" s="11">
        <v>96</v>
      </c>
      <c r="Y14" s="11">
        <v>105</v>
      </c>
      <c r="Z14" s="11">
        <v>211</v>
      </c>
      <c r="AA14" s="11">
        <v>154</v>
      </c>
      <c r="AB14" s="11">
        <v>1</v>
      </c>
      <c r="AC14" s="11">
        <v>49</v>
      </c>
      <c r="AD14" s="11">
        <v>148</v>
      </c>
      <c r="AE14" s="11">
        <v>248</v>
      </c>
      <c r="AF14" s="11">
        <v>95</v>
      </c>
      <c r="AG14" s="11">
        <v>506</v>
      </c>
      <c r="AH14" s="11">
        <v>110</v>
      </c>
    </row>
    <row r="15" spans="1:34" x14ac:dyDescent="0.4">
      <c r="A15"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298188fc-df44-4087-9a28-487cb5913d99" sqref="A2 AH15" xr:uid="{00000000-0002-0000-0300-000000000000}"/>
    <dataValidation allowBlank="1" error="298188fc-df44-4087-9a28-487cb5913d99"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7"/>
  <sheetViews>
    <sheetView workbookViewId="0">
      <selection activeCell="C15" sqref="C15"/>
    </sheetView>
  </sheetViews>
  <sheetFormatPr defaultRowHeight="14.6" x14ac:dyDescent="0.4"/>
  <cols>
    <col min="1" max="1" width="17.53515625" bestFit="1" customWidth="1"/>
    <col min="2" max="34" width="12.69140625" bestFit="1" customWidth="1"/>
  </cols>
  <sheetData>
    <row r="1" spans="1:34" x14ac:dyDescent="0.4">
      <c r="A1" s="4" t="s">
        <v>50</v>
      </c>
    </row>
    <row r="2" spans="1:34" ht="18.45" x14ac:dyDescent="0.5">
      <c r="A2" s="14" t="s">
        <v>11</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117</v>
      </c>
      <c r="B5" s="6">
        <v>0.4723628550847</v>
      </c>
      <c r="C5" s="6">
        <v>0.44635073758139998</v>
      </c>
      <c r="D5" s="6">
        <v>0.48876993838959998</v>
      </c>
      <c r="E5" s="7"/>
      <c r="F5" s="8">
        <v>0.69365103284630003</v>
      </c>
      <c r="G5" s="6">
        <v>0.55159300733500005</v>
      </c>
      <c r="H5" s="6">
        <v>0.46390123045729997</v>
      </c>
      <c r="I5" s="6">
        <v>0.384544449959</v>
      </c>
      <c r="J5" s="9">
        <v>0.2863114832784</v>
      </c>
      <c r="K5" s="6">
        <v>0.36411157159039997</v>
      </c>
      <c r="L5" s="8">
        <v>0.64972116979189998</v>
      </c>
      <c r="M5" s="9">
        <v>0.43622418470669999</v>
      </c>
      <c r="N5" s="8">
        <v>0.59691082264490003</v>
      </c>
      <c r="O5" s="9">
        <v>0.42380145950039999</v>
      </c>
      <c r="P5" s="8">
        <v>0.89974928570239998</v>
      </c>
      <c r="Q5" s="9">
        <v>0.45434386045320002</v>
      </c>
      <c r="R5" s="6">
        <v>0.4723628550847</v>
      </c>
      <c r="S5" s="10"/>
      <c r="T5" s="10"/>
      <c r="U5" s="6">
        <v>0.52135855160629996</v>
      </c>
      <c r="V5" s="6">
        <v>0.45662715258019998</v>
      </c>
      <c r="W5" s="6">
        <v>0.46243450363310001</v>
      </c>
      <c r="X5" s="6">
        <v>0.48431837781359999</v>
      </c>
      <c r="Y5" s="6">
        <v>0.46583354473999999</v>
      </c>
      <c r="Z5" s="6">
        <v>0.46740230820150003</v>
      </c>
      <c r="AA5" s="6">
        <v>0.47589049309339998</v>
      </c>
      <c r="AB5" s="7"/>
      <c r="AC5" s="6">
        <v>0.57244007206059999</v>
      </c>
      <c r="AD5" s="8">
        <v>0.56393838846120004</v>
      </c>
      <c r="AE5" s="6">
        <v>0.43006262568620002</v>
      </c>
      <c r="AF5" s="6">
        <v>0.40301514776460001</v>
      </c>
      <c r="AG5" s="8">
        <v>0.52389016625819995</v>
      </c>
      <c r="AH5" s="9">
        <v>0.24316227655129999</v>
      </c>
    </row>
    <row r="6" spans="1:34" x14ac:dyDescent="0.4">
      <c r="A6" t="s">
        <v>101</v>
      </c>
      <c r="B6" s="11">
        <v>616</v>
      </c>
      <c r="C6" s="11">
        <v>294</v>
      </c>
      <c r="D6" s="11">
        <v>317</v>
      </c>
      <c r="E6" s="11">
        <v>4</v>
      </c>
      <c r="F6" s="11">
        <v>86</v>
      </c>
      <c r="G6" s="11">
        <v>138</v>
      </c>
      <c r="H6" s="11">
        <v>136</v>
      </c>
      <c r="I6" s="11">
        <v>86</v>
      </c>
      <c r="J6" s="11">
        <v>76</v>
      </c>
      <c r="K6" s="11">
        <v>94</v>
      </c>
      <c r="L6" s="11">
        <v>84</v>
      </c>
      <c r="M6" s="11">
        <v>509</v>
      </c>
      <c r="N6" s="11">
        <v>164</v>
      </c>
      <c r="O6" s="11">
        <v>429</v>
      </c>
      <c r="P6" s="11">
        <v>37</v>
      </c>
      <c r="Q6" s="11">
        <v>556</v>
      </c>
      <c r="R6" s="11">
        <v>616</v>
      </c>
      <c r="S6" s="11">
        <v>0</v>
      </c>
      <c r="T6" s="11">
        <v>0</v>
      </c>
      <c r="U6" s="11">
        <v>164</v>
      </c>
      <c r="V6" s="11">
        <v>452</v>
      </c>
      <c r="W6" s="11">
        <v>49</v>
      </c>
      <c r="X6" s="11">
        <v>96</v>
      </c>
      <c r="Y6" s="11">
        <v>105</v>
      </c>
      <c r="Z6" s="11">
        <v>211</v>
      </c>
      <c r="AA6" s="11">
        <v>154</v>
      </c>
      <c r="AB6" s="11">
        <v>1</v>
      </c>
      <c r="AC6" s="11">
        <v>49</v>
      </c>
      <c r="AD6" s="11">
        <v>148</v>
      </c>
      <c r="AE6" s="11">
        <v>248</v>
      </c>
      <c r="AF6" s="11">
        <v>95</v>
      </c>
      <c r="AG6" s="11">
        <v>506</v>
      </c>
      <c r="AH6" s="11">
        <v>110</v>
      </c>
    </row>
    <row r="7" spans="1:34" x14ac:dyDescent="0.4">
      <c r="A7" t="s">
        <v>260</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a420bf66-45d9-4f2e-8eaf-5612167117ee" sqref="A2 AH8" xr:uid="{00000000-0002-0000-0400-000000000000}"/>
    <dataValidation allowBlank="1" error="a420bf66-45d9-4f2e-8eaf-5612167117ee"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1"/>
  <sheetViews>
    <sheetView workbookViewId="0">
      <selection activeCell="A18" sqref="A18"/>
    </sheetView>
  </sheetViews>
  <sheetFormatPr defaultRowHeight="14.6" x14ac:dyDescent="0.4"/>
  <cols>
    <col min="1" max="1" width="42.23046875" bestFit="1" customWidth="1"/>
    <col min="2" max="34" width="12.69140625" bestFit="1" customWidth="1"/>
  </cols>
  <sheetData>
    <row r="1" spans="1:34" x14ac:dyDescent="0.4">
      <c r="A1" s="4" t="s">
        <v>50</v>
      </c>
    </row>
    <row r="2" spans="1:34" ht="18.45" x14ac:dyDescent="0.5">
      <c r="A2" s="14" t="s">
        <v>13</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118</v>
      </c>
      <c r="B5" s="6">
        <v>0.27425202424180001</v>
      </c>
      <c r="C5" s="6">
        <v>0.25280169974639999</v>
      </c>
      <c r="D5" s="6">
        <v>0.29273087889580002</v>
      </c>
      <c r="E5" s="7"/>
      <c r="F5" s="8">
        <v>0.41280139534900001</v>
      </c>
      <c r="G5" s="8">
        <v>0.39089074365979998</v>
      </c>
      <c r="H5" s="6">
        <v>0.23818005786560001</v>
      </c>
      <c r="I5" s="6">
        <v>0.25514002212359999</v>
      </c>
      <c r="J5" s="9">
        <v>7.2222034444119995E-2</v>
      </c>
      <c r="K5" s="6">
        <v>0.1935179944613</v>
      </c>
      <c r="L5" s="8">
        <v>0.42592035347230001</v>
      </c>
      <c r="M5" s="9">
        <v>0.24878985876929999</v>
      </c>
      <c r="N5" s="8">
        <v>0.36008175535120002</v>
      </c>
      <c r="O5" s="9">
        <v>0.24190696101029999</v>
      </c>
      <c r="P5" s="8">
        <v>0.57645683388890001</v>
      </c>
      <c r="Q5" s="9">
        <v>0.26095514184110002</v>
      </c>
      <c r="R5" s="6">
        <v>0.27425202424180001</v>
      </c>
      <c r="S5" s="10"/>
      <c r="T5" s="10"/>
      <c r="U5" s="6">
        <v>0.2860817819857</v>
      </c>
      <c r="V5" s="6">
        <v>0.270452720185</v>
      </c>
      <c r="W5" s="6">
        <v>0.27901904922010001</v>
      </c>
      <c r="X5" s="6">
        <v>0.29603667281250001</v>
      </c>
      <c r="Y5" s="6">
        <v>0.29848194192189997</v>
      </c>
      <c r="Z5" s="6">
        <v>0.2641751506851</v>
      </c>
      <c r="AA5" s="6">
        <v>0.2564644986329</v>
      </c>
      <c r="AB5" s="7"/>
      <c r="AC5" s="6">
        <v>0.39300502333479997</v>
      </c>
      <c r="AD5" s="6">
        <v>0.28903926810239999</v>
      </c>
      <c r="AE5" s="6">
        <v>0.26017218735870001</v>
      </c>
      <c r="AF5" s="6">
        <v>0.260358165872</v>
      </c>
      <c r="AG5" s="8">
        <v>0.30510431571390001</v>
      </c>
      <c r="AH5" s="9">
        <v>0.1370167815435</v>
      </c>
    </row>
    <row r="6" spans="1:34" x14ac:dyDescent="0.4">
      <c r="A6" t="s">
        <v>119</v>
      </c>
      <c r="B6" s="6">
        <v>8.3498947490900005E-2</v>
      </c>
      <c r="C6" s="6">
        <v>8.9846079580220006E-2</v>
      </c>
      <c r="D6" s="6">
        <v>7.2372390984699997E-2</v>
      </c>
      <c r="E6" s="12"/>
      <c r="F6" s="8">
        <v>0.16519983485500001</v>
      </c>
      <c r="G6" s="6">
        <v>0.13144334840079999</v>
      </c>
      <c r="H6" s="6">
        <v>7.3488568346250005E-2</v>
      </c>
      <c r="I6" s="6">
        <v>7.0720223279299999E-2</v>
      </c>
      <c r="J6" s="6">
        <v>2.6628033880540001E-2</v>
      </c>
      <c r="K6" s="9">
        <v>4.452586246223E-3</v>
      </c>
      <c r="L6" s="6">
        <v>0.12590005405490001</v>
      </c>
      <c r="M6" s="6">
        <v>7.3933968423659999E-2</v>
      </c>
      <c r="N6" s="8">
        <v>0.1790969015087</v>
      </c>
      <c r="O6" s="9">
        <v>4.6701475383160003E-2</v>
      </c>
      <c r="P6" s="8">
        <v>0.3889264014737</v>
      </c>
      <c r="Q6" s="9">
        <v>7.3140548588309998E-2</v>
      </c>
      <c r="R6" s="6">
        <v>8.3498947490900005E-2</v>
      </c>
      <c r="S6" s="10"/>
      <c r="T6" s="10"/>
      <c r="U6" s="6">
        <v>0.1109565230691</v>
      </c>
      <c r="V6" s="6">
        <v>7.4680535437010004E-2</v>
      </c>
      <c r="W6" s="6">
        <v>5.7663214945269999E-2</v>
      </c>
      <c r="X6" s="6">
        <v>3.7680841847350002E-2</v>
      </c>
      <c r="Y6" s="6">
        <v>5.027640432147E-2</v>
      </c>
      <c r="Z6" s="6">
        <v>9.9347951324189998E-2</v>
      </c>
      <c r="AA6" s="6">
        <v>0.1260640851356</v>
      </c>
      <c r="AB6" s="7"/>
      <c r="AC6" s="6">
        <v>7.7791010210080003E-2</v>
      </c>
      <c r="AD6" s="8">
        <v>0.14142272894399999</v>
      </c>
      <c r="AE6" s="6">
        <v>7.8235039087659997E-2</v>
      </c>
      <c r="AF6" s="6">
        <v>3.8925418484909997E-2</v>
      </c>
      <c r="AG6" s="8">
        <v>0.1002835888054</v>
      </c>
      <c r="AH6" s="9">
        <v>8.8385506614680007E-3</v>
      </c>
    </row>
    <row r="7" spans="1:34" x14ac:dyDescent="0.4">
      <c r="A7" t="s">
        <v>120</v>
      </c>
      <c r="B7" s="6">
        <v>0.12033438620509999</v>
      </c>
      <c r="C7" s="6">
        <v>0.12218391943360001</v>
      </c>
      <c r="D7" s="6">
        <v>0.120492725865</v>
      </c>
      <c r="E7" s="7"/>
      <c r="F7" s="8">
        <v>0.25683888072650002</v>
      </c>
      <c r="G7" s="6">
        <v>0.17420933376600001</v>
      </c>
      <c r="H7" s="6">
        <v>9.3150871341330002E-2</v>
      </c>
      <c r="I7" s="6">
        <v>7.0236424332170005E-2</v>
      </c>
      <c r="J7" s="9">
        <v>2.6628033880540001E-2</v>
      </c>
      <c r="K7" s="6">
        <v>5.6052538700479999E-2</v>
      </c>
      <c r="L7" s="6">
        <v>0.1461728970958</v>
      </c>
      <c r="M7" s="6">
        <v>0.11086295148520001</v>
      </c>
      <c r="N7" s="8">
        <v>0.246593590595</v>
      </c>
      <c r="O7" s="9">
        <v>7.1909886861410005E-2</v>
      </c>
      <c r="P7" s="8">
        <v>0.36005496586160002</v>
      </c>
      <c r="Q7" s="9">
        <v>0.1080667077953</v>
      </c>
      <c r="R7" s="6">
        <v>0.12033438620509999</v>
      </c>
      <c r="S7" s="10"/>
      <c r="T7" s="10"/>
      <c r="U7" s="6">
        <v>0.1581554683245</v>
      </c>
      <c r="V7" s="6">
        <v>0.10818757865089999</v>
      </c>
      <c r="W7" s="6">
        <v>5.2391585957490001E-2</v>
      </c>
      <c r="X7" s="6">
        <v>0.117031963618</v>
      </c>
      <c r="Y7" s="6">
        <v>7.0309572754500005E-2</v>
      </c>
      <c r="Z7" s="6">
        <v>0.1407639074774</v>
      </c>
      <c r="AA7" s="6">
        <v>0.15490688849840001</v>
      </c>
      <c r="AB7" s="7"/>
      <c r="AC7" s="6">
        <v>0.17478001687799999</v>
      </c>
      <c r="AD7" s="8">
        <v>0.1934795453315</v>
      </c>
      <c r="AE7" s="6">
        <v>0.1068062110914</v>
      </c>
      <c r="AF7" s="9">
        <v>3.7268379744249999E-2</v>
      </c>
      <c r="AG7" s="6">
        <v>0.13525015143169999</v>
      </c>
      <c r="AH7" s="6">
        <v>5.3987007672200001E-2</v>
      </c>
    </row>
    <row r="8" spans="1:34" x14ac:dyDescent="0.4">
      <c r="A8" t="s">
        <v>121</v>
      </c>
      <c r="B8" s="6">
        <v>0.13773540158899999</v>
      </c>
      <c r="C8" s="6">
        <v>0.1372034035684</v>
      </c>
      <c r="D8" s="6">
        <v>0.13724748217060001</v>
      </c>
      <c r="E8" s="7"/>
      <c r="F8" s="8">
        <v>0.26024201571299999</v>
      </c>
      <c r="G8" s="6">
        <v>0.20081077519150001</v>
      </c>
      <c r="H8" s="6">
        <v>0.1142763274595</v>
      </c>
      <c r="I8" s="6">
        <v>9.1531256011220002E-2</v>
      </c>
      <c r="J8" s="6">
        <v>5.3788656656060002E-2</v>
      </c>
      <c r="K8" s="6">
        <v>6.1384320681189999E-2</v>
      </c>
      <c r="L8" s="8">
        <v>0.23290776207300001</v>
      </c>
      <c r="M8" s="6">
        <v>0.12432269484489999</v>
      </c>
      <c r="N8" s="8">
        <v>0.198801326178</v>
      </c>
      <c r="O8" s="9">
        <v>0.1072953531136</v>
      </c>
      <c r="P8" s="8">
        <v>0.33010715228170001</v>
      </c>
      <c r="Q8" s="9">
        <v>0.13062317981140001</v>
      </c>
      <c r="R8" s="6">
        <v>0.13773540158899999</v>
      </c>
      <c r="S8" s="10"/>
      <c r="T8" s="10"/>
      <c r="U8" s="6">
        <v>0.15049816248299999</v>
      </c>
      <c r="V8" s="6">
        <v>0.13363644958259999</v>
      </c>
      <c r="W8" s="6">
        <v>0.14266415187289999</v>
      </c>
      <c r="X8" s="6">
        <v>0.11382539511259999</v>
      </c>
      <c r="Y8" s="6">
        <v>0.11074419828400001</v>
      </c>
      <c r="Z8" s="6">
        <v>0.12877211932179999</v>
      </c>
      <c r="AA8" s="6">
        <v>0.1847072772285</v>
      </c>
      <c r="AB8" s="7"/>
      <c r="AC8" s="6">
        <v>0.20333532327270001</v>
      </c>
      <c r="AD8" s="6">
        <v>0.18431806063180001</v>
      </c>
      <c r="AE8" s="6">
        <v>0.1077402630017</v>
      </c>
      <c r="AF8" s="6">
        <v>0.1100068623388</v>
      </c>
      <c r="AG8" s="8">
        <v>0.16005958065619999</v>
      </c>
      <c r="AH8" s="9">
        <v>3.8434377705590002E-2</v>
      </c>
    </row>
    <row r="9" spans="1:34" x14ac:dyDescent="0.4">
      <c r="A9" t="s">
        <v>122</v>
      </c>
      <c r="B9" s="6">
        <v>0.19636784859940001</v>
      </c>
      <c r="C9" s="6">
        <v>0.2199454376868</v>
      </c>
      <c r="D9" s="6">
        <v>0.17058745663829999</v>
      </c>
      <c r="E9" s="7"/>
      <c r="F9" s="8">
        <v>0.3881096182323</v>
      </c>
      <c r="G9" s="8">
        <v>0.28169625202479998</v>
      </c>
      <c r="H9" s="6">
        <v>0.1498859189632</v>
      </c>
      <c r="I9" s="6">
        <v>0.1754938269413</v>
      </c>
      <c r="J9" s="6">
        <v>9.938265721964E-2</v>
      </c>
      <c r="K9" s="9">
        <v>3.9698145920919997E-2</v>
      </c>
      <c r="L9" s="6">
        <v>0.26390386846699998</v>
      </c>
      <c r="M9" s="6">
        <v>0.1800040280254</v>
      </c>
      <c r="N9" s="8">
        <v>0.33611601087699999</v>
      </c>
      <c r="O9" s="9">
        <v>0.13898832409119999</v>
      </c>
      <c r="P9" s="8">
        <v>0.46038209668169999</v>
      </c>
      <c r="Q9" s="9">
        <v>0.18648479311060001</v>
      </c>
      <c r="R9" s="6">
        <v>0.19636784859940001</v>
      </c>
      <c r="S9" s="10"/>
      <c r="T9" s="10"/>
      <c r="U9" s="6">
        <v>0.22739645569129999</v>
      </c>
      <c r="V9" s="6">
        <v>0.18640254623630001</v>
      </c>
      <c r="W9" s="6">
        <v>0.20431427978729999</v>
      </c>
      <c r="X9" s="6">
        <v>0.21472448131620001</v>
      </c>
      <c r="Y9" s="6">
        <v>0.11777032841060001</v>
      </c>
      <c r="Z9" s="6">
        <v>0.20176179448689999</v>
      </c>
      <c r="AA9" s="6">
        <v>0.2298750718357</v>
      </c>
      <c r="AB9" s="7"/>
      <c r="AC9" s="6">
        <v>0.2394494793942</v>
      </c>
      <c r="AD9" s="8">
        <v>0.28643370999529999</v>
      </c>
      <c r="AE9" s="6">
        <v>0.1690938131619</v>
      </c>
      <c r="AF9" s="6">
        <v>0.13823421448949999</v>
      </c>
      <c r="AG9" s="8">
        <v>0.21596839589040001</v>
      </c>
      <c r="AH9" s="9">
        <v>0.1091819140658</v>
      </c>
    </row>
    <row r="10" spans="1:34" x14ac:dyDescent="0.4">
      <c r="A10" t="s">
        <v>101</v>
      </c>
      <c r="B10" s="11">
        <v>616</v>
      </c>
      <c r="C10" s="11">
        <v>294</v>
      </c>
      <c r="D10" s="11">
        <v>317</v>
      </c>
      <c r="E10" s="11">
        <v>4</v>
      </c>
      <c r="F10" s="11">
        <v>86</v>
      </c>
      <c r="G10" s="11">
        <v>138</v>
      </c>
      <c r="H10" s="11">
        <v>136</v>
      </c>
      <c r="I10" s="11">
        <v>86</v>
      </c>
      <c r="J10" s="11">
        <v>76</v>
      </c>
      <c r="K10" s="11">
        <v>94</v>
      </c>
      <c r="L10" s="11">
        <v>84</v>
      </c>
      <c r="M10" s="11">
        <v>509</v>
      </c>
      <c r="N10" s="11">
        <v>164</v>
      </c>
      <c r="O10" s="11">
        <v>429</v>
      </c>
      <c r="P10" s="11">
        <v>37</v>
      </c>
      <c r="Q10" s="11">
        <v>556</v>
      </c>
      <c r="R10" s="11">
        <v>616</v>
      </c>
      <c r="S10" s="11">
        <v>0</v>
      </c>
      <c r="T10" s="11">
        <v>0</v>
      </c>
      <c r="U10" s="11">
        <v>164</v>
      </c>
      <c r="V10" s="11">
        <v>452</v>
      </c>
      <c r="W10" s="11">
        <v>49</v>
      </c>
      <c r="X10" s="11">
        <v>96</v>
      </c>
      <c r="Y10" s="11">
        <v>105</v>
      </c>
      <c r="Z10" s="11">
        <v>211</v>
      </c>
      <c r="AA10" s="11">
        <v>154</v>
      </c>
      <c r="AB10" s="11">
        <v>1</v>
      </c>
      <c r="AC10" s="11">
        <v>49</v>
      </c>
      <c r="AD10" s="11">
        <v>148</v>
      </c>
      <c r="AE10" s="11">
        <v>248</v>
      </c>
      <c r="AF10" s="11">
        <v>95</v>
      </c>
      <c r="AG10" s="11">
        <v>506</v>
      </c>
      <c r="AH10" s="11">
        <v>110</v>
      </c>
    </row>
    <row r="11" spans="1:34" x14ac:dyDescent="0.4">
      <c r="A11"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2313243e-f61f-4513-93bc-3566a401fb40" sqref="A2 AH12" xr:uid="{00000000-0002-0000-0500-000000000000}"/>
    <dataValidation allowBlank="1" error="2313243e-f61f-4513-93bc-3566a401fb40"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13"/>
  <sheetViews>
    <sheetView tabSelected="1" workbookViewId="0">
      <selection activeCell="A21" sqref="A21"/>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15</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123</v>
      </c>
      <c r="B5" s="6">
        <v>0.96940789468270006</v>
      </c>
      <c r="C5" s="6">
        <v>0.97769101958039994</v>
      </c>
      <c r="D5" s="6">
        <v>0.96100596295280005</v>
      </c>
      <c r="E5" s="7"/>
      <c r="F5" s="6">
        <v>0.98356285935169996</v>
      </c>
      <c r="G5" s="6">
        <v>0.99238563132699997</v>
      </c>
      <c r="H5" s="6">
        <v>0.97790494979160003</v>
      </c>
      <c r="I5" s="6">
        <v>0.96501673046449998</v>
      </c>
      <c r="J5" s="6">
        <v>0.96032424362669999</v>
      </c>
      <c r="K5" s="9">
        <v>0.92593549013889997</v>
      </c>
      <c r="L5" s="6">
        <v>0.96032536288610004</v>
      </c>
      <c r="M5" s="6">
        <v>0.97177603619440001</v>
      </c>
      <c r="N5" s="6">
        <v>0.98481416912550002</v>
      </c>
      <c r="O5" s="6">
        <v>0.96476063230859999</v>
      </c>
      <c r="P5" s="6">
        <v>0.97458355197119995</v>
      </c>
      <c r="Q5" s="6">
        <v>0.97002076144810001</v>
      </c>
      <c r="R5" s="6">
        <v>0.96940789468270006</v>
      </c>
      <c r="S5" s="10"/>
      <c r="T5" s="10"/>
      <c r="U5" s="6">
        <v>0.9872398183087</v>
      </c>
      <c r="V5" s="6">
        <v>0.96368090506549997</v>
      </c>
      <c r="W5" s="6">
        <v>0.97778298548260001</v>
      </c>
      <c r="X5" s="6">
        <v>0.96861481827420004</v>
      </c>
      <c r="Y5" s="6">
        <v>0.9735486993936</v>
      </c>
      <c r="Z5" s="6">
        <v>0.96621738615889996</v>
      </c>
      <c r="AA5" s="6">
        <v>0.96822843914830004</v>
      </c>
      <c r="AB5" s="7"/>
      <c r="AC5" s="6">
        <v>0.91975084772439997</v>
      </c>
      <c r="AD5" s="6">
        <v>0.96420589292180003</v>
      </c>
      <c r="AE5" s="6">
        <v>0.97442821227340004</v>
      </c>
      <c r="AF5" s="6">
        <v>0.97797988887669995</v>
      </c>
      <c r="AG5" s="8">
        <v>0.98112532232609995</v>
      </c>
      <c r="AH5" s="9">
        <v>0.91728716232469998</v>
      </c>
    </row>
    <row r="6" spans="1:34" x14ac:dyDescent="0.4">
      <c r="A6" t="s">
        <v>124</v>
      </c>
      <c r="B6" s="6">
        <v>0.85807342724479996</v>
      </c>
      <c r="C6" s="6">
        <v>0.8679997533121</v>
      </c>
      <c r="D6" s="6">
        <v>0.84632067687360002</v>
      </c>
      <c r="E6" s="7"/>
      <c r="F6" s="8">
        <v>0.95606241324679997</v>
      </c>
      <c r="G6" s="8">
        <v>0.98026628509150004</v>
      </c>
      <c r="H6" s="6">
        <v>0.88086694010160005</v>
      </c>
      <c r="I6" s="6">
        <v>0.88325049429949998</v>
      </c>
      <c r="J6" s="6">
        <v>0.78105748476540005</v>
      </c>
      <c r="K6" s="9">
        <v>0.61332305791480002</v>
      </c>
      <c r="L6" s="6">
        <v>0.79392465842649995</v>
      </c>
      <c r="M6" s="6">
        <v>0.86955302083499997</v>
      </c>
      <c r="N6" s="8">
        <v>0.94377030613269997</v>
      </c>
      <c r="O6" s="9">
        <v>0.83237514365330001</v>
      </c>
      <c r="P6" s="6">
        <v>0.87055632830429996</v>
      </c>
      <c r="Q6" s="6">
        <v>0.86099544001189998</v>
      </c>
      <c r="R6" s="6">
        <v>0.85807342724479996</v>
      </c>
      <c r="S6" s="10"/>
      <c r="T6" s="10"/>
      <c r="U6" s="8">
        <v>0.95517509750929996</v>
      </c>
      <c r="V6" s="9">
        <v>0.82688777004519998</v>
      </c>
      <c r="W6" s="6">
        <v>0.85480931112059999</v>
      </c>
      <c r="X6" s="6">
        <v>0.8400636671342</v>
      </c>
      <c r="Y6" s="6">
        <v>0.81544195315800005</v>
      </c>
      <c r="Z6" s="6">
        <v>0.87696464537899999</v>
      </c>
      <c r="AA6" s="6">
        <v>0.874195594824</v>
      </c>
      <c r="AB6" s="7"/>
      <c r="AC6" s="9">
        <v>0.70815988458379997</v>
      </c>
      <c r="AD6" s="6">
        <v>0.84136085891159995</v>
      </c>
      <c r="AE6" s="6">
        <v>0.87516311511370004</v>
      </c>
      <c r="AF6" s="6">
        <v>0.9287721041425</v>
      </c>
      <c r="AG6" s="8">
        <v>0.88928669339910005</v>
      </c>
      <c r="AH6" s="9">
        <v>0.71923251943169997</v>
      </c>
    </row>
    <row r="7" spans="1:34" x14ac:dyDescent="0.4">
      <c r="A7" t="s">
        <v>125</v>
      </c>
      <c r="B7" s="6">
        <v>0.64323631665869996</v>
      </c>
      <c r="C7" s="6">
        <v>0.66469016783669999</v>
      </c>
      <c r="D7" s="6">
        <v>0.62343406439399995</v>
      </c>
      <c r="E7" s="7"/>
      <c r="F7" s="9">
        <v>0.50414291495480001</v>
      </c>
      <c r="G7" s="9">
        <v>0.51285894145190003</v>
      </c>
      <c r="H7" s="6">
        <v>0.67724081771839995</v>
      </c>
      <c r="I7" s="6">
        <v>0.68293969198799997</v>
      </c>
      <c r="J7" s="6">
        <v>0.76076302672780005</v>
      </c>
      <c r="K7" s="8">
        <v>0.78847003437800001</v>
      </c>
      <c r="L7" s="6">
        <v>0.67461822728859999</v>
      </c>
      <c r="M7" s="6">
        <v>0.63813772346740005</v>
      </c>
      <c r="N7" s="9">
        <v>0.54905152941140001</v>
      </c>
      <c r="O7" s="8">
        <v>0.68220378063160003</v>
      </c>
      <c r="P7" s="6">
        <v>0.52169084016309997</v>
      </c>
      <c r="Q7" s="6">
        <v>0.64910198406190001</v>
      </c>
      <c r="R7" s="6">
        <v>0.64323631665869996</v>
      </c>
      <c r="S7" s="10"/>
      <c r="T7" s="10"/>
      <c r="U7" s="6">
        <v>0.64800819949760002</v>
      </c>
      <c r="V7" s="6">
        <v>0.64170375494260001</v>
      </c>
      <c r="W7" s="6">
        <v>0.61523668224299999</v>
      </c>
      <c r="X7" s="6">
        <v>0.59107391029510004</v>
      </c>
      <c r="Y7" s="6">
        <v>0.73550989213439999</v>
      </c>
      <c r="Z7" s="6">
        <v>0.60847367517920004</v>
      </c>
      <c r="AA7" s="6">
        <v>0.67065560079450004</v>
      </c>
      <c r="AB7" s="7"/>
      <c r="AC7" s="6">
        <v>0.54486880711829999</v>
      </c>
      <c r="AD7" s="6">
        <v>0.58936623991339998</v>
      </c>
      <c r="AE7" s="6">
        <v>0.67412318390000003</v>
      </c>
      <c r="AF7" s="6">
        <v>0.68708104050929997</v>
      </c>
      <c r="AG7" s="6">
        <v>0.65716679843180004</v>
      </c>
      <c r="AH7" s="6">
        <v>0.5812716146604</v>
      </c>
    </row>
    <row r="8" spans="1:34" x14ac:dyDescent="0.4">
      <c r="A8" t="s">
        <v>126</v>
      </c>
      <c r="B8" s="6">
        <v>0.59847980246209997</v>
      </c>
      <c r="C8" s="6">
        <v>0.64104770498990005</v>
      </c>
      <c r="D8" s="6">
        <v>0.55459255980779998</v>
      </c>
      <c r="E8" s="7"/>
      <c r="F8" s="6">
        <v>0.62066109149820003</v>
      </c>
      <c r="G8" s="6">
        <v>0.69402746831240003</v>
      </c>
      <c r="H8" s="6">
        <v>0.6114404641383</v>
      </c>
      <c r="I8" s="6">
        <v>0.59250206838310004</v>
      </c>
      <c r="J8" s="6">
        <v>0.54087259094560003</v>
      </c>
      <c r="K8" s="6">
        <v>0.48688021295279998</v>
      </c>
      <c r="L8" s="6">
        <v>0.61421746113609998</v>
      </c>
      <c r="M8" s="6">
        <v>0.59354971656449995</v>
      </c>
      <c r="N8" s="8">
        <v>0.78206027960070001</v>
      </c>
      <c r="O8" s="9">
        <v>0.53972518259299995</v>
      </c>
      <c r="P8" s="6">
        <v>0.52945796868939998</v>
      </c>
      <c r="Q8" s="6">
        <v>0.6015658147963</v>
      </c>
      <c r="R8" s="6">
        <v>0.59847980246209997</v>
      </c>
      <c r="S8" s="10"/>
      <c r="T8" s="10"/>
      <c r="U8" s="6">
        <v>0.64955187476200005</v>
      </c>
      <c r="V8" s="6">
        <v>0.58207724074629996</v>
      </c>
      <c r="W8" s="6">
        <v>0.5934117033356</v>
      </c>
      <c r="X8" s="6">
        <v>0.55922686305869995</v>
      </c>
      <c r="Y8" s="6">
        <v>0.57968112819049999</v>
      </c>
      <c r="Z8" s="6">
        <v>0.60181663120200002</v>
      </c>
      <c r="AA8" s="6">
        <v>0.63310989881430002</v>
      </c>
      <c r="AB8" s="7"/>
      <c r="AC8" s="6">
        <v>0.54626469227219998</v>
      </c>
      <c r="AD8" s="6">
        <v>0.5974032516833</v>
      </c>
      <c r="AE8" s="6">
        <v>0.62197034901360004</v>
      </c>
      <c r="AF8" s="6">
        <v>0.59577625452820004</v>
      </c>
      <c r="AG8" s="8">
        <v>0.63200195837799999</v>
      </c>
      <c r="AH8" s="9">
        <v>0.44936863491579998</v>
      </c>
    </row>
    <row r="9" spans="1:34" x14ac:dyDescent="0.4">
      <c r="A9" t="s">
        <v>127</v>
      </c>
      <c r="B9" s="6">
        <v>0.27820833669259998</v>
      </c>
      <c r="C9" s="6">
        <v>0.29606214712750001</v>
      </c>
      <c r="D9" s="6">
        <v>0.25920491805649998</v>
      </c>
      <c r="E9" s="7"/>
      <c r="F9" s="6">
        <v>0.32952782556589999</v>
      </c>
      <c r="G9" s="6">
        <v>0.23145822997810001</v>
      </c>
      <c r="H9" s="6">
        <v>0.21762546072370001</v>
      </c>
      <c r="I9" s="6">
        <v>0.38093133949989999</v>
      </c>
      <c r="J9" s="6">
        <v>0.36619558491999998</v>
      </c>
      <c r="K9" s="6">
        <v>0.21396592664969999</v>
      </c>
      <c r="L9" s="6">
        <v>0.28699293606530002</v>
      </c>
      <c r="M9" s="6">
        <v>0.26329913081150003</v>
      </c>
      <c r="N9" s="6">
        <v>0.2259073402531</v>
      </c>
      <c r="O9" s="6">
        <v>0.28944493031070001</v>
      </c>
      <c r="P9" s="6">
        <v>0.4044641714726</v>
      </c>
      <c r="Q9" s="6">
        <v>0.27277943296730001</v>
      </c>
      <c r="R9" s="6">
        <v>0.27820833669259998</v>
      </c>
      <c r="S9" s="10"/>
      <c r="T9" s="10"/>
      <c r="U9" s="6">
        <v>0.249692780118</v>
      </c>
      <c r="V9" s="6">
        <v>0.2873665352052</v>
      </c>
      <c r="W9" s="6">
        <v>0.31389233056350002</v>
      </c>
      <c r="X9" s="6">
        <v>0.28823527804780003</v>
      </c>
      <c r="Y9" s="6">
        <v>0.3374459637794</v>
      </c>
      <c r="Z9" s="6">
        <v>0.2335819472564</v>
      </c>
      <c r="AA9" s="6">
        <v>0.27430944996919998</v>
      </c>
      <c r="AB9" s="7"/>
      <c r="AC9" s="6">
        <v>0.27587087003330002</v>
      </c>
      <c r="AD9" s="6">
        <v>0.30040084536939998</v>
      </c>
      <c r="AE9" s="6">
        <v>0.27964486154079998</v>
      </c>
      <c r="AF9" s="6">
        <v>0.24776007565040001</v>
      </c>
      <c r="AG9" s="6">
        <v>0.28071054098690001</v>
      </c>
      <c r="AH9" s="6">
        <v>0.26707818728619998</v>
      </c>
    </row>
    <row r="10" spans="1:34" x14ac:dyDescent="0.4">
      <c r="A10" t="s">
        <v>128</v>
      </c>
      <c r="B10" s="6">
        <v>0.64434092032190005</v>
      </c>
      <c r="C10" s="6">
        <v>0.61090278182320001</v>
      </c>
      <c r="D10" s="6">
        <v>0.67379270286089998</v>
      </c>
      <c r="E10" s="7"/>
      <c r="F10" s="8">
        <v>0.81380016317920001</v>
      </c>
      <c r="G10" s="8">
        <v>0.82918150401669999</v>
      </c>
      <c r="H10" s="6">
        <v>0.70460009746740004</v>
      </c>
      <c r="I10" s="6">
        <v>0.64630771872579995</v>
      </c>
      <c r="J10" s="9">
        <v>0.49959906788730002</v>
      </c>
      <c r="K10" s="9">
        <v>0.27001846535009999</v>
      </c>
      <c r="L10" s="6">
        <v>0.52743932798839999</v>
      </c>
      <c r="M10" s="6">
        <v>0.65826465944610002</v>
      </c>
      <c r="N10" s="6">
        <v>0.68345611313379995</v>
      </c>
      <c r="O10" s="6">
        <v>0.62608028720880005</v>
      </c>
      <c r="P10" s="6">
        <v>0.69019143589630005</v>
      </c>
      <c r="Q10" s="6">
        <v>0.64493889041730001</v>
      </c>
      <c r="R10" s="6">
        <v>0.64434092032190005</v>
      </c>
      <c r="S10" s="10"/>
      <c r="T10" s="10"/>
      <c r="U10" s="8">
        <v>0.76371120760220002</v>
      </c>
      <c r="V10" s="9">
        <v>0.60600336290610002</v>
      </c>
      <c r="W10" s="6">
        <v>0.62839215483959998</v>
      </c>
      <c r="X10" s="6">
        <v>0.72962371208559995</v>
      </c>
      <c r="Y10" s="6">
        <v>0.53861326770660001</v>
      </c>
      <c r="Z10" s="6">
        <v>0.66057471498760001</v>
      </c>
      <c r="AA10" s="6">
        <v>0.64109525652770005</v>
      </c>
      <c r="AB10" s="7"/>
      <c r="AC10" s="6">
        <v>0.48227386703989999</v>
      </c>
      <c r="AD10" s="6">
        <v>0.55033549549479999</v>
      </c>
      <c r="AE10" s="6">
        <v>0.68273083886279995</v>
      </c>
      <c r="AF10" s="8">
        <v>0.76938079713289997</v>
      </c>
      <c r="AG10" s="8">
        <v>0.6743538189046</v>
      </c>
      <c r="AH10" s="9">
        <v>0.51083941283089995</v>
      </c>
    </row>
    <row r="11" spans="1:34" x14ac:dyDescent="0.4">
      <c r="A11" t="s">
        <v>116</v>
      </c>
      <c r="B11" s="6">
        <v>3.059210531733E-2</v>
      </c>
      <c r="C11" s="6">
        <v>2.2308980419550001E-2</v>
      </c>
      <c r="D11" s="6">
        <v>3.8994037047249998E-2</v>
      </c>
      <c r="E11" s="7"/>
      <c r="F11" s="6">
        <v>1.6437140648279999E-2</v>
      </c>
      <c r="G11" s="6">
        <v>7.6143686730309997E-3</v>
      </c>
      <c r="H11" s="6">
        <v>2.2095050208390001E-2</v>
      </c>
      <c r="I11" s="6">
        <v>3.4983269535539999E-2</v>
      </c>
      <c r="J11" s="6">
        <v>3.9675756373319999E-2</v>
      </c>
      <c r="K11" s="8">
        <v>7.4064509861130001E-2</v>
      </c>
      <c r="L11" s="6">
        <v>3.9674637113950001E-2</v>
      </c>
      <c r="M11" s="6">
        <v>2.822396380564E-2</v>
      </c>
      <c r="N11" s="6">
        <v>1.518583087449E-2</v>
      </c>
      <c r="O11" s="6">
        <v>3.5239367691390001E-2</v>
      </c>
      <c r="P11" s="6">
        <v>2.5416448028789999E-2</v>
      </c>
      <c r="Q11" s="6">
        <v>2.9979238551879998E-2</v>
      </c>
      <c r="R11" s="6">
        <v>3.059210531733E-2</v>
      </c>
      <c r="S11" s="10"/>
      <c r="T11" s="10"/>
      <c r="U11" s="6">
        <v>1.276018169127E-2</v>
      </c>
      <c r="V11" s="6">
        <v>3.6319094934469998E-2</v>
      </c>
      <c r="W11" s="6">
        <v>2.2217014517400002E-2</v>
      </c>
      <c r="X11" s="6">
        <v>3.1385181725790003E-2</v>
      </c>
      <c r="Y11" s="6">
        <v>2.6451300606379999E-2</v>
      </c>
      <c r="Z11" s="6">
        <v>3.3782613841130002E-2</v>
      </c>
      <c r="AA11" s="6">
        <v>3.1771560851699999E-2</v>
      </c>
      <c r="AB11" s="7"/>
      <c r="AC11" s="6">
        <v>8.0249152275570002E-2</v>
      </c>
      <c r="AD11" s="6">
        <v>3.5794107078169997E-2</v>
      </c>
      <c r="AE11" s="6">
        <v>2.5571787726559998E-2</v>
      </c>
      <c r="AF11" s="6">
        <v>2.2020111123349999E-2</v>
      </c>
      <c r="AG11" s="9">
        <v>1.8874677673889999E-2</v>
      </c>
      <c r="AH11" s="8">
        <v>8.2712837675299994E-2</v>
      </c>
    </row>
    <row r="12" spans="1:34" x14ac:dyDescent="0.4">
      <c r="A12" t="s">
        <v>101</v>
      </c>
      <c r="B12" s="11">
        <v>616</v>
      </c>
      <c r="C12" s="11">
        <v>294</v>
      </c>
      <c r="D12" s="11">
        <v>317</v>
      </c>
      <c r="E12" s="11">
        <v>4</v>
      </c>
      <c r="F12" s="11">
        <v>86</v>
      </c>
      <c r="G12" s="11">
        <v>138</v>
      </c>
      <c r="H12" s="11">
        <v>136</v>
      </c>
      <c r="I12" s="11">
        <v>86</v>
      </c>
      <c r="J12" s="11">
        <v>76</v>
      </c>
      <c r="K12" s="11">
        <v>94</v>
      </c>
      <c r="L12" s="11">
        <v>84</v>
      </c>
      <c r="M12" s="11">
        <v>509</v>
      </c>
      <c r="N12" s="11">
        <v>164</v>
      </c>
      <c r="O12" s="11">
        <v>429</v>
      </c>
      <c r="P12" s="11">
        <v>37</v>
      </c>
      <c r="Q12" s="11">
        <v>556</v>
      </c>
      <c r="R12" s="11">
        <v>616</v>
      </c>
      <c r="S12" s="11">
        <v>0</v>
      </c>
      <c r="T12" s="11">
        <v>0</v>
      </c>
      <c r="U12" s="11">
        <v>164</v>
      </c>
      <c r="V12" s="11">
        <v>452</v>
      </c>
      <c r="W12" s="11">
        <v>49</v>
      </c>
      <c r="X12" s="11">
        <v>96</v>
      </c>
      <c r="Y12" s="11">
        <v>105</v>
      </c>
      <c r="Z12" s="11">
        <v>211</v>
      </c>
      <c r="AA12" s="11">
        <v>154</v>
      </c>
      <c r="AB12" s="11">
        <v>1</v>
      </c>
      <c r="AC12" s="11">
        <v>49</v>
      </c>
      <c r="AD12" s="11">
        <v>148</v>
      </c>
      <c r="AE12" s="11">
        <v>248</v>
      </c>
      <c r="AF12" s="11">
        <v>95</v>
      </c>
      <c r="AG12" s="11">
        <v>506</v>
      </c>
      <c r="AH12" s="11">
        <v>110</v>
      </c>
    </row>
    <row r="13" spans="1:34" x14ac:dyDescent="0.4">
      <c r="A13"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732d9a37-10bc-4951-bc88-3ce995f0e1c9" sqref="A2 AH13" xr:uid="{00000000-0002-0000-0600-000000000000}"/>
    <dataValidation allowBlank="1" error="732d9a37-10bc-4951-bc88-3ce995f0e1c9"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14"/>
  <sheetViews>
    <sheetView workbookViewId="0">
      <selection activeCell="C22" sqref="C22"/>
    </sheetView>
  </sheetViews>
  <sheetFormatPr defaultRowHeight="14.6" x14ac:dyDescent="0.4"/>
  <cols>
    <col min="1" max="1" width="83.15234375" bestFit="1" customWidth="1"/>
    <col min="2" max="34" width="12.69140625" bestFit="1" customWidth="1"/>
  </cols>
  <sheetData>
    <row r="1" spans="1:34" x14ac:dyDescent="0.4">
      <c r="A1" s="4" t="s">
        <v>50</v>
      </c>
    </row>
    <row r="2" spans="1:34" ht="18.45" x14ac:dyDescent="0.5">
      <c r="A2" s="14" t="s">
        <v>17</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129</v>
      </c>
      <c r="B5" s="6">
        <v>0.78397263573580001</v>
      </c>
      <c r="C5" s="9">
        <v>0.73297700787719999</v>
      </c>
      <c r="D5" s="8">
        <v>0.829230563265</v>
      </c>
      <c r="E5" s="7"/>
      <c r="F5" s="6">
        <v>0.81186276651769995</v>
      </c>
      <c r="G5" s="6">
        <v>0.77476841483949999</v>
      </c>
      <c r="H5" s="6">
        <v>0.73769964181439995</v>
      </c>
      <c r="I5" s="6">
        <v>0.81066393820089999</v>
      </c>
      <c r="J5" s="6">
        <v>0.73318707229960001</v>
      </c>
      <c r="K5" s="6">
        <v>0.83954983793519999</v>
      </c>
      <c r="L5" s="6">
        <v>0.80870079410130002</v>
      </c>
      <c r="M5" s="6">
        <v>0.77693840250970003</v>
      </c>
      <c r="N5" s="6">
        <v>0.76417608558479999</v>
      </c>
      <c r="O5" s="6">
        <v>0.79211608733509997</v>
      </c>
      <c r="P5" s="6">
        <v>0.87495847879209998</v>
      </c>
      <c r="Q5" s="6">
        <v>0.77984430550579997</v>
      </c>
      <c r="R5" s="6">
        <v>0.78397263573580001</v>
      </c>
      <c r="S5" s="10"/>
      <c r="T5" s="10"/>
      <c r="U5" s="6">
        <v>0.77967177823269995</v>
      </c>
      <c r="V5" s="6">
        <v>0.78535392060340004</v>
      </c>
      <c r="W5" s="6">
        <v>0.64164212547889998</v>
      </c>
      <c r="X5" s="6">
        <v>0.72221411739829999</v>
      </c>
      <c r="Y5" s="6">
        <v>0.74329328986419996</v>
      </c>
      <c r="Z5" s="6">
        <v>0.81903494409239996</v>
      </c>
      <c r="AA5" s="6">
        <v>0.8566091889845</v>
      </c>
      <c r="AB5" s="7"/>
      <c r="AC5" s="6">
        <v>0.79054838431079999</v>
      </c>
      <c r="AD5" s="6">
        <v>0.77317064758889997</v>
      </c>
      <c r="AE5" s="6">
        <v>0.78370155955179999</v>
      </c>
      <c r="AF5" s="6">
        <v>0.79026678070129996</v>
      </c>
      <c r="AG5" s="8">
        <v>0.82438548627709995</v>
      </c>
      <c r="AH5" s="9">
        <v>0.60421070922929998</v>
      </c>
    </row>
    <row r="6" spans="1:34" x14ac:dyDescent="0.4">
      <c r="A6" t="s">
        <v>130</v>
      </c>
      <c r="B6" s="6">
        <v>0.56065537442659996</v>
      </c>
      <c r="C6" s="9">
        <v>0.48375617389719999</v>
      </c>
      <c r="D6" s="8">
        <v>0.63668408539840005</v>
      </c>
      <c r="E6" s="7"/>
      <c r="F6" s="6">
        <v>0.62949029389800004</v>
      </c>
      <c r="G6" s="6">
        <v>0.55678370072829997</v>
      </c>
      <c r="H6" s="6">
        <v>0.49797913088220003</v>
      </c>
      <c r="I6" s="6">
        <v>0.49465332300819997</v>
      </c>
      <c r="J6" s="6">
        <v>0.51264679038009997</v>
      </c>
      <c r="K6" s="6">
        <v>0.66072865787239998</v>
      </c>
      <c r="L6" s="6">
        <v>0.62344883623890002</v>
      </c>
      <c r="M6" s="6">
        <v>0.55320332972609998</v>
      </c>
      <c r="N6" s="6">
        <v>0.4932571618837</v>
      </c>
      <c r="O6" s="6">
        <v>0.58548147227489999</v>
      </c>
      <c r="P6" s="6">
        <v>0.55778884117359995</v>
      </c>
      <c r="Q6" s="6">
        <v>0.56411220618260005</v>
      </c>
      <c r="R6" s="6">
        <v>0.56065537442659996</v>
      </c>
      <c r="S6" s="10"/>
      <c r="T6" s="10"/>
      <c r="U6" s="6">
        <v>0.54712374618750004</v>
      </c>
      <c r="V6" s="6">
        <v>0.56500125970820003</v>
      </c>
      <c r="W6" s="6">
        <v>0.44611841956179998</v>
      </c>
      <c r="X6" s="6">
        <v>0.50257448669990001</v>
      </c>
      <c r="Y6" s="6">
        <v>0.53734012483219995</v>
      </c>
      <c r="Z6" s="6">
        <v>0.59355744409169997</v>
      </c>
      <c r="AA6" s="6">
        <v>0.6164905299697</v>
      </c>
      <c r="AB6" s="7"/>
      <c r="AC6" s="6">
        <v>0.65765496587799999</v>
      </c>
      <c r="AD6" s="6">
        <v>0.50801555663889997</v>
      </c>
      <c r="AE6" s="6">
        <v>0.55667286556030005</v>
      </c>
      <c r="AF6" s="6">
        <v>0.57264080418999996</v>
      </c>
      <c r="AG6" s="8">
        <v>0.59644621968199996</v>
      </c>
      <c r="AH6" s="9">
        <v>0.40145276416219999</v>
      </c>
    </row>
    <row r="7" spans="1:34" x14ac:dyDescent="0.4">
      <c r="A7" t="s">
        <v>131</v>
      </c>
      <c r="B7" s="6">
        <v>0.37182651654359999</v>
      </c>
      <c r="C7" s="9">
        <v>0.3094295971439</v>
      </c>
      <c r="D7" s="8">
        <v>0.43418053269419998</v>
      </c>
      <c r="E7" s="7"/>
      <c r="F7" s="9">
        <v>0.23073740845759999</v>
      </c>
      <c r="G7" s="6">
        <v>0.35063688618040001</v>
      </c>
      <c r="H7" s="6">
        <v>0.35974586497729999</v>
      </c>
      <c r="I7" s="6">
        <v>0.49963902108730002</v>
      </c>
      <c r="J7" s="6">
        <v>0.425633210436</v>
      </c>
      <c r="K7" s="6">
        <v>0.4148323283102</v>
      </c>
      <c r="L7" s="6">
        <v>0.4431208615528</v>
      </c>
      <c r="M7" s="6">
        <v>0.36813063086300002</v>
      </c>
      <c r="N7" s="6">
        <v>0.3442067097857</v>
      </c>
      <c r="O7" s="6">
        <v>0.39396078579380001</v>
      </c>
      <c r="P7" s="6">
        <v>0.46274285753659999</v>
      </c>
      <c r="Q7" s="6">
        <v>0.37968790896690002</v>
      </c>
      <c r="R7" s="6">
        <v>0.37182651654359999</v>
      </c>
      <c r="S7" s="10"/>
      <c r="T7" s="10"/>
      <c r="U7" s="6">
        <v>0.39303237962100002</v>
      </c>
      <c r="V7" s="6">
        <v>0.365015935688</v>
      </c>
      <c r="W7" s="6">
        <v>0.21975689340230001</v>
      </c>
      <c r="X7" s="6">
        <v>0.25712814360859998</v>
      </c>
      <c r="Y7" s="6">
        <v>0.4089022988314</v>
      </c>
      <c r="Z7" s="6">
        <v>0.41296911211690002</v>
      </c>
      <c r="AA7" s="6">
        <v>0.41840021570480002</v>
      </c>
      <c r="AB7" s="7"/>
      <c r="AC7" s="6">
        <v>0.2169625343538</v>
      </c>
      <c r="AD7" s="6">
        <v>0.31440279365410001</v>
      </c>
      <c r="AE7" s="6">
        <v>0.38711639695830002</v>
      </c>
      <c r="AF7" s="6">
        <v>0.46925151243610003</v>
      </c>
      <c r="AG7" s="8">
        <v>0.40473458281340002</v>
      </c>
      <c r="AH7" s="9">
        <v>0.22544690434029999</v>
      </c>
    </row>
    <row r="8" spans="1:34" x14ac:dyDescent="0.4">
      <c r="A8" t="s">
        <v>132</v>
      </c>
      <c r="B8" s="6">
        <v>0.34307009842649999</v>
      </c>
      <c r="C8" s="6">
        <v>0.35444602099810002</v>
      </c>
      <c r="D8" s="6">
        <v>0.33449201184150001</v>
      </c>
      <c r="E8" s="7"/>
      <c r="F8" s="6">
        <v>0.30298270449219999</v>
      </c>
      <c r="G8" s="6">
        <v>0.35444205403290002</v>
      </c>
      <c r="H8" s="6">
        <v>0.29394551139730002</v>
      </c>
      <c r="I8" s="6">
        <v>0.3253540385125</v>
      </c>
      <c r="J8" s="6">
        <v>0.37950662097740001</v>
      </c>
      <c r="K8" s="6">
        <v>0.41814748507240002</v>
      </c>
      <c r="L8" s="6">
        <v>0.3687652574777</v>
      </c>
      <c r="M8" s="6">
        <v>0.34180046021979998</v>
      </c>
      <c r="N8" s="6">
        <v>0.31398771992289998</v>
      </c>
      <c r="O8" s="6">
        <v>0.35951426417389998</v>
      </c>
      <c r="P8" s="6">
        <v>0.43313780825830001</v>
      </c>
      <c r="Q8" s="6">
        <v>0.34331989525110002</v>
      </c>
      <c r="R8" s="6">
        <v>0.34307009842649999</v>
      </c>
      <c r="S8" s="10"/>
      <c r="T8" s="10"/>
      <c r="U8" s="6">
        <v>0.34178696930750002</v>
      </c>
      <c r="V8" s="6">
        <v>0.34348219458029999</v>
      </c>
      <c r="W8" s="6">
        <v>0.1762991585218</v>
      </c>
      <c r="X8" s="6">
        <v>0.26778964215169998</v>
      </c>
      <c r="Y8" s="6">
        <v>0.34608432260990002</v>
      </c>
      <c r="Z8" s="6">
        <v>0.39139253596029999</v>
      </c>
      <c r="AA8" s="6">
        <v>0.38177168164940001</v>
      </c>
      <c r="AB8" s="7"/>
      <c r="AC8" s="6">
        <v>0.26462485864419999</v>
      </c>
      <c r="AD8" s="6">
        <v>0.32749785517020003</v>
      </c>
      <c r="AE8" s="6">
        <v>0.36625071419740002</v>
      </c>
      <c r="AF8" s="6">
        <v>0.3520810969698</v>
      </c>
      <c r="AG8" s="8">
        <v>0.37604970140010002</v>
      </c>
      <c r="AH8" s="9">
        <v>0.19637228110980001</v>
      </c>
    </row>
    <row r="9" spans="1:34" x14ac:dyDescent="0.4">
      <c r="A9" t="s">
        <v>133</v>
      </c>
      <c r="B9" s="6">
        <v>0.13194904612819999</v>
      </c>
      <c r="C9" s="6">
        <v>0.13778737403399999</v>
      </c>
      <c r="D9" s="6">
        <v>0.1220836375011</v>
      </c>
      <c r="E9" s="7"/>
      <c r="F9" s="6">
        <v>0.21032435839149999</v>
      </c>
      <c r="G9" s="6">
        <v>0.18070414703349999</v>
      </c>
      <c r="H9" s="6">
        <v>0.1935051604037</v>
      </c>
      <c r="I9" s="6">
        <v>5.761921093867E-2</v>
      </c>
      <c r="J9" s="6">
        <v>6.7368968043820004E-2</v>
      </c>
      <c r="K9" s="9">
        <v>2.1686174760269999E-2</v>
      </c>
      <c r="L9" s="6">
        <v>0.1675291576049</v>
      </c>
      <c r="M9" s="6">
        <v>0.1228278825907</v>
      </c>
      <c r="N9" s="6">
        <v>0.18738545570349999</v>
      </c>
      <c r="O9" s="9">
        <v>0.1050096087086</v>
      </c>
      <c r="P9" s="8">
        <v>0.30502986039149999</v>
      </c>
      <c r="Q9" s="9">
        <v>0.1237464618707</v>
      </c>
      <c r="R9" s="6">
        <v>0.13194904612819999</v>
      </c>
      <c r="S9" s="10"/>
      <c r="T9" s="10"/>
      <c r="U9" s="6">
        <v>0.16397754199270001</v>
      </c>
      <c r="V9" s="6">
        <v>0.1216626144949</v>
      </c>
      <c r="W9" s="6">
        <v>0.1160555162918</v>
      </c>
      <c r="X9" s="6">
        <v>0.1548715058174</v>
      </c>
      <c r="Y9" s="6">
        <v>9.2113678252420006E-2</v>
      </c>
      <c r="Z9" s="6">
        <v>0.1356677531445</v>
      </c>
      <c r="AA9" s="6">
        <v>0.13919085860780001</v>
      </c>
      <c r="AB9" s="7"/>
      <c r="AC9" s="6">
        <v>0.1977131808157</v>
      </c>
      <c r="AD9" s="6">
        <v>0.1071762302287</v>
      </c>
      <c r="AE9" s="6">
        <v>0.15254812005400001</v>
      </c>
      <c r="AF9" s="6">
        <v>0.1033703747181</v>
      </c>
      <c r="AG9" s="6">
        <v>0.1437571727436</v>
      </c>
      <c r="AH9" s="6">
        <v>7.9424872247840006E-2</v>
      </c>
    </row>
    <row r="10" spans="1:34" x14ac:dyDescent="0.4">
      <c r="A10" t="s">
        <v>134</v>
      </c>
      <c r="B10" s="6">
        <v>0.12923313743500001</v>
      </c>
      <c r="C10" s="6">
        <v>0.12664102766230001</v>
      </c>
      <c r="D10" s="6">
        <v>0.1241779002025</v>
      </c>
      <c r="E10" s="7"/>
      <c r="F10" s="8">
        <v>0.2247934470429</v>
      </c>
      <c r="G10" s="6">
        <v>0.14152521082809999</v>
      </c>
      <c r="H10" s="6">
        <v>0.12585168057439999</v>
      </c>
      <c r="I10" s="6">
        <v>0.1172270738021</v>
      </c>
      <c r="J10" s="9">
        <v>2.6628033880540001E-2</v>
      </c>
      <c r="K10" s="6">
        <v>0.1047566702017</v>
      </c>
      <c r="L10" s="8">
        <v>0.2553102463925</v>
      </c>
      <c r="M10" s="9">
        <v>0.10651511843600001</v>
      </c>
      <c r="N10" s="6">
        <v>0.1665123342499</v>
      </c>
      <c r="O10" s="6">
        <v>0.1181878681378</v>
      </c>
      <c r="P10" s="6">
        <v>0.22620717535650001</v>
      </c>
      <c r="Q10" s="6">
        <v>0.1233288512899</v>
      </c>
      <c r="R10" s="6">
        <v>0.12923313743500001</v>
      </c>
      <c r="S10" s="10"/>
      <c r="T10" s="10"/>
      <c r="U10" s="6">
        <v>0.14805838362519999</v>
      </c>
      <c r="V10" s="6">
        <v>0.12318712738400001</v>
      </c>
      <c r="W10" s="6">
        <v>0.1157939653833</v>
      </c>
      <c r="X10" s="6">
        <v>7.7770532851340002E-2</v>
      </c>
      <c r="Y10" s="6">
        <v>9.5593184662219999E-2</v>
      </c>
      <c r="Z10" s="6">
        <v>0.131364196238</v>
      </c>
      <c r="AA10" s="6">
        <v>0.1843286688461</v>
      </c>
      <c r="AB10" s="7"/>
      <c r="AC10" s="6">
        <v>0.1268867787181</v>
      </c>
      <c r="AD10" s="6">
        <v>0.16119376152119999</v>
      </c>
      <c r="AE10" s="6">
        <v>0.1331883836495</v>
      </c>
      <c r="AF10" s="6">
        <v>6.9463091448120004E-2</v>
      </c>
      <c r="AG10" s="8">
        <v>0.15247702962849999</v>
      </c>
      <c r="AH10" s="9">
        <v>2.5841102865680001E-2</v>
      </c>
    </row>
    <row r="11" spans="1:34" x14ac:dyDescent="0.4">
      <c r="A11" t="s">
        <v>135</v>
      </c>
      <c r="B11" s="6">
        <v>6.2161000039500001E-2</v>
      </c>
      <c r="C11" s="6">
        <v>7.4828583681630007E-2</v>
      </c>
      <c r="D11" s="6">
        <v>4.7855036362649997E-2</v>
      </c>
      <c r="E11" s="7"/>
      <c r="F11" s="8">
        <v>0.14122152044729999</v>
      </c>
      <c r="G11" s="6">
        <v>0.10005548274080001</v>
      </c>
      <c r="H11" s="6">
        <v>4.4674897461889997E-2</v>
      </c>
      <c r="I11" s="6">
        <v>3.5583156742489998E-2</v>
      </c>
      <c r="J11" s="6">
        <v>1.3580311387760001E-2</v>
      </c>
      <c r="K11" s="6">
        <v>1.268018917994E-2</v>
      </c>
      <c r="L11" s="6">
        <v>4.4586600259160003E-2</v>
      </c>
      <c r="M11" s="6">
        <v>6.0595044499850002E-2</v>
      </c>
      <c r="N11" s="8">
        <v>0.12772863984630001</v>
      </c>
      <c r="O11" s="9">
        <v>3.6658978445309999E-2</v>
      </c>
      <c r="P11" s="6">
        <v>0.15019016539460001</v>
      </c>
      <c r="Q11" s="6">
        <v>5.3582062150500001E-2</v>
      </c>
      <c r="R11" s="6">
        <v>6.2161000039500001E-2</v>
      </c>
      <c r="S11" s="10"/>
      <c r="T11" s="10"/>
      <c r="U11" s="6">
        <v>7.4473817512589996E-2</v>
      </c>
      <c r="V11" s="6">
        <v>5.820655410845E-2</v>
      </c>
      <c r="W11" s="6">
        <v>6.731490378867E-2</v>
      </c>
      <c r="X11" s="6">
        <v>5.1070731045750002E-2</v>
      </c>
      <c r="Y11" s="6">
        <v>4.7193261350679999E-2</v>
      </c>
      <c r="Z11" s="6">
        <v>6.5393974791890006E-2</v>
      </c>
      <c r="AA11" s="6">
        <v>7.4263466567439998E-2</v>
      </c>
      <c r="AB11" s="7"/>
      <c r="AC11" s="6">
        <v>1.7558889998410002E-2</v>
      </c>
      <c r="AD11" s="8">
        <v>0.1216784028914</v>
      </c>
      <c r="AE11" s="6">
        <v>4.420273019478E-2</v>
      </c>
      <c r="AF11" s="6">
        <v>4.9415001721959999E-2</v>
      </c>
      <c r="AG11" s="6">
        <v>7.1980710470220005E-2</v>
      </c>
      <c r="AH11" s="6">
        <v>1.8481575274420001E-2</v>
      </c>
    </row>
    <row r="12" spans="1:34" x14ac:dyDescent="0.4">
      <c r="A12" t="s">
        <v>136</v>
      </c>
      <c r="B12" s="6">
        <v>0.21602736426419999</v>
      </c>
      <c r="C12" s="8">
        <v>0.26702299212280001</v>
      </c>
      <c r="D12" s="9">
        <v>0.170769436735</v>
      </c>
      <c r="E12" s="7"/>
      <c r="F12" s="6">
        <v>0.18813723348229999</v>
      </c>
      <c r="G12" s="6">
        <v>0.22523158516049999</v>
      </c>
      <c r="H12" s="6">
        <v>0.26230035818559999</v>
      </c>
      <c r="I12" s="6">
        <v>0.18933606179910001</v>
      </c>
      <c r="J12" s="6">
        <v>0.26681292770039999</v>
      </c>
      <c r="K12" s="6">
        <v>0.16045016206480001</v>
      </c>
      <c r="L12" s="6">
        <v>0.1912992058987</v>
      </c>
      <c r="M12" s="6">
        <v>0.2230615974903</v>
      </c>
      <c r="N12" s="6">
        <v>0.23582391441520001</v>
      </c>
      <c r="O12" s="6">
        <v>0.2078839126649</v>
      </c>
      <c r="P12" s="6">
        <v>0.12504152120789999</v>
      </c>
      <c r="Q12" s="6">
        <v>0.2201556944942</v>
      </c>
      <c r="R12" s="6">
        <v>0.21602736426419999</v>
      </c>
      <c r="S12" s="10"/>
      <c r="T12" s="10"/>
      <c r="U12" s="6">
        <v>0.22032822176729999</v>
      </c>
      <c r="V12" s="6">
        <v>0.21464607939659999</v>
      </c>
      <c r="W12" s="6">
        <v>0.35835787452110002</v>
      </c>
      <c r="X12" s="6">
        <v>0.27778588260170001</v>
      </c>
      <c r="Y12" s="6">
        <v>0.25670671013579999</v>
      </c>
      <c r="Z12" s="6">
        <v>0.18096505590760001</v>
      </c>
      <c r="AA12" s="6">
        <v>0.1433908110155</v>
      </c>
      <c r="AB12" s="7"/>
      <c r="AC12" s="6">
        <v>0.20945161568920001</v>
      </c>
      <c r="AD12" s="6">
        <v>0.2268293524111</v>
      </c>
      <c r="AE12" s="6">
        <v>0.21629844044820001</v>
      </c>
      <c r="AF12" s="6">
        <v>0.20973321929870001</v>
      </c>
      <c r="AG12" s="9">
        <v>0.17561451372289999</v>
      </c>
      <c r="AH12" s="8">
        <v>0.39578929077070002</v>
      </c>
    </row>
    <row r="13" spans="1:34" x14ac:dyDescent="0.4">
      <c r="A13" t="s">
        <v>101</v>
      </c>
      <c r="B13" s="11">
        <v>616</v>
      </c>
      <c r="C13" s="11">
        <v>294</v>
      </c>
      <c r="D13" s="11">
        <v>317</v>
      </c>
      <c r="E13" s="11">
        <v>4</v>
      </c>
      <c r="F13" s="11">
        <v>86</v>
      </c>
      <c r="G13" s="11">
        <v>138</v>
      </c>
      <c r="H13" s="11">
        <v>136</v>
      </c>
      <c r="I13" s="11">
        <v>86</v>
      </c>
      <c r="J13" s="11">
        <v>76</v>
      </c>
      <c r="K13" s="11">
        <v>94</v>
      </c>
      <c r="L13" s="11">
        <v>84</v>
      </c>
      <c r="M13" s="11">
        <v>509</v>
      </c>
      <c r="N13" s="11">
        <v>164</v>
      </c>
      <c r="O13" s="11">
        <v>429</v>
      </c>
      <c r="P13" s="11">
        <v>37</v>
      </c>
      <c r="Q13" s="11">
        <v>556</v>
      </c>
      <c r="R13" s="11">
        <v>616</v>
      </c>
      <c r="S13" s="11">
        <v>0</v>
      </c>
      <c r="T13" s="11">
        <v>0</v>
      </c>
      <c r="U13" s="11">
        <v>164</v>
      </c>
      <c r="V13" s="11">
        <v>452</v>
      </c>
      <c r="W13" s="11">
        <v>49</v>
      </c>
      <c r="X13" s="11">
        <v>96</v>
      </c>
      <c r="Y13" s="11">
        <v>105</v>
      </c>
      <c r="Z13" s="11">
        <v>211</v>
      </c>
      <c r="AA13" s="11">
        <v>154</v>
      </c>
      <c r="AB13" s="11">
        <v>1</v>
      </c>
      <c r="AC13" s="11">
        <v>49</v>
      </c>
      <c r="AD13" s="11">
        <v>148</v>
      </c>
      <c r="AE13" s="11">
        <v>248</v>
      </c>
      <c r="AF13" s="11">
        <v>95</v>
      </c>
      <c r="AG13" s="11">
        <v>506</v>
      </c>
      <c r="AH13" s="11">
        <v>110</v>
      </c>
    </row>
    <row r="14" spans="1:34" x14ac:dyDescent="0.4">
      <c r="A14"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4b95014e-c81c-4ee8-85b5-957fd49f99e2" sqref="A2 AH14" xr:uid="{00000000-0002-0000-0700-000000000000}"/>
    <dataValidation allowBlank="1" error="4b95014e-c81c-4ee8-85b5-957fd49f99e2"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13"/>
  <sheetViews>
    <sheetView workbookViewId="0">
      <selection activeCell="A18" sqref="A18"/>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19</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137</v>
      </c>
      <c r="B5" s="6">
        <v>0.35892017415069999</v>
      </c>
      <c r="C5" s="6">
        <v>0.36639121053630003</v>
      </c>
      <c r="D5" s="6">
        <v>0.35112621253370002</v>
      </c>
      <c r="E5" s="7"/>
      <c r="F5" s="6">
        <v>0.45192554528020001</v>
      </c>
      <c r="G5" s="6">
        <v>0.43439713989829998</v>
      </c>
      <c r="H5" s="6">
        <v>0.30786754979429998</v>
      </c>
      <c r="I5" s="6">
        <v>0.38698826204199999</v>
      </c>
      <c r="J5" s="6">
        <v>0.27299448545529997</v>
      </c>
      <c r="K5" s="6">
        <v>0.2729142863031</v>
      </c>
      <c r="L5" s="6">
        <v>0.44658187138760003</v>
      </c>
      <c r="M5" s="6">
        <v>0.35187118234039999</v>
      </c>
      <c r="N5" s="8">
        <v>0.4875995097993</v>
      </c>
      <c r="O5" s="9">
        <v>0.31687256527509999</v>
      </c>
      <c r="P5" s="6">
        <v>0.48496375905990002</v>
      </c>
      <c r="Q5" s="6">
        <v>0.35770246394990002</v>
      </c>
      <c r="R5" s="6">
        <v>0.35892017415069999</v>
      </c>
      <c r="S5" s="10"/>
      <c r="T5" s="10"/>
      <c r="U5" s="6">
        <v>0.35871166717039998</v>
      </c>
      <c r="V5" s="6">
        <v>0.35898713929350001</v>
      </c>
      <c r="W5" s="6">
        <v>0.21765209107219999</v>
      </c>
      <c r="X5" s="6">
        <v>0.35350266837799998</v>
      </c>
      <c r="Y5" s="6">
        <v>0.2977172709307</v>
      </c>
      <c r="Z5" s="6">
        <v>0.3559906589406</v>
      </c>
      <c r="AA5" s="8">
        <v>0.45740340668629997</v>
      </c>
      <c r="AB5" s="7"/>
      <c r="AC5" s="6">
        <v>0.38370891791490003</v>
      </c>
      <c r="AD5" s="6">
        <v>0.35327164918740001</v>
      </c>
      <c r="AE5" s="6">
        <v>0.3615679922933</v>
      </c>
      <c r="AF5" s="6">
        <v>0.35217455711309997</v>
      </c>
      <c r="AG5" s="8">
        <v>0.3862845185969</v>
      </c>
      <c r="AH5" s="9">
        <v>0.2371998003254</v>
      </c>
    </row>
    <row r="6" spans="1:34" x14ac:dyDescent="0.4">
      <c r="A6" t="s">
        <v>138</v>
      </c>
      <c r="B6" s="6">
        <v>0.37319272826599997</v>
      </c>
      <c r="C6" s="6">
        <v>0.32421430103620003</v>
      </c>
      <c r="D6" s="6">
        <v>0.41635125201680001</v>
      </c>
      <c r="E6" s="7"/>
      <c r="F6" s="6">
        <v>0.46547924904319998</v>
      </c>
      <c r="G6" s="8">
        <v>0.4939305967098</v>
      </c>
      <c r="H6" s="6">
        <v>0.38418760046790001</v>
      </c>
      <c r="I6" s="6">
        <v>0.29730871676789999</v>
      </c>
      <c r="J6" s="6">
        <v>0.3064886840737</v>
      </c>
      <c r="K6" s="9">
        <v>0.22421015480190001</v>
      </c>
      <c r="L6" s="6">
        <v>0.46372270713300001</v>
      </c>
      <c r="M6" s="6">
        <v>0.35498941239769999</v>
      </c>
      <c r="N6" s="6">
        <v>0.41528099265730001</v>
      </c>
      <c r="O6" s="6">
        <v>0.3615065213052</v>
      </c>
      <c r="P6" s="8">
        <v>0.77410107745099999</v>
      </c>
      <c r="Q6" s="9">
        <v>0.36412408288609999</v>
      </c>
      <c r="R6" s="6">
        <v>0.37319272826599997</v>
      </c>
      <c r="S6" s="10"/>
      <c r="T6" s="10"/>
      <c r="U6" s="6">
        <v>0.40609801597810002</v>
      </c>
      <c r="V6" s="6">
        <v>0.36262470178560002</v>
      </c>
      <c r="W6" s="6">
        <v>0.25770875403080001</v>
      </c>
      <c r="X6" s="6">
        <v>0.35862382031169998</v>
      </c>
      <c r="Y6" s="6">
        <v>0.36153203737549999</v>
      </c>
      <c r="Z6" s="6">
        <v>0.40930190862220001</v>
      </c>
      <c r="AA6" s="6">
        <v>0.37911717304659998</v>
      </c>
      <c r="AB6" s="7"/>
      <c r="AC6" s="6">
        <v>0.35288728151549997</v>
      </c>
      <c r="AD6" s="6">
        <v>0.36054300426519997</v>
      </c>
      <c r="AE6" s="6">
        <v>0.36959225747410002</v>
      </c>
      <c r="AF6" s="6">
        <v>0.40037733928609998</v>
      </c>
      <c r="AG6" s="8">
        <v>0.41469993981289999</v>
      </c>
      <c r="AH6" s="9">
        <v>0.18856293324680001</v>
      </c>
    </row>
    <row r="7" spans="1:34" x14ac:dyDescent="0.4">
      <c r="A7" t="s">
        <v>139</v>
      </c>
      <c r="B7" s="6">
        <v>0.14313264709849999</v>
      </c>
      <c r="C7" s="6">
        <v>0.13870972413919999</v>
      </c>
      <c r="D7" s="6">
        <v>0.14644790822209999</v>
      </c>
      <c r="E7" s="7"/>
      <c r="F7" s="6">
        <v>0.15371581476669999</v>
      </c>
      <c r="G7" s="6">
        <v>0.19403451525189999</v>
      </c>
      <c r="H7" s="6">
        <v>0.14843152782790001</v>
      </c>
      <c r="I7" s="6">
        <v>0.1039946724034</v>
      </c>
      <c r="J7" s="6">
        <v>7.8818923851660005E-2</v>
      </c>
      <c r="K7" s="6">
        <v>0.13990141678849999</v>
      </c>
      <c r="L7" s="6">
        <v>0.2285884073062</v>
      </c>
      <c r="M7" s="6">
        <v>0.12906463592350001</v>
      </c>
      <c r="N7" s="8">
        <v>0.20946549081570001</v>
      </c>
      <c r="O7" s="9">
        <v>0.11760799213549999</v>
      </c>
      <c r="P7" s="6">
        <v>0.22922762161410001</v>
      </c>
      <c r="Q7" s="6">
        <v>0.1448002798994</v>
      </c>
      <c r="R7" s="6">
        <v>0.14313264709849999</v>
      </c>
      <c r="S7" s="10"/>
      <c r="T7" s="10"/>
      <c r="U7" s="6">
        <v>0.1362025800676</v>
      </c>
      <c r="V7" s="6">
        <v>0.14535834202430001</v>
      </c>
      <c r="W7" s="6">
        <v>0.1047390668426</v>
      </c>
      <c r="X7" s="6">
        <v>0.1114697705607</v>
      </c>
      <c r="Y7" s="6">
        <v>0.14724273917559999</v>
      </c>
      <c r="Z7" s="6">
        <v>0.14465596513449999</v>
      </c>
      <c r="AA7" s="6">
        <v>0.17481828086019999</v>
      </c>
      <c r="AB7" s="7"/>
      <c r="AC7" s="6">
        <v>0.244361705185</v>
      </c>
      <c r="AD7" s="6">
        <v>0.12743515291560001</v>
      </c>
      <c r="AE7" s="6">
        <v>0.1405066595992</v>
      </c>
      <c r="AF7" s="6">
        <v>0.1258786544122</v>
      </c>
      <c r="AG7" s="6">
        <v>0.15672439760910001</v>
      </c>
      <c r="AH7" s="6">
        <v>8.2674668419510003E-2</v>
      </c>
    </row>
    <row r="8" spans="1:34" x14ac:dyDescent="0.4">
      <c r="A8" t="s">
        <v>140</v>
      </c>
      <c r="B8" s="6">
        <v>0.2272776325293</v>
      </c>
      <c r="C8" s="6">
        <v>0.20191336497189999</v>
      </c>
      <c r="D8" s="6">
        <v>0.24234457503920001</v>
      </c>
      <c r="E8" s="12"/>
      <c r="F8" s="8">
        <v>0.39920486042370001</v>
      </c>
      <c r="G8" s="8">
        <v>0.3361039255762</v>
      </c>
      <c r="H8" s="6">
        <v>0.19876938994429999</v>
      </c>
      <c r="I8" s="6">
        <v>0.1632849950121</v>
      </c>
      <c r="J8" s="9">
        <v>7.1689445549140002E-2</v>
      </c>
      <c r="K8" s="9">
        <v>0.1157792810006</v>
      </c>
      <c r="L8" s="8">
        <v>0.38580362238260002</v>
      </c>
      <c r="M8" s="9">
        <v>0.19273060661220001</v>
      </c>
      <c r="N8" s="8">
        <v>0.3271817071443</v>
      </c>
      <c r="O8" s="9">
        <v>0.1879457302434</v>
      </c>
      <c r="P8" s="8">
        <v>0.52968861297530001</v>
      </c>
      <c r="Q8" s="9">
        <v>0.21605768935229999</v>
      </c>
      <c r="R8" s="6">
        <v>0.2272776325293</v>
      </c>
      <c r="S8" s="10"/>
      <c r="T8" s="10"/>
      <c r="U8" s="6">
        <v>0.2535020278324</v>
      </c>
      <c r="V8" s="6">
        <v>0.2188552748091</v>
      </c>
      <c r="W8" s="6">
        <v>0.1771480291153</v>
      </c>
      <c r="X8" s="6">
        <v>0.2498418031412</v>
      </c>
      <c r="Y8" s="6">
        <v>0.2272638754005</v>
      </c>
      <c r="Z8" s="6">
        <v>0.2319550060169</v>
      </c>
      <c r="AA8" s="6">
        <v>0.2251998438186</v>
      </c>
      <c r="AB8" s="7"/>
      <c r="AC8" s="6">
        <v>0.26661468557169998</v>
      </c>
      <c r="AD8" s="6">
        <v>0.29553803019649999</v>
      </c>
      <c r="AE8" s="6">
        <v>0.21062538096319999</v>
      </c>
      <c r="AF8" s="6">
        <v>0.2056730951331</v>
      </c>
      <c r="AG8" s="8">
        <v>0.26357472683639999</v>
      </c>
      <c r="AH8" s="9">
        <v>6.5823156741300001E-2</v>
      </c>
    </row>
    <row r="9" spans="1:34" x14ac:dyDescent="0.4">
      <c r="A9" t="s">
        <v>141</v>
      </c>
      <c r="B9" s="6">
        <v>8.2758561859599997E-2</v>
      </c>
      <c r="C9" s="6">
        <v>8.6258061524250002E-2</v>
      </c>
      <c r="D9" s="6">
        <v>7.7540000065450004E-2</v>
      </c>
      <c r="E9" s="7"/>
      <c r="F9" s="6">
        <v>0.11614228333399999</v>
      </c>
      <c r="G9" s="6">
        <v>0.1322814571342</v>
      </c>
      <c r="H9" s="6">
        <v>8.8380200833549999E-2</v>
      </c>
      <c r="I9" s="6">
        <v>9.3026162736590007E-2</v>
      </c>
      <c r="J9" s="6">
        <v>2.6095444985560001E-2</v>
      </c>
      <c r="K9" s="6">
        <v>1.268018917994E-2</v>
      </c>
      <c r="L9" s="8">
        <v>0.2007848204596</v>
      </c>
      <c r="M9" s="9">
        <v>6.0816109335409999E-2</v>
      </c>
      <c r="N9" s="6">
        <v>0.1080682700306</v>
      </c>
      <c r="O9" s="6">
        <v>6.6452176314280006E-2</v>
      </c>
      <c r="P9" s="8">
        <v>0.23829861241469999</v>
      </c>
      <c r="Q9" s="9">
        <v>7.7771952284650003E-2</v>
      </c>
      <c r="R9" s="6">
        <v>8.2758561859599997E-2</v>
      </c>
      <c r="S9" s="10"/>
      <c r="T9" s="10"/>
      <c r="U9" s="6">
        <v>0.1126939425572</v>
      </c>
      <c r="V9" s="6">
        <v>7.3144365543200002E-2</v>
      </c>
      <c r="W9" s="6">
        <v>0</v>
      </c>
      <c r="X9" s="6">
        <v>7.6477951991079998E-2</v>
      </c>
      <c r="Y9" s="9">
        <v>1.8104346883869998E-2</v>
      </c>
      <c r="Z9" s="6">
        <v>9.2185168047530006E-2</v>
      </c>
      <c r="AA9" s="8">
        <v>0.1436713557538</v>
      </c>
      <c r="AB9" s="7"/>
      <c r="AC9" s="6">
        <v>7.4888778252960003E-2</v>
      </c>
      <c r="AD9" s="6">
        <v>7.7676658822400005E-2</v>
      </c>
      <c r="AE9" s="6">
        <v>8.6936524614269997E-2</v>
      </c>
      <c r="AF9" s="6">
        <v>0.1171332902494</v>
      </c>
      <c r="AG9" s="6">
        <v>9.0410882173640003E-2</v>
      </c>
      <c r="AH9" s="6">
        <v>4.8719986914479999E-2</v>
      </c>
    </row>
    <row r="10" spans="1:34" x14ac:dyDescent="0.4">
      <c r="A10" t="s">
        <v>142</v>
      </c>
      <c r="B10" s="6">
        <v>2.7791246436830001E-2</v>
      </c>
      <c r="C10" s="6">
        <v>3.1097733611629999E-2</v>
      </c>
      <c r="D10" s="6">
        <v>2.507730679787E-2</v>
      </c>
      <c r="E10" s="7"/>
      <c r="F10" s="6">
        <v>6.6419672019600001E-2</v>
      </c>
      <c r="G10" s="6">
        <v>3.5892027565480003E-2</v>
      </c>
      <c r="H10" s="6">
        <v>2.9783264974600002E-2</v>
      </c>
      <c r="I10" s="6">
        <v>1.169978593179E-2</v>
      </c>
      <c r="J10" s="6">
        <v>0</v>
      </c>
      <c r="K10" s="6">
        <v>9.0059855803260001E-3</v>
      </c>
      <c r="L10" s="6">
        <v>5.5534196085089998E-2</v>
      </c>
      <c r="M10" s="6">
        <v>2.4770606160980001E-2</v>
      </c>
      <c r="N10" s="8">
        <v>6.5013178697920004E-2</v>
      </c>
      <c r="O10" s="9">
        <v>1.557780859191E-2</v>
      </c>
      <c r="P10" s="6">
        <v>5.5422990027480003E-2</v>
      </c>
      <c r="Q10" s="6">
        <v>2.805305500988E-2</v>
      </c>
      <c r="R10" s="6">
        <v>2.7791246436830001E-2</v>
      </c>
      <c r="S10" s="10"/>
      <c r="T10" s="10"/>
      <c r="U10" s="6">
        <v>2.6453133439989999E-2</v>
      </c>
      <c r="V10" s="6">
        <v>2.8221001487389999E-2</v>
      </c>
      <c r="W10" s="6">
        <v>4.7835253746500002E-2</v>
      </c>
      <c r="X10" s="6">
        <v>3.8681083854409999E-2</v>
      </c>
      <c r="Y10" s="6">
        <v>1.57626039889E-2</v>
      </c>
      <c r="Z10" s="6">
        <v>2.1766164324579999E-2</v>
      </c>
      <c r="AA10" s="6">
        <v>3.0047158728660001E-2</v>
      </c>
      <c r="AB10" s="7"/>
      <c r="AC10" s="6">
        <v>9.5349900208490004E-2</v>
      </c>
      <c r="AD10" s="6">
        <v>2.6351128446930001E-2</v>
      </c>
      <c r="AE10" s="6">
        <v>3.1031750904469999E-2</v>
      </c>
      <c r="AF10" s="6">
        <v>5.3724978656010001E-3</v>
      </c>
      <c r="AG10" s="6">
        <v>3.4039084955450001E-2</v>
      </c>
      <c r="AH10" s="6">
        <v>0</v>
      </c>
    </row>
    <row r="11" spans="1:34" x14ac:dyDescent="0.4">
      <c r="A11" t="s">
        <v>136</v>
      </c>
      <c r="B11" s="6">
        <v>0.37442833817979998</v>
      </c>
      <c r="C11" s="6">
        <v>0.39980974220659998</v>
      </c>
      <c r="D11" s="6">
        <v>0.35297308330060001</v>
      </c>
      <c r="E11" s="7"/>
      <c r="F11" s="9">
        <v>0.2499042981206</v>
      </c>
      <c r="G11" s="9">
        <v>0.24375346242910001</v>
      </c>
      <c r="H11" s="6">
        <v>0.38474969745639997</v>
      </c>
      <c r="I11" s="6">
        <v>0.4207303330155</v>
      </c>
      <c r="J11" s="6">
        <v>0.49448268792240002</v>
      </c>
      <c r="K11" s="8">
        <v>0.52745755460819999</v>
      </c>
      <c r="L11" s="9">
        <v>0.23012835905580001</v>
      </c>
      <c r="M11" s="8">
        <v>0.3991954855489</v>
      </c>
      <c r="N11" s="9">
        <v>0.236554567779</v>
      </c>
      <c r="O11" s="8">
        <v>0.42017670547129998</v>
      </c>
      <c r="P11" s="9">
        <v>9.9602967656759994E-2</v>
      </c>
      <c r="Q11" s="8">
        <v>0.37617923844430001</v>
      </c>
      <c r="R11" s="6">
        <v>0.37442833817979998</v>
      </c>
      <c r="S11" s="10"/>
      <c r="T11" s="10"/>
      <c r="U11" s="6">
        <v>0.36196313754089998</v>
      </c>
      <c r="V11" s="6">
        <v>0.37843172424909999</v>
      </c>
      <c r="W11" s="6">
        <v>0.47972409862859999</v>
      </c>
      <c r="X11" s="6">
        <v>0.4158715714356</v>
      </c>
      <c r="Y11" s="6">
        <v>0.4303927816391</v>
      </c>
      <c r="Z11" s="6">
        <v>0.34709689120519999</v>
      </c>
      <c r="AA11" s="6">
        <v>0.30877224647320001</v>
      </c>
      <c r="AB11" s="7"/>
      <c r="AC11" s="6">
        <v>0.28183819345069999</v>
      </c>
      <c r="AD11" s="6">
        <v>0.34469329595300002</v>
      </c>
      <c r="AE11" s="6">
        <v>0.37785488688489999</v>
      </c>
      <c r="AF11" s="6">
        <v>0.42312901122759999</v>
      </c>
      <c r="AG11" s="9">
        <v>0.32168541867619999</v>
      </c>
      <c r="AH11" s="8">
        <v>0.60903611002830005</v>
      </c>
    </row>
    <row r="12" spans="1:34" x14ac:dyDescent="0.4">
      <c r="A12" t="s">
        <v>101</v>
      </c>
      <c r="B12" s="11">
        <v>616</v>
      </c>
      <c r="C12" s="11">
        <v>294</v>
      </c>
      <c r="D12" s="11">
        <v>317</v>
      </c>
      <c r="E12" s="11">
        <v>4</v>
      </c>
      <c r="F12" s="11">
        <v>86</v>
      </c>
      <c r="G12" s="11">
        <v>138</v>
      </c>
      <c r="H12" s="11">
        <v>136</v>
      </c>
      <c r="I12" s="11">
        <v>86</v>
      </c>
      <c r="J12" s="11">
        <v>76</v>
      </c>
      <c r="K12" s="11">
        <v>94</v>
      </c>
      <c r="L12" s="11">
        <v>84</v>
      </c>
      <c r="M12" s="11">
        <v>509</v>
      </c>
      <c r="N12" s="11">
        <v>164</v>
      </c>
      <c r="O12" s="11">
        <v>429</v>
      </c>
      <c r="P12" s="11">
        <v>37</v>
      </c>
      <c r="Q12" s="11">
        <v>556</v>
      </c>
      <c r="R12" s="11">
        <v>616</v>
      </c>
      <c r="S12" s="11">
        <v>0</v>
      </c>
      <c r="T12" s="11">
        <v>0</v>
      </c>
      <c r="U12" s="11">
        <v>164</v>
      </c>
      <c r="V12" s="11">
        <v>452</v>
      </c>
      <c r="W12" s="11">
        <v>49</v>
      </c>
      <c r="X12" s="11">
        <v>96</v>
      </c>
      <c r="Y12" s="11">
        <v>105</v>
      </c>
      <c r="Z12" s="11">
        <v>211</v>
      </c>
      <c r="AA12" s="11">
        <v>154</v>
      </c>
      <c r="AB12" s="11">
        <v>1</v>
      </c>
      <c r="AC12" s="11">
        <v>49</v>
      </c>
      <c r="AD12" s="11">
        <v>148</v>
      </c>
      <c r="AE12" s="11">
        <v>248</v>
      </c>
      <c r="AF12" s="11">
        <v>95</v>
      </c>
      <c r="AG12" s="11">
        <v>506</v>
      </c>
      <c r="AH12" s="11">
        <v>110</v>
      </c>
    </row>
    <row r="13" spans="1:34" x14ac:dyDescent="0.4">
      <c r="A13"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f20ce4f1-1f3e-40b0-b34d-4871782b34c0" sqref="A2 AH13" xr:uid="{00000000-0002-0000-0800-000000000000}"/>
    <dataValidation allowBlank="1" error="f20ce4f1-1f3e-40b0-b34d-4871782b34c0"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2"/>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21</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143</v>
      </c>
      <c r="B5" s="6">
        <v>0.75440687367360004</v>
      </c>
      <c r="C5" s="6">
        <v>0.71283728910419997</v>
      </c>
      <c r="D5" s="6">
        <v>0.79018750772239998</v>
      </c>
      <c r="E5" s="7"/>
      <c r="F5" s="8">
        <v>0.89559493079499997</v>
      </c>
      <c r="G5" s="8">
        <v>0.88518097539709995</v>
      </c>
      <c r="H5" s="6">
        <v>0.76416662741649999</v>
      </c>
      <c r="I5" s="6">
        <v>0.67154837635840003</v>
      </c>
      <c r="J5" s="6">
        <v>0.65277038176299995</v>
      </c>
      <c r="K5" s="9">
        <v>0.57564153721239997</v>
      </c>
      <c r="L5" s="6">
        <v>0.81756128828590002</v>
      </c>
      <c r="M5" s="6">
        <v>0.74173907940060002</v>
      </c>
      <c r="N5" s="8">
        <v>0.86678055901600004</v>
      </c>
      <c r="O5" s="9">
        <v>0.71450338378279998</v>
      </c>
      <c r="P5" s="8">
        <v>0.95054968875550006</v>
      </c>
      <c r="Q5" s="9">
        <v>0.74788560001339999</v>
      </c>
      <c r="R5" s="6">
        <v>0.75440687367360004</v>
      </c>
      <c r="S5" s="10"/>
      <c r="T5" s="10"/>
      <c r="U5" s="6">
        <v>0.79344758346879996</v>
      </c>
      <c r="V5" s="6">
        <v>0.74186836440610004</v>
      </c>
      <c r="W5" s="6">
        <v>0.74594203649110002</v>
      </c>
      <c r="X5" s="6">
        <v>0.73555455060910002</v>
      </c>
      <c r="Y5" s="6">
        <v>0.69639385648240004</v>
      </c>
      <c r="Z5" s="6">
        <v>0.78532881389749998</v>
      </c>
      <c r="AA5" s="6">
        <v>0.76631133679200003</v>
      </c>
      <c r="AB5" s="7"/>
      <c r="AC5" s="6">
        <v>0.84042668756350003</v>
      </c>
      <c r="AD5" s="6">
        <v>0.753898361249</v>
      </c>
      <c r="AE5" s="6">
        <v>0.74521594428600002</v>
      </c>
      <c r="AF5" s="6">
        <v>0.73872396207140001</v>
      </c>
      <c r="AG5" s="8">
        <v>0.79445249323400002</v>
      </c>
      <c r="AH5" s="9">
        <v>0.57627844116030003</v>
      </c>
    </row>
    <row r="6" spans="1:34" x14ac:dyDescent="0.4">
      <c r="A6" t="s">
        <v>144</v>
      </c>
      <c r="B6" s="6">
        <v>0.37604835936559999</v>
      </c>
      <c r="C6" s="6">
        <v>0.3277762229683</v>
      </c>
      <c r="D6" s="6">
        <v>0.4249771130876</v>
      </c>
      <c r="E6" s="7"/>
      <c r="F6" s="6">
        <v>0.33479978862499998</v>
      </c>
      <c r="G6" s="6">
        <v>0.39776470145949999</v>
      </c>
      <c r="H6" s="6">
        <v>0.40296637130390001</v>
      </c>
      <c r="I6" s="6">
        <v>0.36652780247630001</v>
      </c>
      <c r="J6" s="6">
        <v>0.41087046401589999</v>
      </c>
      <c r="K6" s="6">
        <v>0.33998943580250002</v>
      </c>
      <c r="L6" s="6">
        <v>0.51014192200719999</v>
      </c>
      <c r="M6" s="6">
        <v>0.35390855646039998</v>
      </c>
      <c r="N6" s="6">
        <v>0.38935675538859998</v>
      </c>
      <c r="O6" s="6">
        <v>0.37385926340190001</v>
      </c>
      <c r="P6" s="6">
        <v>0.40532997947490002</v>
      </c>
      <c r="Q6" s="6">
        <v>0.37552661412330002</v>
      </c>
      <c r="R6" s="6">
        <v>0.37604835936559999</v>
      </c>
      <c r="S6" s="10"/>
      <c r="T6" s="10"/>
      <c r="U6" s="6">
        <v>0.42315017515719999</v>
      </c>
      <c r="V6" s="6">
        <v>0.36092090505140001</v>
      </c>
      <c r="W6" s="6">
        <v>0.2729109529164</v>
      </c>
      <c r="X6" s="6">
        <v>0.28737154043169999</v>
      </c>
      <c r="Y6" s="6">
        <v>0.43035683554900001</v>
      </c>
      <c r="Z6" s="6">
        <v>0.40234236425160003</v>
      </c>
      <c r="AA6" s="6">
        <v>0.40210962346809997</v>
      </c>
      <c r="AB6" s="7"/>
      <c r="AC6" s="6">
        <v>0.3744802443161</v>
      </c>
      <c r="AD6" s="6">
        <v>0.37918569973369998</v>
      </c>
      <c r="AE6" s="6">
        <v>0.39316011108729998</v>
      </c>
      <c r="AF6" s="6">
        <v>0.41663163414049997</v>
      </c>
      <c r="AG6" s="8">
        <v>0.40493008579919998</v>
      </c>
      <c r="AH6" s="9">
        <v>0.2475784614247</v>
      </c>
    </row>
    <row r="7" spans="1:34" x14ac:dyDescent="0.4">
      <c r="A7" t="s">
        <v>145</v>
      </c>
      <c r="B7" s="6">
        <v>0.399047955525</v>
      </c>
      <c r="C7" s="6">
        <v>0.35084190489939998</v>
      </c>
      <c r="D7" s="6">
        <v>0.44508191242</v>
      </c>
      <c r="E7" s="7"/>
      <c r="F7" s="8">
        <v>0.54092391635430004</v>
      </c>
      <c r="G7" s="8">
        <v>0.57605845143540002</v>
      </c>
      <c r="H7" s="6">
        <v>0.47790933078550002</v>
      </c>
      <c r="I7" s="6">
        <v>0.34355191287510001</v>
      </c>
      <c r="J7" s="9">
        <v>0.1592356143883</v>
      </c>
      <c r="K7" s="9">
        <v>0.15381984854040001</v>
      </c>
      <c r="L7" s="6">
        <v>0.28454290084990003</v>
      </c>
      <c r="M7" s="6">
        <v>0.41421750837560001</v>
      </c>
      <c r="N7" s="6">
        <v>0.4898423694588</v>
      </c>
      <c r="O7" s="6">
        <v>0.36674630836950001</v>
      </c>
      <c r="P7" s="6">
        <v>0.48247513460300001</v>
      </c>
      <c r="Q7" s="6">
        <v>0.40009389630760001</v>
      </c>
      <c r="R7" s="6">
        <v>0.399047955525</v>
      </c>
      <c r="S7" s="10"/>
      <c r="T7" s="10"/>
      <c r="U7" s="8">
        <v>0.50455435197770004</v>
      </c>
      <c r="V7" s="9">
        <v>0.36516299450239997</v>
      </c>
      <c r="W7" s="6">
        <v>0.25983653353050001</v>
      </c>
      <c r="X7" s="6">
        <v>0.4415613543038</v>
      </c>
      <c r="Y7" s="6">
        <v>0.32882557241030003</v>
      </c>
      <c r="Z7" s="6">
        <v>0.44043285140880001</v>
      </c>
      <c r="AA7" s="6">
        <v>0.4085696248706</v>
      </c>
      <c r="AB7" s="7"/>
      <c r="AC7" s="6">
        <v>0.34476641814629999</v>
      </c>
      <c r="AD7" s="6">
        <v>0.38688607296999999</v>
      </c>
      <c r="AE7" s="6">
        <v>0.39104214853579999</v>
      </c>
      <c r="AF7" s="6">
        <v>0.50032367037180003</v>
      </c>
      <c r="AG7" s="8">
        <v>0.42942939409230002</v>
      </c>
      <c r="AH7" s="9">
        <v>0.2639071314118</v>
      </c>
    </row>
    <row r="8" spans="1:34" x14ac:dyDescent="0.4">
      <c r="A8" t="s">
        <v>146</v>
      </c>
      <c r="B8" s="6">
        <v>0.4520939096389</v>
      </c>
      <c r="C8" s="6">
        <v>0.49271560824330002</v>
      </c>
      <c r="D8" s="6">
        <v>0.41092351589710002</v>
      </c>
      <c r="E8" s="7"/>
      <c r="F8" s="8">
        <v>0.61065974432159997</v>
      </c>
      <c r="G8" s="6">
        <v>0.49461227957269999</v>
      </c>
      <c r="H8" s="6">
        <v>0.42651581264760002</v>
      </c>
      <c r="I8" s="6">
        <v>0.41188274063090002</v>
      </c>
      <c r="J8" s="6">
        <v>0.40773242154290001</v>
      </c>
      <c r="K8" s="6">
        <v>0.33429860698429997</v>
      </c>
      <c r="L8" s="6">
        <v>0.46354921017450001</v>
      </c>
      <c r="M8" s="6">
        <v>0.44809456895549998</v>
      </c>
      <c r="N8" s="8">
        <v>0.55280686584859995</v>
      </c>
      <c r="O8" s="6">
        <v>0.41834673356079999</v>
      </c>
      <c r="P8" s="6">
        <v>0.4326414561752</v>
      </c>
      <c r="Q8" s="6">
        <v>0.45021923876949999</v>
      </c>
      <c r="R8" s="6">
        <v>0.4520939096389</v>
      </c>
      <c r="S8" s="10"/>
      <c r="T8" s="10"/>
      <c r="U8" s="6">
        <v>0.38147547772759999</v>
      </c>
      <c r="V8" s="6">
        <v>0.47477407779210001</v>
      </c>
      <c r="W8" s="6">
        <v>0.43888036958010002</v>
      </c>
      <c r="X8" s="6">
        <v>0.4732968063554</v>
      </c>
      <c r="Y8" s="6">
        <v>0.39855165768299999</v>
      </c>
      <c r="Z8" s="6">
        <v>0.45104081083609998</v>
      </c>
      <c r="AA8" s="6">
        <v>0.484512926776</v>
      </c>
      <c r="AB8" s="7"/>
      <c r="AC8" s="6">
        <v>0.57642006292140002</v>
      </c>
      <c r="AD8" s="6">
        <v>0.47160537908619998</v>
      </c>
      <c r="AE8" s="6">
        <v>0.44053129415699999</v>
      </c>
      <c r="AF8" s="6">
        <v>0.39338249374250001</v>
      </c>
      <c r="AG8" s="8">
        <v>0.4790251752961</v>
      </c>
      <c r="AH8" s="9">
        <v>0.33229992992829999</v>
      </c>
    </row>
    <row r="9" spans="1:34" x14ac:dyDescent="0.4">
      <c r="A9" t="s">
        <v>147</v>
      </c>
      <c r="B9" s="6">
        <v>0.19591177295709999</v>
      </c>
      <c r="C9" s="6">
        <v>0.16600829885189999</v>
      </c>
      <c r="D9" s="6">
        <v>0.22121226736499999</v>
      </c>
      <c r="E9" s="7"/>
      <c r="F9" s="8">
        <v>0.42843954988240002</v>
      </c>
      <c r="G9" s="8">
        <v>0.35169852923229999</v>
      </c>
      <c r="H9" s="6">
        <v>0.17627560462200001</v>
      </c>
      <c r="I9" s="9">
        <v>6.9165199869180002E-2</v>
      </c>
      <c r="J9" s="9">
        <v>4.5594000563579998E-2</v>
      </c>
      <c r="K9" s="9">
        <v>0</v>
      </c>
      <c r="L9" s="6">
        <v>0.1613314790234</v>
      </c>
      <c r="M9" s="6">
        <v>0.20208776715509999</v>
      </c>
      <c r="N9" s="8">
        <v>0.31172489607199999</v>
      </c>
      <c r="O9" s="9">
        <v>0.14464971078280001</v>
      </c>
      <c r="P9" s="6">
        <v>0.25164212074480002</v>
      </c>
      <c r="Q9" s="6">
        <v>0.1924934133059</v>
      </c>
      <c r="R9" s="6">
        <v>0.19591177295709999</v>
      </c>
      <c r="S9" s="10"/>
      <c r="T9" s="10"/>
      <c r="U9" s="6">
        <v>0.22397043039199999</v>
      </c>
      <c r="V9" s="6">
        <v>0.18690031445329999</v>
      </c>
      <c r="W9" s="6">
        <v>0.26497748028630003</v>
      </c>
      <c r="X9" s="6">
        <v>0.29107154627800003</v>
      </c>
      <c r="Y9" s="9">
        <v>8.7615685470930002E-2</v>
      </c>
      <c r="Z9" s="6">
        <v>0.21615179775839999</v>
      </c>
      <c r="AA9" s="6">
        <v>0.1479451912933</v>
      </c>
      <c r="AB9" s="7"/>
      <c r="AC9" s="6">
        <v>0.21266187553490001</v>
      </c>
      <c r="AD9" s="6">
        <v>0.24031525722739999</v>
      </c>
      <c r="AE9" s="6">
        <v>0.1782888428054</v>
      </c>
      <c r="AF9" s="6">
        <v>0.13286142004029999</v>
      </c>
      <c r="AG9" s="6">
        <v>0.2172144695455</v>
      </c>
      <c r="AH9" s="6">
        <v>0.10115444385980001</v>
      </c>
    </row>
    <row r="10" spans="1:34" x14ac:dyDescent="0.4">
      <c r="A10" t="s">
        <v>148</v>
      </c>
      <c r="B10" s="6">
        <v>0.15069182622220001</v>
      </c>
      <c r="C10" s="6">
        <v>0.1131782842575</v>
      </c>
      <c r="D10" s="6">
        <v>0.1857380792527</v>
      </c>
      <c r="E10" s="7"/>
      <c r="F10" s="6">
        <v>0.14634497772409999</v>
      </c>
      <c r="G10" s="8">
        <v>0.22722223652250001</v>
      </c>
      <c r="H10" s="6">
        <v>0.1767604016671</v>
      </c>
      <c r="I10" s="6">
        <v>0.1161558493391</v>
      </c>
      <c r="J10" s="6">
        <v>0.13154240271779999</v>
      </c>
      <c r="K10" s="6">
        <v>6.8732727880419994E-2</v>
      </c>
      <c r="L10" s="6">
        <v>0.1217429618138</v>
      </c>
      <c r="M10" s="6">
        <v>0.15129480757280001</v>
      </c>
      <c r="N10" s="6">
        <v>0.14990040736410001</v>
      </c>
      <c r="O10" s="6">
        <v>0.15309519407819999</v>
      </c>
      <c r="P10" s="6">
        <v>0.20130680980810001</v>
      </c>
      <c r="Q10" s="6">
        <v>0.14943102686369999</v>
      </c>
      <c r="R10" s="6">
        <v>0.15069182622220001</v>
      </c>
      <c r="S10" s="10"/>
      <c r="T10" s="10"/>
      <c r="U10" s="6">
        <v>0.17923198328709999</v>
      </c>
      <c r="V10" s="6">
        <v>0.14152572689330001</v>
      </c>
      <c r="W10" s="6">
        <v>6.1198594398649997E-2</v>
      </c>
      <c r="X10" s="6">
        <v>9.2424246683359995E-2</v>
      </c>
      <c r="Y10" s="6">
        <v>0.13273608900959999</v>
      </c>
      <c r="Z10" s="6">
        <v>0.1785809107577</v>
      </c>
      <c r="AA10" s="6">
        <v>0.1980134298996</v>
      </c>
      <c r="AB10" s="7"/>
      <c r="AC10" s="6">
        <v>7.1530469000609997E-2</v>
      </c>
      <c r="AD10" s="6">
        <v>0.1463919863084</v>
      </c>
      <c r="AE10" s="6">
        <v>0.16824009361059999</v>
      </c>
      <c r="AF10" s="6">
        <v>0.16139187085699999</v>
      </c>
      <c r="AG10" s="8">
        <v>0.174788441254</v>
      </c>
      <c r="AH10" s="9">
        <v>4.3506762996520003E-2</v>
      </c>
    </row>
    <row r="11" spans="1:34" x14ac:dyDescent="0.4">
      <c r="A11" t="s">
        <v>149</v>
      </c>
      <c r="B11" s="6">
        <v>9.2688661972550004E-2</v>
      </c>
      <c r="C11" s="6">
        <v>9.4810610282139995E-2</v>
      </c>
      <c r="D11" s="6">
        <v>9.2144496395340003E-2</v>
      </c>
      <c r="E11" s="7"/>
      <c r="F11" s="6">
        <v>0.1634175206214</v>
      </c>
      <c r="G11" s="8">
        <v>0.18566727314029999</v>
      </c>
      <c r="H11" s="6">
        <v>6.6683885739150003E-2</v>
      </c>
      <c r="I11" s="6">
        <v>5.671796057471E-2</v>
      </c>
      <c r="J11" s="6">
        <v>2.6628033880540001E-2</v>
      </c>
      <c r="K11" s="9">
        <v>1.3458571826549999E-2</v>
      </c>
      <c r="L11" s="6">
        <v>0.15928343240430001</v>
      </c>
      <c r="M11" s="6">
        <v>8.474388487185E-2</v>
      </c>
      <c r="N11" s="6">
        <v>0.1343241420429</v>
      </c>
      <c r="O11" s="6">
        <v>7.4078908699230006E-2</v>
      </c>
      <c r="P11" s="8">
        <v>0.27266978435799999</v>
      </c>
      <c r="Q11" s="9">
        <v>9.0572919178169994E-2</v>
      </c>
      <c r="R11" s="6">
        <v>9.2688661972550004E-2</v>
      </c>
      <c r="S11" s="10"/>
      <c r="T11" s="10"/>
      <c r="U11" s="6">
        <v>0.1045269256901</v>
      </c>
      <c r="V11" s="6">
        <v>8.8886626094799998E-2</v>
      </c>
      <c r="W11" s="6">
        <v>4.4434029034810002E-2</v>
      </c>
      <c r="X11" s="6">
        <v>0.10818286561190001</v>
      </c>
      <c r="Y11" s="6">
        <v>6.9841458848670004E-2</v>
      </c>
      <c r="Z11" s="6">
        <v>0.1127653758753</v>
      </c>
      <c r="AA11" s="6">
        <v>8.8377982931890003E-2</v>
      </c>
      <c r="AB11" s="7"/>
      <c r="AC11" s="6">
        <v>0.1410899746824</v>
      </c>
      <c r="AD11" s="6">
        <v>7.2192112141639994E-2</v>
      </c>
      <c r="AE11" s="6">
        <v>0.107237807314</v>
      </c>
      <c r="AF11" s="6">
        <v>8.1416812433299998E-2</v>
      </c>
      <c r="AG11" s="8">
        <v>0.1077006950886</v>
      </c>
      <c r="AH11" s="9">
        <v>2.591307060541E-2</v>
      </c>
    </row>
    <row r="12" spans="1:34" x14ac:dyDescent="0.4">
      <c r="A12" t="s">
        <v>150</v>
      </c>
      <c r="B12" s="6">
        <v>4.8595083136359997E-2</v>
      </c>
      <c r="C12" s="8">
        <v>7.2506481850200005E-2</v>
      </c>
      <c r="D12" s="6">
        <v>2.653097035466E-2</v>
      </c>
      <c r="E12" s="7"/>
      <c r="F12" s="8">
        <v>0.11772091307929999</v>
      </c>
      <c r="G12" s="6">
        <v>5.5625742473950003E-2</v>
      </c>
      <c r="H12" s="6">
        <v>4.5644491552129997E-2</v>
      </c>
      <c r="I12" s="6">
        <v>3.5730722898219998E-2</v>
      </c>
      <c r="J12" s="6">
        <v>1.3580311387760001E-2</v>
      </c>
      <c r="K12" s="6">
        <v>9.0059855803260001E-3</v>
      </c>
      <c r="L12" s="6">
        <v>8.2646160005089994E-2</v>
      </c>
      <c r="M12" s="6">
        <v>4.1385689866280002E-2</v>
      </c>
      <c r="N12" s="6">
        <v>8.3337742479839994E-2</v>
      </c>
      <c r="O12" s="6">
        <v>3.8481852699149999E-2</v>
      </c>
      <c r="P12" s="8">
        <v>0.15520288402599999</v>
      </c>
      <c r="Q12" s="9">
        <v>4.4200081269079997E-2</v>
      </c>
      <c r="R12" s="6">
        <v>4.8595083136359997E-2</v>
      </c>
      <c r="S12" s="10"/>
      <c r="T12" s="10"/>
      <c r="U12" s="6">
        <v>5.8832774424679997E-2</v>
      </c>
      <c r="V12" s="6">
        <v>4.5307095090809997E-2</v>
      </c>
      <c r="W12" s="6">
        <v>2.7479238120829998E-2</v>
      </c>
      <c r="X12" s="6">
        <v>7.8457811501560004E-2</v>
      </c>
      <c r="Y12" s="6">
        <v>5.009766876749E-2</v>
      </c>
      <c r="Z12" s="6">
        <v>4.3101139566840002E-2</v>
      </c>
      <c r="AA12" s="6">
        <v>4.2862150913589997E-2</v>
      </c>
      <c r="AB12" s="7"/>
      <c r="AC12" s="6">
        <v>0.1046259524643</v>
      </c>
      <c r="AD12" s="6">
        <v>4.0260694831540003E-2</v>
      </c>
      <c r="AE12" s="6">
        <v>3.344354998639E-2</v>
      </c>
      <c r="AF12" s="6">
        <v>6.2017714979949998E-2</v>
      </c>
      <c r="AG12" s="6">
        <v>4.450494898481E-2</v>
      </c>
      <c r="AH12" s="6">
        <v>6.6788563301830001E-2</v>
      </c>
    </row>
    <row r="13" spans="1:34" x14ac:dyDescent="0.4">
      <c r="A13" t="s">
        <v>151</v>
      </c>
      <c r="B13" s="6">
        <v>7.6226852011900006E-2</v>
      </c>
      <c r="C13" s="6">
        <v>9.1809372090580002E-2</v>
      </c>
      <c r="D13" s="6">
        <v>5.616178293903E-2</v>
      </c>
      <c r="E13" s="7"/>
      <c r="F13" s="6">
        <v>0.14015819535829999</v>
      </c>
      <c r="G13" s="8">
        <v>0.14667208574679999</v>
      </c>
      <c r="H13" s="6">
        <v>6.0051326994309998E-2</v>
      </c>
      <c r="I13" s="6">
        <v>3.5406951797910001E-2</v>
      </c>
      <c r="J13" s="6">
        <v>1.304772249278E-2</v>
      </c>
      <c r="K13" s="6">
        <v>2.1686174760269999E-2</v>
      </c>
      <c r="L13" s="6">
        <v>0.1134392073613</v>
      </c>
      <c r="M13" s="6">
        <v>6.8796609431949998E-2</v>
      </c>
      <c r="N13" s="8">
        <v>0.1353057506426</v>
      </c>
      <c r="O13" s="9">
        <v>5.1814812291150002E-2</v>
      </c>
      <c r="P13" s="8">
        <v>0.2401069972263</v>
      </c>
      <c r="Q13" s="9">
        <v>6.773545953349E-2</v>
      </c>
      <c r="R13" s="6">
        <v>7.6226852011900006E-2</v>
      </c>
      <c r="S13" s="10"/>
      <c r="T13" s="10"/>
      <c r="U13" s="6">
        <v>6.8963386392369999E-2</v>
      </c>
      <c r="V13" s="6">
        <v>7.8559622892930003E-2</v>
      </c>
      <c r="W13" s="6">
        <v>0.1067652212945</v>
      </c>
      <c r="X13" s="6">
        <v>6.6300591127310002E-2</v>
      </c>
      <c r="Y13" s="6">
        <v>4.8434377368399999E-2</v>
      </c>
      <c r="Z13" s="6">
        <v>7.6774555323749993E-2</v>
      </c>
      <c r="AA13" s="6">
        <v>9.1076373062649998E-2</v>
      </c>
      <c r="AB13" s="7"/>
      <c r="AC13" s="6">
        <v>9.5580716792929996E-2</v>
      </c>
      <c r="AD13" s="6">
        <v>6.5843485172669997E-2</v>
      </c>
      <c r="AE13" s="6">
        <v>9.0801079080430003E-2</v>
      </c>
      <c r="AF13" s="6">
        <v>6.0461263637829998E-2</v>
      </c>
      <c r="AG13" s="6">
        <v>8.2873458336290007E-2</v>
      </c>
      <c r="AH13" s="6">
        <v>4.6661831440509997E-2</v>
      </c>
    </row>
    <row r="14" spans="1:34" x14ac:dyDescent="0.4">
      <c r="A14" t="s">
        <v>152</v>
      </c>
      <c r="B14" s="6">
        <v>5.4887154375880001E-2</v>
      </c>
      <c r="C14" s="6">
        <v>4.697263758893E-2</v>
      </c>
      <c r="D14" s="6">
        <v>6.3325644785490007E-2</v>
      </c>
      <c r="E14" s="7"/>
      <c r="F14" s="6">
        <v>2.7148484859599999E-2</v>
      </c>
      <c r="G14" s="8">
        <v>0.1109629913364</v>
      </c>
      <c r="H14" s="6">
        <v>8.8864997878669999E-2</v>
      </c>
      <c r="I14" s="6">
        <v>5.6124304213300003E-2</v>
      </c>
      <c r="J14" s="6">
        <v>1.304772249278E-2</v>
      </c>
      <c r="K14" s="9">
        <v>0</v>
      </c>
      <c r="L14" s="6">
        <v>4.9401643218460002E-2</v>
      </c>
      <c r="M14" s="6">
        <v>5.2364940880379997E-2</v>
      </c>
      <c r="N14" s="6">
        <v>8.7755974862819996E-2</v>
      </c>
      <c r="O14" s="6">
        <v>4.1179909758659997E-2</v>
      </c>
      <c r="P14" s="6">
        <v>9.4767175367139994E-2</v>
      </c>
      <c r="Q14" s="6">
        <v>5.5904236467399997E-2</v>
      </c>
      <c r="R14" s="6">
        <v>5.4887154375880001E-2</v>
      </c>
      <c r="S14" s="10"/>
      <c r="T14" s="10"/>
      <c r="U14" s="8">
        <v>0.1163271987479</v>
      </c>
      <c r="V14" s="9">
        <v>3.5154762987639997E-2</v>
      </c>
      <c r="W14" s="6">
        <v>0</v>
      </c>
      <c r="X14" s="6">
        <v>3.8547940875100002E-2</v>
      </c>
      <c r="Y14" s="6">
        <v>4.6134938882110003E-2</v>
      </c>
      <c r="Z14" s="6">
        <v>6.9277852467080001E-2</v>
      </c>
      <c r="AA14" s="6">
        <v>7.2597933222990005E-2</v>
      </c>
      <c r="AB14" s="7"/>
      <c r="AC14" s="6">
        <v>0</v>
      </c>
      <c r="AD14" s="6">
        <v>5.078896327324E-2</v>
      </c>
      <c r="AE14" s="6">
        <v>6.7316067940830004E-2</v>
      </c>
      <c r="AF14" s="6">
        <v>9.127087963753E-2</v>
      </c>
      <c r="AG14" s="6">
        <v>6.1402640354859997E-2</v>
      </c>
      <c r="AH14" s="6">
        <v>2.5905375164050001E-2</v>
      </c>
    </row>
    <row r="15" spans="1:34" x14ac:dyDescent="0.4">
      <c r="A15" t="s">
        <v>153</v>
      </c>
      <c r="B15" s="6">
        <v>3.2454716622070001E-2</v>
      </c>
      <c r="C15" s="6">
        <v>4.7248608326959998E-2</v>
      </c>
      <c r="D15" s="9">
        <v>1.2442720217899999E-2</v>
      </c>
      <c r="E15" s="7"/>
      <c r="F15" s="6">
        <v>6.5561302975659999E-2</v>
      </c>
      <c r="G15" s="8">
        <v>7.308112806573E-2</v>
      </c>
      <c r="H15" s="6">
        <v>2.2579847253510001E-2</v>
      </c>
      <c r="I15" s="6">
        <v>1.2183584878909999E-2</v>
      </c>
      <c r="J15" s="6">
        <v>0</v>
      </c>
      <c r="K15" s="6">
        <v>0</v>
      </c>
      <c r="L15" s="6">
        <v>5.2345290062810003E-2</v>
      </c>
      <c r="M15" s="9">
        <v>2.3120094699019999E-2</v>
      </c>
      <c r="N15" s="6">
        <v>5.7609513150929999E-2</v>
      </c>
      <c r="O15" s="9">
        <v>1.5564763010249999E-2</v>
      </c>
      <c r="P15" s="8">
        <v>0.1297864359973</v>
      </c>
      <c r="Q15" s="9">
        <v>2.5299408619329999E-2</v>
      </c>
      <c r="R15" s="6">
        <v>3.2454716622070001E-2</v>
      </c>
      <c r="S15" s="10"/>
      <c r="T15" s="10"/>
      <c r="U15" s="6">
        <v>4.7412757555109999E-2</v>
      </c>
      <c r="V15" s="6">
        <v>2.7650717518399998E-2</v>
      </c>
      <c r="W15" s="6">
        <v>4.8565542279570002E-2</v>
      </c>
      <c r="X15" s="6">
        <v>2.1210792911709998E-2</v>
      </c>
      <c r="Y15" s="6">
        <v>0</v>
      </c>
      <c r="Z15" s="6">
        <v>4.2045157706489998E-2</v>
      </c>
      <c r="AA15" s="6">
        <v>4.3839579929939997E-2</v>
      </c>
      <c r="AB15" s="7"/>
      <c r="AC15" s="6">
        <v>3.0000651813609999E-2</v>
      </c>
      <c r="AD15" s="6">
        <v>5.6512139385910001E-2</v>
      </c>
      <c r="AE15" s="6">
        <v>1.9630000824370001E-2</v>
      </c>
      <c r="AF15" s="6">
        <v>1.554481683646E-2</v>
      </c>
      <c r="AG15" s="6">
        <v>3.7761805505600002E-2</v>
      </c>
      <c r="AH15" s="6">
        <v>8.8480541603170003E-3</v>
      </c>
    </row>
    <row r="16" spans="1:34" x14ac:dyDescent="0.4">
      <c r="A16" t="s">
        <v>154</v>
      </c>
      <c r="B16" s="6">
        <v>1.7347624451039999E-2</v>
      </c>
      <c r="C16" s="6">
        <v>1.965384607765E-2</v>
      </c>
      <c r="D16" s="6">
        <v>1.5422117928180001E-2</v>
      </c>
      <c r="E16" s="7"/>
      <c r="F16" s="6">
        <v>1.74895907384E-2</v>
      </c>
      <c r="G16" s="6">
        <v>3.974182954944E-2</v>
      </c>
      <c r="H16" s="6">
        <v>7.2034177210890003E-3</v>
      </c>
      <c r="I16" s="6">
        <v>0</v>
      </c>
      <c r="J16" s="6">
        <v>2.6628033880540001E-2</v>
      </c>
      <c r="K16" s="6">
        <v>9.0059855803260001E-3</v>
      </c>
      <c r="L16" s="6">
        <v>2.343349363069E-2</v>
      </c>
      <c r="M16" s="6">
        <v>1.71941647933E-2</v>
      </c>
      <c r="N16" s="6">
        <v>2.3031751212880001E-2</v>
      </c>
      <c r="O16" s="6">
        <v>1.380580866184E-2</v>
      </c>
      <c r="P16" s="6">
        <v>4.167798897714E-2</v>
      </c>
      <c r="Q16" s="6">
        <v>1.361555097057E-2</v>
      </c>
      <c r="R16" s="6">
        <v>1.7347624451039999E-2</v>
      </c>
      <c r="S16" s="10"/>
      <c r="T16" s="10"/>
      <c r="U16" s="6">
        <v>1.395467614743E-2</v>
      </c>
      <c r="V16" s="6">
        <v>1.8437320667420001E-2</v>
      </c>
      <c r="W16" s="6">
        <v>1.9218099133700001E-2</v>
      </c>
      <c r="X16" s="6">
        <v>1.74794283414E-2</v>
      </c>
      <c r="Y16" s="6">
        <v>0</v>
      </c>
      <c r="Z16" s="6">
        <v>2.3290670690809999E-2</v>
      </c>
      <c r="AA16" s="6">
        <v>2.0562030290230002E-2</v>
      </c>
      <c r="AB16" s="7"/>
      <c r="AC16" s="6">
        <v>0</v>
      </c>
      <c r="AD16" s="6">
        <v>2.5109688321229999E-2</v>
      </c>
      <c r="AE16" s="6">
        <v>2.0889198121940001E-2</v>
      </c>
      <c r="AF16" s="6">
        <v>0</v>
      </c>
      <c r="AG16" s="6">
        <v>1.534988688764E-2</v>
      </c>
      <c r="AH16" s="6">
        <v>2.623383634257E-2</v>
      </c>
    </row>
    <row r="17" spans="1:34" x14ac:dyDescent="0.4">
      <c r="A17" t="s">
        <v>155</v>
      </c>
      <c r="B17" s="6">
        <v>2.0557453930809998E-2</v>
      </c>
      <c r="C17" s="6">
        <v>2.3939237499350001E-2</v>
      </c>
      <c r="D17" s="6">
        <v>1.7655860009030001E-2</v>
      </c>
      <c r="E17" s="7"/>
      <c r="F17" s="6">
        <v>1.5838691661269999E-2</v>
      </c>
      <c r="G17" s="6">
        <v>1.221081281294E-2</v>
      </c>
      <c r="H17" s="6">
        <v>3.698668269568E-2</v>
      </c>
      <c r="I17" s="6">
        <v>4.6089399105919998E-2</v>
      </c>
      <c r="J17" s="6">
        <v>1.3580311387760001E-2</v>
      </c>
      <c r="K17" s="6">
        <v>0</v>
      </c>
      <c r="L17" s="6">
        <v>1.3192542714630001E-2</v>
      </c>
      <c r="M17" s="6">
        <v>2.262353883189E-2</v>
      </c>
      <c r="N17" s="6">
        <v>2.4182172783369999E-2</v>
      </c>
      <c r="O17" s="6">
        <v>2.0381954285499999E-2</v>
      </c>
      <c r="P17" s="6">
        <v>2.6544593195000001E-2</v>
      </c>
      <c r="Q17" s="6">
        <v>2.1242970940560001E-2</v>
      </c>
      <c r="R17" s="6">
        <v>2.0557453930809998E-2</v>
      </c>
      <c r="S17" s="10"/>
      <c r="T17" s="10"/>
      <c r="U17" s="6">
        <v>3.4617373880179998E-2</v>
      </c>
      <c r="V17" s="6">
        <v>1.604189984611E-2</v>
      </c>
      <c r="W17" s="6">
        <v>0</v>
      </c>
      <c r="X17" s="6">
        <v>1.618935358431E-2</v>
      </c>
      <c r="Y17" s="6">
        <v>9.602169082683E-3</v>
      </c>
      <c r="Z17" s="6">
        <v>2.7758577299059999E-2</v>
      </c>
      <c r="AA17" s="6">
        <v>2.8853940812090001E-2</v>
      </c>
      <c r="AB17" s="7"/>
      <c r="AC17" s="6">
        <v>3.0000651813609999E-2</v>
      </c>
      <c r="AD17" s="6">
        <v>6.8500113287989998E-3</v>
      </c>
      <c r="AE17" s="6">
        <v>1.1715736502370001E-2</v>
      </c>
      <c r="AF17" s="6">
        <v>3.7947983066660002E-2</v>
      </c>
      <c r="AG17" s="6">
        <v>2.1379790714880002E-2</v>
      </c>
      <c r="AH17" s="6">
        <v>1.689958662968E-2</v>
      </c>
    </row>
    <row r="18" spans="1:34" x14ac:dyDescent="0.4">
      <c r="A18" t="s">
        <v>156</v>
      </c>
      <c r="B18" s="6">
        <v>0.1187555835687</v>
      </c>
      <c r="C18" s="6">
        <v>0.13821171733660001</v>
      </c>
      <c r="D18" s="6">
        <v>0.10206982951349999</v>
      </c>
      <c r="E18" s="7"/>
      <c r="F18" s="6">
        <v>0.1799166786851</v>
      </c>
      <c r="G18" s="6">
        <v>0.18171895763929999</v>
      </c>
      <c r="H18" s="6">
        <v>0.14843152782790001</v>
      </c>
      <c r="I18" s="6">
        <v>0.1055272878703</v>
      </c>
      <c r="J18" s="6">
        <v>3.9675756373319999E-2</v>
      </c>
      <c r="K18" s="9">
        <v>9.0059855803260001E-3</v>
      </c>
      <c r="L18" s="6">
        <v>0.106211261335</v>
      </c>
      <c r="M18" s="6">
        <v>0.1222467338994</v>
      </c>
      <c r="N18" s="6">
        <v>0.1124932275497</v>
      </c>
      <c r="O18" s="6">
        <v>0.1208277607601</v>
      </c>
      <c r="P18" s="6">
        <v>7.8505634418799999E-2</v>
      </c>
      <c r="Q18" s="6">
        <v>0.1217561600179</v>
      </c>
      <c r="R18" s="6">
        <v>0.1187555835687</v>
      </c>
      <c r="S18" s="10"/>
      <c r="T18" s="10"/>
      <c r="U18" s="6">
        <v>0.1217049422877</v>
      </c>
      <c r="V18" s="6">
        <v>0.1178083527979</v>
      </c>
      <c r="W18" s="6">
        <v>1.8381565455129999E-2</v>
      </c>
      <c r="X18" s="6">
        <v>0.18603708044100001</v>
      </c>
      <c r="Y18" s="6">
        <v>5.5634203973209999E-2</v>
      </c>
      <c r="Z18" s="6">
        <v>0.11352091314020001</v>
      </c>
      <c r="AA18" s="6">
        <v>0.16203760289899999</v>
      </c>
      <c r="AB18" s="7"/>
      <c r="AC18" s="6">
        <v>0.13369808886039999</v>
      </c>
      <c r="AD18" s="6">
        <v>7.1239245131890006E-2</v>
      </c>
      <c r="AE18" s="6">
        <v>0.1042711522732</v>
      </c>
      <c r="AF18" s="8">
        <v>0.274162470958</v>
      </c>
      <c r="AG18" s="6">
        <v>0.13104625597</v>
      </c>
      <c r="AH18" s="6">
        <v>6.4084979556880001E-2</v>
      </c>
    </row>
    <row r="19" spans="1:34" x14ac:dyDescent="0.4">
      <c r="A19" t="s">
        <v>157</v>
      </c>
      <c r="B19" s="6">
        <v>1.128176476922E-2</v>
      </c>
      <c r="C19" s="6">
        <v>6.3474295561449998E-3</v>
      </c>
      <c r="D19" s="6">
        <v>1.6175811775539999E-2</v>
      </c>
      <c r="E19" s="7"/>
      <c r="F19" s="6">
        <v>0</v>
      </c>
      <c r="G19" s="6">
        <v>7.6143686730309997E-3</v>
      </c>
      <c r="H19" s="6">
        <v>1.4891632487300001E-2</v>
      </c>
      <c r="I19" s="6">
        <v>2.280591550217E-2</v>
      </c>
      <c r="J19" s="6">
        <v>0</v>
      </c>
      <c r="K19" s="6">
        <v>2.1686174760269999E-2</v>
      </c>
      <c r="L19" s="6">
        <v>2.7899497325219999E-2</v>
      </c>
      <c r="M19" s="6">
        <v>7.3600563858989996E-3</v>
      </c>
      <c r="N19" s="6">
        <v>0</v>
      </c>
      <c r="O19" s="6">
        <v>1.6102752085230002E-2</v>
      </c>
      <c r="P19" s="6">
        <v>0</v>
      </c>
      <c r="Q19" s="6">
        <v>1.047458802892E-2</v>
      </c>
      <c r="R19" s="6">
        <v>1.128176476922E-2</v>
      </c>
      <c r="S19" s="10"/>
      <c r="T19" s="10"/>
      <c r="U19" s="6">
        <v>6.0865561879250001E-3</v>
      </c>
      <c r="V19" s="6">
        <v>1.295028389412E-2</v>
      </c>
      <c r="W19" s="6">
        <v>0</v>
      </c>
      <c r="X19" s="6">
        <v>0</v>
      </c>
      <c r="Y19" s="6">
        <v>0</v>
      </c>
      <c r="Z19" s="6">
        <v>1.842773058546E-2</v>
      </c>
      <c r="AA19" s="6">
        <v>2.1149596867689999E-2</v>
      </c>
      <c r="AB19" s="7"/>
      <c r="AC19" s="6">
        <v>0</v>
      </c>
      <c r="AD19" s="6">
        <v>1.242811197434E-2</v>
      </c>
      <c r="AE19" s="6">
        <v>1.30793075731E-2</v>
      </c>
      <c r="AF19" s="6">
        <v>2.1572986287729998E-2</v>
      </c>
      <c r="AG19" s="6">
        <v>1.200582705648E-2</v>
      </c>
      <c r="AH19" s="6">
        <v>8.0610359682090002E-3</v>
      </c>
    </row>
    <row r="20" spans="1:34" x14ac:dyDescent="0.4">
      <c r="A20" t="s">
        <v>116</v>
      </c>
      <c r="B20" s="6">
        <v>0.24559312632640001</v>
      </c>
      <c r="C20" s="6">
        <v>0.28716271089579998</v>
      </c>
      <c r="D20" s="6">
        <v>0.20981249227759999</v>
      </c>
      <c r="E20" s="7"/>
      <c r="F20" s="9">
        <v>0.10440506920500001</v>
      </c>
      <c r="G20" s="9">
        <v>0.1148190246029</v>
      </c>
      <c r="H20" s="6">
        <v>0.23583337258350001</v>
      </c>
      <c r="I20" s="6">
        <v>0.32845162364160002</v>
      </c>
      <c r="J20" s="6">
        <v>0.34722961823699999</v>
      </c>
      <c r="K20" s="8">
        <v>0.42435846278759998</v>
      </c>
      <c r="L20" s="6">
        <v>0.1824387117141</v>
      </c>
      <c r="M20" s="6">
        <v>0.25826092059939998</v>
      </c>
      <c r="N20" s="9">
        <v>0.13321944098399999</v>
      </c>
      <c r="O20" s="8">
        <v>0.28549661621720002</v>
      </c>
      <c r="P20" s="9">
        <v>4.9450311244519998E-2</v>
      </c>
      <c r="Q20" s="8">
        <v>0.25211439998660001</v>
      </c>
      <c r="R20" s="6">
        <v>0.24559312632640001</v>
      </c>
      <c r="S20" s="10"/>
      <c r="T20" s="10"/>
      <c r="U20" s="6">
        <v>0.20655241653119999</v>
      </c>
      <c r="V20" s="6">
        <v>0.25813163559390001</v>
      </c>
      <c r="W20" s="6">
        <v>0.25405796350889998</v>
      </c>
      <c r="X20" s="6">
        <v>0.26444544939089998</v>
      </c>
      <c r="Y20" s="6">
        <v>0.30360614351760001</v>
      </c>
      <c r="Z20" s="6">
        <v>0.21467118610249999</v>
      </c>
      <c r="AA20" s="6">
        <v>0.233688663208</v>
      </c>
      <c r="AB20" s="7"/>
      <c r="AC20" s="6">
        <v>0.1595733124365</v>
      </c>
      <c r="AD20" s="6">
        <v>0.246101638751</v>
      </c>
      <c r="AE20" s="6">
        <v>0.25478405571399998</v>
      </c>
      <c r="AF20" s="6">
        <v>0.26127603792859999</v>
      </c>
      <c r="AG20" s="9">
        <v>0.205547506766</v>
      </c>
      <c r="AH20" s="8">
        <v>0.42372155883969997</v>
      </c>
    </row>
    <row r="21" spans="1:34" x14ac:dyDescent="0.4">
      <c r="A21" t="s">
        <v>101</v>
      </c>
      <c r="B21" s="11">
        <v>616</v>
      </c>
      <c r="C21" s="11">
        <v>294</v>
      </c>
      <c r="D21" s="11">
        <v>317</v>
      </c>
      <c r="E21" s="11">
        <v>4</v>
      </c>
      <c r="F21" s="11">
        <v>86</v>
      </c>
      <c r="G21" s="11">
        <v>138</v>
      </c>
      <c r="H21" s="11">
        <v>136</v>
      </c>
      <c r="I21" s="11">
        <v>86</v>
      </c>
      <c r="J21" s="11">
        <v>76</v>
      </c>
      <c r="K21" s="11">
        <v>94</v>
      </c>
      <c r="L21" s="11">
        <v>84</v>
      </c>
      <c r="M21" s="11">
        <v>509</v>
      </c>
      <c r="N21" s="11">
        <v>164</v>
      </c>
      <c r="O21" s="11">
        <v>429</v>
      </c>
      <c r="P21" s="11">
        <v>37</v>
      </c>
      <c r="Q21" s="11">
        <v>556</v>
      </c>
      <c r="R21" s="11">
        <v>616</v>
      </c>
      <c r="S21" s="11">
        <v>0</v>
      </c>
      <c r="T21" s="11">
        <v>0</v>
      </c>
      <c r="U21" s="11">
        <v>164</v>
      </c>
      <c r="V21" s="11">
        <v>452</v>
      </c>
      <c r="W21" s="11">
        <v>49</v>
      </c>
      <c r="X21" s="11">
        <v>96</v>
      </c>
      <c r="Y21" s="11">
        <v>105</v>
      </c>
      <c r="Z21" s="11">
        <v>211</v>
      </c>
      <c r="AA21" s="11">
        <v>154</v>
      </c>
      <c r="AB21" s="11">
        <v>1</v>
      </c>
      <c r="AC21" s="11">
        <v>49</v>
      </c>
      <c r="AD21" s="11">
        <v>148</v>
      </c>
      <c r="AE21" s="11">
        <v>248</v>
      </c>
      <c r="AF21" s="11">
        <v>95</v>
      </c>
      <c r="AG21" s="11">
        <v>506</v>
      </c>
      <c r="AH21" s="11">
        <v>110</v>
      </c>
    </row>
    <row r="22" spans="1:34" x14ac:dyDescent="0.4">
      <c r="A22"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b1f3cbb0-e0ec-4765-80e0-96961c854a84" sqref="A2 AH22" xr:uid="{00000000-0002-0000-0900-000000000000}"/>
    <dataValidation allowBlank="1" error="b1f3cbb0-e0ec-4765-80e0-96961c854a84"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15"/>
  <sheetViews>
    <sheetView workbookViewId="0">
      <selection activeCell="A20" sqref="A20"/>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264</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158</v>
      </c>
      <c r="B5" s="6">
        <v>0.83173490536020001</v>
      </c>
      <c r="C5" s="6">
        <v>0.80560820268550004</v>
      </c>
      <c r="D5" s="6">
        <v>0.85720032986329997</v>
      </c>
      <c r="E5" s="7"/>
      <c r="F5" s="9">
        <v>0.70811627418959999</v>
      </c>
      <c r="G5" s="6">
        <v>0.85626141914830001</v>
      </c>
      <c r="H5" s="6">
        <v>0.85925668693839996</v>
      </c>
      <c r="I5" s="6">
        <v>0.7941785996563</v>
      </c>
      <c r="J5" s="6">
        <v>0.84656537255969999</v>
      </c>
      <c r="K5" s="6">
        <v>0.91159772257780003</v>
      </c>
      <c r="L5" s="6">
        <v>0.776915867865</v>
      </c>
      <c r="M5" s="6">
        <v>0.84804793022070002</v>
      </c>
      <c r="N5" s="6">
        <v>0.82154102317989997</v>
      </c>
      <c r="O5" s="6">
        <v>0.85159562572619996</v>
      </c>
      <c r="P5" s="6">
        <v>0.81467156679649999</v>
      </c>
      <c r="Q5" s="6">
        <v>0.84123070629459995</v>
      </c>
      <c r="R5" s="6">
        <v>0.83173490536020001</v>
      </c>
      <c r="S5" s="10"/>
      <c r="T5" s="10"/>
      <c r="U5" s="6">
        <v>0.87266023148100003</v>
      </c>
      <c r="V5" s="6">
        <v>0.81859112330469996</v>
      </c>
      <c r="W5" s="6">
        <v>0.76602695659370001</v>
      </c>
      <c r="X5" s="6">
        <v>0.85750631689729995</v>
      </c>
      <c r="Y5" s="6">
        <v>0.85892031532760005</v>
      </c>
      <c r="Z5" s="6">
        <v>0.85573107709499996</v>
      </c>
      <c r="AA5" s="6">
        <v>0.78443344787970004</v>
      </c>
      <c r="AB5" s="7"/>
      <c r="AC5" s="6">
        <v>0.8072709173839</v>
      </c>
      <c r="AD5" s="6">
        <v>0.82121341920979996</v>
      </c>
      <c r="AE5" s="6">
        <v>0.82482894094320003</v>
      </c>
      <c r="AF5" s="6">
        <v>0.85537443237410005</v>
      </c>
      <c r="AG5" s="8">
        <v>0.86708750856859995</v>
      </c>
      <c r="AH5" s="9">
        <v>0.67448165609309996</v>
      </c>
    </row>
    <row r="6" spans="1:34" x14ac:dyDescent="0.4">
      <c r="A6" t="s">
        <v>159</v>
      </c>
      <c r="B6" s="6">
        <v>0.80748126851159996</v>
      </c>
      <c r="C6" s="6">
        <v>0.79590013543039995</v>
      </c>
      <c r="D6" s="6">
        <v>0.82506315276039999</v>
      </c>
      <c r="E6" s="7"/>
      <c r="F6" s="6">
        <v>0.76076927079409995</v>
      </c>
      <c r="G6" s="6">
        <v>0.85774142523810004</v>
      </c>
      <c r="H6" s="6">
        <v>0.79151714517780003</v>
      </c>
      <c r="I6" s="6">
        <v>0.88859975795620005</v>
      </c>
      <c r="J6" s="6">
        <v>0.82558630753899998</v>
      </c>
      <c r="K6" s="6">
        <v>0.73365573824950003</v>
      </c>
      <c r="L6" s="6">
        <v>0.81189472926820005</v>
      </c>
      <c r="M6" s="6">
        <v>0.81492944214509999</v>
      </c>
      <c r="N6" s="6">
        <v>0.83525311983140005</v>
      </c>
      <c r="O6" s="6">
        <v>0.80435631518810002</v>
      </c>
      <c r="P6" s="6">
        <v>0.78197854093770003</v>
      </c>
      <c r="Q6" s="6">
        <v>0.81069398977249996</v>
      </c>
      <c r="R6" s="6">
        <v>0.80748126851159996</v>
      </c>
      <c r="S6" s="10"/>
      <c r="T6" s="10"/>
      <c r="U6" s="6">
        <v>0.86177057809269997</v>
      </c>
      <c r="V6" s="6">
        <v>0.79004544280860001</v>
      </c>
      <c r="W6" s="6">
        <v>0.67983666932130005</v>
      </c>
      <c r="X6" s="6">
        <v>0.85153785220440004</v>
      </c>
      <c r="Y6" s="6">
        <v>0.84053076097269996</v>
      </c>
      <c r="Z6" s="6">
        <v>0.8089684988918</v>
      </c>
      <c r="AA6" s="6">
        <v>0.7976227079396</v>
      </c>
      <c r="AB6" s="7"/>
      <c r="AC6" s="6">
        <v>0.75046967613390003</v>
      </c>
      <c r="AD6" s="6">
        <v>0.81942967529489996</v>
      </c>
      <c r="AE6" s="6">
        <v>0.80773114291199999</v>
      </c>
      <c r="AF6" s="6">
        <v>0.84733033513269995</v>
      </c>
      <c r="AG6" s="8">
        <v>0.83450108674620005</v>
      </c>
      <c r="AH6" s="9">
        <v>0.6872933947373</v>
      </c>
    </row>
    <row r="7" spans="1:34" x14ac:dyDescent="0.4">
      <c r="A7" t="s">
        <v>160</v>
      </c>
      <c r="B7" s="6">
        <v>0.77907658419420001</v>
      </c>
      <c r="C7" s="6">
        <v>0.77599523177959995</v>
      </c>
      <c r="D7" s="6">
        <v>0.78488495178439999</v>
      </c>
      <c r="E7" s="7"/>
      <c r="F7" s="6">
        <v>0.77017731711979998</v>
      </c>
      <c r="G7" s="6">
        <v>0.76029255093199999</v>
      </c>
      <c r="H7" s="6">
        <v>0.79248673926809998</v>
      </c>
      <c r="I7" s="6">
        <v>0.74642431972599999</v>
      </c>
      <c r="J7" s="6">
        <v>0.78644314006070004</v>
      </c>
      <c r="K7" s="6">
        <v>0.81584703795640001</v>
      </c>
      <c r="L7" s="6">
        <v>0.77538036249219999</v>
      </c>
      <c r="M7" s="6">
        <v>0.78814104040139998</v>
      </c>
      <c r="N7" s="6">
        <v>0.81686948784760005</v>
      </c>
      <c r="O7" s="6">
        <v>0.77363319590010005</v>
      </c>
      <c r="P7" s="6">
        <v>0.88097182103369998</v>
      </c>
      <c r="Q7" s="6">
        <v>0.78410184537670002</v>
      </c>
      <c r="R7" s="6">
        <v>0.77907658419420001</v>
      </c>
      <c r="S7" s="10"/>
      <c r="T7" s="10"/>
      <c r="U7" s="6">
        <v>0.81980627976560005</v>
      </c>
      <c r="V7" s="6">
        <v>0.7659956318226</v>
      </c>
      <c r="W7" s="6">
        <v>0.68127646932410002</v>
      </c>
      <c r="X7" s="6">
        <v>0.76186536271399996</v>
      </c>
      <c r="Y7" s="6">
        <v>0.76464346332529998</v>
      </c>
      <c r="Z7" s="6">
        <v>0.81709503439520004</v>
      </c>
      <c r="AA7" s="6">
        <v>0.78225995015119998</v>
      </c>
      <c r="AB7" s="7"/>
      <c r="AC7" s="6">
        <v>0.73266405755899999</v>
      </c>
      <c r="AD7" s="6">
        <v>0.72943312316669995</v>
      </c>
      <c r="AE7" s="6">
        <v>0.80405316527269999</v>
      </c>
      <c r="AF7" s="6">
        <v>0.8465708469905</v>
      </c>
      <c r="AG7" s="8">
        <v>0.8083757348649</v>
      </c>
      <c r="AH7" s="9">
        <v>0.6487499257421</v>
      </c>
    </row>
    <row r="8" spans="1:34" x14ac:dyDescent="0.4">
      <c r="A8" t="s">
        <v>161</v>
      </c>
      <c r="B8" s="6">
        <v>0.795022326542</v>
      </c>
      <c r="C8" s="6">
        <v>0.76114988861569999</v>
      </c>
      <c r="D8" s="6">
        <v>0.82409997366779997</v>
      </c>
      <c r="E8" s="7"/>
      <c r="F8" s="6">
        <v>0.76634082179399998</v>
      </c>
      <c r="G8" s="6">
        <v>0.77853921281119998</v>
      </c>
      <c r="H8" s="6">
        <v>0.7833441333665</v>
      </c>
      <c r="I8" s="6">
        <v>0.73937246650349997</v>
      </c>
      <c r="J8" s="6">
        <v>0.82546905029670004</v>
      </c>
      <c r="K8" s="6">
        <v>0.88178475797169997</v>
      </c>
      <c r="L8" s="6">
        <v>0.82773047052549997</v>
      </c>
      <c r="M8" s="6">
        <v>0.79042090533810005</v>
      </c>
      <c r="N8" s="6">
        <v>0.83397996322909995</v>
      </c>
      <c r="O8" s="6">
        <v>0.78704941388439997</v>
      </c>
      <c r="P8" s="6">
        <v>0.84828759707900003</v>
      </c>
      <c r="Q8" s="6">
        <v>0.79667556693050001</v>
      </c>
      <c r="R8" s="6">
        <v>0.795022326542</v>
      </c>
      <c r="S8" s="10"/>
      <c r="T8" s="10"/>
      <c r="U8" s="6">
        <v>0.82581699013190002</v>
      </c>
      <c r="V8" s="6">
        <v>0.78513215864200003</v>
      </c>
      <c r="W8" s="9">
        <v>0.6296636449345</v>
      </c>
      <c r="X8" s="6">
        <v>0.82264684913069996</v>
      </c>
      <c r="Y8" s="6">
        <v>0.77795099849820004</v>
      </c>
      <c r="Z8" s="6">
        <v>0.82735827534140005</v>
      </c>
      <c r="AA8" s="6">
        <v>0.80223822750240004</v>
      </c>
      <c r="AB8" s="7"/>
      <c r="AC8" s="6">
        <v>0.80608776588469999</v>
      </c>
      <c r="AD8" s="6">
        <v>0.78685906826149998</v>
      </c>
      <c r="AE8" s="6">
        <v>0.78786811756380004</v>
      </c>
      <c r="AF8" s="6">
        <v>0.82927098880509997</v>
      </c>
      <c r="AG8" s="8">
        <v>0.82214593045850004</v>
      </c>
      <c r="AH8" s="9">
        <v>0.67437279975730002</v>
      </c>
    </row>
    <row r="9" spans="1:34" x14ac:dyDescent="0.4">
      <c r="A9" t="s">
        <v>162</v>
      </c>
      <c r="B9" s="6">
        <v>0.77440474223190003</v>
      </c>
      <c r="C9" s="6">
        <v>0.73919419463199998</v>
      </c>
      <c r="D9" s="6">
        <v>0.81083002154390005</v>
      </c>
      <c r="E9" s="7"/>
      <c r="F9" s="6">
        <v>0.66218660038449995</v>
      </c>
      <c r="G9" s="6">
        <v>0.78679547884059997</v>
      </c>
      <c r="H9" s="6">
        <v>0.81798413077999998</v>
      </c>
      <c r="I9" s="6">
        <v>0.74535309526299998</v>
      </c>
      <c r="J9" s="6">
        <v>0.82546905029670004</v>
      </c>
      <c r="K9" s="6">
        <v>0.80518347399500001</v>
      </c>
      <c r="L9" s="6">
        <v>0.77847699437020002</v>
      </c>
      <c r="M9" s="6">
        <v>0.77860096649870003</v>
      </c>
      <c r="N9" s="6">
        <v>0.82086142704700005</v>
      </c>
      <c r="O9" s="6">
        <v>0.76345114655970003</v>
      </c>
      <c r="P9" s="6">
        <v>0.72130320828299999</v>
      </c>
      <c r="Q9" s="6">
        <v>0.77871985684330003</v>
      </c>
      <c r="R9" s="6">
        <v>0.77440474223190003</v>
      </c>
      <c r="S9" s="10"/>
      <c r="T9" s="10"/>
      <c r="U9" s="6">
        <v>0.7883645896982</v>
      </c>
      <c r="V9" s="6">
        <v>0.76992132792550005</v>
      </c>
      <c r="W9" s="9">
        <v>0.48098436592510002</v>
      </c>
      <c r="X9" s="6">
        <v>0.806109786755</v>
      </c>
      <c r="Y9" s="6">
        <v>0.72104172739439998</v>
      </c>
      <c r="Z9" s="6">
        <v>0.82639042911689997</v>
      </c>
      <c r="AA9" s="6">
        <v>0.82372691471920001</v>
      </c>
      <c r="AB9" s="7"/>
      <c r="AC9" s="6">
        <v>0.78206652858379999</v>
      </c>
      <c r="AD9" s="6">
        <v>0.74768915748749998</v>
      </c>
      <c r="AE9" s="6">
        <v>0.78328577967729995</v>
      </c>
      <c r="AF9" s="6">
        <v>0.84196543596149998</v>
      </c>
      <c r="AG9" s="8">
        <v>0.81191238670959998</v>
      </c>
      <c r="AH9" s="9">
        <v>0.60756557251959997</v>
      </c>
    </row>
    <row r="10" spans="1:34" x14ac:dyDescent="0.4">
      <c r="A10" t="s">
        <v>163</v>
      </c>
      <c r="B10" s="6">
        <v>0.68785147721789996</v>
      </c>
      <c r="C10" s="6">
        <v>0.67337239071260002</v>
      </c>
      <c r="D10" s="6">
        <v>0.70628780515389999</v>
      </c>
      <c r="E10" s="7"/>
      <c r="F10" s="6">
        <v>0.61909673965120005</v>
      </c>
      <c r="G10" s="6">
        <v>0.68521535587850002</v>
      </c>
      <c r="H10" s="6">
        <v>0.73243541227380005</v>
      </c>
      <c r="I10" s="9">
        <v>0.53682694196939995</v>
      </c>
      <c r="J10" s="6">
        <v>0.7267362392144</v>
      </c>
      <c r="K10" s="6">
        <v>0.79871426253029998</v>
      </c>
      <c r="L10" s="6">
        <v>0.65362269221750002</v>
      </c>
      <c r="M10" s="6">
        <v>0.70018848365200004</v>
      </c>
      <c r="N10" s="6">
        <v>0.72914976310059998</v>
      </c>
      <c r="O10" s="6">
        <v>0.68935699561459995</v>
      </c>
      <c r="P10" s="6">
        <v>0.8084179929134</v>
      </c>
      <c r="Q10" s="6">
        <v>0.69215929412340005</v>
      </c>
      <c r="R10" s="6">
        <v>0.68785147721789996</v>
      </c>
      <c r="S10" s="10"/>
      <c r="T10" s="10"/>
      <c r="U10" s="6">
        <v>0.72208144512320005</v>
      </c>
      <c r="V10" s="6">
        <v>0.67685800983319999</v>
      </c>
      <c r="W10" s="6">
        <v>0.58221714726829998</v>
      </c>
      <c r="X10" s="6">
        <v>0.69609680015370001</v>
      </c>
      <c r="Y10" s="6">
        <v>0.71727579415429998</v>
      </c>
      <c r="Z10" s="6">
        <v>0.72207700293160004</v>
      </c>
      <c r="AA10" s="6">
        <v>0.65037135410869995</v>
      </c>
      <c r="AB10" s="7"/>
      <c r="AC10" s="6">
        <v>0.71568287734010005</v>
      </c>
      <c r="AD10" s="6">
        <v>0.67624195815959998</v>
      </c>
      <c r="AE10" s="6">
        <v>0.72512503494729996</v>
      </c>
      <c r="AF10" s="6">
        <v>0.72980957319049999</v>
      </c>
      <c r="AG10" s="6">
        <v>0.71331545224790005</v>
      </c>
      <c r="AH10" s="6">
        <v>0.57458420835159996</v>
      </c>
    </row>
    <row r="11" spans="1:34" x14ac:dyDescent="0.4">
      <c r="A11" t="s">
        <v>164</v>
      </c>
      <c r="B11" s="6">
        <v>0.7359950809061</v>
      </c>
      <c r="C11" s="6">
        <v>0.73427345193159999</v>
      </c>
      <c r="D11" s="6">
        <v>0.73981534093610002</v>
      </c>
      <c r="E11" s="7"/>
      <c r="F11" s="6">
        <v>0.71829719898349997</v>
      </c>
      <c r="G11" s="6">
        <v>0.76679359548220005</v>
      </c>
      <c r="H11" s="6">
        <v>0.77807990382589998</v>
      </c>
      <c r="I11" s="6">
        <v>0.75110373033120004</v>
      </c>
      <c r="J11" s="6">
        <v>0.63907281313289999</v>
      </c>
      <c r="K11" s="6">
        <v>0.72097554906950001</v>
      </c>
      <c r="L11" s="6">
        <v>0.80738559023360001</v>
      </c>
      <c r="M11" s="6">
        <v>0.73135315713299998</v>
      </c>
      <c r="N11" s="6">
        <v>0.78823698364350003</v>
      </c>
      <c r="O11" s="6">
        <v>0.7245980410417</v>
      </c>
      <c r="P11" s="6">
        <v>0.82399929421639995</v>
      </c>
      <c r="Q11" s="6">
        <v>0.73581435255979999</v>
      </c>
      <c r="R11" s="6">
        <v>0.7359950809061</v>
      </c>
      <c r="S11" s="10"/>
      <c r="T11" s="10"/>
      <c r="U11" s="6">
        <v>0.76090160052529998</v>
      </c>
      <c r="V11" s="6">
        <v>0.72799597872010002</v>
      </c>
      <c r="W11" s="6">
        <v>0.65007743267079998</v>
      </c>
      <c r="X11" s="6">
        <v>0.76617978952260002</v>
      </c>
      <c r="Y11" s="6">
        <v>0.67684798801000001</v>
      </c>
      <c r="Z11" s="6">
        <v>0.78054968726459995</v>
      </c>
      <c r="AA11" s="6">
        <v>0.72437968157239996</v>
      </c>
      <c r="AB11" s="7"/>
      <c r="AC11" s="6">
        <v>0.72273747400900001</v>
      </c>
      <c r="AD11" s="6">
        <v>0.71696565318789995</v>
      </c>
      <c r="AE11" s="6">
        <v>0.72970610037450001</v>
      </c>
      <c r="AF11" s="6">
        <v>0.78768356617239998</v>
      </c>
      <c r="AG11" s="8">
        <v>0.76674869945320001</v>
      </c>
      <c r="AH11" s="9">
        <v>0.59919874897129999</v>
      </c>
    </row>
    <row r="12" spans="1:34" x14ac:dyDescent="0.4">
      <c r="A12" t="s">
        <v>165</v>
      </c>
      <c r="B12" s="6">
        <v>0.60672604063019997</v>
      </c>
      <c r="C12" s="6">
        <v>0.56630802748730003</v>
      </c>
      <c r="D12" s="6">
        <v>0.64544325156990001</v>
      </c>
      <c r="E12" s="7"/>
      <c r="F12" s="6">
        <v>0.62844456270659999</v>
      </c>
      <c r="G12" s="6">
        <v>0.66678494518749998</v>
      </c>
      <c r="H12" s="6">
        <v>0.68250504725899996</v>
      </c>
      <c r="I12" s="6">
        <v>0.53563962924660002</v>
      </c>
      <c r="J12" s="6">
        <v>0.51291606571049997</v>
      </c>
      <c r="K12" s="6">
        <v>0.54049679062559997</v>
      </c>
      <c r="L12" s="6">
        <v>0.70726094495530001</v>
      </c>
      <c r="M12" s="6">
        <v>0.60170781961969999</v>
      </c>
      <c r="N12" s="8">
        <v>0.72811884746449995</v>
      </c>
      <c r="O12" s="9">
        <v>0.56577956118960004</v>
      </c>
      <c r="P12" s="6">
        <v>0.66148306066670004</v>
      </c>
      <c r="Q12" s="6">
        <v>0.61274044759419999</v>
      </c>
      <c r="R12" s="6">
        <v>0.60672604063019997</v>
      </c>
      <c r="S12" s="10"/>
      <c r="T12" s="10"/>
      <c r="U12" s="6">
        <v>0.62116545899719999</v>
      </c>
      <c r="V12" s="6">
        <v>0.60208860493909999</v>
      </c>
      <c r="W12" s="6">
        <v>0.4638814104542</v>
      </c>
      <c r="X12" s="6">
        <v>0.59721950322450001</v>
      </c>
      <c r="Y12" s="6">
        <v>0.51357488206180002</v>
      </c>
      <c r="Z12" s="8">
        <v>0.69351727904180005</v>
      </c>
      <c r="AA12" s="6">
        <v>0.60712670534989999</v>
      </c>
      <c r="AB12" s="7"/>
      <c r="AC12" s="6">
        <v>0.57593631936239997</v>
      </c>
      <c r="AD12" s="6">
        <v>0.59016389021680005</v>
      </c>
      <c r="AE12" s="6">
        <v>0.63428902473460003</v>
      </c>
      <c r="AF12" s="6">
        <v>0.64050560401919998</v>
      </c>
      <c r="AG12" s="8">
        <v>0.65408023802729998</v>
      </c>
      <c r="AH12" s="9">
        <v>0.39608804706509998</v>
      </c>
    </row>
    <row r="13" spans="1:34" x14ac:dyDescent="0.4">
      <c r="A13" t="s">
        <v>166</v>
      </c>
      <c r="B13" s="6">
        <v>0.66154804859759997</v>
      </c>
      <c r="C13" s="6">
        <v>0.63852277249029998</v>
      </c>
      <c r="D13" s="6">
        <v>0.68772738305979997</v>
      </c>
      <c r="E13" s="7"/>
      <c r="F13" s="6">
        <v>0.61357499628750001</v>
      </c>
      <c r="G13" s="6">
        <v>0.67620621641059997</v>
      </c>
      <c r="H13" s="6">
        <v>0.72474719750759997</v>
      </c>
      <c r="I13" s="6">
        <v>0.60754093440320001</v>
      </c>
      <c r="J13" s="6">
        <v>0.66422033757090004</v>
      </c>
      <c r="K13" s="6">
        <v>0.65503782905420005</v>
      </c>
      <c r="L13" s="6">
        <v>0.59333652987160002</v>
      </c>
      <c r="M13" s="6">
        <v>0.68299080468149997</v>
      </c>
      <c r="N13" s="6">
        <v>0.72429771897679995</v>
      </c>
      <c r="O13" s="6">
        <v>0.64946472799580002</v>
      </c>
      <c r="P13" s="6">
        <v>0.7905882987949</v>
      </c>
      <c r="Q13" s="6">
        <v>0.66502833822780005</v>
      </c>
      <c r="R13" s="6">
        <v>0.66154804859759997</v>
      </c>
      <c r="S13" s="10"/>
      <c r="T13" s="10"/>
      <c r="U13" s="6">
        <v>0.68491245762730002</v>
      </c>
      <c r="V13" s="6">
        <v>0.65404421834750004</v>
      </c>
      <c r="W13" s="6">
        <v>0.5088057337013</v>
      </c>
      <c r="X13" s="6">
        <v>0.69630574644120002</v>
      </c>
      <c r="Y13" s="6">
        <v>0.62983270202219999</v>
      </c>
      <c r="Z13" s="6">
        <v>0.70299164790589996</v>
      </c>
      <c r="AA13" s="6">
        <v>0.65592200522050004</v>
      </c>
      <c r="AB13" s="7"/>
      <c r="AC13" s="6">
        <v>0.67740609774820004</v>
      </c>
      <c r="AD13" s="6">
        <v>0.63725584467030005</v>
      </c>
      <c r="AE13" s="6">
        <v>0.67459925515529995</v>
      </c>
      <c r="AF13" s="6">
        <v>0.75563263783050005</v>
      </c>
      <c r="AG13" s="8">
        <v>0.69523870562220003</v>
      </c>
      <c r="AH13" s="9">
        <v>0.51168736490709998</v>
      </c>
    </row>
    <row r="14" spans="1:34" x14ac:dyDescent="0.4">
      <c r="A14" t="s">
        <v>167</v>
      </c>
      <c r="B14" s="6">
        <v>0.50868507293410004</v>
      </c>
      <c r="C14" s="6">
        <v>0.51681362410520004</v>
      </c>
      <c r="D14" s="6">
        <v>0.5058585848021</v>
      </c>
      <c r="E14" s="7"/>
      <c r="F14" s="6">
        <v>0.46791040927060001</v>
      </c>
      <c r="G14" s="6">
        <v>0.5722562975544</v>
      </c>
      <c r="H14" s="6">
        <v>0.59266169330240004</v>
      </c>
      <c r="I14" s="6">
        <v>0.41878235186770002</v>
      </c>
      <c r="J14" s="6">
        <v>0.480487044882</v>
      </c>
      <c r="K14" s="6">
        <v>0.45908387356519997</v>
      </c>
      <c r="L14" s="6">
        <v>0.42210828089090002</v>
      </c>
      <c r="M14" s="6">
        <v>0.53129880888729997</v>
      </c>
      <c r="N14" s="6">
        <v>0.56115553678179997</v>
      </c>
      <c r="O14" s="6">
        <v>0.49670317083330001</v>
      </c>
      <c r="P14" s="8">
        <v>0.83393958216149999</v>
      </c>
      <c r="Q14" s="9">
        <v>0.50405376364450005</v>
      </c>
      <c r="R14" s="6">
        <v>0.50868507293410004</v>
      </c>
      <c r="S14" s="10"/>
      <c r="T14" s="10"/>
      <c r="U14" s="6">
        <v>0.56393933434970001</v>
      </c>
      <c r="V14" s="6">
        <v>0.49093933848249999</v>
      </c>
      <c r="W14" s="6">
        <v>0.40425488711509999</v>
      </c>
      <c r="X14" s="6">
        <v>0.47911141551109998</v>
      </c>
      <c r="Y14" s="9">
        <v>0.36721122357039998</v>
      </c>
      <c r="Z14" s="6">
        <v>0.56264946919089998</v>
      </c>
      <c r="AA14" s="6">
        <v>0.58796884617769996</v>
      </c>
      <c r="AB14" s="7"/>
      <c r="AC14" s="6">
        <v>0.47377765065880001</v>
      </c>
      <c r="AD14" s="6">
        <v>0.4282151213084</v>
      </c>
      <c r="AE14" s="6">
        <v>0.57698298217949995</v>
      </c>
      <c r="AF14" s="6">
        <v>0.52789911401959999</v>
      </c>
      <c r="AG14" s="8">
        <v>0.54930630700740002</v>
      </c>
      <c r="AH14" s="9">
        <v>0.32799622777019999</v>
      </c>
    </row>
    <row r="15" spans="1:34" x14ac:dyDescent="0.4">
      <c r="A15"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7066ec82-3d1d-4da2-8289-6c02f2a3a6e0" sqref="A2 AH15" xr:uid="{00000000-0002-0000-0A00-000000000000}"/>
    <dataValidation allowBlank="1" error="7066ec82-3d1d-4da2-8289-6c02f2a3a6e0"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16"/>
  <sheetViews>
    <sheetView workbookViewId="0">
      <selection activeCell="A26" sqref="A26"/>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265</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168</v>
      </c>
      <c r="B5" s="6">
        <v>0.67567567711779997</v>
      </c>
      <c r="C5" s="9">
        <v>0.62105430965160002</v>
      </c>
      <c r="D5" s="6">
        <v>0.7258641925846</v>
      </c>
      <c r="E5" s="7"/>
      <c r="F5" s="6">
        <v>0.72616641698039996</v>
      </c>
      <c r="G5" s="6">
        <v>0.71465097302530001</v>
      </c>
      <c r="H5" s="6">
        <v>0.74684224771590002</v>
      </c>
      <c r="I5" s="6">
        <v>0.65018448360049996</v>
      </c>
      <c r="J5" s="6">
        <v>0.55705835591139996</v>
      </c>
      <c r="K5" s="6">
        <v>0.59365350837310005</v>
      </c>
      <c r="L5" s="6">
        <v>0.66919958872990004</v>
      </c>
      <c r="M5" s="6">
        <v>0.68699003779839996</v>
      </c>
      <c r="N5" s="8">
        <v>0.79288446214060004</v>
      </c>
      <c r="O5" s="6">
        <v>0.64839485052900003</v>
      </c>
      <c r="P5" s="6">
        <v>0.72758612372319997</v>
      </c>
      <c r="Q5" s="6">
        <v>0.68361969586110005</v>
      </c>
      <c r="R5" s="6">
        <v>0.67567567711779997</v>
      </c>
      <c r="S5" s="10"/>
      <c r="T5" s="10"/>
      <c r="U5" s="6">
        <v>0.75546960999199997</v>
      </c>
      <c r="V5" s="6">
        <v>0.65004865926699995</v>
      </c>
      <c r="W5" s="6">
        <v>0.53893634345270003</v>
      </c>
      <c r="X5" s="6">
        <v>0.71888401597670004</v>
      </c>
      <c r="Y5" s="6">
        <v>0.68716935381660005</v>
      </c>
      <c r="Z5" s="6">
        <v>0.70744426948170003</v>
      </c>
      <c r="AA5" s="6">
        <v>0.64165039932360002</v>
      </c>
      <c r="AB5" s="7"/>
      <c r="AC5" s="6">
        <v>0.70595339075959995</v>
      </c>
      <c r="AD5" s="6">
        <v>0.69634288128529997</v>
      </c>
      <c r="AE5" s="6">
        <v>0.66383117607450004</v>
      </c>
      <c r="AF5" s="6">
        <v>0.65461434842959998</v>
      </c>
      <c r="AG5" s="8">
        <v>0.7068596546025</v>
      </c>
      <c r="AH5" s="9">
        <v>0.53696504934260003</v>
      </c>
    </row>
    <row r="6" spans="1:34" x14ac:dyDescent="0.4">
      <c r="A6" t="s">
        <v>169</v>
      </c>
      <c r="B6" s="6">
        <v>0.65540868780259998</v>
      </c>
      <c r="C6" s="6">
        <v>0.61978124839040005</v>
      </c>
      <c r="D6" s="6">
        <v>0.68712887940430001</v>
      </c>
      <c r="E6" s="7"/>
      <c r="F6" s="6">
        <v>0.69541027701769997</v>
      </c>
      <c r="G6" s="6">
        <v>0.6803436963492</v>
      </c>
      <c r="H6" s="6">
        <v>0.68776051481190004</v>
      </c>
      <c r="I6" s="6">
        <v>0.66353297325890004</v>
      </c>
      <c r="J6" s="6">
        <v>0.55072478006850001</v>
      </c>
      <c r="K6" s="6">
        <v>0.6125446752682</v>
      </c>
      <c r="L6" s="6">
        <v>0.60872552228550003</v>
      </c>
      <c r="M6" s="6">
        <v>0.67134817831110005</v>
      </c>
      <c r="N6" s="8">
        <v>0.74613634295620002</v>
      </c>
      <c r="O6" s="6">
        <v>0.63620186658529998</v>
      </c>
      <c r="P6" s="6">
        <v>0.68719286821110004</v>
      </c>
      <c r="Q6" s="6">
        <v>0.65731387560879995</v>
      </c>
      <c r="R6" s="6">
        <v>0.65540868780259998</v>
      </c>
      <c r="S6" s="10"/>
      <c r="T6" s="10"/>
      <c r="U6" s="6">
        <v>0.69938441674350005</v>
      </c>
      <c r="V6" s="6">
        <v>0.64128522314830005</v>
      </c>
      <c r="W6" s="6">
        <v>0.57849616437819995</v>
      </c>
      <c r="X6" s="6">
        <v>0.71727929578880001</v>
      </c>
      <c r="Y6" s="6">
        <v>0.61178231619870005</v>
      </c>
      <c r="Z6" s="6">
        <v>0.6946723519304</v>
      </c>
      <c r="AA6" s="6">
        <v>0.61476720162279996</v>
      </c>
      <c r="AB6" s="7"/>
      <c r="AC6" s="6">
        <v>0.66365395842499997</v>
      </c>
      <c r="AD6" s="6">
        <v>0.6603568315992</v>
      </c>
      <c r="AE6" s="6">
        <v>0.6412934183051</v>
      </c>
      <c r="AF6" s="6">
        <v>0.6980545569612</v>
      </c>
      <c r="AG6" s="8">
        <v>0.69565913665669998</v>
      </c>
      <c r="AH6" s="9">
        <v>0.4763691463734</v>
      </c>
    </row>
    <row r="7" spans="1:34" x14ac:dyDescent="0.4">
      <c r="A7" t="s">
        <v>170</v>
      </c>
      <c r="B7" s="6">
        <v>0.67517476664359999</v>
      </c>
      <c r="C7" s="9">
        <v>0.60873998693489995</v>
      </c>
      <c r="D7" s="8">
        <v>0.736640118259</v>
      </c>
      <c r="E7" s="7"/>
      <c r="F7" s="6">
        <v>0.7304627718808</v>
      </c>
      <c r="G7" s="6">
        <v>0.76688506205969997</v>
      </c>
      <c r="H7" s="6">
        <v>0.69399433844269998</v>
      </c>
      <c r="I7" s="6">
        <v>0.6276546842049</v>
      </c>
      <c r="J7" s="9">
        <v>0.53043032203090001</v>
      </c>
      <c r="K7" s="6">
        <v>0.62356728606699996</v>
      </c>
      <c r="L7" s="6">
        <v>0.64225299995880003</v>
      </c>
      <c r="M7" s="6">
        <v>0.6838698763012</v>
      </c>
      <c r="N7" s="6">
        <v>0.73155320856950001</v>
      </c>
      <c r="O7" s="6">
        <v>0.66586347957650005</v>
      </c>
      <c r="P7" s="6">
        <v>0.74552095906100002</v>
      </c>
      <c r="Q7" s="6">
        <v>0.67378615659859997</v>
      </c>
      <c r="R7" s="6">
        <v>0.67517476664359999</v>
      </c>
      <c r="S7" s="10"/>
      <c r="T7" s="10"/>
      <c r="U7" s="6">
        <v>0.75992386877359996</v>
      </c>
      <c r="V7" s="6">
        <v>0.64795632189600005</v>
      </c>
      <c r="W7" s="6">
        <v>0.54836888979980003</v>
      </c>
      <c r="X7" s="6">
        <v>0.63456003869730004</v>
      </c>
      <c r="Y7" s="6">
        <v>0.61728889559019995</v>
      </c>
      <c r="Z7" s="6">
        <v>0.747787425284</v>
      </c>
      <c r="AA7" s="6">
        <v>0.68647749242970002</v>
      </c>
      <c r="AB7" s="7"/>
      <c r="AC7" s="6">
        <v>0.59378838352039998</v>
      </c>
      <c r="AD7" s="6">
        <v>0.65826559231979997</v>
      </c>
      <c r="AE7" s="6">
        <v>0.68031954197489997</v>
      </c>
      <c r="AF7" s="6">
        <v>0.67255117773310003</v>
      </c>
      <c r="AG7" s="8">
        <v>0.71399814656909999</v>
      </c>
      <c r="AH7" s="9">
        <v>0.50248302440250003</v>
      </c>
    </row>
    <row r="8" spans="1:34" x14ac:dyDescent="0.4">
      <c r="A8" t="s">
        <v>171</v>
      </c>
      <c r="B8" s="6">
        <v>0.63360605069039999</v>
      </c>
      <c r="C8" s="6">
        <v>0.58875585528350005</v>
      </c>
      <c r="D8" s="6">
        <v>0.67378754794350004</v>
      </c>
      <c r="E8" s="7"/>
      <c r="F8" s="6">
        <v>0.70580966982640003</v>
      </c>
      <c r="G8" s="6">
        <v>0.68182370243900003</v>
      </c>
      <c r="H8" s="6">
        <v>0.6651806675584</v>
      </c>
      <c r="I8" s="6">
        <v>0.59174775636209997</v>
      </c>
      <c r="J8" s="6">
        <v>0.55759094480640004</v>
      </c>
      <c r="K8" s="6">
        <v>0.54950277620590005</v>
      </c>
      <c r="L8" s="6">
        <v>0.59411843771649997</v>
      </c>
      <c r="M8" s="6">
        <v>0.64368546608169996</v>
      </c>
      <c r="N8" s="6">
        <v>0.71769334976940002</v>
      </c>
      <c r="O8" s="6">
        <v>0.61339664428670004</v>
      </c>
      <c r="P8" s="6">
        <v>0.58510646983850001</v>
      </c>
      <c r="Q8" s="6">
        <v>0.63730038677459999</v>
      </c>
      <c r="R8" s="6">
        <v>0.63360605069039999</v>
      </c>
      <c r="S8" s="10"/>
      <c r="T8" s="10"/>
      <c r="U8" s="6">
        <v>0.70037080165999999</v>
      </c>
      <c r="V8" s="6">
        <v>0.61216354994790001</v>
      </c>
      <c r="W8" s="6">
        <v>0.51017476691579999</v>
      </c>
      <c r="X8" s="6">
        <v>0.66731192849819998</v>
      </c>
      <c r="Y8" s="6">
        <v>0.59840549054309999</v>
      </c>
      <c r="Z8" s="6">
        <v>0.68316409402019995</v>
      </c>
      <c r="AA8" s="6">
        <v>0.60884943415420001</v>
      </c>
      <c r="AB8" s="7"/>
      <c r="AC8" s="6">
        <v>0.58912222559369998</v>
      </c>
      <c r="AD8" s="6">
        <v>0.66877765142909995</v>
      </c>
      <c r="AE8" s="6">
        <v>0.60660078958329999</v>
      </c>
      <c r="AF8" s="6">
        <v>0.66460384537960004</v>
      </c>
      <c r="AG8" s="8">
        <v>0.66940291383189998</v>
      </c>
      <c r="AH8" s="9">
        <v>0.47437667203939998</v>
      </c>
    </row>
    <row r="9" spans="1:34" x14ac:dyDescent="0.4">
      <c r="A9" t="s">
        <v>172</v>
      </c>
      <c r="B9" s="6">
        <v>0.64583912527630005</v>
      </c>
      <c r="C9" s="6">
        <v>0.62504951080570004</v>
      </c>
      <c r="D9" s="6">
        <v>0.66643189718569995</v>
      </c>
      <c r="E9" s="7"/>
      <c r="F9" s="6">
        <v>0.75374017647150005</v>
      </c>
      <c r="G9" s="6">
        <v>0.70164888392500002</v>
      </c>
      <c r="H9" s="6">
        <v>0.66566546460349996</v>
      </c>
      <c r="I9" s="6">
        <v>0.67389164946659996</v>
      </c>
      <c r="J9" s="6">
        <v>0.52489861041329999</v>
      </c>
      <c r="K9" s="9">
        <v>0.506908809332</v>
      </c>
      <c r="L9" s="6">
        <v>0.62097199450210006</v>
      </c>
      <c r="M9" s="6">
        <v>0.66087161394659999</v>
      </c>
      <c r="N9" s="6">
        <v>0.72408694873400004</v>
      </c>
      <c r="O9" s="6">
        <v>0.63109623910540003</v>
      </c>
      <c r="P9" s="6">
        <v>0.75234082946619996</v>
      </c>
      <c r="Q9" s="6">
        <v>0.65327114834199995</v>
      </c>
      <c r="R9" s="6">
        <v>0.64583912527630005</v>
      </c>
      <c r="S9" s="10"/>
      <c r="T9" s="10"/>
      <c r="U9" s="8">
        <v>0.73744150322349999</v>
      </c>
      <c r="V9" s="9">
        <v>0.61641964825249995</v>
      </c>
      <c r="W9" s="6">
        <v>0.55349682434820002</v>
      </c>
      <c r="X9" s="6">
        <v>0.672147808721</v>
      </c>
      <c r="Y9" s="6">
        <v>0.56769648277429996</v>
      </c>
      <c r="Z9" s="6">
        <v>0.71242221055459998</v>
      </c>
      <c r="AA9" s="6">
        <v>0.62117079140999998</v>
      </c>
      <c r="AB9" s="7"/>
      <c r="AC9" s="6">
        <v>0.63038149088109996</v>
      </c>
      <c r="AD9" s="6">
        <v>0.65843867971150005</v>
      </c>
      <c r="AE9" s="6">
        <v>0.63321840901860005</v>
      </c>
      <c r="AF9" s="6">
        <v>0.71141180310670005</v>
      </c>
      <c r="AG9" s="8">
        <v>0.68322966407240004</v>
      </c>
      <c r="AH9" s="9">
        <v>0.4795208577683</v>
      </c>
    </row>
    <row r="10" spans="1:34" x14ac:dyDescent="0.4">
      <c r="A10" t="s">
        <v>173</v>
      </c>
      <c r="B10" s="6">
        <v>0.59349909154739999</v>
      </c>
      <c r="C10" s="6">
        <v>0.55625905632799999</v>
      </c>
      <c r="D10" s="6">
        <v>0.62576929214510002</v>
      </c>
      <c r="E10" s="7"/>
      <c r="F10" s="6">
        <v>0.70732000766600001</v>
      </c>
      <c r="G10" s="6">
        <v>0.65373602364109995</v>
      </c>
      <c r="H10" s="6">
        <v>0.60658373169940005</v>
      </c>
      <c r="I10" s="6">
        <v>0.58215894146040004</v>
      </c>
      <c r="J10" s="6">
        <v>0.45054622038929998</v>
      </c>
      <c r="K10" s="6">
        <v>0.49878201948610001</v>
      </c>
      <c r="L10" s="6">
        <v>0.59516623108790001</v>
      </c>
      <c r="M10" s="6">
        <v>0.59657759252840004</v>
      </c>
      <c r="N10" s="8">
        <v>0.71367396020530005</v>
      </c>
      <c r="O10" s="9">
        <v>0.55085778446900002</v>
      </c>
      <c r="P10" s="6">
        <v>0.67910676170039996</v>
      </c>
      <c r="Q10" s="6">
        <v>0.59633035430790005</v>
      </c>
      <c r="R10" s="6">
        <v>0.59349909154739999</v>
      </c>
      <c r="S10" s="10"/>
      <c r="T10" s="10"/>
      <c r="U10" s="6">
        <v>0.65882337301899996</v>
      </c>
      <c r="V10" s="6">
        <v>0.57251921918030002</v>
      </c>
      <c r="W10" s="6">
        <v>0.56508451154350003</v>
      </c>
      <c r="X10" s="6">
        <v>0.57039551782929998</v>
      </c>
      <c r="Y10" s="6">
        <v>0.56182551464910002</v>
      </c>
      <c r="Z10" s="6">
        <v>0.65518644603309995</v>
      </c>
      <c r="AA10" s="6">
        <v>0.55301806091950001</v>
      </c>
      <c r="AB10" s="7"/>
      <c r="AC10" s="6">
        <v>0.64081854374089997</v>
      </c>
      <c r="AD10" s="6">
        <v>0.62886457628839998</v>
      </c>
      <c r="AE10" s="6">
        <v>0.56488596471039998</v>
      </c>
      <c r="AF10" s="6">
        <v>0.57589220142919995</v>
      </c>
      <c r="AG10" s="8">
        <v>0.63592888676000003</v>
      </c>
      <c r="AH10" s="9">
        <v>0.40476551728760002</v>
      </c>
    </row>
    <row r="11" spans="1:34" x14ac:dyDescent="0.4">
      <c r="A11" t="s">
        <v>174</v>
      </c>
      <c r="B11" s="6">
        <v>0.59232087966070002</v>
      </c>
      <c r="C11" s="6">
        <v>0.55733051910989995</v>
      </c>
      <c r="D11" s="6">
        <v>0.62562283013990005</v>
      </c>
      <c r="E11" s="7"/>
      <c r="F11" s="6">
        <v>0.61484541160149997</v>
      </c>
      <c r="G11" s="6">
        <v>0.62189000943670003</v>
      </c>
      <c r="H11" s="6">
        <v>0.64648795865349995</v>
      </c>
      <c r="I11" s="6">
        <v>0.6046348550167</v>
      </c>
      <c r="J11" s="6">
        <v>0.48469026514500002</v>
      </c>
      <c r="K11" s="6">
        <v>0.53314838342640003</v>
      </c>
      <c r="L11" s="6">
        <v>0.54632891083640001</v>
      </c>
      <c r="M11" s="6">
        <v>0.60919365991700003</v>
      </c>
      <c r="N11" s="8">
        <v>0.7093316280727</v>
      </c>
      <c r="O11" s="6">
        <v>0.5619041446802</v>
      </c>
      <c r="P11" s="6">
        <v>0.60952201944289996</v>
      </c>
      <c r="Q11" s="6">
        <v>0.59878666023869997</v>
      </c>
      <c r="R11" s="6">
        <v>0.59232087966070002</v>
      </c>
      <c r="S11" s="10"/>
      <c r="T11" s="10"/>
      <c r="U11" s="6">
        <v>0.64771095586149996</v>
      </c>
      <c r="V11" s="6">
        <v>0.57453152625460002</v>
      </c>
      <c r="W11" s="6">
        <v>0.48001392044770003</v>
      </c>
      <c r="X11" s="6">
        <v>0.56088466962570005</v>
      </c>
      <c r="Y11" s="6">
        <v>0.5593485930712</v>
      </c>
      <c r="Z11" s="6">
        <v>0.66684204823540005</v>
      </c>
      <c r="AA11" s="6">
        <v>0.57129242604279995</v>
      </c>
      <c r="AB11" s="7"/>
      <c r="AC11" s="6">
        <v>0.52770794744100002</v>
      </c>
      <c r="AD11" s="6">
        <v>0.59436162474209997</v>
      </c>
      <c r="AE11" s="6">
        <v>0.57529483977090001</v>
      </c>
      <c r="AF11" s="6">
        <v>0.62281968808819999</v>
      </c>
      <c r="AG11" s="8">
        <v>0.62489807093750005</v>
      </c>
      <c r="AH11" s="9">
        <v>0.44741304500750001</v>
      </c>
    </row>
    <row r="12" spans="1:34" x14ac:dyDescent="0.4">
      <c r="A12" t="s">
        <v>175</v>
      </c>
      <c r="B12" s="6">
        <v>0.55463595732320004</v>
      </c>
      <c r="C12" s="6">
        <v>0.53999747940059994</v>
      </c>
      <c r="D12" s="6">
        <v>0.56789373413559996</v>
      </c>
      <c r="E12" s="7"/>
      <c r="F12" s="6">
        <v>0.59152298016000004</v>
      </c>
      <c r="G12" s="6">
        <v>0.55525906050700002</v>
      </c>
      <c r="H12" s="6">
        <v>0.65466097046490002</v>
      </c>
      <c r="I12" s="6">
        <v>0.49834393668600002</v>
      </c>
      <c r="J12" s="6">
        <v>0.4928849212375</v>
      </c>
      <c r="K12" s="6">
        <v>0.4824276267066</v>
      </c>
      <c r="L12" s="6">
        <v>0.55242065744239999</v>
      </c>
      <c r="M12" s="6">
        <v>0.56267112860080004</v>
      </c>
      <c r="N12" s="8">
        <v>0.6782365978007</v>
      </c>
      <c r="O12" s="6">
        <v>0.52800934007940004</v>
      </c>
      <c r="P12" s="6">
        <v>0.68012808485260001</v>
      </c>
      <c r="Q12" s="6">
        <v>0.55471471774909997</v>
      </c>
      <c r="R12" s="6">
        <v>0.55463595732320004</v>
      </c>
      <c r="S12" s="10"/>
      <c r="T12" s="10"/>
      <c r="U12" s="6">
        <v>0.64258287758879995</v>
      </c>
      <c r="V12" s="6">
        <v>0.52639048533809996</v>
      </c>
      <c r="W12" s="6">
        <v>0.45751523547689998</v>
      </c>
      <c r="X12" s="6">
        <v>0.53047582303399998</v>
      </c>
      <c r="Y12" s="6">
        <v>0.5160066031792</v>
      </c>
      <c r="Z12" s="6">
        <v>0.60496258180660001</v>
      </c>
      <c r="AA12" s="6">
        <v>0.56063553054189996</v>
      </c>
      <c r="AB12" s="7"/>
      <c r="AC12" s="6">
        <v>0.48371011952760001</v>
      </c>
      <c r="AD12" s="6">
        <v>0.56677320636240003</v>
      </c>
      <c r="AE12" s="6">
        <v>0.57225723865190004</v>
      </c>
      <c r="AF12" s="6">
        <v>0.6108741839813</v>
      </c>
      <c r="AG12" s="8">
        <v>0.58365049902720001</v>
      </c>
      <c r="AH12" s="9">
        <v>0.425575278763</v>
      </c>
    </row>
    <row r="13" spans="1:34" x14ac:dyDescent="0.4">
      <c r="A13" t="s">
        <v>176</v>
      </c>
      <c r="B13" s="6">
        <v>0.49855857697200001</v>
      </c>
      <c r="C13" s="6">
        <v>0.4841070840642</v>
      </c>
      <c r="D13" s="6">
        <v>0.50754098668839998</v>
      </c>
      <c r="E13" s="7"/>
      <c r="F13" s="6">
        <v>0.57083405209729998</v>
      </c>
      <c r="G13" s="6">
        <v>0.54179882286229997</v>
      </c>
      <c r="H13" s="6">
        <v>0.57299939030729996</v>
      </c>
      <c r="I13" s="6">
        <v>0.4758617922842</v>
      </c>
      <c r="J13" s="6">
        <v>0.36566299602500002</v>
      </c>
      <c r="K13" s="6">
        <v>0.39314615354990001</v>
      </c>
      <c r="L13" s="6">
        <v>0.50023814506300002</v>
      </c>
      <c r="M13" s="6">
        <v>0.50337594595419999</v>
      </c>
      <c r="N13" s="8">
        <v>0.67398829013539996</v>
      </c>
      <c r="O13" s="9">
        <v>0.44923121800780003</v>
      </c>
      <c r="P13" s="8">
        <v>0.80726050619010004</v>
      </c>
      <c r="Q13" s="9">
        <v>0.49169543872179999</v>
      </c>
      <c r="R13" s="6">
        <v>0.49855857697200001</v>
      </c>
      <c r="S13" s="10"/>
      <c r="T13" s="10"/>
      <c r="U13" s="6">
        <v>0.56904277241470003</v>
      </c>
      <c r="V13" s="6">
        <v>0.4759215208732</v>
      </c>
      <c r="W13" s="6">
        <v>0.4593982147549</v>
      </c>
      <c r="X13" s="6">
        <v>0.51924793895029997</v>
      </c>
      <c r="Y13" s="6">
        <v>0.46171472589919998</v>
      </c>
      <c r="Z13" s="6">
        <v>0.52515984227129997</v>
      </c>
      <c r="AA13" s="6">
        <v>0.4907282564721</v>
      </c>
      <c r="AB13" s="7"/>
      <c r="AC13" s="6">
        <v>0.57092331284480002</v>
      </c>
      <c r="AD13" s="6">
        <v>0.52345131520349997</v>
      </c>
      <c r="AE13" s="6">
        <v>0.4535369223731</v>
      </c>
      <c r="AF13" s="6">
        <v>0.52257619149250001</v>
      </c>
      <c r="AG13" s="8">
        <v>0.53592307220400004</v>
      </c>
      <c r="AH13" s="9">
        <v>0.33235615482449998</v>
      </c>
    </row>
    <row r="14" spans="1:34" x14ac:dyDescent="0.4">
      <c r="A14" t="s">
        <v>177</v>
      </c>
      <c r="B14" s="6">
        <v>0.40568699272769998</v>
      </c>
      <c r="C14" s="6">
        <v>0.36982871289879998</v>
      </c>
      <c r="D14" s="6">
        <v>0.4368322443357</v>
      </c>
      <c r="E14" s="7"/>
      <c r="F14" s="6">
        <v>0.53079950177650004</v>
      </c>
      <c r="G14" s="6">
        <v>0.45404561951189998</v>
      </c>
      <c r="H14" s="6">
        <v>0.43752030678620002</v>
      </c>
      <c r="I14" s="6">
        <v>0.33642245934140003</v>
      </c>
      <c r="J14" s="6">
        <v>0.3249220618618</v>
      </c>
      <c r="K14" s="6">
        <v>0.29294288268230001</v>
      </c>
      <c r="L14" s="6">
        <v>0.47287581439260001</v>
      </c>
      <c r="M14" s="6">
        <v>0.4038167346939</v>
      </c>
      <c r="N14" s="8">
        <v>0.53250556361830004</v>
      </c>
      <c r="O14" s="9">
        <v>0.36745275614770001</v>
      </c>
      <c r="P14" s="8">
        <v>0.70488279059549996</v>
      </c>
      <c r="Q14" s="9">
        <v>0.40049218023349997</v>
      </c>
      <c r="R14" s="6">
        <v>0.40568699272769998</v>
      </c>
      <c r="S14" s="10"/>
      <c r="T14" s="10"/>
      <c r="U14" s="6">
        <v>0.44880431681060001</v>
      </c>
      <c r="V14" s="6">
        <v>0.39183921766320001</v>
      </c>
      <c r="W14" s="6">
        <v>0.46042223921999997</v>
      </c>
      <c r="X14" s="6">
        <v>0.4962107552101</v>
      </c>
      <c r="Y14" s="6">
        <v>0.29581182124939998</v>
      </c>
      <c r="Z14" s="6">
        <v>0.42347017317039998</v>
      </c>
      <c r="AA14" s="6">
        <v>0.37865048081769997</v>
      </c>
      <c r="AB14" s="7"/>
      <c r="AC14" s="6">
        <v>0.48900114745500001</v>
      </c>
      <c r="AD14" s="6">
        <v>0.37268556124489999</v>
      </c>
      <c r="AE14" s="6">
        <v>0.4212549718054</v>
      </c>
      <c r="AF14" s="6">
        <v>0.41083592546070002</v>
      </c>
      <c r="AG14" s="6">
        <v>0.4178322684927</v>
      </c>
      <c r="AH14" s="6">
        <v>0.35166313298480001</v>
      </c>
    </row>
    <row r="15" spans="1:34" x14ac:dyDescent="0.4">
      <c r="A15" t="s">
        <v>101</v>
      </c>
      <c r="B15" s="11">
        <v>616</v>
      </c>
      <c r="C15" s="11">
        <v>294</v>
      </c>
      <c r="D15" s="11">
        <v>317</v>
      </c>
      <c r="E15" s="11">
        <v>4</v>
      </c>
      <c r="F15" s="11">
        <v>86</v>
      </c>
      <c r="G15" s="11">
        <v>138</v>
      </c>
      <c r="H15" s="11">
        <v>136</v>
      </c>
      <c r="I15" s="11">
        <v>86</v>
      </c>
      <c r="J15" s="11">
        <v>76</v>
      </c>
      <c r="K15" s="11">
        <v>94</v>
      </c>
      <c r="L15" s="11">
        <v>84</v>
      </c>
      <c r="M15" s="11">
        <v>509</v>
      </c>
      <c r="N15" s="11">
        <v>164</v>
      </c>
      <c r="O15" s="11">
        <v>429</v>
      </c>
      <c r="P15" s="11">
        <v>37</v>
      </c>
      <c r="Q15" s="11">
        <v>556</v>
      </c>
      <c r="R15" s="11">
        <v>616</v>
      </c>
      <c r="S15" s="11">
        <v>0</v>
      </c>
      <c r="T15" s="11">
        <v>0</v>
      </c>
      <c r="U15" s="11">
        <v>164</v>
      </c>
      <c r="V15" s="11">
        <v>452</v>
      </c>
      <c r="W15" s="11">
        <v>49</v>
      </c>
      <c r="X15" s="11">
        <v>96</v>
      </c>
      <c r="Y15" s="11">
        <v>105</v>
      </c>
      <c r="Z15" s="11">
        <v>211</v>
      </c>
      <c r="AA15" s="11">
        <v>154</v>
      </c>
      <c r="AB15" s="11">
        <v>1</v>
      </c>
      <c r="AC15" s="11">
        <v>49</v>
      </c>
      <c r="AD15" s="11">
        <v>148</v>
      </c>
      <c r="AE15" s="11">
        <v>248</v>
      </c>
      <c r="AF15" s="11">
        <v>95</v>
      </c>
      <c r="AG15" s="11">
        <v>506</v>
      </c>
      <c r="AH15" s="11">
        <v>110</v>
      </c>
    </row>
    <row r="16" spans="1:34" x14ac:dyDescent="0.4">
      <c r="A16"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72784a8e-4826-42b6-94cb-225fed94b307" sqref="A2 AH16" xr:uid="{00000000-0002-0000-0B00-000000000000}"/>
    <dataValidation allowBlank="1" error="72784a8e-4826-42b6-94cb-225fed94b307"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13"/>
  <sheetViews>
    <sheetView workbookViewId="0">
      <selection activeCell="A16" sqref="A16"/>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27</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178</v>
      </c>
      <c r="B5" s="6">
        <v>0.2374296455772</v>
      </c>
      <c r="C5" s="6">
        <v>0.2456925578327</v>
      </c>
      <c r="D5" s="6">
        <v>0.22373600513149999</v>
      </c>
      <c r="E5" s="7"/>
      <c r="F5" s="6">
        <v>0.32426031794089999</v>
      </c>
      <c r="G5" s="8">
        <v>0.32942617915369998</v>
      </c>
      <c r="H5" s="6">
        <v>0.23097664014450001</v>
      </c>
      <c r="I5" s="6">
        <v>0.2213817740523</v>
      </c>
      <c r="J5" s="9">
        <v>7.2222034444119995E-2</v>
      </c>
      <c r="K5" s="6">
        <v>0.1742677807287</v>
      </c>
      <c r="L5" s="8">
        <v>0.40320716316959998</v>
      </c>
      <c r="M5" s="9">
        <v>0.20582704745569999</v>
      </c>
      <c r="N5" s="8">
        <v>0.39737828497670002</v>
      </c>
      <c r="O5" s="9">
        <v>0.17190301243780001</v>
      </c>
      <c r="P5" s="8">
        <v>0.74818527682189995</v>
      </c>
      <c r="Q5" s="9">
        <v>0.22387312427969999</v>
      </c>
      <c r="R5" s="6">
        <v>0.2374296455772</v>
      </c>
      <c r="S5" s="10"/>
      <c r="T5" s="10"/>
      <c r="U5" s="6">
        <v>0.28952650464980001</v>
      </c>
      <c r="V5" s="6">
        <v>0.2206979582253</v>
      </c>
      <c r="W5" s="6">
        <v>0.1314357695818</v>
      </c>
      <c r="X5" s="6">
        <v>0.2089047714084</v>
      </c>
      <c r="Y5" s="6">
        <v>0.1710925312097</v>
      </c>
      <c r="Z5" s="6">
        <v>0.26504794698880002</v>
      </c>
      <c r="AA5" s="6">
        <v>0.29884070732380003</v>
      </c>
      <c r="AB5" s="7"/>
      <c r="AC5" s="6">
        <v>0.26953325108929999</v>
      </c>
      <c r="AD5" s="6">
        <v>0.30722756133439999</v>
      </c>
      <c r="AE5" s="6">
        <v>0.2326591163733</v>
      </c>
      <c r="AF5" s="6">
        <v>0.22329270534830001</v>
      </c>
      <c r="AG5" s="8">
        <v>0.25961366454090001</v>
      </c>
      <c r="AH5" s="9">
        <v>0.138752073143</v>
      </c>
    </row>
    <row r="6" spans="1:34" x14ac:dyDescent="0.4">
      <c r="A6" t="s">
        <v>179</v>
      </c>
      <c r="B6" s="6">
        <v>0.102258916181</v>
      </c>
      <c r="C6" s="6">
        <v>0.10729255689140001</v>
      </c>
      <c r="D6" s="6">
        <v>9.9086440580649998E-2</v>
      </c>
      <c r="E6" s="7"/>
      <c r="F6" s="6">
        <v>0.10388772994870001</v>
      </c>
      <c r="G6" s="6">
        <v>0.15447643451439999</v>
      </c>
      <c r="H6" s="6">
        <v>0.1157307185948</v>
      </c>
      <c r="I6" s="6">
        <v>0.1161558493391</v>
      </c>
      <c r="J6" s="6">
        <v>3.2546278070800003E-2</v>
      </c>
      <c r="K6" s="6">
        <v>5.7710117081569999E-2</v>
      </c>
      <c r="L6" s="6">
        <v>0.15380702176370001</v>
      </c>
      <c r="M6" s="6">
        <v>9.5095055416130003E-2</v>
      </c>
      <c r="N6" s="8">
        <v>0.17375776307140001</v>
      </c>
      <c r="O6" s="9">
        <v>7.1211908155179998E-2</v>
      </c>
      <c r="P6" s="8">
        <v>0.393164542058</v>
      </c>
      <c r="Q6" s="9">
        <v>9.6782081929479999E-2</v>
      </c>
      <c r="R6" s="6">
        <v>0.102258916181</v>
      </c>
      <c r="S6" s="10"/>
      <c r="T6" s="10"/>
      <c r="U6" s="6">
        <v>0.1491743260848</v>
      </c>
      <c r="V6" s="6">
        <v>8.7191328912360005E-2</v>
      </c>
      <c r="W6" s="6">
        <v>4.9392670573790001E-2</v>
      </c>
      <c r="X6" s="6">
        <v>7.5316460321000006E-2</v>
      </c>
      <c r="Y6" s="9">
        <v>1.8451187744119999E-2</v>
      </c>
      <c r="Z6" s="6">
        <v>0.1227547213779</v>
      </c>
      <c r="AA6" s="8">
        <v>0.16443810753349999</v>
      </c>
      <c r="AB6" s="7"/>
      <c r="AC6" s="6">
        <v>5.571382556276E-2</v>
      </c>
      <c r="AD6" s="6">
        <v>0.12666322388750001</v>
      </c>
      <c r="AE6" s="6">
        <v>0.1160900423024</v>
      </c>
      <c r="AF6" s="6">
        <v>0.12291253767309999</v>
      </c>
      <c r="AG6" s="6">
        <v>0.1136398736979</v>
      </c>
      <c r="AH6" s="6">
        <v>5.1634849297929997E-2</v>
      </c>
    </row>
    <row r="7" spans="1:34" x14ac:dyDescent="0.4">
      <c r="A7" t="s">
        <v>180</v>
      </c>
      <c r="B7" s="6">
        <v>6.6389324605919994E-2</v>
      </c>
      <c r="C7" s="6">
        <v>6.4700159074180003E-2</v>
      </c>
      <c r="D7" s="6">
        <v>6.9065014729149998E-2</v>
      </c>
      <c r="E7" s="7"/>
      <c r="F7" s="6">
        <v>9.1416064120339993E-2</v>
      </c>
      <c r="G7" s="6">
        <v>0.1069302561974</v>
      </c>
      <c r="H7" s="6">
        <v>8.2060315271560005E-2</v>
      </c>
      <c r="I7" s="6">
        <v>3.525315479663E-2</v>
      </c>
      <c r="J7" s="6">
        <v>1.304772249278E-2</v>
      </c>
      <c r="K7" s="6">
        <v>3.4366363940209997E-2</v>
      </c>
      <c r="L7" s="6">
        <v>9.8212504663829997E-2</v>
      </c>
      <c r="M7" s="6">
        <v>5.543982072465E-2</v>
      </c>
      <c r="N7" s="8">
        <v>0.17241668924969999</v>
      </c>
      <c r="O7" s="9">
        <v>2.8648835513230001E-2</v>
      </c>
      <c r="P7" s="8">
        <v>0.3679821089484</v>
      </c>
      <c r="Q7" s="9">
        <v>5.6128163500530001E-2</v>
      </c>
      <c r="R7" s="6">
        <v>6.6389324605919994E-2</v>
      </c>
      <c r="S7" s="10"/>
      <c r="T7" s="10"/>
      <c r="U7" s="8">
        <v>0.1206643545291</v>
      </c>
      <c r="V7" s="9">
        <v>4.8958085029200002E-2</v>
      </c>
      <c r="W7" s="6">
        <v>2.2217014517400002E-2</v>
      </c>
      <c r="X7" s="6">
        <v>5.166381294498E-2</v>
      </c>
      <c r="Y7" s="6">
        <v>4.4252949593649997E-2</v>
      </c>
      <c r="Z7" s="6">
        <v>6.478284365867E-2</v>
      </c>
      <c r="AA7" s="8">
        <v>0.110929033168</v>
      </c>
      <c r="AB7" s="7"/>
      <c r="AC7" s="6">
        <v>4.8923902761839999E-2</v>
      </c>
      <c r="AD7" s="6">
        <v>9.2914555674429994E-2</v>
      </c>
      <c r="AE7" s="6">
        <v>6.8569154884389999E-2</v>
      </c>
      <c r="AF7" s="6">
        <v>5.457517665363E-2</v>
      </c>
      <c r="AG7" s="6">
        <v>7.34046218162E-2</v>
      </c>
      <c r="AH7" s="6">
        <v>3.5184316182989998E-2</v>
      </c>
    </row>
    <row r="8" spans="1:34" x14ac:dyDescent="0.4">
      <c r="A8" t="s">
        <v>181</v>
      </c>
      <c r="B8" s="6">
        <v>7.2954849428959995E-2</v>
      </c>
      <c r="C8" s="6">
        <v>7.2303013306430006E-2</v>
      </c>
      <c r="D8" s="6">
        <v>7.1545041322010006E-2</v>
      </c>
      <c r="E8" s="7"/>
      <c r="F8" s="6">
        <v>6.023443698013E-2</v>
      </c>
      <c r="G8" s="8">
        <v>0.13052000437239999</v>
      </c>
      <c r="H8" s="6">
        <v>5.2847909273220001E-2</v>
      </c>
      <c r="I8" s="6">
        <v>9.1971115371349998E-2</v>
      </c>
      <c r="J8" s="6">
        <v>2.6628033880540001E-2</v>
      </c>
      <c r="K8" s="6">
        <v>5.6830921347080003E-2</v>
      </c>
      <c r="L8" s="6">
        <v>0.12776564878140001</v>
      </c>
      <c r="M8" s="6">
        <v>6.5856957577729996E-2</v>
      </c>
      <c r="N8" s="6">
        <v>0.1140834503458</v>
      </c>
      <c r="O8" s="6">
        <v>5.7017077106980001E-2</v>
      </c>
      <c r="P8" s="8">
        <v>0.2893955264309</v>
      </c>
      <c r="Q8" s="9">
        <v>6.874463467736E-2</v>
      </c>
      <c r="R8" s="6">
        <v>7.2954849428959995E-2</v>
      </c>
      <c r="S8" s="10"/>
      <c r="T8" s="10"/>
      <c r="U8" s="6">
        <v>0.1054147455069</v>
      </c>
      <c r="V8" s="6">
        <v>6.2529867149419993E-2</v>
      </c>
      <c r="W8" s="6">
        <v>3.7609069973190003E-2</v>
      </c>
      <c r="X8" s="6">
        <v>6.4718678085519996E-2</v>
      </c>
      <c r="Y8" s="6">
        <v>6.7011869528429996E-2</v>
      </c>
      <c r="Z8" s="6">
        <v>9.1596136196889999E-2</v>
      </c>
      <c r="AA8" s="6">
        <v>7.0141614587019993E-2</v>
      </c>
      <c r="AB8" s="7"/>
      <c r="AC8" s="6">
        <v>8.3138954977729995E-2</v>
      </c>
      <c r="AD8" s="6">
        <v>0.11003814855379999</v>
      </c>
      <c r="AE8" s="6">
        <v>6.0317283594840003E-2</v>
      </c>
      <c r="AF8" s="6">
        <v>6.5740643418089995E-2</v>
      </c>
      <c r="AG8" s="6">
        <v>7.9890809727259995E-2</v>
      </c>
      <c r="AH8" s="6">
        <v>4.2102742520040003E-2</v>
      </c>
    </row>
    <row r="9" spans="1:34" x14ac:dyDescent="0.4">
      <c r="A9" t="s">
        <v>182</v>
      </c>
      <c r="B9" s="6">
        <v>8.2600596834359996E-2</v>
      </c>
      <c r="C9" s="6">
        <v>8.150013107048E-2</v>
      </c>
      <c r="D9" s="6">
        <v>8.4973276480760002E-2</v>
      </c>
      <c r="E9" s="7"/>
      <c r="F9" s="6">
        <v>0.10181869062859999</v>
      </c>
      <c r="G9" s="8">
        <v>0.1381343730455</v>
      </c>
      <c r="H9" s="6">
        <v>8.9349794923789999E-2</v>
      </c>
      <c r="I9" s="6">
        <v>7.9831470079430006E-2</v>
      </c>
      <c r="J9" s="9">
        <v>0</v>
      </c>
      <c r="K9" s="6">
        <v>4.7046553120149999E-2</v>
      </c>
      <c r="L9" s="6">
        <v>0.1306051578237</v>
      </c>
      <c r="M9" s="6">
        <v>7.1899234166980006E-2</v>
      </c>
      <c r="N9" s="8">
        <v>0.17241216469250001</v>
      </c>
      <c r="O9" s="9">
        <v>5.1760031501639998E-2</v>
      </c>
      <c r="P9" s="8">
        <v>0.30801060141410003</v>
      </c>
      <c r="Q9" s="9">
        <v>7.5633425809580004E-2</v>
      </c>
      <c r="R9" s="6">
        <v>8.2600596834359996E-2</v>
      </c>
      <c r="S9" s="10"/>
      <c r="T9" s="10"/>
      <c r="U9" s="6">
        <v>0.1055435780668</v>
      </c>
      <c r="V9" s="6">
        <v>7.5232114439549996E-2</v>
      </c>
      <c r="W9" s="6">
        <v>7.1609685091190006E-2</v>
      </c>
      <c r="X9" s="6">
        <v>4.1883533934559999E-2</v>
      </c>
      <c r="Y9" s="6">
        <v>5.1850024711059997E-2</v>
      </c>
      <c r="Z9" s="6">
        <v>0.103513597629</v>
      </c>
      <c r="AA9" s="6">
        <v>0.1008251188156</v>
      </c>
      <c r="AB9" s="7"/>
      <c r="AC9" s="6">
        <v>9.6472176666480003E-2</v>
      </c>
      <c r="AD9" s="6">
        <v>0.10536469951040001</v>
      </c>
      <c r="AE9" s="6">
        <v>9.1765616381430007E-2</v>
      </c>
      <c r="AF9" s="6">
        <v>6.4361718452020003E-2</v>
      </c>
      <c r="AG9" s="6">
        <v>9.093203986541E-2</v>
      </c>
      <c r="AH9" s="6">
        <v>4.5541190487630001E-2</v>
      </c>
    </row>
    <row r="10" spans="1:34" x14ac:dyDescent="0.4">
      <c r="A10" t="s">
        <v>183</v>
      </c>
      <c r="B10" s="6">
        <v>9.0123820722359999E-2</v>
      </c>
      <c r="C10" s="6">
        <v>0.113264166069</v>
      </c>
      <c r="D10" s="6">
        <v>6.3061407863940003E-2</v>
      </c>
      <c r="E10" s="12"/>
      <c r="F10" s="8">
        <v>0.16424721234279999</v>
      </c>
      <c r="G10" s="6">
        <v>0.13529938166739999</v>
      </c>
      <c r="H10" s="6">
        <v>7.7774441808909994E-2</v>
      </c>
      <c r="I10" s="6">
        <v>9.3526138781469995E-2</v>
      </c>
      <c r="J10" s="9">
        <v>0</v>
      </c>
      <c r="K10" s="6">
        <v>3.6023942321310003E-2</v>
      </c>
      <c r="L10" s="8">
        <v>0.19536397020099999</v>
      </c>
      <c r="M10" s="9">
        <v>7.0883714889930005E-2</v>
      </c>
      <c r="N10" s="6">
        <v>0.1377819917541</v>
      </c>
      <c r="O10" s="6">
        <v>7.2845958203090005E-2</v>
      </c>
      <c r="P10" s="8">
        <v>0.2474593294139</v>
      </c>
      <c r="Q10" s="9">
        <v>8.2223038940300003E-2</v>
      </c>
      <c r="R10" s="6">
        <v>9.0123820722359999E-2</v>
      </c>
      <c r="S10" s="10"/>
      <c r="T10" s="10"/>
      <c r="U10" s="6">
        <v>0.10848371787619999</v>
      </c>
      <c r="V10" s="6">
        <v>8.4227264491150006E-2</v>
      </c>
      <c r="W10" s="6">
        <v>7.1609685091190006E-2</v>
      </c>
      <c r="X10" s="6">
        <v>0.10456687411770001</v>
      </c>
      <c r="Y10" s="6">
        <v>9.3573389914759997E-2</v>
      </c>
      <c r="Z10" s="6">
        <v>8.5060235265829995E-2</v>
      </c>
      <c r="AA10" s="6">
        <v>8.5720537572210001E-2</v>
      </c>
      <c r="AB10" s="7"/>
      <c r="AC10" s="6">
        <v>0.16859281366840001</v>
      </c>
      <c r="AD10" s="6">
        <v>8.1696915609089996E-2</v>
      </c>
      <c r="AE10" s="6">
        <v>9.4861998165900005E-2</v>
      </c>
      <c r="AF10" s="6">
        <v>6.133310798226E-2</v>
      </c>
      <c r="AG10" s="6">
        <v>9.3591151109660001E-2</v>
      </c>
      <c r="AH10" s="6">
        <v>7.4700657498099995E-2</v>
      </c>
    </row>
    <row r="11" spans="1:34" x14ac:dyDescent="0.4">
      <c r="A11" t="s">
        <v>136</v>
      </c>
      <c r="B11" s="6">
        <v>0.76257035442279997</v>
      </c>
      <c r="C11" s="6">
        <v>0.75430744216729995</v>
      </c>
      <c r="D11" s="6">
        <v>0.77626399486849995</v>
      </c>
      <c r="E11" s="7"/>
      <c r="F11" s="6">
        <v>0.67573968205909996</v>
      </c>
      <c r="G11" s="9">
        <v>0.67057382084630002</v>
      </c>
      <c r="H11" s="6">
        <v>0.76902335985549997</v>
      </c>
      <c r="I11" s="6">
        <v>0.77861822594770003</v>
      </c>
      <c r="J11" s="8">
        <v>0.92777796555589997</v>
      </c>
      <c r="K11" s="6">
        <v>0.82573221927130003</v>
      </c>
      <c r="L11" s="9">
        <v>0.59679283683039996</v>
      </c>
      <c r="M11" s="8">
        <v>0.79417295254429998</v>
      </c>
      <c r="N11" s="9">
        <v>0.60262171502340001</v>
      </c>
      <c r="O11" s="8">
        <v>0.82809698756219996</v>
      </c>
      <c r="P11" s="9">
        <v>0.2518147231781</v>
      </c>
      <c r="Q11" s="8">
        <v>0.77612687572030004</v>
      </c>
      <c r="R11" s="6">
        <v>0.76257035442279997</v>
      </c>
      <c r="S11" s="10"/>
      <c r="T11" s="10"/>
      <c r="U11" s="6">
        <v>0.71047349535019999</v>
      </c>
      <c r="V11" s="6">
        <v>0.77930204177469997</v>
      </c>
      <c r="W11" s="6">
        <v>0.86856423041819997</v>
      </c>
      <c r="X11" s="6">
        <v>0.79109522859159997</v>
      </c>
      <c r="Y11" s="6">
        <v>0.82890746879029997</v>
      </c>
      <c r="Z11" s="6">
        <v>0.73495205301120003</v>
      </c>
      <c r="AA11" s="6">
        <v>0.70115929267620003</v>
      </c>
      <c r="AB11" s="7"/>
      <c r="AC11" s="6">
        <v>0.73046674891069996</v>
      </c>
      <c r="AD11" s="6">
        <v>0.69277243866560001</v>
      </c>
      <c r="AE11" s="6">
        <v>0.76734088362670005</v>
      </c>
      <c r="AF11" s="6">
        <v>0.77670729465169996</v>
      </c>
      <c r="AG11" s="9">
        <v>0.74038633545910004</v>
      </c>
      <c r="AH11" s="8">
        <v>0.86124792685700002</v>
      </c>
    </row>
    <row r="12" spans="1:34" x14ac:dyDescent="0.4">
      <c r="A12" t="s">
        <v>101</v>
      </c>
      <c r="B12" s="11">
        <v>616</v>
      </c>
      <c r="C12" s="11">
        <v>294</v>
      </c>
      <c r="D12" s="11">
        <v>317</v>
      </c>
      <c r="E12" s="11">
        <v>4</v>
      </c>
      <c r="F12" s="11">
        <v>86</v>
      </c>
      <c r="G12" s="11">
        <v>138</v>
      </c>
      <c r="H12" s="11">
        <v>136</v>
      </c>
      <c r="I12" s="11">
        <v>86</v>
      </c>
      <c r="J12" s="11">
        <v>76</v>
      </c>
      <c r="K12" s="11">
        <v>94</v>
      </c>
      <c r="L12" s="11">
        <v>84</v>
      </c>
      <c r="M12" s="11">
        <v>509</v>
      </c>
      <c r="N12" s="11">
        <v>164</v>
      </c>
      <c r="O12" s="11">
        <v>429</v>
      </c>
      <c r="P12" s="11">
        <v>37</v>
      </c>
      <c r="Q12" s="11">
        <v>556</v>
      </c>
      <c r="R12" s="11">
        <v>616</v>
      </c>
      <c r="S12" s="11">
        <v>0</v>
      </c>
      <c r="T12" s="11">
        <v>0</v>
      </c>
      <c r="U12" s="11">
        <v>164</v>
      </c>
      <c r="V12" s="11">
        <v>452</v>
      </c>
      <c r="W12" s="11">
        <v>49</v>
      </c>
      <c r="X12" s="11">
        <v>96</v>
      </c>
      <c r="Y12" s="11">
        <v>105</v>
      </c>
      <c r="Z12" s="11">
        <v>211</v>
      </c>
      <c r="AA12" s="11">
        <v>154</v>
      </c>
      <c r="AB12" s="11">
        <v>1</v>
      </c>
      <c r="AC12" s="11">
        <v>49</v>
      </c>
      <c r="AD12" s="11">
        <v>148</v>
      </c>
      <c r="AE12" s="11">
        <v>248</v>
      </c>
      <c r="AF12" s="11">
        <v>95</v>
      </c>
      <c r="AG12" s="11">
        <v>506</v>
      </c>
      <c r="AH12" s="11">
        <v>110</v>
      </c>
    </row>
    <row r="13" spans="1:34" x14ac:dyDescent="0.4">
      <c r="A13" t="s">
        <v>269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f8aa0947-14ec-4423-a8c0-8a3706fc254f" sqref="A2 AH13" xr:uid="{00000000-0002-0000-0C00-000000000000}"/>
    <dataValidation allowBlank="1" error="f8aa0947-14ec-4423-a8c0-8a3706fc254f"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13"/>
  <sheetViews>
    <sheetView workbookViewId="0">
      <selection activeCell="A20" sqref="A20"/>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29</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184</v>
      </c>
      <c r="B5" s="6">
        <v>0.68050632435759995</v>
      </c>
      <c r="C5" s="6">
        <v>0.63226824003019999</v>
      </c>
      <c r="D5" s="6">
        <v>0.72787405977560005</v>
      </c>
      <c r="E5" s="7"/>
      <c r="F5" s="6">
        <v>0.6381028323829</v>
      </c>
      <c r="G5" s="6">
        <v>0.63213611117120005</v>
      </c>
      <c r="H5" s="6">
        <v>0.73583775357729997</v>
      </c>
      <c r="I5" s="6">
        <v>0.63258712425749997</v>
      </c>
      <c r="J5" s="6">
        <v>0.6129773681474</v>
      </c>
      <c r="K5" s="6">
        <v>0.8023884661299</v>
      </c>
      <c r="L5" s="6">
        <v>0.72907833515849996</v>
      </c>
      <c r="M5" s="6">
        <v>0.67345201595259996</v>
      </c>
      <c r="N5" s="6">
        <v>0.64511732468210004</v>
      </c>
      <c r="O5" s="6">
        <v>0.69760676917450004</v>
      </c>
      <c r="P5" s="6">
        <v>0.56877283627620001</v>
      </c>
      <c r="Q5" s="6">
        <v>0.68809637804949997</v>
      </c>
      <c r="R5" s="6">
        <v>0.68050632435759995</v>
      </c>
      <c r="S5" s="10"/>
      <c r="T5" s="10"/>
      <c r="U5" s="6">
        <v>0.74808165195059995</v>
      </c>
      <c r="V5" s="6">
        <v>0.65880349477989997</v>
      </c>
      <c r="W5" s="6">
        <v>0.67887608912469999</v>
      </c>
      <c r="X5" s="6">
        <v>0.62769234839200005</v>
      </c>
      <c r="Y5" s="6">
        <v>0.72368591929839998</v>
      </c>
      <c r="Z5" s="6">
        <v>0.73276788781930002</v>
      </c>
      <c r="AA5" s="6">
        <v>0.61824085110670002</v>
      </c>
      <c r="AB5" s="7"/>
      <c r="AC5" s="6">
        <v>0.58720041149510005</v>
      </c>
      <c r="AD5" s="6">
        <v>0.69652703569850005</v>
      </c>
      <c r="AE5" s="6">
        <v>0.70863686008589999</v>
      </c>
      <c r="AF5" s="6">
        <v>0.62879515764869998</v>
      </c>
      <c r="AG5" s="6">
        <v>0.69594824740859995</v>
      </c>
      <c r="AH5" s="6">
        <v>0.6118185233383</v>
      </c>
    </row>
    <row r="6" spans="1:34" x14ac:dyDescent="0.4">
      <c r="A6" t="s">
        <v>185</v>
      </c>
      <c r="B6" s="6">
        <v>0.60662967875310003</v>
      </c>
      <c r="C6" s="6">
        <v>0.57041870329230004</v>
      </c>
      <c r="D6" s="6">
        <v>0.64132654410449996</v>
      </c>
      <c r="E6" s="7"/>
      <c r="F6" s="6">
        <v>0.57619444501899997</v>
      </c>
      <c r="G6" s="6">
        <v>0.5685293180573</v>
      </c>
      <c r="H6" s="6">
        <v>0.59655759363869998</v>
      </c>
      <c r="I6" s="6">
        <v>0.60055826781800004</v>
      </c>
      <c r="J6" s="6">
        <v>0.67241499366339996</v>
      </c>
      <c r="K6" s="6">
        <v>0.65503782905420005</v>
      </c>
      <c r="L6" s="6">
        <v>0.69431167888029999</v>
      </c>
      <c r="M6" s="6">
        <v>0.59914982226540003</v>
      </c>
      <c r="N6" s="6">
        <v>0.54650081692810004</v>
      </c>
      <c r="O6" s="6">
        <v>0.63128993213410001</v>
      </c>
      <c r="P6" s="6">
        <v>0.47654570864119999</v>
      </c>
      <c r="Q6" s="6">
        <v>0.61132446838099996</v>
      </c>
      <c r="R6" s="6">
        <v>0.60662967875310003</v>
      </c>
      <c r="S6" s="10"/>
      <c r="T6" s="10"/>
      <c r="U6" s="6">
        <v>0.55346883949079995</v>
      </c>
      <c r="V6" s="6">
        <v>0.62370307929470004</v>
      </c>
      <c r="W6" s="6">
        <v>0.59300259017300005</v>
      </c>
      <c r="X6" s="6">
        <v>0.68735987286330003</v>
      </c>
      <c r="Y6" s="6">
        <v>0.64609479902150002</v>
      </c>
      <c r="Z6" s="6">
        <v>0.56462413712759996</v>
      </c>
      <c r="AA6" s="6">
        <v>0.58483844087100001</v>
      </c>
      <c r="AB6" s="7"/>
      <c r="AC6" s="8">
        <v>0.8554090989523</v>
      </c>
      <c r="AD6" s="6">
        <v>0.51147812173880003</v>
      </c>
      <c r="AE6" s="6">
        <v>0.56888568262799999</v>
      </c>
      <c r="AF6" s="6">
        <v>0.63519051106049995</v>
      </c>
      <c r="AG6" s="6">
        <v>0.60122790536970006</v>
      </c>
      <c r="AH6" s="6">
        <v>0.63065751091419997</v>
      </c>
    </row>
    <row r="7" spans="1:34" x14ac:dyDescent="0.4">
      <c r="A7" t="s">
        <v>186</v>
      </c>
      <c r="B7" s="6">
        <v>0.45926868854690001</v>
      </c>
      <c r="C7" s="6">
        <v>0.48320045655049998</v>
      </c>
      <c r="D7" s="6">
        <v>0.43415625767159999</v>
      </c>
      <c r="E7" s="7"/>
      <c r="F7" s="6">
        <v>0.40892796171750001</v>
      </c>
      <c r="G7" s="6">
        <v>0.49239890954909998</v>
      </c>
      <c r="H7" s="6">
        <v>0.46641127761399997</v>
      </c>
      <c r="I7" s="6">
        <v>0.4444599068249</v>
      </c>
      <c r="J7" s="6">
        <v>0.4673220651469</v>
      </c>
      <c r="K7" s="6">
        <v>0.46607323392700001</v>
      </c>
      <c r="L7" s="6">
        <v>0.45491000053559999</v>
      </c>
      <c r="M7" s="6">
        <v>0.45125349069519999</v>
      </c>
      <c r="N7" s="6">
        <v>0.46402202364439998</v>
      </c>
      <c r="O7" s="6">
        <v>0.45671343791730001</v>
      </c>
      <c r="P7" s="6">
        <v>0.60665727458759999</v>
      </c>
      <c r="Q7" s="6">
        <v>0.45704723791759999</v>
      </c>
      <c r="R7" s="6">
        <v>0.45926868854690001</v>
      </c>
      <c r="S7" s="10"/>
      <c r="T7" s="10"/>
      <c r="U7" s="6">
        <v>0.4659961832549</v>
      </c>
      <c r="V7" s="6">
        <v>0.45710805275970001</v>
      </c>
      <c r="W7" s="6">
        <v>0.56135629753859995</v>
      </c>
      <c r="X7" s="6">
        <v>0.35325976640720003</v>
      </c>
      <c r="Y7" s="6">
        <v>0.5010041111886</v>
      </c>
      <c r="Z7" s="6">
        <v>0.44467489732819998</v>
      </c>
      <c r="AA7" s="6">
        <v>0.48186578277800002</v>
      </c>
      <c r="AB7" s="7"/>
      <c r="AC7" s="6">
        <v>0.38369220183359998</v>
      </c>
      <c r="AD7" s="6">
        <v>0.47682146613350002</v>
      </c>
      <c r="AE7" s="6">
        <v>0.50242643283349997</v>
      </c>
      <c r="AF7" s="6">
        <v>0.4400223157798</v>
      </c>
      <c r="AG7" s="6">
        <v>0.46947040881009999</v>
      </c>
      <c r="AH7" s="6">
        <v>0.41389003142089997</v>
      </c>
    </row>
    <row r="8" spans="1:34" x14ac:dyDescent="0.4">
      <c r="A8" t="s">
        <v>187</v>
      </c>
      <c r="B8" s="6">
        <v>0.39954008004460001</v>
      </c>
      <c r="C8" s="6">
        <v>0.3700887918081</v>
      </c>
      <c r="D8" s="6">
        <v>0.42126704906840001</v>
      </c>
      <c r="E8" s="7"/>
      <c r="F8" s="6">
        <v>0.3379252149527</v>
      </c>
      <c r="G8" s="6">
        <v>0.40839699466570001</v>
      </c>
      <c r="H8" s="6">
        <v>0.3837801033662</v>
      </c>
      <c r="I8" s="6">
        <v>0.43821147854010001</v>
      </c>
      <c r="J8" s="6">
        <v>0.45912740905440003</v>
      </c>
      <c r="K8" s="6">
        <v>0.39646131031210002</v>
      </c>
      <c r="L8" s="6">
        <v>0.4022376517715</v>
      </c>
      <c r="M8" s="6">
        <v>0.40046695032899998</v>
      </c>
      <c r="N8" s="6">
        <v>0.38229770628240001</v>
      </c>
      <c r="O8" s="6">
        <v>0.40780755019539999</v>
      </c>
      <c r="P8" s="6">
        <v>0.3701385146831</v>
      </c>
      <c r="Q8" s="6">
        <v>0.3978026579233</v>
      </c>
      <c r="R8" s="6">
        <v>0.39954008004460001</v>
      </c>
      <c r="S8" s="10"/>
      <c r="T8" s="10"/>
      <c r="U8" s="6">
        <v>0.3828720498016</v>
      </c>
      <c r="V8" s="6">
        <v>0.40489326785219998</v>
      </c>
      <c r="W8" s="6">
        <v>0.45893113302010002</v>
      </c>
      <c r="X8" s="6">
        <v>0.36571151710880001</v>
      </c>
      <c r="Y8" s="6">
        <v>0.28586807329780001</v>
      </c>
      <c r="Z8" s="6">
        <v>0.40782395403080002</v>
      </c>
      <c r="AA8" s="6">
        <v>0.47181576050919999</v>
      </c>
      <c r="AB8" s="7"/>
      <c r="AC8" s="6">
        <v>0.28390007587959998</v>
      </c>
      <c r="AD8" s="6">
        <v>0.43362697279820001</v>
      </c>
      <c r="AE8" s="6">
        <v>0.38429856831850001</v>
      </c>
      <c r="AF8" s="6">
        <v>0.44949047109349999</v>
      </c>
      <c r="AG8" s="6">
        <v>0.39190279349849999</v>
      </c>
      <c r="AH8" s="6">
        <v>0.43351178271930002</v>
      </c>
    </row>
    <row r="9" spans="1:34" x14ac:dyDescent="0.4">
      <c r="A9" t="s">
        <v>188</v>
      </c>
      <c r="B9" s="6">
        <v>0.35884675646390002</v>
      </c>
      <c r="C9" s="6">
        <v>0.39597434318169999</v>
      </c>
      <c r="D9" s="6">
        <v>0.325921597851</v>
      </c>
      <c r="E9" s="7"/>
      <c r="F9" s="6">
        <v>0.4280018515631</v>
      </c>
      <c r="G9" s="6">
        <v>0.30884026163270001</v>
      </c>
      <c r="H9" s="6">
        <v>0.31838724688780001</v>
      </c>
      <c r="I9" s="6">
        <v>0.40958649470370001</v>
      </c>
      <c r="J9" s="6">
        <v>0.37450749825480001</v>
      </c>
      <c r="K9" s="6">
        <v>0.34941475719199999</v>
      </c>
      <c r="L9" s="6">
        <v>0.37468100324460002</v>
      </c>
      <c r="M9" s="6">
        <v>0.3585303629096</v>
      </c>
      <c r="N9" s="6">
        <v>0.32167491381110003</v>
      </c>
      <c r="O9" s="6">
        <v>0.37832753582470002</v>
      </c>
      <c r="P9" s="6">
        <v>0.29711344248159999</v>
      </c>
      <c r="Q9" s="6">
        <v>0.36024079239590001</v>
      </c>
      <c r="R9" s="6">
        <v>0.35884675646390002</v>
      </c>
      <c r="S9" s="10"/>
      <c r="T9" s="10"/>
      <c r="U9" s="6">
        <v>0.35236722697959999</v>
      </c>
      <c r="V9" s="6">
        <v>0.36092775450190001</v>
      </c>
      <c r="W9" s="6">
        <v>0.28480589276599999</v>
      </c>
      <c r="X9" s="6">
        <v>0.45697761200359999</v>
      </c>
      <c r="Y9" s="6">
        <v>0.35693852242149998</v>
      </c>
      <c r="Z9" s="6">
        <v>0.34344385505070002</v>
      </c>
      <c r="AA9" s="6">
        <v>0.33755801515270001</v>
      </c>
      <c r="AB9" s="7"/>
      <c r="AC9" s="6">
        <v>0.40890066187840002</v>
      </c>
      <c r="AD9" s="6">
        <v>0.34541185483159997</v>
      </c>
      <c r="AE9" s="6">
        <v>0.337791943022</v>
      </c>
      <c r="AF9" s="6">
        <v>0.3790424523991</v>
      </c>
      <c r="AG9" s="6">
        <v>0.34564477848230002</v>
      </c>
      <c r="AH9" s="6">
        <v>0.4175709732381</v>
      </c>
    </row>
    <row r="10" spans="1:34" x14ac:dyDescent="0.4">
      <c r="A10" t="s">
        <v>189</v>
      </c>
      <c r="B10" s="6">
        <v>0.25500138083399998</v>
      </c>
      <c r="C10" s="6">
        <v>0.29552769941910001</v>
      </c>
      <c r="D10" s="6">
        <v>0.22036784843919999</v>
      </c>
      <c r="E10" s="7"/>
      <c r="F10" s="6">
        <v>0.33735956623759999</v>
      </c>
      <c r="G10" s="6">
        <v>0.30940397063370001</v>
      </c>
      <c r="H10" s="6">
        <v>0.22385928435460001</v>
      </c>
      <c r="I10" s="6">
        <v>0.29426969330800001</v>
      </c>
      <c r="J10" s="6">
        <v>0.172815925776</v>
      </c>
      <c r="K10" s="6">
        <v>0.16981519448249999</v>
      </c>
      <c r="L10" s="6">
        <v>0.17339833375220001</v>
      </c>
      <c r="M10" s="6">
        <v>0.26124428269119998</v>
      </c>
      <c r="N10" s="6">
        <v>0.32136596788799998</v>
      </c>
      <c r="O10" s="6">
        <v>0.2183978398376</v>
      </c>
      <c r="P10" s="6">
        <v>0.30161212263260001</v>
      </c>
      <c r="Q10" s="6">
        <v>0.2497255608858</v>
      </c>
      <c r="R10" s="6">
        <v>0.25500138083399998</v>
      </c>
      <c r="S10" s="10"/>
      <c r="T10" s="10"/>
      <c r="U10" s="6">
        <v>0.24124662561470001</v>
      </c>
      <c r="V10" s="6">
        <v>0.25941892669040001</v>
      </c>
      <c r="W10" s="6">
        <v>0.22214953952960001</v>
      </c>
      <c r="X10" s="6">
        <v>0.24566520530489999</v>
      </c>
      <c r="Y10" s="6">
        <v>0.25847843746369997</v>
      </c>
      <c r="Z10" s="6">
        <v>0.26975297237099999</v>
      </c>
      <c r="AA10" s="6">
        <v>0.25204278774659999</v>
      </c>
      <c r="AB10" s="7"/>
      <c r="AC10" s="6">
        <v>0.32998360836090002</v>
      </c>
      <c r="AD10" s="6">
        <v>0.25307081248160002</v>
      </c>
      <c r="AE10" s="6">
        <v>0.26861059400530002</v>
      </c>
      <c r="AF10" s="6">
        <v>0.2187959765901</v>
      </c>
      <c r="AG10" s="6">
        <v>0.24364793431949999</v>
      </c>
      <c r="AH10" s="6">
        <v>0.30550307498809998</v>
      </c>
    </row>
    <row r="11" spans="1:34" x14ac:dyDescent="0.4">
      <c r="A11" t="s">
        <v>190</v>
      </c>
      <c r="B11" s="6">
        <v>0.23809970719570001</v>
      </c>
      <c r="C11" s="6">
        <v>0.25252176571809998</v>
      </c>
      <c r="D11" s="6">
        <v>0.2249324511494</v>
      </c>
      <c r="E11" s="7"/>
      <c r="F11" s="6">
        <v>0.27348812812720003</v>
      </c>
      <c r="G11" s="6">
        <v>0.28029443429040002</v>
      </c>
      <c r="H11" s="6">
        <v>0.27516674056130003</v>
      </c>
      <c r="I11" s="6">
        <v>0.1803270345478</v>
      </c>
      <c r="J11" s="6">
        <v>0.2408347399571</v>
      </c>
      <c r="K11" s="6">
        <v>0.1481290197223</v>
      </c>
      <c r="L11" s="6">
        <v>0.1713829966573</v>
      </c>
      <c r="M11" s="6">
        <v>0.25337533654170002</v>
      </c>
      <c r="N11" s="6">
        <v>0.31902124676400001</v>
      </c>
      <c r="O11" s="6">
        <v>0.20684901198569999</v>
      </c>
      <c r="P11" s="6">
        <v>0.37916010069779998</v>
      </c>
      <c r="Q11" s="6">
        <v>0.23349263880580001</v>
      </c>
      <c r="R11" s="6">
        <v>0.23809970719570001</v>
      </c>
      <c r="S11" s="10"/>
      <c r="T11" s="10"/>
      <c r="U11" s="6">
        <v>0.25596742290770003</v>
      </c>
      <c r="V11" s="6">
        <v>0.23236122241349999</v>
      </c>
      <c r="W11" s="6">
        <v>0.20087845784809999</v>
      </c>
      <c r="X11" s="6">
        <v>0.26333367792009998</v>
      </c>
      <c r="Y11" s="6">
        <v>0.2154568762464</v>
      </c>
      <c r="Z11" s="6">
        <v>0.23691229627230001</v>
      </c>
      <c r="AA11" s="6">
        <v>0.25363836183580002</v>
      </c>
      <c r="AB11" s="7"/>
      <c r="AC11" s="6">
        <v>0.15091394160009999</v>
      </c>
      <c r="AD11" s="6">
        <v>0.27455286511049998</v>
      </c>
      <c r="AE11" s="6">
        <v>0.2293499191069</v>
      </c>
      <c r="AF11" s="6">
        <v>0.24866311542819999</v>
      </c>
      <c r="AG11" s="6">
        <v>0.24957678065030001</v>
      </c>
      <c r="AH11" s="6">
        <v>0.18704810338110001</v>
      </c>
    </row>
    <row r="12" spans="1:34" x14ac:dyDescent="0.4">
      <c r="A12" t="s">
        <v>101</v>
      </c>
      <c r="B12" s="11">
        <v>616</v>
      </c>
      <c r="C12" s="11">
        <v>294</v>
      </c>
      <c r="D12" s="11">
        <v>317</v>
      </c>
      <c r="E12" s="11">
        <v>4</v>
      </c>
      <c r="F12" s="11">
        <v>86</v>
      </c>
      <c r="G12" s="11">
        <v>138</v>
      </c>
      <c r="H12" s="11">
        <v>136</v>
      </c>
      <c r="I12" s="11">
        <v>86</v>
      </c>
      <c r="J12" s="11">
        <v>76</v>
      </c>
      <c r="K12" s="11">
        <v>94</v>
      </c>
      <c r="L12" s="11">
        <v>84</v>
      </c>
      <c r="M12" s="11">
        <v>509</v>
      </c>
      <c r="N12" s="11">
        <v>164</v>
      </c>
      <c r="O12" s="11">
        <v>429</v>
      </c>
      <c r="P12" s="11">
        <v>37</v>
      </c>
      <c r="Q12" s="11">
        <v>556</v>
      </c>
      <c r="R12" s="11">
        <v>616</v>
      </c>
      <c r="S12" s="11">
        <v>0</v>
      </c>
      <c r="T12" s="11">
        <v>0</v>
      </c>
      <c r="U12" s="11">
        <v>164</v>
      </c>
      <c r="V12" s="11">
        <v>452</v>
      </c>
      <c r="W12" s="11">
        <v>49</v>
      </c>
      <c r="X12" s="11">
        <v>96</v>
      </c>
      <c r="Y12" s="11">
        <v>105</v>
      </c>
      <c r="Z12" s="11">
        <v>211</v>
      </c>
      <c r="AA12" s="11">
        <v>154</v>
      </c>
      <c r="AB12" s="11">
        <v>1</v>
      </c>
      <c r="AC12" s="11">
        <v>49</v>
      </c>
      <c r="AD12" s="11">
        <v>148</v>
      </c>
      <c r="AE12" s="11">
        <v>248</v>
      </c>
      <c r="AF12" s="11">
        <v>95</v>
      </c>
      <c r="AG12" s="11">
        <v>506</v>
      </c>
      <c r="AH12" s="11">
        <v>110</v>
      </c>
    </row>
    <row r="13" spans="1:34" x14ac:dyDescent="0.4">
      <c r="A13" t="s">
        <v>260</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fdf75c78-54d7-444f-b592-48db06a36284" sqref="A2 AH13" xr:uid="{00000000-0002-0000-0D00-000000000000}"/>
    <dataValidation allowBlank="1" error="fdf75c78-54d7-444f-b592-48db06a36284"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9"/>
  <sheetViews>
    <sheetView workbookViewId="0">
      <selection activeCell="A13" sqref="A13"/>
    </sheetView>
  </sheetViews>
  <sheetFormatPr defaultRowHeight="14.6" x14ac:dyDescent="0.4"/>
  <cols>
    <col min="1" max="1" width="55.23046875" bestFit="1" customWidth="1"/>
    <col min="2" max="34" width="12.69140625" bestFit="1" customWidth="1"/>
  </cols>
  <sheetData>
    <row r="1" spans="1:34" x14ac:dyDescent="0.4">
      <c r="A1" s="4" t="s">
        <v>50</v>
      </c>
    </row>
    <row r="2" spans="1:34" ht="18.45" x14ac:dyDescent="0.5">
      <c r="A2" s="14" t="s">
        <v>31</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191</v>
      </c>
      <c r="B5" s="6">
        <v>0.44725062754020001</v>
      </c>
      <c r="C5" s="6">
        <v>0.41748719432159997</v>
      </c>
      <c r="D5" s="6">
        <v>0.47003905287710002</v>
      </c>
      <c r="E5" s="7"/>
      <c r="F5" s="6">
        <v>0.44057359730270002</v>
      </c>
      <c r="G5" s="6">
        <v>0.50131035115690004</v>
      </c>
      <c r="H5" s="6">
        <v>0.51723393677560003</v>
      </c>
      <c r="I5" s="6">
        <v>0.43640274696670001</v>
      </c>
      <c r="J5" s="6">
        <v>0.35761439625489999</v>
      </c>
      <c r="K5" s="6">
        <v>0.37311755717079997</v>
      </c>
      <c r="L5" s="6">
        <v>0.57797682060580002</v>
      </c>
      <c r="M5" s="6">
        <v>0.42827232226549999</v>
      </c>
      <c r="N5" s="6">
        <v>0.52162617588420002</v>
      </c>
      <c r="O5" s="6">
        <v>0.42529075364539998</v>
      </c>
      <c r="P5" s="8">
        <v>0.7562730641273</v>
      </c>
      <c r="Q5" s="9">
        <v>0.44291409720910002</v>
      </c>
      <c r="R5" s="6">
        <v>0.44725062754020001</v>
      </c>
      <c r="S5" s="10"/>
      <c r="T5" s="10"/>
      <c r="U5" s="8">
        <v>0.54844127130789999</v>
      </c>
      <c r="V5" s="9">
        <v>0.41475173519629999</v>
      </c>
      <c r="W5" s="6">
        <v>0.34084725053460002</v>
      </c>
      <c r="X5" s="6">
        <v>0.43512594038899999</v>
      </c>
      <c r="Y5" s="6">
        <v>0.45735339330469998</v>
      </c>
      <c r="Z5" s="6">
        <v>0.42942637690809998</v>
      </c>
      <c r="AA5" s="6">
        <v>0.50882510077980003</v>
      </c>
      <c r="AB5" s="7"/>
      <c r="AC5" s="6">
        <v>0.56698366110999998</v>
      </c>
      <c r="AD5" s="6">
        <v>0.45124997019919999</v>
      </c>
      <c r="AE5" s="6">
        <v>0.44558453182329999</v>
      </c>
      <c r="AF5" s="6">
        <v>0.49200849451340001</v>
      </c>
      <c r="AG5" s="8">
        <v>0.4916305242856</v>
      </c>
      <c r="AH5" s="9">
        <v>0.24984273301509999</v>
      </c>
    </row>
    <row r="6" spans="1:34" x14ac:dyDescent="0.4">
      <c r="A6" t="s">
        <v>192</v>
      </c>
      <c r="B6" s="6">
        <v>0.35672085032060002</v>
      </c>
      <c r="C6" s="6">
        <v>0.35821428279540002</v>
      </c>
      <c r="D6" s="6">
        <v>0.35780147169690002</v>
      </c>
      <c r="E6" s="7"/>
      <c r="F6" s="6">
        <v>0.3831947631921</v>
      </c>
      <c r="G6" s="6">
        <v>0.36515876687710003</v>
      </c>
      <c r="H6" s="6">
        <v>0.32713111767539998</v>
      </c>
      <c r="I6" s="6">
        <v>0.3261993173014</v>
      </c>
      <c r="J6" s="6">
        <v>0.35314786242719998</v>
      </c>
      <c r="K6" s="6">
        <v>0.38300273848560001</v>
      </c>
      <c r="L6" s="6">
        <v>0.26685890626429998</v>
      </c>
      <c r="M6" s="6">
        <v>0.36672025461750002</v>
      </c>
      <c r="N6" s="6">
        <v>0.36861862351629998</v>
      </c>
      <c r="O6" s="6">
        <v>0.34606190931750003</v>
      </c>
      <c r="P6" s="9">
        <v>0.12537899655179999</v>
      </c>
      <c r="Q6" s="8">
        <v>0.36631369454419999</v>
      </c>
      <c r="R6" s="6">
        <v>0.35672085032060002</v>
      </c>
      <c r="S6" s="10"/>
      <c r="T6" s="10"/>
      <c r="U6" s="6">
        <v>0.29291787817269999</v>
      </c>
      <c r="V6" s="6">
        <v>0.37721213139030002</v>
      </c>
      <c r="W6" s="6">
        <v>0.38595998320059999</v>
      </c>
      <c r="X6" s="6">
        <v>0.32463008615959998</v>
      </c>
      <c r="Y6" s="6">
        <v>0.36848170926180002</v>
      </c>
      <c r="Z6" s="6">
        <v>0.38349079368310002</v>
      </c>
      <c r="AA6" s="6">
        <v>0.32456516848869998</v>
      </c>
      <c r="AB6" s="7"/>
      <c r="AC6" s="6">
        <v>0.20563838414319999</v>
      </c>
      <c r="AD6" s="6">
        <v>0.39747673350840002</v>
      </c>
      <c r="AE6" s="6">
        <v>0.33899520764949997</v>
      </c>
      <c r="AF6" s="6">
        <v>0.32599378614480001</v>
      </c>
      <c r="AG6" s="6">
        <v>0.35440948467110001</v>
      </c>
      <c r="AH6" s="6">
        <v>0.36700212314480002</v>
      </c>
    </row>
    <row r="7" spans="1:34" x14ac:dyDescent="0.4">
      <c r="A7" t="s">
        <v>193</v>
      </c>
      <c r="B7" s="6">
        <v>0.19602852213909999</v>
      </c>
      <c r="C7" s="6">
        <v>0.2242985228829</v>
      </c>
      <c r="D7" s="6">
        <v>0.17215947542599999</v>
      </c>
      <c r="E7" s="7"/>
      <c r="F7" s="6">
        <v>0.17623163950519999</v>
      </c>
      <c r="G7" s="6">
        <v>0.13353088196599999</v>
      </c>
      <c r="H7" s="6">
        <v>0.15563494554890001</v>
      </c>
      <c r="I7" s="6">
        <v>0.23739793573199999</v>
      </c>
      <c r="J7" s="6">
        <v>0.28923774131789998</v>
      </c>
      <c r="K7" s="6">
        <v>0.24387970434369999</v>
      </c>
      <c r="L7" s="6">
        <v>0.1551642731299</v>
      </c>
      <c r="M7" s="6">
        <v>0.20500742311699999</v>
      </c>
      <c r="N7" s="9">
        <v>0.10975520059960001</v>
      </c>
      <c r="O7" s="8">
        <v>0.2286473370371</v>
      </c>
      <c r="P7" s="6">
        <v>0.1183479393209</v>
      </c>
      <c r="Q7" s="6">
        <v>0.19077220824659999</v>
      </c>
      <c r="R7" s="6">
        <v>0.19602852213909999</v>
      </c>
      <c r="S7" s="10"/>
      <c r="T7" s="10"/>
      <c r="U7" s="6">
        <v>0.1586408505195</v>
      </c>
      <c r="V7" s="6">
        <v>0.20803613341339999</v>
      </c>
      <c r="W7" s="6">
        <v>0.27319276626479999</v>
      </c>
      <c r="X7" s="6">
        <v>0.2402439734515</v>
      </c>
      <c r="Y7" s="6">
        <v>0.1741648974335</v>
      </c>
      <c r="Z7" s="6">
        <v>0.1870828294088</v>
      </c>
      <c r="AA7" s="6">
        <v>0.16660973073150001</v>
      </c>
      <c r="AB7" s="7"/>
      <c r="AC7" s="6">
        <v>0.2273779547468</v>
      </c>
      <c r="AD7" s="6">
        <v>0.1512732962925</v>
      </c>
      <c r="AE7" s="6">
        <v>0.21542026052720001</v>
      </c>
      <c r="AF7" s="6">
        <v>0.1819977193417</v>
      </c>
      <c r="AG7" s="9">
        <v>0.15395999104319999</v>
      </c>
      <c r="AH7" s="8">
        <v>0.38315514384010002</v>
      </c>
    </row>
    <row r="8" spans="1:34" x14ac:dyDescent="0.4">
      <c r="A8" t="s">
        <v>101</v>
      </c>
      <c r="B8" s="11">
        <v>616</v>
      </c>
      <c r="C8" s="11">
        <v>294</v>
      </c>
      <c r="D8" s="11">
        <v>317</v>
      </c>
      <c r="E8" s="11">
        <v>4</v>
      </c>
      <c r="F8" s="11">
        <v>86</v>
      </c>
      <c r="G8" s="11">
        <v>138</v>
      </c>
      <c r="H8" s="11">
        <v>136</v>
      </c>
      <c r="I8" s="11">
        <v>86</v>
      </c>
      <c r="J8" s="11">
        <v>76</v>
      </c>
      <c r="K8" s="11">
        <v>94</v>
      </c>
      <c r="L8" s="11">
        <v>84</v>
      </c>
      <c r="M8" s="11">
        <v>509</v>
      </c>
      <c r="N8" s="11">
        <v>164</v>
      </c>
      <c r="O8" s="11">
        <v>429</v>
      </c>
      <c r="P8" s="11">
        <v>37</v>
      </c>
      <c r="Q8" s="11">
        <v>556</v>
      </c>
      <c r="R8" s="11">
        <v>616</v>
      </c>
      <c r="S8" s="11">
        <v>0</v>
      </c>
      <c r="T8" s="11">
        <v>0</v>
      </c>
      <c r="U8" s="11">
        <v>164</v>
      </c>
      <c r="V8" s="11">
        <v>452</v>
      </c>
      <c r="W8" s="11">
        <v>49</v>
      </c>
      <c r="X8" s="11">
        <v>96</v>
      </c>
      <c r="Y8" s="11">
        <v>105</v>
      </c>
      <c r="Z8" s="11">
        <v>211</v>
      </c>
      <c r="AA8" s="11">
        <v>154</v>
      </c>
      <c r="AB8" s="11">
        <v>1</v>
      </c>
      <c r="AC8" s="11">
        <v>49</v>
      </c>
      <c r="AD8" s="11">
        <v>148</v>
      </c>
      <c r="AE8" s="11">
        <v>248</v>
      </c>
      <c r="AF8" s="11">
        <v>95</v>
      </c>
      <c r="AG8" s="11">
        <v>506</v>
      </c>
      <c r="AH8" s="11">
        <v>110</v>
      </c>
    </row>
    <row r="9" spans="1:34" x14ac:dyDescent="0.4">
      <c r="A9"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9f04d91a-c8cc-47a4-9d45-13d41e844a2f" sqref="A2 AH9" xr:uid="{00000000-0002-0000-0E00-000000000000}"/>
    <dataValidation allowBlank="1" error="9f04d91a-c8cc-47a4-9d45-13d41e844a2f"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H9"/>
  <sheetViews>
    <sheetView workbookViewId="0">
      <selection activeCell="A18" sqref="A18"/>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266</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194</v>
      </c>
      <c r="B5" s="6">
        <v>0.77434485045540002</v>
      </c>
      <c r="C5" s="6">
        <v>0.73909043231619997</v>
      </c>
      <c r="D5" s="6">
        <v>0.80761146182309995</v>
      </c>
      <c r="E5" s="7"/>
      <c r="F5" s="6">
        <v>0.75321156115400001</v>
      </c>
      <c r="G5" s="6">
        <v>0.83564496137489996</v>
      </c>
      <c r="H5" s="6">
        <v>0.81264260129599997</v>
      </c>
      <c r="I5" s="6">
        <v>0.70422916912110001</v>
      </c>
      <c r="J5" s="6">
        <v>0.71129484757710004</v>
      </c>
      <c r="K5" s="6">
        <v>0.77335388417039996</v>
      </c>
      <c r="L5" s="6">
        <v>0.82619242875660004</v>
      </c>
      <c r="M5" s="6">
        <v>0.77862116031710005</v>
      </c>
      <c r="N5" s="6">
        <v>0.84351381475639997</v>
      </c>
      <c r="O5" s="6">
        <v>0.76915203267349996</v>
      </c>
      <c r="P5" s="6">
        <v>0.90035377952210005</v>
      </c>
      <c r="Q5" s="6">
        <v>0.78690428633709997</v>
      </c>
      <c r="R5" s="6">
        <v>0.77434485045540002</v>
      </c>
      <c r="S5" s="10"/>
      <c r="T5" s="10"/>
      <c r="U5" s="6">
        <v>0.82045318372160003</v>
      </c>
      <c r="V5" s="6">
        <v>0.75953646794910001</v>
      </c>
      <c r="W5" s="6">
        <v>0.6346993700197</v>
      </c>
      <c r="X5" s="6">
        <v>0.75279094167060001</v>
      </c>
      <c r="Y5" s="6">
        <v>0.78638239279449995</v>
      </c>
      <c r="Z5" s="6">
        <v>0.80792826104759996</v>
      </c>
      <c r="AA5" s="6">
        <v>0.78343357485690002</v>
      </c>
      <c r="AB5" s="7"/>
      <c r="AC5" s="6">
        <v>0.76462135730939995</v>
      </c>
      <c r="AD5" s="6">
        <v>0.7560743796885</v>
      </c>
      <c r="AE5" s="6">
        <v>0.80160829663830002</v>
      </c>
      <c r="AF5" s="6">
        <v>0.79685387362060001</v>
      </c>
      <c r="AG5" s="8">
        <v>0.81626092241360004</v>
      </c>
      <c r="AH5" s="9">
        <v>0.58789638800209998</v>
      </c>
    </row>
    <row r="6" spans="1:34" x14ac:dyDescent="0.4">
      <c r="A6" t="s">
        <v>195</v>
      </c>
      <c r="B6" s="6">
        <v>0.48692029721649999</v>
      </c>
      <c r="C6" s="6">
        <v>0.45859405948600002</v>
      </c>
      <c r="D6" s="6">
        <v>0.51856932207539996</v>
      </c>
      <c r="E6" s="7"/>
      <c r="F6" s="6">
        <v>0.56039182596220005</v>
      </c>
      <c r="G6" s="6">
        <v>0.4537641728399</v>
      </c>
      <c r="H6" s="6">
        <v>0.50040311610779997</v>
      </c>
      <c r="I6" s="6">
        <v>0.4304199353789</v>
      </c>
      <c r="J6" s="6">
        <v>0.49353476737480001</v>
      </c>
      <c r="K6" s="6">
        <v>0.47787422737250002</v>
      </c>
      <c r="L6" s="6">
        <v>0.47766286393230001</v>
      </c>
      <c r="M6" s="6">
        <v>0.49474668219660001</v>
      </c>
      <c r="N6" s="6">
        <v>0.52036703055650002</v>
      </c>
      <c r="O6" s="6">
        <v>0.4771436799091</v>
      </c>
      <c r="P6" s="8">
        <v>0.75444089299859995</v>
      </c>
      <c r="Q6" s="9">
        <v>0.47786984969129997</v>
      </c>
      <c r="R6" s="6">
        <v>0.48692029721649999</v>
      </c>
      <c r="S6" s="10"/>
      <c r="T6" s="10"/>
      <c r="U6" s="6">
        <v>0.53788740347870001</v>
      </c>
      <c r="V6" s="6">
        <v>0.4705514469175</v>
      </c>
      <c r="W6" s="6">
        <v>0.44985808153380002</v>
      </c>
      <c r="X6" s="6">
        <v>0.49486584518100002</v>
      </c>
      <c r="Y6" s="6">
        <v>0.49801556198750002</v>
      </c>
      <c r="Z6" s="6">
        <v>0.49362503482999998</v>
      </c>
      <c r="AA6" s="6">
        <v>0.47453970694789999</v>
      </c>
      <c r="AB6" s="7"/>
      <c r="AC6" s="6">
        <v>0.56820472890100004</v>
      </c>
      <c r="AD6" s="6">
        <v>0.49116217828429998</v>
      </c>
      <c r="AE6" s="6">
        <v>0.51775529147629995</v>
      </c>
      <c r="AF6" s="6">
        <v>0.45712709261470003</v>
      </c>
      <c r="AG6" s="6">
        <v>0.49339845619349998</v>
      </c>
      <c r="AH6" s="6">
        <v>0.45810455365179997</v>
      </c>
    </row>
    <row r="7" spans="1:34" x14ac:dyDescent="0.4">
      <c r="A7" t="s">
        <v>196</v>
      </c>
      <c r="B7" s="6">
        <v>0.56424841215690003</v>
      </c>
      <c r="C7" s="6">
        <v>0.51202648249280003</v>
      </c>
      <c r="D7" s="6">
        <v>0.61356184119029999</v>
      </c>
      <c r="E7" s="7"/>
      <c r="F7" s="6">
        <v>0.54396902815110004</v>
      </c>
      <c r="G7" s="6">
        <v>0.54532657701080001</v>
      </c>
      <c r="H7" s="6">
        <v>0.62245372026470003</v>
      </c>
      <c r="I7" s="6">
        <v>0.4649094597151</v>
      </c>
      <c r="J7" s="6">
        <v>0.55046146650390004</v>
      </c>
      <c r="K7" s="6">
        <v>0.62600324709470001</v>
      </c>
      <c r="L7" s="6">
        <v>0.61474871233530004</v>
      </c>
      <c r="M7" s="6">
        <v>0.56630610111799995</v>
      </c>
      <c r="N7" s="6">
        <v>0.52234391839240002</v>
      </c>
      <c r="O7" s="6">
        <v>0.59701682273870005</v>
      </c>
      <c r="P7" s="6">
        <v>0.75597970461160002</v>
      </c>
      <c r="Q7" s="6">
        <v>0.57206862283250004</v>
      </c>
      <c r="R7" s="6">
        <v>0.56424841215690003</v>
      </c>
      <c r="S7" s="10"/>
      <c r="T7" s="10"/>
      <c r="U7" s="8">
        <v>0.66752624364190005</v>
      </c>
      <c r="V7" s="9">
        <v>0.53107918818550004</v>
      </c>
      <c r="W7" s="6">
        <v>0.52714058404440001</v>
      </c>
      <c r="X7" s="6">
        <v>0.54323723748569996</v>
      </c>
      <c r="Y7" s="6">
        <v>0.5967395347501</v>
      </c>
      <c r="Z7" s="6">
        <v>0.56082374990149997</v>
      </c>
      <c r="AA7" s="6">
        <v>0.57134427896200002</v>
      </c>
      <c r="AB7" s="7"/>
      <c r="AC7" s="6">
        <v>0.67684409318450001</v>
      </c>
      <c r="AD7" s="9">
        <v>0.46450299770589998</v>
      </c>
      <c r="AE7" s="6">
        <v>0.59687004437049995</v>
      </c>
      <c r="AF7" s="6">
        <v>0.64596667555950005</v>
      </c>
      <c r="AG7" s="8">
        <v>0.59636708706120001</v>
      </c>
      <c r="AH7" s="9">
        <v>0.42138012149479998</v>
      </c>
    </row>
    <row r="8" spans="1:34" x14ac:dyDescent="0.4">
      <c r="A8" t="s">
        <v>101</v>
      </c>
      <c r="B8" s="11">
        <v>616</v>
      </c>
      <c r="C8" s="11">
        <v>294</v>
      </c>
      <c r="D8" s="11">
        <v>317</v>
      </c>
      <c r="E8" s="11">
        <v>4</v>
      </c>
      <c r="F8" s="11">
        <v>86</v>
      </c>
      <c r="G8" s="11">
        <v>138</v>
      </c>
      <c r="H8" s="11">
        <v>136</v>
      </c>
      <c r="I8" s="11">
        <v>86</v>
      </c>
      <c r="J8" s="11">
        <v>76</v>
      </c>
      <c r="K8" s="11">
        <v>94</v>
      </c>
      <c r="L8" s="11">
        <v>84</v>
      </c>
      <c r="M8" s="11">
        <v>509</v>
      </c>
      <c r="N8" s="11">
        <v>164</v>
      </c>
      <c r="O8" s="11">
        <v>429</v>
      </c>
      <c r="P8" s="11">
        <v>37</v>
      </c>
      <c r="Q8" s="11">
        <v>556</v>
      </c>
      <c r="R8" s="11">
        <v>616</v>
      </c>
      <c r="S8" s="11">
        <v>0</v>
      </c>
      <c r="T8" s="11">
        <v>0</v>
      </c>
      <c r="U8" s="11">
        <v>164</v>
      </c>
      <c r="V8" s="11">
        <v>452</v>
      </c>
      <c r="W8" s="11">
        <v>49</v>
      </c>
      <c r="X8" s="11">
        <v>96</v>
      </c>
      <c r="Y8" s="11">
        <v>105</v>
      </c>
      <c r="Z8" s="11">
        <v>211</v>
      </c>
      <c r="AA8" s="11">
        <v>154</v>
      </c>
      <c r="AB8" s="11">
        <v>1</v>
      </c>
      <c r="AC8" s="11">
        <v>49</v>
      </c>
      <c r="AD8" s="11">
        <v>148</v>
      </c>
      <c r="AE8" s="11">
        <v>248</v>
      </c>
      <c r="AF8" s="11">
        <v>95</v>
      </c>
      <c r="AG8" s="11">
        <v>506</v>
      </c>
      <c r="AH8" s="11">
        <v>110</v>
      </c>
    </row>
    <row r="9" spans="1:34" x14ac:dyDescent="0.4">
      <c r="A9"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30e989d3-bfcb-4024-b31c-6a1bacc97583" sqref="A2 AH9" xr:uid="{00000000-0002-0000-0F00-000000000000}"/>
    <dataValidation allowBlank="1" error="30e989d3-bfcb-4024-b31c-6a1bacc97583"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20"/>
  <sheetViews>
    <sheetView workbookViewId="0">
      <selection activeCell="A24" sqref="A24"/>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35</v>
      </c>
    </row>
    <row r="3" spans="1:34" x14ac:dyDescent="0.4">
      <c r="C3" s="20" t="s">
        <v>51</v>
      </c>
      <c r="D3" s="21"/>
      <c r="E3" s="21"/>
      <c r="F3" s="20" t="s">
        <v>52</v>
      </c>
      <c r="G3" s="21"/>
      <c r="H3" s="21"/>
      <c r="I3" s="21"/>
      <c r="J3" s="21"/>
      <c r="K3" s="21"/>
      <c r="L3" s="20" t="s">
        <v>53</v>
      </c>
      <c r="M3" s="21"/>
      <c r="N3" s="20" t="s">
        <v>54</v>
      </c>
      <c r="O3" s="21"/>
      <c r="P3" s="20" t="s">
        <v>55</v>
      </c>
      <c r="Q3" s="21"/>
      <c r="R3" s="20" t="s">
        <v>56</v>
      </c>
      <c r="S3" s="21"/>
      <c r="T3" s="21"/>
      <c r="U3" s="20" t="s">
        <v>57</v>
      </c>
      <c r="V3" s="21"/>
      <c r="W3" s="20" t="s">
        <v>58</v>
      </c>
      <c r="X3" s="21"/>
      <c r="Y3" s="21"/>
      <c r="Z3" s="21"/>
      <c r="AA3" s="21"/>
      <c r="AB3" s="21"/>
      <c r="AC3" s="20" t="s">
        <v>59</v>
      </c>
      <c r="AD3" s="21"/>
      <c r="AE3" s="21"/>
      <c r="AF3" s="21"/>
      <c r="AG3" s="20" t="s">
        <v>60</v>
      </c>
      <c r="AH3" s="21"/>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197</v>
      </c>
      <c r="B5" s="6">
        <v>0.3385106373192</v>
      </c>
      <c r="C5" s="6">
        <v>0.33105353159259998</v>
      </c>
      <c r="D5" s="6">
        <v>0.3414507632953</v>
      </c>
      <c r="E5" s="7"/>
      <c r="F5" s="6">
        <v>0.33034072383149998</v>
      </c>
      <c r="G5" s="8">
        <v>0.44764308847880002</v>
      </c>
      <c r="H5" s="6">
        <v>0.34339107936699997</v>
      </c>
      <c r="I5" s="6">
        <v>0.28423634321609997</v>
      </c>
      <c r="J5" s="6">
        <v>0.33796978435449998</v>
      </c>
      <c r="K5" s="6">
        <v>0.2483322905899</v>
      </c>
      <c r="L5" s="6">
        <v>0.44051112381379998</v>
      </c>
      <c r="M5" s="6">
        <v>0.3186691071719</v>
      </c>
      <c r="N5" s="6">
        <v>0.41121355416979999</v>
      </c>
      <c r="O5" s="6">
        <v>0.31590399250410001</v>
      </c>
      <c r="P5" s="8">
        <v>0.89974409196140004</v>
      </c>
      <c r="Q5" s="9">
        <v>0.32370646708759998</v>
      </c>
      <c r="R5" s="6">
        <v>0.3385106373192</v>
      </c>
      <c r="S5" s="10"/>
      <c r="T5" s="10"/>
      <c r="U5" s="6">
        <v>0.42426089250580001</v>
      </c>
      <c r="V5" s="6">
        <v>0.31097065725770001</v>
      </c>
      <c r="W5" s="6">
        <v>0.26198037605590002</v>
      </c>
      <c r="X5" s="6">
        <v>0.28667132576429999</v>
      </c>
      <c r="Y5" s="6">
        <v>0.30054883850899999</v>
      </c>
      <c r="Z5" s="6">
        <v>0.33551683654690001</v>
      </c>
      <c r="AA5" s="6">
        <v>0.42861301755890002</v>
      </c>
      <c r="AB5" s="7"/>
      <c r="AC5" s="6">
        <v>0.35994241871749999</v>
      </c>
      <c r="AD5" s="6">
        <v>0.39713465322809999</v>
      </c>
      <c r="AE5" s="6">
        <v>0.33541563915779998</v>
      </c>
      <c r="AF5" s="6">
        <v>0.36524341892360002</v>
      </c>
      <c r="AG5" s="8">
        <v>0.3757262916238</v>
      </c>
      <c r="AH5" s="9">
        <v>0.17297028012150001</v>
      </c>
    </row>
    <row r="6" spans="1:34" x14ac:dyDescent="0.4">
      <c r="A6" t="s">
        <v>198</v>
      </c>
      <c r="B6" s="6">
        <v>0.14845512003319999</v>
      </c>
      <c r="C6" s="6">
        <v>0.17906354020689999</v>
      </c>
      <c r="D6" s="6">
        <v>0.1183915799108</v>
      </c>
      <c r="E6" s="7"/>
      <c r="F6" s="6">
        <v>0.1300888022933</v>
      </c>
      <c r="G6" s="6">
        <v>0.19230661671400001</v>
      </c>
      <c r="H6" s="6">
        <v>0.16954822195829999</v>
      </c>
      <c r="I6" s="6">
        <v>0.1052259247133</v>
      </c>
      <c r="J6" s="6">
        <v>0.2260719935371</v>
      </c>
      <c r="K6" s="6">
        <v>6.5058524280800001E-2</v>
      </c>
      <c r="L6" s="6">
        <v>0.1784839416339</v>
      </c>
      <c r="M6" s="6">
        <v>0.14271904296089999</v>
      </c>
      <c r="N6" s="6">
        <v>0.16886228507779999</v>
      </c>
      <c r="O6" s="6">
        <v>0.13991259431860001</v>
      </c>
      <c r="P6" s="6">
        <v>0.22722657114049999</v>
      </c>
      <c r="Q6" s="6">
        <v>0.15044759711200001</v>
      </c>
      <c r="R6" s="6">
        <v>0.14845512003319999</v>
      </c>
      <c r="S6" s="10"/>
      <c r="T6" s="10"/>
      <c r="U6" s="6">
        <v>0.17183314581699999</v>
      </c>
      <c r="V6" s="6">
        <v>0.14094691655829999</v>
      </c>
      <c r="W6" s="6">
        <v>6.7285507553380003E-2</v>
      </c>
      <c r="X6" s="6">
        <v>0.1180282720415</v>
      </c>
      <c r="Y6" s="6">
        <v>0.1213451002723</v>
      </c>
      <c r="Z6" s="6">
        <v>0.15874966237240001</v>
      </c>
      <c r="AA6" s="6">
        <v>0.20470680261849999</v>
      </c>
      <c r="AB6" s="7"/>
      <c r="AC6" s="6">
        <v>0.14683754950870001</v>
      </c>
      <c r="AD6" s="6">
        <v>0.14254655301649999</v>
      </c>
      <c r="AE6" s="6">
        <v>0.1414560366781</v>
      </c>
      <c r="AF6" s="6">
        <v>0.25717350731819999</v>
      </c>
      <c r="AG6" s="8">
        <v>0.16871061454860001</v>
      </c>
      <c r="AH6" s="9">
        <v>5.8355890019439999E-2</v>
      </c>
    </row>
    <row r="7" spans="1:34" x14ac:dyDescent="0.4">
      <c r="A7" t="s">
        <v>199</v>
      </c>
      <c r="B7" s="6">
        <v>6.8088272826060003E-2</v>
      </c>
      <c r="C7" s="6">
        <v>6.5543191112079999E-2</v>
      </c>
      <c r="D7" s="6">
        <v>6.8409145710449995E-2</v>
      </c>
      <c r="E7" s="7"/>
      <c r="F7" s="6">
        <v>5.018377171716E-2</v>
      </c>
      <c r="G7" s="6">
        <v>0.1203458597107</v>
      </c>
      <c r="H7" s="6">
        <v>6.6769947670279994E-2</v>
      </c>
      <c r="I7" s="6">
        <v>4.561183100433E-2</v>
      </c>
      <c r="J7" s="6">
        <v>3.9143167478339999E-2</v>
      </c>
      <c r="K7" s="6">
        <v>6.1384320681189999E-2</v>
      </c>
      <c r="L7" s="6">
        <v>9.2664603607109999E-2</v>
      </c>
      <c r="M7" s="6">
        <v>6.3484696594750006E-2</v>
      </c>
      <c r="N7" s="8">
        <v>0.13653763394919999</v>
      </c>
      <c r="O7" s="9">
        <v>4.6592812533400002E-2</v>
      </c>
      <c r="P7" s="8">
        <v>0.20829207041600001</v>
      </c>
      <c r="Q7" s="9">
        <v>6.4513510553640005E-2</v>
      </c>
      <c r="R7" s="6">
        <v>6.8088272826060003E-2</v>
      </c>
      <c r="S7" s="10"/>
      <c r="T7" s="10"/>
      <c r="U7" s="6">
        <v>8.0983305223329999E-2</v>
      </c>
      <c r="V7" s="6">
        <v>6.3946839843259995E-2</v>
      </c>
      <c r="W7" s="6">
        <v>5.826866766331E-2</v>
      </c>
      <c r="X7" s="6">
        <v>6.4827291340399995E-2</v>
      </c>
      <c r="Y7" s="6">
        <v>6.6645292479480006E-2</v>
      </c>
      <c r="Z7" s="6">
        <v>6.345492841665E-2</v>
      </c>
      <c r="AA7" s="6">
        <v>8.1870312400309994E-2</v>
      </c>
      <c r="AB7" s="7"/>
      <c r="AC7" s="6">
        <v>8.4080362604189995E-2</v>
      </c>
      <c r="AD7" s="6">
        <v>8.3005280515880006E-2</v>
      </c>
      <c r="AE7" s="6">
        <v>7.7334256654180006E-2</v>
      </c>
      <c r="AF7" s="6">
        <v>5.8820649981360003E-2</v>
      </c>
      <c r="AG7" s="6">
        <v>7.7407273661610002E-2</v>
      </c>
      <c r="AH7" s="6">
        <v>2.6636073318319999E-2</v>
      </c>
    </row>
    <row r="8" spans="1:34" x14ac:dyDescent="0.4">
      <c r="A8" t="s">
        <v>200</v>
      </c>
      <c r="B8" s="6">
        <v>5.4145440144270002E-2</v>
      </c>
      <c r="C8" s="6">
        <v>4.0344026264040003E-2</v>
      </c>
      <c r="D8" s="6">
        <v>6.8195566702930005E-2</v>
      </c>
      <c r="E8" s="7"/>
      <c r="F8" s="6">
        <v>2.13206485648E-2</v>
      </c>
      <c r="G8" s="6">
        <v>8.3071523915570003E-2</v>
      </c>
      <c r="H8" s="6">
        <v>5.9081732904069997E-2</v>
      </c>
      <c r="I8" s="6">
        <v>0.1044183546658</v>
      </c>
      <c r="J8" s="6">
        <v>1.304772249278E-2</v>
      </c>
      <c r="K8" s="6">
        <v>3.4366363940209997E-2</v>
      </c>
      <c r="L8" s="6">
        <v>7.0083774589170006E-2</v>
      </c>
      <c r="M8" s="6">
        <v>5.0233822303189998E-2</v>
      </c>
      <c r="N8" s="6">
        <v>4.3508289359159999E-2</v>
      </c>
      <c r="O8" s="6">
        <v>5.8741097405540003E-2</v>
      </c>
      <c r="P8" s="6">
        <v>0.12729781154040001</v>
      </c>
      <c r="Q8" s="6">
        <v>5.0491693590129998E-2</v>
      </c>
      <c r="R8" s="6">
        <v>5.4145440144270002E-2</v>
      </c>
      <c r="S8" s="10"/>
      <c r="T8" s="10"/>
      <c r="U8" s="6">
        <v>6.1341407526660001E-2</v>
      </c>
      <c r="V8" s="6">
        <v>5.1834347334080003E-2</v>
      </c>
      <c r="W8" s="6">
        <v>5.7770533803409997E-2</v>
      </c>
      <c r="X8" s="6">
        <v>4.1743066941720003E-2</v>
      </c>
      <c r="Y8" s="6">
        <v>8.5340393449470003E-2</v>
      </c>
      <c r="Z8" s="6">
        <v>3.0373272527989999E-2</v>
      </c>
      <c r="AA8" s="6">
        <v>6.6425303866310001E-2</v>
      </c>
      <c r="AB8" s="7"/>
      <c r="AC8" s="6">
        <v>2.374011060414E-2</v>
      </c>
      <c r="AD8" s="6">
        <v>4.3681983297369997E-2</v>
      </c>
      <c r="AE8" s="6">
        <v>5.8830439289390003E-2</v>
      </c>
      <c r="AF8" s="6">
        <v>0.1025285690288</v>
      </c>
      <c r="AG8" s="6">
        <v>6.3736897324949998E-2</v>
      </c>
      <c r="AH8" s="6">
        <v>1.148131727969E-2</v>
      </c>
    </row>
    <row r="9" spans="1:34" x14ac:dyDescent="0.4">
      <c r="A9" t="s">
        <v>201</v>
      </c>
      <c r="B9" s="6">
        <v>8.7625118379489997E-2</v>
      </c>
      <c r="C9" s="6">
        <v>9.6734580097549996E-2</v>
      </c>
      <c r="D9" s="6">
        <v>7.7125454276130004E-2</v>
      </c>
      <c r="E9" s="7"/>
      <c r="F9" s="6">
        <v>0.13633801253069999</v>
      </c>
      <c r="G9" s="6">
        <v>9.1426303461929995E-2</v>
      </c>
      <c r="H9" s="6">
        <v>6.0536124039429998E-2</v>
      </c>
      <c r="I9" s="6">
        <v>0.1097353612194</v>
      </c>
      <c r="J9" s="6">
        <v>6.5771201358879997E-2</v>
      </c>
      <c r="K9" s="6">
        <v>6.5058524280800001E-2</v>
      </c>
      <c r="L9" s="6">
        <v>0.15388409335860001</v>
      </c>
      <c r="M9" s="6">
        <v>7.7477670184709996E-2</v>
      </c>
      <c r="N9" s="6">
        <v>0.11050208295900001</v>
      </c>
      <c r="O9" s="6">
        <v>7.938752795673E-2</v>
      </c>
      <c r="P9" s="8">
        <v>0.30536575015720002</v>
      </c>
      <c r="Q9" s="9">
        <v>8.042944677734E-2</v>
      </c>
      <c r="R9" s="6">
        <v>8.7625118379489997E-2</v>
      </c>
      <c r="S9" s="10"/>
      <c r="T9" s="10"/>
      <c r="U9" s="6">
        <v>0.1013762057474</v>
      </c>
      <c r="V9" s="6">
        <v>8.3208750508480006E-2</v>
      </c>
      <c r="W9" s="6">
        <v>6.5728090726089997E-2</v>
      </c>
      <c r="X9" s="6">
        <v>0.11941282201639999</v>
      </c>
      <c r="Y9" s="6">
        <v>4.9028795690140001E-2</v>
      </c>
      <c r="Z9" s="6">
        <v>7.6696084092140002E-2</v>
      </c>
      <c r="AA9" s="6">
        <v>0.1169080984443</v>
      </c>
      <c r="AB9" s="7"/>
      <c r="AC9" s="6">
        <v>0.17982769311839999</v>
      </c>
      <c r="AD9" s="6">
        <v>6.2132433739450002E-2</v>
      </c>
      <c r="AE9" s="6">
        <v>0.1025204221122</v>
      </c>
      <c r="AF9" s="6">
        <v>0.10271731162349999</v>
      </c>
      <c r="AG9" s="6">
        <v>9.9570422498320002E-2</v>
      </c>
      <c r="AH9" s="6">
        <v>3.4490760066570002E-2</v>
      </c>
    </row>
    <row r="10" spans="1:34" x14ac:dyDescent="0.4">
      <c r="A10" t="s">
        <v>202</v>
      </c>
      <c r="B10" s="6">
        <v>3.6166718353389998E-2</v>
      </c>
      <c r="C10" s="6">
        <v>2.7919228707349999E-2</v>
      </c>
      <c r="D10" s="6">
        <v>4.46237923902E-2</v>
      </c>
      <c r="E10" s="7"/>
      <c r="F10" s="6">
        <v>7.8985725041110007E-3</v>
      </c>
      <c r="G10" s="8">
        <v>7.8193633103639998E-2</v>
      </c>
      <c r="H10" s="6">
        <v>4.0302962068100003E-2</v>
      </c>
      <c r="I10" s="6">
        <v>3.4659498435230002E-2</v>
      </c>
      <c r="J10" s="6">
        <v>0</v>
      </c>
      <c r="K10" s="6">
        <v>3.4366363940209997E-2</v>
      </c>
      <c r="L10" s="6">
        <v>4.2287183974779999E-2</v>
      </c>
      <c r="M10" s="6">
        <v>3.685957463858E-2</v>
      </c>
      <c r="N10" s="6">
        <v>4.7253043144910002E-2</v>
      </c>
      <c r="O10" s="6">
        <v>3.1692062284179999E-2</v>
      </c>
      <c r="P10" s="8">
        <v>0.1693149566561</v>
      </c>
      <c r="Q10" s="9">
        <v>3.319980166468E-2</v>
      </c>
      <c r="R10" s="6">
        <v>3.6166718353389998E-2</v>
      </c>
      <c r="S10" s="10"/>
      <c r="T10" s="10"/>
      <c r="U10" s="6">
        <v>5.775897676221E-2</v>
      </c>
      <c r="V10" s="6">
        <v>2.923204084406E-2</v>
      </c>
      <c r="W10" s="6">
        <v>1.9218099133700001E-2</v>
      </c>
      <c r="X10" s="6">
        <v>0</v>
      </c>
      <c r="Y10" s="6">
        <v>4.495479784459E-2</v>
      </c>
      <c r="Z10" s="6">
        <v>5.3973710467029999E-2</v>
      </c>
      <c r="AA10" s="6">
        <v>2.9714714760160001E-2</v>
      </c>
      <c r="AB10" s="7"/>
      <c r="AC10" s="6">
        <v>0</v>
      </c>
      <c r="AD10" s="6">
        <v>1.9675507634850001E-2</v>
      </c>
      <c r="AE10" s="6">
        <v>5.0170214328770002E-2</v>
      </c>
      <c r="AF10" s="6">
        <v>5.9957385489930001E-2</v>
      </c>
      <c r="AG10" s="6">
        <v>4.2464234711259999E-2</v>
      </c>
      <c r="AH10" s="6">
        <v>8.154498043893E-3</v>
      </c>
    </row>
    <row r="11" spans="1:34" x14ac:dyDescent="0.4">
      <c r="A11" t="s">
        <v>203</v>
      </c>
      <c r="B11" s="6">
        <v>7.5731413225769997E-2</v>
      </c>
      <c r="C11" s="6">
        <v>5.0286464987960001E-2</v>
      </c>
      <c r="D11" s="6">
        <v>0.1012494467123</v>
      </c>
      <c r="E11" s="7"/>
      <c r="F11" s="6">
        <v>0.1146712611922</v>
      </c>
      <c r="G11" s="6">
        <v>8.929735307634E-2</v>
      </c>
      <c r="H11" s="6">
        <v>9.5583618554639996E-2</v>
      </c>
      <c r="I11" s="6">
        <v>7.4592063837010003E-2</v>
      </c>
      <c r="J11" s="6">
        <v>3.9675756373319999E-2</v>
      </c>
      <c r="K11" s="6">
        <v>2.1686174760269999E-2</v>
      </c>
      <c r="L11" s="6">
        <v>9.0988707131599997E-2</v>
      </c>
      <c r="M11" s="6">
        <v>6.9013750901770005E-2</v>
      </c>
      <c r="N11" s="6">
        <v>8.582625905164E-2</v>
      </c>
      <c r="O11" s="6">
        <v>7.4180298135900005E-2</v>
      </c>
      <c r="P11" s="8">
        <v>0.3577934817881</v>
      </c>
      <c r="Q11" s="9">
        <v>6.6064491294530001E-2</v>
      </c>
      <c r="R11" s="6">
        <v>7.5731413225769997E-2</v>
      </c>
      <c r="S11" s="10"/>
      <c r="T11" s="10"/>
      <c r="U11" s="6">
        <v>0.1193722767044</v>
      </c>
      <c r="V11" s="6">
        <v>6.1715495635149997E-2</v>
      </c>
      <c r="W11" s="6">
        <v>5.8199679014949997E-2</v>
      </c>
      <c r="X11" s="6">
        <v>6.7289945056729999E-2</v>
      </c>
      <c r="Y11" s="6">
        <v>6.733511619549E-2</v>
      </c>
      <c r="Z11" s="6">
        <v>9.91616110695E-2</v>
      </c>
      <c r="AA11" s="6">
        <v>6.1559495094609999E-2</v>
      </c>
      <c r="AB11" s="7"/>
      <c r="AC11" s="6">
        <v>7.4009094239720005E-2</v>
      </c>
      <c r="AD11" s="6">
        <v>9.1596111401090002E-2</v>
      </c>
      <c r="AE11" s="6">
        <v>8.1564765318100002E-2</v>
      </c>
      <c r="AF11" s="6">
        <v>8.0457436728410006E-2</v>
      </c>
      <c r="AG11" s="6">
        <v>8.5961829820909996E-2</v>
      </c>
      <c r="AH11" s="6">
        <v>3.0225110862170002E-2</v>
      </c>
    </row>
    <row r="12" spans="1:34" x14ac:dyDescent="0.4">
      <c r="A12" t="s">
        <v>204</v>
      </c>
      <c r="B12" s="6">
        <v>6.9351238835370005E-2</v>
      </c>
      <c r="C12" s="6">
        <v>5.6105222033340001E-2</v>
      </c>
      <c r="D12" s="6">
        <v>7.9914464456499995E-2</v>
      </c>
      <c r="E12" s="7"/>
      <c r="F12" s="6">
        <v>5.924421685135E-2</v>
      </c>
      <c r="G12" s="8">
        <v>0.14143374425060001</v>
      </c>
      <c r="H12" s="6">
        <v>4.4674897461889997E-2</v>
      </c>
      <c r="I12" s="6">
        <v>5.103869497217E-2</v>
      </c>
      <c r="J12" s="6">
        <v>3.9675756373319999E-2</v>
      </c>
      <c r="K12" s="6">
        <v>5.6052538700479999E-2</v>
      </c>
      <c r="L12" s="6">
        <v>8.1349498228419997E-2</v>
      </c>
      <c r="M12" s="6">
        <v>6.6744519518110001E-2</v>
      </c>
      <c r="N12" s="8">
        <v>0.1191130068626</v>
      </c>
      <c r="O12" s="6">
        <v>5.2430888162339997E-2</v>
      </c>
      <c r="P12" s="8">
        <v>0.25773718791950001</v>
      </c>
      <c r="Q12" s="9">
        <v>6.5939922450969995E-2</v>
      </c>
      <c r="R12" s="6">
        <v>6.9351238835370005E-2</v>
      </c>
      <c r="S12" s="10"/>
      <c r="T12" s="10"/>
      <c r="U12" s="6">
        <v>0.1036635216207</v>
      </c>
      <c r="V12" s="6">
        <v>5.8331334792900001E-2</v>
      </c>
      <c r="W12" s="6">
        <v>4.8565542279570002E-2</v>
      </c>
      <c r="X12" s="6">
        <v>4.41472038235E-2</v>
      </c>
      <c r="Y12" s="6">
        <v>2.6272439898700001E-2</v>
      </c>
      <c r="Z12" s="6">
        <v>8.974339278455E-2</v>
      </c>
      <c r="AA12" s="6">
        <v>9.643253780977E-2</v>
      </c>
      <c r="AB12" s="7"/>
      <c r="AC12" s="6">
        <v>3.8803802993139999E-2</v>
      </c>
      <c r="AD12" s="6">
        <v>9.6555788190120007E-2</v>
      </c>
      <c r="AE12" s="6">
        <v>5.8381651273810002E-2</v>
      </c>
      <c r="AF12" s="6">
        <v>8.7591914666930004E-2</v>
      </c>
      <c r="AG12" s="8">
        <v>8.3109072806580003E-2</v>
      </c>
      <c r="AH12" s="9">
        <v>8.154498043893E-3</v>
      </c>
    </row>
    <row r="13" spans="1:34" x14ac:dyDescent="0.4">
      <c r="A13" t="s">
        <v>205</v>
      </c>
      <c r="B13" s="6">
        <v>5.5380150775020003E-2</v>
      </c>
      <c r="C13" s="6">
        <v>5.9924025326550001E-2</v>
      </c>
      <c r="D13" s="6">
        <v>5.192555735552E-2</v>
      </c>
      <c r="E13" s="7"/>
      <c r="F13" s="6">
        <v>3.2914091193059998E-2</v>
      </c>
      <c r="G13" s="8">
        <v>0.10363711627490001</v>
      </c>
      <c r="H13" s="6">
        <v>4.5159694507009997E-2</v>
      </c>
      <c r="I13" s="6">
        <v>8.7039303131480006E-2</v>
      </c>
      <c r="J13" s="6">
        <v>2.6095444985560001E-2</v>
      </c>
      <c r="K13" s="6">
        <v>2.6138761006489999E-2</v>
      </c>
      <c r="L13" s="6">
        <v>9.8858391891839995E-2</v>
      </c>
      <c r="M13" s="6">
        <v>5.118145003881E-2</v>
      </c>
      <c r="N13" s="6">
        <v>7.7587055521580003E-2</v>
      </c>
      <c r="O13" s="6">
        <v>4.4506845382150002E-2</v>
      </c>
      <c r="P13" s="8">
        <v>0.32991807097839998</v>
      </c>
      <c r="Q13" s="9">
        <v>4.8432469956089998E-2</v>
      </c>
      <c r="R13" s="6">
        <v>5.5380150775020003E-2</v>
      </c>
      <c r="S13" s="10"/>
      <c r="T13" s="10"/>
      <c r="U13" s="8">
        <v>9.9708113196340001E-2</v>
      </c>
      <c r="V13" s="9">
        <v>4.1143561057649998E-2</v>
      </c>
      <c r="W13" s="6">
        <v>0</v>
      </c>
      <c r="X13" s="6">
        <v>1.4706272688900001E-2</v>
      </c>
      <c r="Y13" s="6">
        <v>1.8451187744119999E-2</v>
      </c>
      <c r="Z13" s="6">
        <v>6.3902471692830004E-2</v>
      </c>
      <c r="AA13" s="8">
        <v>0.11137541670910001</v>
      </c>
      <c r="AB13" s="7"/>
      <c r="AC13" s="6">
        <v>1.7558889998410002E-2</v>
      </c>
      <c r="AD13" s="6">
        <v>7.3226472692209998E-2</v>
      </c>
      <c r="AE13" s="6">
        <v>5.2133139470700002E-2</v>
      </c>
      <c r="AF13" s="6">
        <v>8.0434125658580005E-2</v>
      </c>
      <c r="AG13" s="6">
        <v>6.3919649131010003E-2</v>
      </c>
      <c r="AH13" s="6">
        <v>1.7395285681099999E-2</v>
      </c>
    </row>
    <row r="14" spans="1:34" x14ac:dyDescent="0.4">
      <c r="A14" t="s">
        <v>206</v>
      </c>
      <c r="B14" s="6">
        <v>3.7553616650270003E-2</v>
      </c>
      <c r="C14" s="6">
        <v>3.9151533252300003E-2</v>
      </c>
      <c r="D14" s="6">
        <v>3.6627980987320001E-2</v>
      </c>
      <c r="E14" s="7"/>
      <c r="F14" s="6">
        <v>4.1520535224150001E-2</v>
      </c>
      <c r="G14" s="8">
        <v>8.7661736772860002E-2</v>
      </c>
      <c r="H14" s="6">
        <v>3.0182000088580001E-2</v>
      </c>
      <c r="I14" s="6">
        <v>4.6359284367009999E-2</v>
      </c>
      <c r="J14" s="6">
        <v>0</v>
      </c>
      <c r="K14" s="6">
        <v>0</v>
      </c>
      <c r="L14" s="6">
        <v>5.7579210772979998E-2</v>
      </c>
      <c r="M14" s="6">
        <v>3.616488522453E-2</v>
      </c>
      <c r="N14" s="8">
        <v>8.2706259072510002E-2</v>
      </c>
      <c r="O14" s="9">
        <v>2.2956068224310001E-2</v>
      </c>
      <c r="P14" s="8">
        <v>0.2629906097534</v>
      </c>
      <c r="Q14" s="9">
        <v>2.9678607457540002E-2</v>
      </c>
      <c r="R14" s="6">
        <v>3.7553616650270003E-2</v>
      </c>
      <c r="S14" s="10"/>
      <c r="T14" s="10"/>
      <c r="U14" s="8">
        <v>7.636556951199E-2</v>
      </c>
      <c r="V14" s="9">
        <v>2.5088576101600001E-2</v>
      </c>
      <c r="W14" s="6">
        <v>2.2217014517400002E-2</v>
      </c>
      <c r="X14" s="6">
        <v>5.8408142985200001E-2</v>
      </c>
      <c r="Y14" s="6">
        <v>0</v>
      </c>
      <c r="Z14" s="6">
        <v>3.6790862720599997E-2</v>
      </c>
      <c r="AA14" s="6">
        <v>5.6622722601029997E-2</v>
      </c>
      <c r="AB14" s="7"/>
      <c r="AC14" s="6">
        <v>4.8923902761839999E-2</v>
      </c>
      <c r="AD14" s="6">
        <v>2.6461009034419999E-2</v>
      </c>
      <c r="AE14" s="6">
        <v>5.0179409744429998E-2</v>
      </c>
      <c r="AF14" s="6">
        <v>4.9641478804099998E-2</v>
      </c>
      <c r="AG14" s="6">
        <v>4.2009617622580001E-2</v>
      </c>
      <c r="AH14" s="6">
        <v>1.773271046404E-2</v>
      </c>
    </row>
    <row r="15" spans="1:34" x14ac:dyDescent="0.4">
      <c r="A15" t="s">
        <v>207</v>
      </c>
      <c r="B15" s="6">
        <v>4.3743888927469998E-2</v>
      </c>
      <c r="C15" s="6">
        <v>5.3210134101290003E-2</v>
      </c>
      <c r="D15" s="6">
        <v>3.5401006490630001E-2</v>
      </c>
      <c r="E15" s="7"/>
      <c r="F15" s="6">
        <v>5.1023037609220001E-2</v>
      </c>
      <c r="G15" s="8">
        <v>8.7386521383450003E-2</v>
      </c>
      <c r="H15" s="6">
        <v>1.4891632487300001E-2</v>
      </c>
      <c r="I15" s="6">
        <v>4.0526221763189998E-2</v>
      </c>
      <c r="J15" s="6">
        <v>4.6659178353539998E-2</v>
      </c>
      <c r="K15" s="6">
        <v>1.8011971160649998E-2</v>
      </c>
      <c r="L15" s="8">
        <v>0.1034625120122</v>
      </c>
      <c r="M15" s="6">
        <v>3.6514115771960003E-2</v>
      </c>
      <c r="N15" s="8">
        <v>8.80559375399E-2</v>
      </c>
      <c r="O15" s="9">
        <v>2.7388445078929999E-2</v>
      </c>
      <c r="P15" s="8">
        <v>0.2891506220094</v>
      </c>
      <c r="Q15" s="9">
        <v>3.5457031071150003E-2</v>
      </c>
      <c r="R15" s="6">
        <v>4.3743888927469998E-2</v>
      </c>
      <c r="S15" s="10"/>
      <c r="T15" s="10"/>
      <c r="U15" s="6">
        <v>5.6226274362950003E-2</v>
      </c>
      <c r="V15" s="6">
        <v>3.9734983703050002E-2</v>
      </c>
      <c r="W15" s="6">
        <v>1.7660682306420001E-2</v>
      </c>
      <c r="X15" s="6">
        <v>3.2159353234530001E-2</v>
      </c>
      <c r="Y15" s="6">
        <v>3.1805480388649998E-2</v>
      </c>
      <c r="Z15" s="6">
        <v>3.7413287976510001E-2</v>
      </c>
      <c r="AA15" s="6">
        <v>7.8785799091129996E-2</v>
      </c>
      <c r="AB15" s="7"/>
      <c r="AC15" s="6">
        <v>2.6362041177939999E-2</v>
      </c>
      <c r="AD15" s="6">
        <v>5.7789664044870001E-2</v>
      </c>
      <c r="AE15" s="6">
        <v>4.9291146433950002E-2</v>
      </c>
      <c r="AF15" s="6">
        <v>3.3570810999240003E-2</v>
      </c>
      <c r="AG15" s="6">
        <v>5.1744853105949999E-2</v>
      </c>
      <c r="AH15" s="6">
        <v>8.154498043893E-3</v>
      </c>
    </row>
    <row r="16" spans="1:34" x14ac:dyDescent="0.4">
      <c r="A16" t="s">
        <v>208</v>
      </c>
      <c r="B16" s="6">
        <v>3.4023218808380003E-2</v>
      </c>
      <c r="C16" s="6">
        <v>3.3432788999739997E-2</v>
      </c>
      <c r="D16" s="6">
        <v>3.5131537689799999E-2</v>
      </c>
      <c r="E16" s="7"/>
      <c r="F16" s="6">
        <v>3.6745149019460001E-2</v>
      </c>
      <c r="G16" s="8">
        <v>7.4429066414559999E-2</v>
      </c>
      <c r="H16" s="6">
        <v>4.5159694507009997E-2</v>
      </c>
      <c r="I16" s="6">
        <v>1.2177354033370001E-2</v>
      </c>
      <c r="J16" s="6">
        <v>0</v>
      </c>
      <c r="K16" s="6">
        <v>9.0059855803260001E-3</v>
      </c>
      <c r="L16" s="6">
        <v>6.5071134693060001E-2</v>
      </c>
      <c r="M16" s="6">
        <v>2.8740474153799999E-2</v>
      </c>
      <c r="N16" s="6">
        <v>5.6872143455680001E-2</v>
      </c>
      <c r="O16" s="6">
        <v>2.7489362422100001E-2</v>
      </c>
      <c r="P16" s="6">
        <v>0.10851217641749999</v>
      </c>
      <c r="Q16" s="6">
        <v>3.2959923848599998E-2</v>
      </c>
      <c r="R16" s="6">
        <v>3.4023218808380003E-2</v>
      </c>
      <c r="S16" s="10"/>
      <c r="T16" s="10"/>
      <c r="U16" s="6">
        <v>5.9142297505810001E-2</v>
      </c>
      <c r="V16" s="6">
        <v>2.5955850087599999E-2</v>
      </c>
      <c r="W16" s="6">
        <v>2.2217014517400002E-2</v>
      </c>
      <c r="X16" s="6">
        <v>1.9472657700629999E-2</v>
      </c>
      <c r="Y16" s="6">
        <v>2.850034376643E-2</v>
      </c>
      <c r="Z16" s="6">
        <v>3.4387785944370003E-2</v>
      </c>
      <c r="AA16" s="6">
        <v>5.1911226226440003E-2</v>
      </c>
      <c r="AB16" s="7"/>
      <c r="AC16" s="6">
        <v>1.7789706582859999E-2</v>
      </c>
      <c r="AD16" s="6">
        <v>4.5744836814550001E-2</v>
      </c>
      <c r="AE16" s="6">
        <v>2.8062858315019999E-2</v>
      </c>
      <c r="AF16" s="6">
        <v>5.9577609722119999E-2</v>
      </c>
      <c r="AG16" s="6">
        <v>4.1672086860459999E-2</v>
      </c>
      <c r="AH16" s="6">
        <v>0</v>
      </c>
    </row>
    <row r="17" spans="1:34" x14ac:dyDescent="0.4">
      <c r="A17" t="s">
        <v>157</v>
      </c>
      <c r="B17" s="6">
        <v>6.7851237314829997E-3</v>
      </c>
      <c r="C17" s="6">
        <v>6.4364399294520001E-3</v>
      </c>
      <c r="D17" s="6">
        <v>7.2267555237389997E-3</v>
      </c>
      <c r="E17" s="7"/>
      <c r="F17" s="6">
        <v>0</v>
      </c>
      <c r="G17" s="6">
        <v>0</v>
      </c>
      <c r="H17" s="6">
        <v>0</v>
      </c>
      <c r="I17" s="6">
        <v>0</v>
      </c>
      <c r="J17" s="6">
        <v>2.6628033880540001E-2</v>
      </c>
      <c r="K17" s="6">
        <v>2.1686174760269999E-2</v>
      </c>
      <c r="L17" s="6">
        <v>0</v>
      </c>
      <c r="M17" s="6">
        <v>8.1385361469949995E-3</v>
      </c>
      <c r="N17" s="6">
        <v>0</v>
      </c>
      <c r="O17" s="6">
        <v>9.6845810518770004E-3</v>
      </c>
      <c r="P17" s="6">
        <v>0</v>
      </c>
      <c r="Q17" s="6">
        <v>7.3095528436709998E-3</v>
      </c>
      <c r="R17" s="6">
        <v>6.7851237314829997E-3</v>
      </c>
      <c r="S17" s="10"/>
      <c r="T17" s="10"/>
      <c r="U17" s="6">
        <v>0</v>
      </c>
      <c r="V17" s="6">
        <v>8.9642679436289993E-3</v>
      </c>
      <c r="W17" s="6">
        <v>1.6958938777259999E-2</v>
      </c>
      <c r="X17" s="6">
        <v>0</v>
      </c>
      <c r="Y17" s="6">
        <v>0</v>
      </c>
      <c r="Z17" s="6">
        <v>1.5723161961760001E-2</v>
      </c>
      <c r="AA17" s="6">
        <v>0</v>
      </c>
      <c r="AB17" s="7"/>
      <c r="AC17" s="6">
        <v>0</v>
      </c>
      <c r="AD17" s="6">
        <v>6.0447665474319999E-3</v>
      </c>
      <c r="AE17" s="6">
        <v>9.4639157727810005E-3</v>
      </c>
      <c r="AF17" s="6">
        <v>0</v>
      </c>
      <c r="AG17" s="6">
        <v>3.8961188751350001E-3</v>
      </c>
      <c r="AH17" s="6">
        <v>1.9635815323580001E-2</v>
      </c>
    </row>
    <row r="18" spans="1:34" x14ac:dyDescent="0.4">
      <c r="A18" t="s">
        <v>209</v>
      </c>
      <c r="B18" s="6">
        <v>0.66148936268080005</v>
      </c>
      <c r="C18" s="6">
        <v>0.66894646840740002</v>
      </c>
      <c r="D18" s="6">
        <v>0.6585492367047</v>
      </c>
      <c r="E18" s="7"/>
      <c r="F18" s="6">
        <v>0.66965927616849996</v>
      </c>
      <c r="G18" s="9">
        <v>0.55235691152120003</v>
      </c>
      <c r="H18" s="6">
        <v>0.65660892063300003</v>
      </c>
      <c r="I18" s="6">
        <v>0.71576365678389997</v>
      </c>
      <c r="J18" s="6">
        <v>0.66203021564550002</v>
      </c>
      <c r="K18" s="6">
        <v>0.75166770941009997</v>
      </c>
      <c r="L18" s="6">
        <v>0.55948887618620002</v>
      </c>
      <c r="M18" s="6">
        <v>0.6813308928281</v>
      </c>
      <c r="N18" s="6">
        <v>0.58878644583020001</v>
      </c>
      <c r="O18" s="6">
        <v>0.68409600749590005</v>
      </c>
      <c r="P18" s="9">
        <v>0.1002559080386</v>
      </c>
      <c r="Q18" s="8">
        <v>0.67629353291240002</v>
      </c>
      <c r="R18" s="6">
        <v>0.66148936268080005</v>
      </c>
      <c r="S18" s="10"/>
      <c r="T18" s="10"/>
      <c r="U18" s="6">
        <v>0.57573910749419999</v>
      </c>
      <c r="V18" s="6">
        <v>0.68902934274229999</v>
      </c>
      <c r="W18" s="6">
        <v>0.73801962394410003</v>
      </c>
      <c r="X18" s="6">
        <v>0.71332867423570001</v>
      </c>
      <c r="Y18" s="6">
        <v>0.69945116149099995</v>
      </c>
      <c r="Z18" s="6">
        <v>0.66448316345309999</v>
      </c>
      <c r="AA18" s="6">
        <v>0.57138698244109998</v>
      </c>
      <c r="AB18" s="7"/>
      <c r="AC18" s="6">
        <v>0.64005758128250001</v>
      </c>
      <c r="AD18" s="6">
        <v>0.60286534677189996</v>
      </c>
      <c r="AE18" s="6">
        <v>0.66458436084219996</v>
      </c>
      <c r="AF18" s="6">
        <v>0.63475658107639998</v>
      </c>
      <c r="AG18" s="9">
        <v>0.6242737083762</v>
      </c>
      <c r="AH18" s="8">
        <v>0.82702971987850005</v>
      </c>
    </row>
    <row r="19" spans="1:34" x14ac:dyDescent="0.4">
      <c r="A19" t="s">
        <v>101</v>
      </c>
      <c r="B19" s="11">
        <v>616</v>
      </c>
      <c r="C19" s="11">
        <v>294</v>
      </c>
      <c r="D19" s="11">
        <v>317</v>
      </c>
      <c r="E19" s="11">
        <v>4</v>
      </c>
      <c r="F19" s="11">
        <v>86</v>
      </c>
      <c r="G19" s="11">
        <v>138</v>
      </c>
      <c r="H19" s="11">
        <v>136</v>
      </c>
      <c r="I19" s="11">
        <v>86</v>
      </c>
      <c r="J19" s="11">
        <v>76</v>
      </c>
      <c r="K19" s="11">
        <v>94</v>
      </c>
      <c r="L19" s="11">
        <v>84</v>
      </c>
      <c r="M19" s="11">
        <v>509</v>
      </c>
      <c r="N19" s="11">
        <v>164</v>
      </c>
      <c r="O19" s="11">
        <v>429</v>
      </c>
      <c r="P19" s="11">
        <v>37</v>
      </c>
      <c r="Q19" s="11">
        <v>556</v>
      </c>
      <c r="R19" s="11">
        <v>616</v>
      </c>
      <c r="S19" s="11">
        <v>0</v>
      </c>
      <c r="T19" s="11">
        <v>0</v>
      </c>
      <c r="U19" s="11">
        <v>164</v>
      </c>
      <c r="V19" s="11">
        <v>452</v>
      </c>
      <c r="W19" s="11">
        <v>49</v>
      </c>
      <c r="X19" s="11">
        <v>96</v>
      </c>
      <c r="Y19" s="11">
        <v>105</v>
      </c>
      <c r="Z19" s="11">
        <v>211</v>
      </c>
      <c r="AA19" s="11">
        <v>154</v>
      </c>
      <c r="AB19" s="11">
        <v>1</v>
      </c>
      <c r="AC19" s="11">
        <v>49</v>
      </c>
      <c r="AD19" s="11">
        <v>148</v>
      </c>
      <c r="AE19" s="11">
        <v>248</v>
      </c>
      <c r="AF19" s="11">
        <v>95</v>
      </c>
      <c r="AG19" s="11">
        <v>506</v>
      </c>
      <c r="AH19" s="11">
        <v>110</v>
      </c>
    </row>
    <row r="20" spans="1:34" x14ac:dyDescent="0.4">
      <c r="A20"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b924d934-9d56-4e10-bedb-536a4204644b" sqref="A2 AH20" xr:uid="{00000000-0002-0000-1000-000000000000}"/>
    <dataValidation allowBlank="1" error="b924d934-9d56-4e10-bedb-536a4204644b"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H12"/>
  <sheetViews>
    <sheetView workbookViewId="0">
      <selection activeCell="A22" sqref="A2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37</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210</v>
      </c>
      <c r="B5" s="6">
        <v>0.85201609438100001</v>
      </c>
      <c r="C5" s="6">
        <v>0.88194066826439999</v>
      </c>
      <c r="D5" s="6">
        <v>0.83092274287309997</v>
      </c>
      <c r="E5" s="7"/>
      <c r="F5" s="6">
        <v>0.75279269011130001</v>
      </c>
      <c r="G5" s="6">
        <v>0.84535593120539998</v>
      </c>
      <c r="H5" s="6">
        <v>0.86105154213900004</v>
      </c>
      <c r="I5" s="7"/>
      <c r="J5" s="7"/>
      <c r="K5" s="7"/>
      <c r="L5" s="6">
        <v>0.78219407366399996</v>
      </c>
      <c r="M5" s="6">
        <v>0.89209010916499998</v>
      </c>
      <c r="N5" s="6">
        <v>0.86082853130689996</v>
      </c>
      <c r="O5" s="6">
        <v>0.86422589758000001</v>
      </c>
      <c r="P5" s="6">
        <v>0.84994170015110004</v>
      </c>
      <c r="Q5" s="6">
        <v>0.86046339786530002</v>
      </c>
      <c r="R5" s="6">
        <v>0.85201609438100001</v>
      </c>
      <c r="S5" s="10"/>
      <c r="T5" s="10"/>
      <c r="U5" s="6">
        <v>0.86834968434659998</v>
      </c>
      <c r="V5" s="6">
        <v>0.8445765916554</v>
      </c>
      <c r="W5" s="7"/>
      <c r="X5" s="7"/>
      <c r="Y5" s="7"/>
      <c r="Z5" s="6">
        <v>0.86522646818089999</v>
      </c>
      <c r="AA5" s="6">
        <v>0.8619580635663</v>
      </c>
      <c r="AB5" s="7"/>
      <c r="AC5" s="7"/>
      <c r="AD5" s="6">
        <v>0.8099523526165</v>
      </c>
      <c r="AE5" s="6">
        <v>0.87960886705569996</v>
      </c>
      <c r="AF5" s="6">
        <v>0.92192912183660003</v>
      </c>
      <c r="AG5" s="6">
        <v>0.86570687129159996</v>
      </c>
      <c r="AH5" s="7"/>
    </row>
    <row r="6" spans="1:34" x14ac:dyDescent="0.4">
      <c r="A6" t="s">
        <v>211</v>
      </c>
      <c r="B6" s="6">
        <v>0.84692000872759998</v>
      </c>
      <c r="C6" s="6">
        <v>0.87509344382779997</v>
      </c>
      <c r="D6" s="6">
        <v>0.81713927593169999</v>
      </c>
      <c r="E6" s="7"/>
      <c r="F6" s="6">
        <v>0.74631147662029995</v>
      </c>
      <c r="G6" s="6">
        <v>0.80413250221200006</v>
      </c>
      <c r="H6" s="6">
        <v>0.88740716903179995</v>
      </c>
      <c r="I6" s="7"/>
      <c r="J6" s="7"/>
      <c r="K6" s="7"/>
      <c r="L6" s="6">
        <v>0.73580716990359996</v>
      </c>
      <c r="M6" s="6">
        <v>0.8824098144932</v>
      </c>
      <c r="N6" s="6">
        <v>0.88402497938330005</v>
      </c>
      <c r="O6" s="6">
        <v>0.83682720775319996</v>
      </c>
      <c r="P6" s="6">
        <v>0.81729439774129997</v>
      </c>
      <c r="Q6" s="6">
        <v>0.85738624616680004</v>
      </c>
      <c r="R6" s="6">
        <v>0.84692000872759998</v>
      </c>
      <c r="S6" s="10"/>
      <c r="T6" s="10"/>
      <c r="U6" s="6">
        <v>0.85899885521029995</v>
      </c>
      <c r="V6" s="6">
        <v>0.84141842508810005</v>
      </c>
      <c r="W6" s="7"/>
      <c r="X6" s="7"/>
      <c r="Y6" s="7"/>
      <c r="Z6" s="6">
        <v>0.84254618695920003</v>
      </c>
      <c r="AA6" s="6">
        <v>0.89248834377139996</v>
      </c>
      <c r="AB6" s="7"/>
      <c r="AC6" s="7"/>
      <c r="AD6" s="6">
        <v>0.73245867507660001</v>
      </c>
      <c r="AE6" s="6">
        <v>0.88729575514479997</v>
      </c>
      <c r="AF6" s="6">
        <v>0.95145478546329998</v>
      </c>
      <c r="AG6" s="6">
        <v>0.856924617306</v>
      </c>
      <c r="AH6" s="7"/>
    </row>
    <row r="7" spans="1:34" x14ac:dyDescent="0.4">
      <c r="A7" t="s">
        <v>212</v>
      </c>
      <c r="B7" s="6">
        <v>0.80401653045699994</v>
      </c>
      <c r="C7" s="6">
        <v>0.82014057788750006</v>
      </c>
      <c r="D7" s="6">
        <v>0.79499249665180005</v>
      </c>
      <c r="E7" s="7"/>
      <c r="F7" s="6">
        <v>0.74440736814940001</v>
      </c>
      <c r="G7" s="6">
        <v>0.78886231106460003</v>
      </c>
      <c r="H7" s="6">
        <v>0.88445558387860002</v>
      </c>
      <c r="I7" s="7"/>
      <c r="J7" s="7"/>
      <c r="K7" s="7"/>
      <c r="L7" s="6">
        <v>0.78867281428479996</v>
      </c>
      <c r="M7" s="6">
        <v>0.81676632223040002</v>
      </c>
      <c r="N7" s="6">
        <v>0.76445250746500004</v>
      </c>
      <c r="O7" s="6">
        <v>0.82409356550370005</v>
      </c>
      <c r="P7" s="6">
        <v>0.69083282328640006</v>
      </c>
      <c r="Q7" s="6">
        <v>0.82205156126809997</v>
      </c>
      <c r="R7" s="6">
        <v>0.80401653045699994</v>
      </c>
      <c r="S7" s="10"/>
      <c r="T7" s="10"/>
      <c r="U7" s="6">
        <v>0.81877885590790001</v>
      </c>
      <c r="V7" s="6">
        <v>0.79729269566869998</v>
      </c>
      <c r="W7" s="7"/>
      <c r="X7" s="7"/>
      <c r="Y7" s="7"/>
      <c r="Z7" s="6">
        <v>0.79001661712240001</v>
      </c>
      <c r="AA7" s="6">
        <v>0.85079985569929995</v>
      </c>
      <c r="AB7" s="7"/>
      <c r="AC7" s="7"/>
      <c r="AD7" s="6">
        <v>0.70100158553790004</v>
      </c>
      <c r="AE7" s="6">
        <v>0.8553926586217</v>
      </c>
      <c r="AF7" s="6">
        <v>0.9365283632775</v>
      </c>
      <c r="AG7" s="6">
        <v>0.80452090672319998</v>
      </c>
      <c r="AH7" s="7"/>
    </row>
    <row r="8" spans="1:34" x14ac:dyDescent="0.4">
      <c r="A8" t="s">
        <v>213</v>
      </c>
      <c r="B8" s="6">
        <v>0.80531502969159996</v>
      </c>
      <c r="C8" s="6">
        <v>0.78709321235910001</v>
      </c>
      <c r="D8" s="6">
        <v>0.82880124770639996</v>
      </c>
      <c r="E8" s="7"/>
      <c r="F8" s="6">
        <v>0.74290577046780004</v>
      </c>
      <c r="G8" s="6">
        <v>0.8039081606688</v>
      </c>
      <c r="H8" s="6">
        <v>0.88445558387860002</v>
      </c>
      <c r="I8" s="7"/>
      <c r="J8" s="7"/>
      <c r="K8" s="7"/>
      <c r="L8" s="6">
        <v>0.79482461522579995</v>
      </c>
      <c r="M8" s="6">
        <v>0.81708734379670001</v>
      </c>
      <c r="N8" s="6">
        <v>0.84711352926530004</v>
      </c>
      <c r="O8" s="6">
        <v>0.79220424667779998</v>
      </c>
      <c r="P8" s="6">
        <v>0.85955713016729995</v>
      </c>
      <c r="Q8" s="6">
        <v>0.80726440785130005</v>
      </c>
      <c r="R8" s="6">
        <v>0.80531502969159996</v>
      </c>
      <c r="S8" s="10"/>
      <c r="T8" s="10"/>
      <c r="U8" s="6">
        <v>0.84725835008820005</v>
      </c>
      <c r="V8" s="6">
        <v>0.78621099640379999</v>
      </c>
      <c r="W8" s="7"/>
      <c r="X8" s="7"/>
      <c r="Y8" s="7"/>
      <c r="Z8" s="6">
        <v>0.84546760292680001</v>
      </c>
      <c r="AA8" s="6">
        <v>0.77201103021740003</v>
      </c>
      <c r="AB8" s="7"/>
      <c r="AC8" s="7"/>
      <c r="AD8" s="6">
        <v>0.69463351049160005</v>
      </c>
      <c r="AE8" s="6">
        <v>0.83710658177099995</v>
      </c>
      <c r="AF8" s="6">
        <v>0.90341996694399995</v>
      </c>
      <c r="AG8" s="6">
        <v>0.80311755472610002</v>
      </c>
      <c r="AH8" s="7"/>
    </row>
    <row r="9" spans="1:34" x14ac:dyDescent="0.4">
      <c r="A9" t="s">
        <v>214</v>
      </c>
      <c r="B9" s="6">
        <v>0.74237670737329997</v>
      </c>
      <c r="C9" s="6">
        <v>0.66708648083910005</v>
      </c>
      <c r="D9" s="6">
        <v>0.8185482549734</v>
      </c>
      <c r="E9" s="7"/>
      <c r="F9" s="6">
        <v>0.50924319105299998</v>
      </c>
      <c r="G9" s="6">
        <v>0.81108593108509996</v>
      </c>
      <c r="H9" s="6">
        <v>0.81424345865970005</v>
      </c>
      <c r="I9" s="7"/>
      <c r="J9" s="7"/>
      <c r="K9" s="7"/>
      <c r="L9" s="6">
        <v>0.75190329581409998</v>
      </c>
      <c r="M9" s="6">
        <v>0.75292628397240002</v>
      </c>
      <c r="N9" s="6">
        <v>0.73797228176929996</v>
      </c>
      <c r="O9" s="6">
        <v>0.75458487319769996</v>
      </c>
      <c r="P9" s="6">
        <v>0.80100721741210001</v>
      </c>
      <c r="Q9" s="6">
        <v>0.74245199191489997</v>
      </c>
      <c r="R9" s="6">
        <v>0.74237670737329997</v>
      </c>
      <c r="S9" s="10"/>
      <c r="T9" s="10"/>
      <c r="U9" s="6">
        <v>0.86301721077189997</v>
      </c>
      <c r="V9" s="6">
        <v>0.68742826335450002</v>
      </c>
      <c r="W9" s="7"/>
      <c r="X9" s="7"/>
      <c r="Y9" s="7"/>
      <c r="Z9" s="6">
        <v>0.79307348552080004</v>
      </c>
      <c r="AA9" s="6">
        <v>0.77775088065090003</v>
      </c>
      <c r="AB9" s="7"/>
      <c r="AC9" s="7"/>
      <c r="AD9" s="6">
        <v>0.59989424540629999</v>
      </c>
      <c r="AE9" s="6">
        <v>0.81670142469759999</v>
      </c>
      <c r="AF9" s="6">
        <v>0.8236485128287</v>
      </c>
      <c r="AG9" s="6">
        <v>0.75960594264009995</v>
      </c>
      <c r="AH9" s="7"/>
    </row>
    <row r="10" spans="1:34" x14ac:dyDescent="0.4">
      <c r="A10" t="s">
        <v>215</v>
      </c>
      <c r="B10" s="6">
        <v>0.78342597313240003</v>
      </c>
      <c r="C10" s="6">
        <v>0.78177891425129997</v>
      </c>
      <c r="D10" s="6">
        <v>0.79078784877770003</v>
      </c>
      <c r="E10" s="7"/>
      <c r="F10" s="6">
        <v>0.79203147764240001</v>
      </c>
      <c r="G10" s="6">
        <v>0.7215608858075</v>
      </c>
      <c r="H10" s="6">
        <v>0.84059908555249996</v>
      </c>
      <c r="I10" s="7"/>
      <c r="J10" s="7"/>
      <c r="K10" s="7"/>
      <c r="L10" s="6">
        <v>0.74280266274850004</v>
      </c>
      <c r="M10" s="6">
        <v>0.80035197727759999</v>
      </c>
      <c r="N10" s="6">
        <v>0.87041398302749995</v>
      </c>
      <c r="O10" s="6">
        <v>0.75973499384849996</v>
      </c>
      <c r="P10" s="6">
        <v>0.64996305706119994</v>
      </c>
      <c r="Q10" s="6">
        <v>0.8029380572457</v>
      </c>
      <c r="R10" s="6">
        <v>0.78342597313240003</v>
      </c>
      <c r="S10" s="10"/>
      <c r="T10" s="10"/>
      <c r="U10" s="6">
        <v>0.87079419384339996</v>
      </c>
      <c r="V10" s="6">
        <v>0.7436321422919</v>
      </c>
      <c r="W10" s="7"/>
      <c r="X10" s="7"/>
      <c r="Y10" s="7"/>
      <c r="Z10" s="6">
        <v>0.80019602516010002</v>
      </c>
      <c r="AA10" s="6">
        <v>0.7901992608906</v>
      </c>
      <c r="AB10" s="7"/>
      <c r="AC10" s="7"/>
      <c r="AD10" s="6">
        <v>0.80975975289339996</v>
      </c>
      <c r="AE10" s="6">
        <v>0.80443240451380005</v>
      </c>
      <c r="AF10" s="6">
        <v>0.81150672517739997</v>
      </c>
      <c r="AG10" s="6">
        <v>0.80351082765449999</v>
      </c>
      <c r="AH10" s="7"/>
    </row>
    <row r="11" spans="1:34" x14ac:dyDescent="0.4">
      <c r="A11" t="s">
        <v>101</v>
      </c>
      <c r="B11" s="11">
        <v>204</v>
      </c>
      <c r="C11" s="11">
        <v>98</v>
      </c>
      <c r="D11" s="11">
        <v>104</v>
      </c>
      <c r="E11" s="11">
        <v>2</v>
      </c>
      <c r="F11" s="11">
        <v>30</v>
      </c>
      <c r="G11" s="11">
        <v>61</v>
      </c>
      <c r="H11" s="11">
        <v>45</v>
      </c>
      <c r="I11" s="11">
        <v>24</v>
      </c>
      <c r="J11" s="11">
        <v>24</v>
      </c>
      <c r="K11" s="11">
        <v>20</v>
      </c>
      <c r="L11" s="11">
        <v>37</v>
      </c>
      <c r="M11" s="11">
        <v>159</v>
      </c>
      <c r="N11" s="11">
        <v>66</v>
      </c>
      <c r="O11" s="11">
        <v>131</v>
      </c>
      <c r="P11" s="11">
        <v>31</v>
      </c>
      <c r="Q11" s="11">
        <v>169</v>
      </c>
      <c r="R11" s="11">
        <v>204</v>
      </c>
      <c r="S11" s="11">
        <v>0</v>
      </c>
      <c r="T11" s="11">
        <v>0</v>
      </c>
      <c r="U11" s="11">
        <v>70</v>
      </c>
      <c r="V11" s="11">
        <v>134</v>
      </c>
      <c r="W11" s="11">
        <v>11</v>
      </c>
      <c r="X11" s="11">
        <v>29</v>
      </c>
      <c r="Y11" s="11">
        <v>29</v>
      </c>
      <c r="Z11" s="11">
        <v>72</v>
      </c>
      <c r="AA11" s="11">
        <v>62</v>
      </c>
      <c r="AB11" s="11">
        <v>1</v>
      </c>
      <c r="AC11" s="11">
        <v>15</v>
      </c>
      <c r="AD11" s="11">
        <v>55</v>
      </c>
      <c r="AE11" s="11">
        <v>85</v>
      </c>
      <c r="AF11" s="11">
        <v>35</v>
      </c>
      <c r="AG11" s="11">
        <v>186</v>
      </c>
      <c r="AH11" s="11">
        <v>18</v>
      </c>
    </row>
    <row r="12" spans="1:34" x14ac:dyDescent="0.4">
      <c r="A12" t="s">
        <v>267</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55bf003d-b043-44a7-a84e-f2ae4f07cd87" sqref="A2 AH12" xr:uid="{00000000-0002-0000-1100-000000000000}"/>
    <dataValidation allowBlank="1" error="55bf003d-b043-44a7-a84e-f2ae4f07cd87"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9"/>
  <sheetViews>
    <sheetView workbookViewId="0">
      <selection activeCell="A16" sqref="A16"/>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268</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216</v>
      </c>
      <c r="B5" s="6">
        <v>0.46215328928619998</v>
      </c>
      <c r="C5" s="6">
        <v>0.43609015324220002</v>
      </c>
      <c r="D5" s="6">
        <v>0.49124424470189998</v>
      </c>
      <c r="E5" s="7"/>
      <c r="F5" s="6">
        <v>0.42710039378170001</v>
      </c>
      <c r="G5" s="6">
        <v>0.50906705182150003</v>
      </c>
      <c r="H5" s="6">
        <v>0.46681001272799999</v>
      </c>
      <c r="I5" s="6">
        <v>0.4256580972381</v>
      </c>
      <c r="J5" s="6">
        <v>0.39175844101059998</v>
      </c>
      <c r="K5" s="6">
        <v>0.51311978704719996</v>
      </c>
      <c r="L5" s="6">
        <v>0.57504140020439998</v>
      </c>
      <c r="M5" s="6">
        <v>0.45068282419209998</v>
      </c>
      <c r="N5" s="6">
        <v>0.47556179743190002</v>
      </c>
      <c r="O5" s="6">
        <v>0.46384677982709999</v>
      </c>
      <c r="P5" s="6">
        <v>0.59166293846270002</v>
      </c>
      <c r="Q5" s="6">
        <v>0.4686657433957</v>
      </c>
      <c r="R5" s="6">
        <v>0.46215328928619998</v>
      </c>
      <c r="S5" s="10"/>
      <c r="T5" s="10"/>
      <c r="U5" s="6">
        <v>0.4415231114814</v>
      </c>
      <c r="V5" s="6">
        <v>0.46877898018550002</v>
      </c>
      <c r="W5" s="6">
        <v>0.35181061392739998</v>
      </c>
      <c r="X5" s="6">
        <v>0.52952626987130003</v>
      </c>
      <c r="Y5" s="6">
        <v>0.43458336820810001</v>
      </c>
      <c r="Z5" s="6">
        <v>0.47355369516369999</v>
      </c>
      <c r="AA5" s="6">
        <v>0.45645367134850001</v>
      </c>
      <c r="AB5" s="7"/>
      <c r="AC5" s="6">
        <v>0.4683790668801</v>
      </c>
      <c r="AD5" s="6">
        <v>0.50803830506530001</v>
      </c>
      <c r="AE5" s="6">
        <v>0.45217929250029998</v>
      </c>
      <c r="AF5" s="6">
        <v>0.51741629001830003</v>
      </c>
      <c r="AG5" s="8">
        <v>0.49328248195750002</v>
      </c>
      <c r="AH5" s="9">
        <v>0.32368635190770001</v>
      </c>
    </row>
    <row r="6" spans="1:34" x14ac:dyDescent="0.4">
      <c r="A6" t="s">
        <v>217</v>
      </c>
      <c r="B6" s="6">
        <v>0.5688872182361</v>
      </c>
      <c r="C6" s="6">
        <v>0.56885943226839997</v>
      </c>
      <c r="D6" s="6">
        <v>0.57801486833759996</v>
      </c>
      <c r="E6" s="7"/>
      <c r="F6" s="6">
        <v>0.48182350303220001</v>
      </c>
      <c r="G6" s="6">
        <v>0.63702023326570001</v>
      </c>
      <c r="H6" s="6">
        <v>0.56628076963130003</v>
      </c>
      <c r="I6" s="6">
        <v>0.52206790746260001</v>
      </c>
      <c r="J6" s="6">
        <v>0.57921985596430003</v>
      </c>
      <c r="K6" s="6">
        <v>0.60519626806899995</v>
      </c>
      <c r="L6" s="6">
        <v>0.61478613123449999</v>
      </c>
      <c r="M6" s="6">
        <v>0.57069985302089998</v>
      </c>
      <c r="N6" s="6">
        <v>0.62739600933670003</v>
      </c>
      <c r="O6" s="6">
        <v>0.5575107433948</v>
      </c>
      <c r="P6" s="6">
        <v>0.64882977496420002</v>
      </c>
      <c r="Q6" s="6">
        <v>0.58042868618679999</v>
      </c>
      <c r="R6" s="6">
        <v>0.5688872182361</v>
      </c>
      <c r="S6" s="10"/>
      <c r="T6" s="10"/>
      <c r="U6" s="6">
        <v>0.5190294804926</v>
      </c>
      <c r="V6" s="6">
        <v>0.58489977820310002</v>
      </c>
      <c r="W6" s="6">
        <v>0.3976217921163</v>
      </c>
      <c r="X6" s="6">
        <v>0.59411760467389996</v>
      </c>
      <c r="Y6" s="6">
        <v>0.52817935343160005</v>
      </c>
      <c r="Z6" s="6">
        <v>0.62132853687870004</v>
      </c>
      <c r="AA6" s="6">
        <v>0.566905559389</v>
      </c>
      <c r="AB6" s="7"/>
      <c r="AC6" s="6">
        <v>0.56911559170180004</v>
      </c>
      <c r="AD6" s="6">
        <v>0.5568733457549</v>
      </c>
      <c r="AE6" s="6">
        <v>0.60336372092909996</v>
      </c>
      <c r="AF6" s="6">
        <v>0.64270284572869996</v>
      </c>
      <c r="AG6" s="6">
        <v>0.59116909831020004</v>
      </c>
      <c r="AH6" s="6">
        <v>0.46977434610090002</v>
      </c>
    </row>
    <row r="7" spans="1:34" x14ac:dyDescent="0.4">
      <c r="A7" t="s">
        <v>218</v>
      </c>
      <c r="B7" s="6">
        <v>0.4348351355424</v>
      </c>
      <c r="C7" s="6">
        <v>0.38820497442410001</v>
      </c>
      <c r="D7" s="6">
        <v>0.48313585616179999</v>
      </c>
      <c r="E7" s="7"/>
      <c r="F7" s="6">
        <v>0.47187552198170002</v>
      </c>
      <c r="G7" s="6">
        <v>0.4629094130168</v>
      </c>
      <c r="H7" s="6">
        <v>0.3909835210873</v>
      </c>
      <c r="I7" s="6">
        <v>0.41344303446320002</v>
      </c>
      <c r="J7" s="6">
        <v>0.39835533041810001</v>
      </c>
      <c r="K7" s="6">
        <v>0.45986225621179999</v>
      </c>
      <c r="L7" s="6">
        <v>0.57396343888330004</v>
      </c>
      <c r="M7" s="6">
        <v>0.41999354087129998</v>
      </c>
      <c r="N7" s="6">
        <v>0.41963538697750002</v>
      </c>
      <c r="O7" s="6">
        <v>0.44783129995429999</v>
      </c>
      <c r="P7" s="6">
        <v>0.54298720526529998</v>
      </c>
      <c r="Q7" s="6">
        <v>0.4461003358458</v>
      </c>
      <c r="R7" s="6">
        <v>0.4348351355424</v>
      </c>
      <c r="S7" s="10"/>
      <c r="T7" s="10"/>
      <c r="U7" s="6">
        <v>0.42966920570229999</v>
      </c>
      <c r="V7" s="6">
        <v>0.43649425136059999</v>
      </c>
      <c r="W7" s="6">
        <v>0.40269489982739998</v>
      </c>
      <c r="X7" s="6">
        <v>0.50623484235960003</v>
      </c>
      <c r="Y7" s="6">
        <v>0.39255642306540001</v>
      </c>
      <c r="Z7" s="6">
        <v>0.43128307019209999</v>
      </c>
      <c r="AA7" s="6">
        <v>0.42874767686600002</v>
      </c>
      <c r="AB7" s="7"/>
      <c r="AC7" s="6">
        <v>0.48008767287159998</v>
      </c>
      <c r="AD7" s="6">
        <v>0.46915615349430001</v>
      </c>
      <c r="AE7" s="6">
        <v>0.40697135990470001</v>
      </c>
      <c r="AF7" s="6">
        <v>0.50680281579919995</v>
      </c>
      <c r="AG7" s="8">
        <v>0.47020777109849998</v>
      </c>
      <c r="AH7" s="9">
        <v>0.27749277963309998</v>
      </c>
    </row>
    <row r="8" spans="1:34" x14ac:dyDescent="0.4">
      <c r="A8" t="s">
        <v>101</v>
      </c>
      <c r="B8" s="11">
        <v>616</v>
      </c>
      <c r="C8" s="11">
        <v>294</v>
      </c>
      <c r="D8" s="11">
        <v>317</v>
      </c>
      <c r="E8" s="11">
        <v>4</v>
      </c>
      <c r="F8" s="11">
        <v>86</v>
      </c>
      <c r="G8" s="11">
        <v>138</v>
      </c>
      <c r="H8" s="11">
        <v>136</v>
      </c>
      <c r="I8" s="11">
        <v>86</v>
      </c>
      <c r="J8" s="11">
        <v>76</v>
      </c>
      <c r="K8" s="11">
        <v>94</v>
      </c>
      <c r="L8" s="11">
        <v>84</v>
      </c>
      <c r="M8" s="11">
        <v>509</v>
      </c>
      <c r="N8" s="11">
        <v>164</v>
      </c>
      <c r="O8" s="11">
        <v>429</v>
      </c>
      <c r="P8" s="11">
        <v>37</v>
      </c>
      <c r="Q8" s="11">
        <v>556</v>
      </c>
      <c r="R8" s="11">
        <v>616</v>
      </c>
      <c r="S8" s="11">
        <v>0</v>
      </c>
      <c r="T8" s="11">
        <v>0</v>
      </c>
      <c r="U8" s="11">
        <v>164</v>
      </c>
      <c r="V8" s="11">
        <v>452</v>
      </c>
      <c r="W8" s="11">
        <v>49</v>
      </c>
      <c r="X8" s="11">
        <v>96</v>
      </c>
      <c r="Y8" s="11">
        <v>105</v>
      </c>
      <c r="Z8" s="11">
        <v>211</v>
      </c>
      <c r="AA8" s="11">
        <v>154</v>
      </c>
      <c r="AB8" s="11">
        <v>1</v>
      </c>
      <c r="AC8" s="11">
        <v>49</v>
      </c>
      <c r="AD8" s="11">
        <v>148</v>
      </c>
      <c r="AE8" s="11">
        <v>248</v>
      </c>
      <c r="AF8" s="11">
        <v>95</v>
      </c>
      <c r="AG8" s="11">
        <v>506</v>
      </c>
      <c r="AH8" s="11">
        <v>110</v>
      </c>
    </row>
    <row r="9" spans="1:34" x14ac:dyDescent="0.4">
      <c r="A9"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d275b187-867e-473f-8350-7bac26f5dbad" sqref="A2 AH9" xr:uid="{00000000-0002-0000-1200-000000000000}"/>
    <dataValidation allowBlank="1" error="d275b187-867e-473f-8350-7bac26f5dbad"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H17"/>
  <sheetViews>
    <sheetView workbookViewId="0">
      <selection activeCell="A23" sqref="A23"/>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41</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219</v>
      </c>
      <c r="B5" s="6">
        <v>0.45558409226289998</v>
      </c>
      <c r="C5" s="8">
        <v>0.53031616715840002</v>
      </c>
      <c r="D5" s="9">
        <v>0.38828457944639999</v>
      </c>
      <c r="E5" s="7"/>
      <c r="F5" s="8">
        <v>0.64459991661570004</v>
      </c>
      <c r="G5" s="8">
        <v>0.63497330086390003</v>
      </c>
      <c r="H5" s="6">
        <v>0.51196970723500002</v>
      </c>
      <c r="I5" s="6">
        <v>0.3530986249127</v>
      </c>
      <c r="J5" s="9">
        <v>0.21367411718160001</v>
      </c>
      <c r="K5" s="9">
        <v>0.22664611582960001</v>
      </c>
      <c r="L5" s="6">
        <v>0.44635368413170001</v>
      </c>
      <c r="M5" s="6">
        <v>0.45426140530480003</v>
      </c>
      <c r="N5" s="8">
        <v>0.65950493614000005</v>
      </c>
      <c r="O5" s="9">
        <v>0.38945931317499999</v>
      </c>
      <c r="P5" s="8">
        <v>0.92513843446779997</v>
      </c>
      <c r="Q5" s="9">
        <v>0.4362138783649</v>
      </c>
      <c r="R5" s="6">
        <v>0.45558409226289998</v>
      </c>
      <c r="S5" s="10"/>
      <c r="T5" s="10"/>
      <c r="U5" s="6">
        <v>0.49160430124089999</v>
      </c>
      <c r="V5" s="6">
        <v>0.44401566211760002</v>
      </c>
      <c r="W5" s="6">
        <v>0.47488729638580002</v>
      </c>
      <c r="X5" s="6">
        <v>0.46921227152099998</v>
      </c>
      <c r="Y5" s="6">
        <v>0.39063443959869998</v>
      </c>
      <c r="Z5" s="6">
        <v>0.44214008373090002</v>
      </c>
      <c r="AA5" s="6">
        <v>0.50662690686089995</v>
      </c>
      <c r="AB5" s="7"/>
      <c r="AC5" s="6">
        <v>0.4500863386358</v>
      </c>
      <c r="AD5" s="6">
        <v>0.4777353235481</v>
      </c>
      <c r="AE5" s="6">
        <v>0.45715677964779999</v>
      </c>
      <c r="AF5" s="6">
        <v>0.52547099869220004</v>
      </c>
      <c r="AG5" s="8">
        <v>0.4855979192305</v>
      </c>
      <c r="AH5" s="9">
        <v>0.32207845518799999</v>
      </c>
    </row>
    <row r="6" spans="1:34" x14ac:dyDescent="0.4">
      <c r="A6" t="s">
        <v>220</v>
      </c>
      <c r="B6" s="6">
        <v>0.13401452938790001</v>
      </c>
      <c r="C6" s="6">
        <v>0.1544490543606</v>
      </c>
      <c r="D6" s="6">
        <v>0.1166382738164</v>
      </c>
      <c r="E6" s="7"/>
      <c r="F6" s="6">
        <v>0.20982156376210001</v>
      </c>
      <c r="G6" s="8">
        <v>0.22541533397239999</v>
      </c>
      <c r="H6" s="6">
        <v>0.154656589471</v>
      </c>
      <c r="I6" s="6">
        <v>6.9049111609360003E-2</v>
      </c>
      <c r="J6" s="6">
        <v>6.6836379148839997E-2</v>
      </c>
      <c r="K6" s="9">
        <v>1.8011971160649998E-2</v>
      </c>
      <c r="L6" s="6">
        <v>0.19562222739820001</v>
      </c>
      <c r="M6" s="6">
        <v>0.1225790096177</v>
      </c>
      <c r="N6" s="8">
        <v>0.22783575415679999</v>
      </c>
      <c r="O6" s="9">
        <v>0.1068623325614</v>
      </c>
      <c r="P6" s="6">
        <v>0.25160151786290003</v>
      </c>
      <c r="Q6" s="6">
        <v>0.1295354573269</v>
      </c>
      <c r="R6" s="6">
        <v>0.13401452938790001</v>
      </c>
      <c r="S6" s="10"/>
      <c r="T6" s="10"/>
      <c r="U6" s="6">
        <v>0.1537027002569</v>
      </c>
      <c r="V6" s="6">
        <v>0.1276913781389</v>
      </c>
      <c r="W6" s="6">
        <v>0.16069490607770001</v>
      </c>
      <c r="X6" s="6">
        <v>0.14772247106020001</v>
      </c>
      <c r="Y6" s="6">
        <v>0.12905809088360001</v>
      </c>
      <c r="Z6" s="6">
        <v>0.11441635386519999</v>
      </c>
      <c r="AA6" s="6">
        <v>0.14662453434789999</v>
      </c>
      <c r="AB6" s="7"/>
      <c r="AC6" s="6">
        <v>0.1093385559741</v>
      </c>
      <c r="AD6" s="6">
        <v>0.18049812130599999</v>
      </c>
      <c r="AE6" s="6">
        <v>0.14046065651879999</v>
      </c>
      <c r="AF6" s="6">
        <v>0.1293823426324</v>
      </c>
      <c r="AG6" s="6">
        <v>0.13962138282729999</v>
      </c>
      <c r="AH6" s="6">
        <v>0.109074472886</v>
      </c>
    </row>
    <row r="7" spans="1:34" x14ac:dyDescent="0.4">
      <c r="A7" t="s">
        <v>221</v>
      </c>
      <c r="B7" s="6">
        <v>4.7793874370899998E-2</v>
      </c>
      <c r="C7" s="8">
        <v>7.0764175123259998E-2</v>
      </c>
      <c r="D7" s="9">
        <v>2.3416317147860001E-2</v>
      </c>
      <c r="E7" s="7"/>
      <c r="F7" s="6">
        <v>6.4591474515609995E-2</v>
      </c>
      <c r="G7" s="6">
        <v>7.6289032693370007E-2</v>
      </c>
      <c r="H7" s="6">
        <v>5.2847909273220001E-2</v>
      </c>
      <c r="I7" s="6">
        <v>4.7914307777140001E-2</v>
      </c>
      <c r="J7" s="6">
        <v>1.3580311387760001E-2</v>
      </c>
      <c r="K7" s="6">
        <v>1.3458571826549999E-2</v>
      </c>
      <c r="L7" s="6">
        <v>6.2905439505879998E-2</v>
      </c>
      <c r="M7" s="6">
        <v>4.378530225736E-2</v>
      </c>
      <c r="N7" s="8">
        <v>9.6917636320209999E-2</v>
      </c>
      <c r="O7" s="9">
        <v>2.7735766500800001E-2</v>
      </c>
      <c r="P7" s="8">
        <v>0.22489514262810001</v>
      </c>
      <c r="Q7" s="9">
        <v>3.9216525799900002E-2</v>
      </c>
      <c r="R7" s="6">
        <v>4.7793874370899998E-2</v>
      </c>
      <c r="S7" s="10"/>
      <c r="T7" s="10"/>
      <c r="U7" s="6">
        <v>7.4641634740199997E-2</v>
      </c>
      <c r="V7" s="6">
        <v>3.9171313613989997E-2</v>
      </c>
      <c r="W7" s="6">
        <v>1.9218099133700001E-2</v>
      </c>
      <c r="X7" s="6">
        <v>5.7649560785319999E-2</v>
      </c>
      <c r="Y7" s="6">
        <v>1.9386024778269999E-2</v>
      </c>
      <c r="Z7" s="6">
        <v>5.5972709520750001E-2</v>
      </c>
      <c r="AA7" s="6">
        <v>6.0378313778429997E-2</v>
      </c>
      <c r="AB7" s="7"/>
      <c r="AC7" s="6">
        <v>4.7790358396470001E-2</v>
      </c>
      <c r="AD7" s="6">
        <v>3.1953995173029999E-2</v>
      </c>
      <c r="AE7" s="6">
        <v>5.831632334721E-2</v>
      </c>
      <c r="AF7" s="6">
        <v>5.1160789011399997E-2</v>
      </c>
      <c r="AG7" s="6">
        <v>5.6461116441310001E-2</v>
      </c>
      <c r="AH7" s="6">
        <v>9.2407876372109995E-3</v>
      </c>
    </row>
    <row r="8" spans="1:34" x14ac:dyDescent="0.4">
      <c r="A8" t="s">
        <v>222</v>
      </c>
      <c r="B8" s="6">
        <v>0.1097308967062</v>
      </c>
      <c r="C8" s="6">
        <v>0.1107922480586</v>
      </c>
      <c r="D8" s="6">
        <v>0.1104725174054</v>
      </c>
      <c r="E8" s="7"/>
      <c r="F8" s="6">
        <v>0.15506321025770001</v>
      </c>
      <c r="G8" s="6">
        <v>0.1634722957602</v>
      </c>
      <c r="H8" s="6">
        <v>8.8778935947530002E-2</v>
      </c>
      <c r="I8" s="6">
        <v>6.9165199869180002E-2</v>
      </c>
      <c r="J8" s="6">
        <v>5.3256067761080002E-2</v>
      </c>
      <c r="K8" s="6">
        <v>9.5750684621400003E-2</v>
      </c>
      <c r="L8" s="6">
        <v>0.1345482578942</v>
      </c>
      <c r="M8" s="6">
        <v>0.1089215721344</v>
      </c>
      <c r="N8" s="8">
        <v>0.20161939645150001</v>
      </c>
      <c r="O8" s="9">
        <v>7.9494695163420004E-2</v>
      </c>
      <c r="P8" s="8">
        <v>0.26888245459519999</v>
      </c>
      <c r="Q8" s="9">
        <v>0.1090612593808</v>
      </c>
      <c r="R8" s="6">
        <v>0.1097308967062</v>
      </c>
      <c r="S8" s="10"/>
      <c r="T8" s="10"/>
      <c r="U8" s="6">
        <v>0.10338531965720001</v>
      </c>
      <c r="V8" s="6">
        <v>0.11176887391150001</v>
      </c>
      <c r="W8" s="6">
        <v>8.1312810474920005E-2</v>
      </c>
      <c r="X8" s="6">
        <v>0.11957952545099999</v>
      </c>
      <c r="Y8" s="6">
        <v>7.9953942613180007E-2</v>
      </c>
      <c r="Z8" s="6">
        <v>8.9411910221300003E-2</v>
      </c>
      <c r="AA8" s="6">
        <v>0.16350769545720001</v>
      </c>
      <c r="AB8" s="7"/>
      <c r="AC8" s="6">
        <v>0.1119655115137</v>
      </c>
      <c r="AD8" s="6">
        <v>0.1169897590357</v>
      </c>
      <c r="AE8" s="6">
        <v>0.124094535592</v>
      </c>
      <c r="AF8" s="6">
        <v>9.8038521936870002E-2</v>
      </c>
      <c r="AG8" s="6">
        <v>0.1134608568507</v>
      </c>
      <c r="AH8" s="6">
        <v>9.3139520141949997E-2</v>
      </c>
    </row>
    <row r="9" spans="1:34" x14ac:dyDescent="0.4">
      <c r="A9" t="s">
        <v>223</v>
      </c>
      <c r="B9" s="6">
        <v>6.4144633173869994E-2</v>
      </c>
      <c r="C9" s="6">
        <v>9.0097575066700006E-2</v>
      </c>
      <c r="D9" s="6">
        <v>4.0379084170270002E-2</v>
      </c>
      <c r="E9" s="7"/>
      <c r="F9" s="6">
        <v>8.4675415209889998E-2</v>
      </c>
      <c r="G9" s="8">
        <v>0.13237292371170001</v>
      </c>
      <c r="H9" s="6">
        <v>6.3852403411850001E-2</v>
      </c>
      <c r="I9" s="6">
        <v>4.651308136829E-2</v>
      </c>
      <c r="J9" s="6">
        <v>2.6095444985560001E-2</v>
      </c>
      <c r="K9" s="9">
        <v>0</v>
      </c>
      <c r="L9" s="6">
        <v>4.475695254005E-2</v>
      </c>
      <c r="M9" s="6">
        <v>7.0037306899549998E-2</v>
      </c>
      <c r="N9" s="8">
        <v>0.1271922615462</v>
      </c>
      <c r="O9" s="9">
        <v>4.2005758091059997E-2</v>
      </c>
      <c r="P9" s="6">
        <v>0.153820299213</v>
      </c>
      <c r="Q9" s="6">
        <v>6.099852521126E-2</v>
      </c>
      <c r="R9" s="6">
        <v>6.4144633173869994E-2</v>
      </c>
      <c r="S9" s="10"/>
      <c r="T9" s="10"/>
      <c r="U9" s="6">
        <v>7.7955147920080001E-2</v>
      </c>
      <c r="V9" s="6">
        <v>5.9709179309359997E-2</v>
      </c>
      <c r="W9" s="6">
        <v>4.1435113651110002E-2</v>
      </c>
      <c r="X9" s="6">
        <v>7.9062705637669997E-2</v>
      </c>
      <c r="Y9" s="6">
        <v>1.8572460789699999E-2</v>
      </c>
      <c r="Z9" s="6">
        <v>5.9810971755729997E-2</v>
      </c>
      <c r="AA9" s="6">
        <v>0.1007909957229</v>
      </c>
      <c r="AB9" s="7"/>
      <c r="AC9" s="6">
        <v>9.9879970717699995E-2</v>
      </c>
      <c r="AD9" s="6">
        <v>8.4056137468889999E-2</v>
      </c>
      <c r="AE9" s="6">
        <v>5.8098371381589999E-2</v>
      </c>
      <c r="AF9" s="6">
        <v>6.018986397672E-2</v>
      </c>
      <c r="AG9" s="6">
        <v>7.1413683308569995E-2</v>
      </c>
      <c r="AH9" s="6">
        <v>3.1810896785959997E-2</v>
      </c>
    </row>
    <row r="10" spans="1:34" x14ac:dyDescent="0.4">
      <c r="A10" t="s">
        <v>224</v>
      </c>
      <c r="B10" s="6">
        <v>4.472624807976E-2</v>
      </c>
      <c r="C10" s="8">
        <v>7.40096000783E-2</v>
      </c>
      <c r="D10" s="9">
        <v>1.7468643075800001E-2</v>
      </c>
      <c r="E10" s="7"/>
      <c r="F10" s="6">
        <v>8.9980938586250003E-2</v>
      </c>
      <c r="G10" s="8">
        <v>8.9698404924049999E-2</v>
      </c>
      <c r="H10" s="6">
        <v>3.7956276785929999E-2</v>
      </c>
      <c r="I10" s="6">
        <v>2.3877139965159999E-2</v>
      </c>
      <c r="J10" s="6">
        <v>0</v>
      </c>
      <c r="K10" s="6">
        <v>0</v>
      </c>
      <c r="L10" s="6">
        <v>5.6341011707699999E-2</v>
      </c>
      <c r="M10" s="6">
        <v>4.1764838202719999E-2</v>
      </c>
      <c r="N10" s="8">
        <v>9.8474406091059993E-2</v>
      </c>
      <c r="O10" s="9">
        <v>1.8708146984319999E-2</v>
      </c>
      <c r="P10" s="8">
        <v>0.2293760394588</v>
      </c>
      <c r="Q10" s="9">
        <v>3.5680659302009997E-2</v>
      </c>
      <c r="R10" s="6">
        <v>4.472624807976E-2</v>
      </c>
      <c r="S10" s="10"/>
      <c r="T10" s="10"/>
      <c r="U10" s="6">
        <v>5.027550942602E-2</v>
      </c>
      <c r="V10" s="6">
        <v>4.294401960126E-2</v>
      </c>
      <c r="W10" s="6">
        <v>1.9218099133700001E-2</v>
      </c>
      <c r="X10" s="6">
        <v>5.3372135541460003E-2</v>
      </c>
      <c r="Y10" s="6">
        <v>3.011721874375E-2</v>
      </c>
      <c r="Z10" s="6">
        <v>4.9555517832519998E-2</v>
      </c>
      <c r="AA10" s="6">
        <v>5.1980106278260003E-2</v>
      </c>
      <c r="AB10" s="7"/>
      <c r="AC10" s="6">
        <v>3.9045887484970003E-2</v>
      </c>
      <c r="AD10" s="6">
        <v>5.3274395891880003E-2</v>
      </c>
      <c r="AE10" s="6">
        <v>5.687656621428E-2</v>
      </c>
      <c r="AF10" s="6">
        <v>4.1500765049920001E-2</v>
      </c>
      <c r="AG10" s="6">
        <v>4.8458570156509999E-2</v>
      </c>
      <c r="AH10" s="6">
        <v>2.8124365315390001E-2</v>
      </c>
    </row>
    <row r="11" spans="1:34" x14ac:dyDescent="0.4">
      <c r="A11" t="s">
        <v>225</v>
      </c>
      <c r="B11" s="6">
        <v>0.18332679574319999</v>
      </c>
      <c r="C11" s="6">
        <v>0.2016925498719</v>
      </c>
      <c r="D11" s="6">
        <v>0.16871565082020001</v>
      </c>
      <c r="E11" s="7"/>
      <c r="F11" s="6">
        <v>0.26779428785370002</v>
      </c>
      <c r="G11" s="8">
        <v>0.2772765097573</v>
      </c>
      <c r="H11" s="6">
        <v>0.22620596963680001</v>
      </c>
      <c r="I11" s="6">
        <v>8.1496350903830006E-2</v>
      </c>
      <c r="J11" s="6">
        <v>0.1004478350096</v>
      </c>
      <c r="K11" s="9">
        <v>6.8732727880419994E-2</v>
      </c>
      <c r="L11" s="6">
        <v>0.1521471947776</v>
      </c>
      <c r="M11" s="6">
        <v>0.18889117167130001</v>
      </c>
      <c r="N11" s="8">
        <v>0.29781399827330002</v>
      </c>
      <c r="O11" s="9">
        <v>0.14920607413850001</v>
      </c>
      <c r="P11" s="6">
        <v>0.3139507525527</v>
      </c>
      <c r="Q11" s="6">
        <v>0.1798840792917</v>
      </c>
      <c r="R11" s="6">
        <v>0.18332679574319999</v>
      </c>
      <c r="S11" s="10"/>
      <c r="T11" s="10"/>
      <c r="U11" s="6">
        <v>0.24829375878330001</v>
      </c>
      <c r="V11" s="6">
        <v>0.16246168154749999</v>
      </c>
      <c r="W11" s="6">
        <v>0.1552813463147</v>
      </c>
      <c r="X11" s="6">
        <v>0.14801923305469999</v>
      </c>
      <c r="Y11" s="6">
        <v>0.134379194225</v>
      </c>
      <c r="Z11" s="6">
        <v>0.1836745612639</v>
      </c>
      <c r="AA11" s="6">
        <v>0.25290950621129998</v>
      </c>
      <c r="AB11" s="7"/>
      <c r="AC11" s="6">
        <v>0.1957010352037</v>
      </c>
      <c r="AD11" s="6">
        <v>0.1645011328938</v>
      </c>
      <c r="AE11" s="6">
        <v>0.19919426637150001</v>
      </c>
      <c r="AF11" s="6">
        <v>0.1947921160518</v>
      </c>
      <c r="AG11" s="8">
        <v>0.21099287521560001</v>
      </c>
      <c r="AH11" s="9">
        <v>6.026426295403E-2</v>
      </c>
    </row>
    <row r="12" spans="1:34" x14ac:dyDescent="0.4">
      <c r="A12" t="s">
        <v>226</v>
      </c>
      <c r="B12" s="6">
        <v>0.195805872011</v>
      </c>
      <c r="C12" s="8">
        <v>0.24258082765880001</v>
      </c>
      <c r="D12" s="6">
        <v>0.1542562677521</v>
      </c>
      <c r="E12" s="7"/>
      <c r="F12" s="6">
        <v>0.19650891024139999</v>
      </c>
      <c r="G12" s="8">
        <v>0.29547149056549998</v>
      </c>
      <c r="H12" s="6">
        <v>0.23340062537010001</v>
      </c>
      <c r="I12" s="6">
        <v>0.12817940637120001</v>
      </c>
      <c r="J12" s="6">
        <v>0.1539672163353</v>
      </c>
      <c r="K12" s="6">
        <v>0.1084308738013</v>
      </c>
      <c r="L12" s="6">
        <v>0.21441454961959999</v>
      </c>
      <c r="M12" s="6">
        <v>0.19077834110270001</v>
      </c>
      <c r="N12" s="6">
        <v>0.23344289292279999</v>
      </c>
      <c r="O12" s="6">
        <v>0.19298108545119999</v>
      </c>
      <c r="P12" s="6">
        <v>0.2334821873172</v>
      </c>
      <c r="Q12" s="6">
        <v>0.19314408194919999</v>
      </c>
      <c r="R12" s="6">
        <v>0.195805872011</v>
      </c>
      <c r="S12" s="10"/>
      <c r="T12" s="10"/>
      <c r="U12" s="6">
        <v>0.1871206109962</v>
      </c>
      <c r="V12" s="6">
        <v>0.19859527379950001</v>
      </c>
      <c r="W12" s="6">
        <v>0.17009967097289999</v>
      </c>
      <c r="X12" s="6">
        <v>0.2026330488003</v>
      </c>
      <c r="Y12" s="6">
        <v>0.1774448664037</v>
      </c>
      <c r="Z12" s="6">
        <v>0.20222430202389999</v>
      </c>
      <c r="AA12" s="6">
        <v>0.20578318671529999</v>
      </c>
      <c r="AB12" s="7"/>
      <c r="AC12" s="6">
        <v>8.0228856081089997E-2</v>
      </c>
      <c r="AD12" s="6">
        <v>0.21790823244079999</v>
      </c>
      <c r="AE12" s="6">
        <v>0.20651555814370001</v>
      </c>
      <c r="AF12" s="6">
        <v>0.22127228095660001</v>
      </c>
      <c r="AG12" s="6">
        <v>0.20844392962969999</v>
      </c>
      <c r="AH12" s="6">
        <v>0.1395900506968</v>
      </c>
    </row>
    <row r="13" spans="1:34" x14ac:dyDescent="0.4">
      <c r="A13" t="s">
        <v>227</v>
      </c>
      <c r="B13" s="6">
        <v>9.9806704318159994E-2</v>
      </c>
      <c r="C13" s="6">
        <v>0.12825975781330001</v>
      </c>
      <c r="D13" s="6">
        <v>7.422343006887E-2</v>
      </c>
      <c r="E13" s="7"/>
      <c r="F13" s="6">
        <v>0.17008613206260001</v>
      </c>
      <c r="G13" s="8">
        <v>0.18744200412430001</v>
      </c>
      <c r="H13" s="6">
        <v>7.1540618178059998E-2</v>
      </c>
      <c r="I13" s="6">
        <v>9.2448683472930004E-2</v>
      </c>
      <c r="J13" s="6">
        <v>2.6628033880540001E-2</v>
      </c>
      <c r="K13" s="9">
        <v>1.268018917994E-2</v>
      </c>
      <c r="L13" s="6">
        <v>0.15631924254480001</v>
      </c>
      <c r="M13" s="6">
        <v>9.2414120652740003E-2</v>
      </c>
      <c r="N13" s="8">
        <v>0.19087427556350001</v>
      </c>
      <c r="O13" s="9">
        <v>7.0616594949610006E-2</v>
      </c>
      <c r="P13" s="8">
        <v>0.3563327674924</v>
      </c>
      <c r="Q13" s="9">
        <v>9.0697634276740005E-2</v>
      </c>
      <c r="R13" s="6">
        <v>9.9806704318159994E-2</v>
      </c>
      <c r="S13" s="10"/>
      <c r="T13" s="10"/>
      <c r="U13" s="6">
        <v>0.1120793680272</v>
      </c>
      <c r="V13" s="6">
        <v>9.5865154370440006E-2</v>
      </c>
      <c r="W13" s="6">
        <v>7.6756478263939998E-2</v>
      </c>
      <c r="X13" s="6">
        <v>0.1230399250499</v>
      </c>
      <c r="Y13" s="6">
        <v>7.4617745798880003E-2</v>
      </c>
      <c r="Z13" s="6">
        <v>8.4432658286270001E-2</v>
      </c>
      <c r="AA13" s="6">
        <v>0.13224340909009999</v>
      </c>
      <c r="AB13" s="7"/>
      <c r="AC13" s="6">
        <v>0.11811807372450001</v>
      </c>
      <c r="AD13" s="6">
        <v>0.12759026335859999</v>
      </c>
      <c r="AE13" s="6">
        <v>9.4185148883640005E-2</v>
      </c>
      <c r="AF13" s="6">
        <v>8.9108772078060006E-2</v>
      </c>
      <c r="AG13" s="6">
        <v>0.11526141279219999</v>
      </c>
      <c r="AH13" s="6">
        <v>3.1062031975579999E-2</v>
      </c>
    </row>
    <row r="14" spans="1:34" x14ac:dyDescent="0.4">
      <c r="A14" t="s">
        <v>228</v>
      </c>
      <c r="B14" s="6">
        <v>2.430386549207E-2</v>
      </c>
      <c r="C14" s="6">
        <v>3.6481323060359998E-2</v>
      </c>
      <c r="D14" s="6">
        <v>1.306007409395E-2</v>
      </c>
      <c r="E14" s="7"/>
      <c r="F14" s="6">
        <v>1.5975980245509998E-2</v>
      </c>
      <c r="G14" s="6">
        <v>8.1710307344589998E-3</v>
      </c>
      <c r="H14" s="6">
        <v>2.6380923671039998E-2</v>
      </c>
      <c r="I14" s="6">
        <v>4.7160623568910001E-2</v>
      </c>
      <c r="J14" s="6">
        <v>1.3580311387760001E-2</v>
      </c>
      <c r="K14" s="6">
        <v>3.9698145920919997E-2</v>
      </c>
      <c r="L14" s="6">
        <v>1.7714361130919998E-2</v>
      </c>
      <c r="M14" s="6">
        <v>2.641991506784E-2</v>
      </c>
      <c r="N14" s="6">
        <v>2.5832426109640001E-2</v>
      </c>
      <c r="O14" s="6">
        <v>2.5117834761360001E-2</v>
      </c>
      <c r="P14" s="6">
        <v>2.4714102861059999E-2</v>
      </c>
      <c r="Q14" s="6">
        <v>2.5341243356610001E-2</v>
      </c>
      <c r="R14" s="6">
        <v>2.430386549207E-2</v>
      </c>
      <c r="S14" s="10"/>
      <c r="T14" s="10"/>
      <c r="U14" s="6">
        <v>2.3632905888659999E-2</v>
      </c>
      <c r="V14" s="6">
        <v>2.4519354228049999E-2</v>
      </c>
      <c r="W14" s="6">
        <v>1.7660682306420001E-2</v>
      </c>
      <c r="X14" s="6">
        <v>3.9002772013699998E-2</v>
      </c>
      <c r="Y14" s="6">
        <v>3.2327634977779997E-2</v>
      </c>
      <c r="Z14" s="6">
        <v>1.834208661167E-2</v>
      </c>
      <c r="AA14" s="6">
        <v>1.9545823857859999E-2</v>
      </c>
      <c r="AB14" s="7"/>
      <c r="AC14" s="6">
        <v>8.7952842400039997E-3</v>
      </c>
      <c r="AD14" s="6">
        <v>1.3401852420510001E-2</v>
      </c>
      <c r="AE14" s="6">
        <v>2.758805418917E-2</v>
      </c>
      <c r="AF14" s="6">
        <v>3.247926733907E-2</v>
      </c>
      <c r="AG14" s="6">
        <v>1.7954640116719999E-2</v>
      </c>
      <c r="AH14" s="6">
        <v>5.2546094634749997E-2</v>
      </c>
    </row>
    <row r="15" spans="1:34" x14ac:dyDescent="0.4">
      <c r="A15" t="s">
        <v>229</v>
      </c>
      <c r="B15" s="6">
        <v>0.54441590773710002</v>
      </c>
      <c r="C15" s="9">
        <v>0.46968383284159998</v>
      </c>
      <c r="D15" s="8">
        <v>0.61171542055359995</v>
      </c>
      <c r="E15" s="7"/>
      <c r="F15" s="9">
        <v>0.35540008338430001</v>
      </c>
      <c r="G15" s="9">
        <v>0.36502669913609997</v>
      </c>
      <c r="H15" s="6">
        <v>0.48803029276499998</v>
      </c>
      <c r="I15" s="6">
        <v>0.64690137508729995</v>
      </c>
      <c r="J15" s="8">
        <v>0.78632588281839999</v>
      </c>
      <c r="K15" s="8">
        <v>0.77335388417039996</v>
      </c>
      <c r="L15" s="6">
        <v>0.55364631586830004</v>
      </c>
      <c r="M15" s="6">
        <v>0.54573859469520003</v>
      </c>
      <c r="N15" s="9">
        <v>0.34049506386</v>
      </c>
      <c r="O15" s="8">
        <v>0.61054068682499996</v>
      </c>
      <c r="P15" s="9">
        <v>7.4861565532230001E-2</v>
      </c>
      <c r="Q15" s="8">
        <v>0.5637861216351</v>
      </c>
      <c r="R15" s="6">
        <v>0.54441590773710002</v>
      </c>
      <c r="S15" s="10"/>
      <c r="T15" s="10"/>
      <c r="U15" s="6">
        <v>0.50839569875909996</v>
      </c>
      <c r="V15" s="6">
        <v>0.55598433788239998</v>
      </c>
      <c r="W15" s="6">
        <v>0.52511270361420004</v>
      </c>
      <c r="X15" s="6">
        <v>0.53078772847900002</v>
      </c>
      <c r="Y15" s="6">
        <v>0.60936556040129997</v>
      </c>
      <c r="Z15" s="6">
        <v>0.55785991626910003</v>
      </c>
      <c r="AA15" s="6">
        <v>0.49337309313909999</v>
      </c>
      <c r="AB15" s="7"/>
      <c r="AC15" s="6">
        <v>0.54991366136419995</v>
      </c>
      <c r="AD15" s="6">
        <v>0.5222646764519</v>
      </c>
      <c r="AE15" s="6">
        <v>0.54284322035220001</v>
      </c>
      <c r="AF15" s="6">
        <v>0.47452900130780001</v>
      </c>
      <c r="AG15" s="9">
        <v>0.5144020807695</v>
      </c>
      <c r="AH15" s="8">
        <v>0.67792154481199995</v>
      </c>
    </row>
    <row r="16" spans="1:34" x14ac:dyDescent="0.4">
      <c r="A16" t="s">
        <v>101</v>
      </c>
      <c r="B16" s="11">
        <v>616</v>
      </c>
      <c r="C16" s="11">
        <v>294</v>
      </c>
      <c r="D16" s="11">
        <v>317</v>
      </c>
      <c r="E16" s="11">
        <v>4</v>
      </c>
      <c r="F16" s="11">
        <v>86</v>
      </c>
      <c r="G16" s="11">
        <v>138</v>
      </c>
      <c r="H16" s="11">
        <v>136</v>
      </c>
      <c r="I16" s="11">
        <v>86</v>
      </c>
      <c r="J16" s="11">
        <v>76</v>
      </c>
      <c r="K16" s="11">
        <v>94</v>
      </c>
      <c r="L16" s="11">
        <v>84</v>
      </c>
      <c r="M16" s="11">
        <v>509</v>
      </c>
      <c r="N16" s="11">
        <v>164</v>
      </c>
      <c r="O16" s="11">
        <v>429</v>
      </c>
      <c r="P16" s="11">
        <v>37</v>
      </c>
      <c r="Q16" s="11">
        <v>556</v>
      </c>
      <c r="R16" s="11">
        <v>616</v>
      </c>
      <c r="S16" s="11">
        <v>0</v>
      </c>
      <c r="T16" s="11">
        <v>0</v>
      </c>
      <c r="U16" s="11">
        <v>164</v>
      </c>
      <c r="V16" s="11">
        <v>452</v>
      </c>
      <c r="W16" s="11">
        <v>49</v>
      </c>
      <c r="X16" s="11">
        <v>96</v>
      </c>
      <c r="Y16" s="11">
        <v>105</v>
      </c>
      <c r="Z16" s="11">
        <v>211</v>
      </c>
      <c r="AA16" s="11">
        <v>154</v>
      </c>
      <c r="AB16" s="11">
        <v>1</v>
      </c>
      <c r="AC16" s="11">
        <v>49</v>
      </c>
      <c r="AD16" s="11">
        <v>148</v>
      </c>
      <c r="AE16" s="11">
        <v>248</v>
      </c>
      <c r="AF16" s="11">
        <v>95</v>
      </c>
      <c r="AG16" s="11">
        <v>506</v>
      </c>
      <c r="AH16" s="11">
        <v>110</v>
      </c>
    </row>
    <row r="17" spans="1:1" x14ac:dyDescent="0.4">
      <c r="A17"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124d31a8-831e-4ab6-a008-79b4df9e30d3" sqref="A2 AH17" xr:uid="{00000000-0002-0000-1300-000000000000}"/>
    <dataValidation allowBlank="1" error="124d31a8-831e-4ab6-a008-79b4df9e30d3"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17"/>
  <sheetViews>
    <sheetView workbookViewId="0">
      <selection activeCell="A19" sqref="A19"/>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43</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230</v>
      </c>
      <c r="B5" s="6">
        <v>0.39029179425220001</v>
      </c>
      <c r="C5" s="6">
        <v>0.36241183212439998</v>
      </c>
      <c r="D5" s="6">
        <v>0.4167690223585</v>
      </c>
      <c r="E5" s="7"/>
      <c r="F5" s="6">
        <v>0.25222802842440001</v>
      </c>
      <c r="G5" s="6">
        <v>0.34691915193740003</v>
      </c>
      <c r="H5" s="6">
        <v>0.38514843257039999</v>
      </c>
      <c r="I5" s="6">
        <v>0.43089750348049999</v>
      </c>
      <c r="J5" s="6">
        <v>0.44474523344130001</v>
      </c>
      <c r="K5" s="6">
        <v>0.51881061586529997</v>
      </c>
      <c r="L5" s="6">
        <v>0.40039963534900003</v>
      </c>
      <c r="M5" s="6">
        <v>0.39298179971340003</v>
      </c>
      <c r="N5" s="6">
        <v>0.35184379880380001</v>
      </c>
      <c r="O5" s="6">
        <v>0.41670629334819997</v>
      </c>
      <c r="P5" s="6">
        <v>0.33895821492950001</v>
      </c>
      <c r="Q5" s="6">
        <v>0.40137416691139999</v>
      </c>
      <c r="R5" s="6">
        <v>0.39029179425220001</v>
      </c>
      <c r="S5" s="10"/>
      <c r="T5" s="10"/>
      <c r="U5" s="6">
        <v>0.40604767651669998</v>
      </c>
      <c r="V5" s="6">
        <v>0.38523155644340001</v>
      </c>
      <c r="W5" s="6">
        <v>0.35458061733680002</v>
      </c>
      <c r="X5" s="6">
        <v>0.33426441158589998</v>
      </c>
      <c r="Y5" s="6">
        <v>0.39213855502939998</v>
      </c>
      <c r="Z5" s="6">
        <v>0.40932004051519999</v>
      </c>
      <c r="AA5" s="6">
        <v>0.41638699386290001</v>
      </c>
      <c r="AB5" s="7"/>
      <c r="AC5" s="6">
        <v>0.35112610378719999</v>
      </c>
      <c r="AD5" s="6">
        <v>0.35577463398440001</v>
      </c>
      <c r="AE5" s="6">
        <v>0.36687149411960002</v>
      </c>
      <c r="AF5" s="6">
        <v>0.44483399194919998</v>
      </c>
      <c r="AG5" s="6">
        <v>0.38815990831289998</v>
      </c>
      <c r="AH5" s="6">
        <v>0.39977471660039998</v>
      </c>
    </row>
    <row r="6" spans="1:34" x14ac:dyDescent="0.4">
      <c r="A6" t="s">
        <v>231</v>
      </c>
      <c r="B6" s="6">
        <v>0.37022837648500001</v>
      </c>
      <c r="C6" s="6">
        <v>0.36174593868799998</v>
      </c>
      <c r="D6" s="6">
        <v>0.38105461659040002</v>
      </c>
      <c r="E6" s="7"/>
      <c r="F6" s="6">
        <v>0.3242288171346</v>
      </c>
      <c r="G6" s="6">
        <v>0.29965442029240003</v>
      </c>
      <c r="H6" s="6">
        <v>0.35634352367380001</v>
      </c>
      <c r="I6" s="6">
        <v>0.43953804083730003</v>
      </c>
      <c r="J6" s="6">
        <v>0.37545541880240002</v>
      </c>
      <c r="K6" s="6">
        <v>0.4627580771648</v>
      </c>
      <c r="L6" s="6">
        <v>0.4032979852163</v>
      </c>
      <c r="M6" s="6">
        <v>0.37004140765720001</v>
      </c>
      <c r="N6" s="6">
        <v>0.352710522503</v>
      </c>
      <c r="O6" s="6">
        <v>0.3846853297833</v>
      </c>
      <c r="P6" s="6">
        <v>0.32297902906909998</v>
      </c>
      <c r="Q6" s="6">
        <v>0.37590460586570001</v>
      </c>
      <c r="R6" s="6">
        <v>0.37022837648500001</v>
      </c>
      <c r="S6" s="10"/>
      <c r="T6" s="10"/>
      <c r="U6" s="6">
        <v>0.33647406114779999</v>
      </c>
      <c r="V6" s="6">
        <v>0.38106908091620001</v>
      </c>
      <c r="W6" s="6">
        <v>0.4152748666626</v>
      </c>
      <c r="X6" s="6">
        <v>0.33597178806689998</v>
      </c>
      <c r="Y6" s="6">
        <v>0.39887718075950002</v>
      </c>
      <c r="Z6" s="6">
        <v>0.36134955920930001</v>
      </c>
      <c r="AA6" s="6">
        <v>0.37185164483069999</v>
      </c>
      <c r="AB6" s="7"/>
      <c r="AC6" s="6">
        <v>0.36679313011449999</v>
      </c>
      <c r="AD6" s="6">
        <v>0.34055441953280002</v>
      </c>
      <c r="AE6" s="6">
        <v>0.37586399376590002</v>
      </c>
      <c r="AF6" s="6">
        <v>0.38234687622520003</v>
      </c>
      <c r="AG6" s="6">
        <v>0.36563153876510002</v>
      </c>
      <c r="AH6" s="6">
        <v>0.39067574392600002</v>
      </c>
    </row>
    <row r="7" spans="1:34" x14ac:dyDescent="0.4">
      <c r="A7" t="s">
        <v>232</v>
      </c>
      <c r="B7" s="6">
        <v>0.33367999761829997</v>
      </c>
      <c r="C7" s="6">
        <v>0.31388650392529999</v>
      </c>
      <c r="D7" s="6">
        <v>0.34832726880039999</v>
      </c>
      <c r="E7" s="7"/>
      <c r="F7" s="6">
        <v>0.38806739610980001</v>
      </c>
      <c r="G7" s="6">
        <v>0.32635355957810003</v>
      </c>
      <c r="H7" s="6">
        <v>0.31118382916679999</v>
      </c>
      <c r="I7" s="6">
        <v>0.3960742617918</v>
      </c>
      <c r="J7" s="6">
        <v>0.36619558491999998</v>
      </c>
      <c r="K7" s="6">
        <v>0.24222212596260001</v>
      </c>
      <c r="L7" s="6">
        <v>0.2842590433587</v>
      </c>
      <c r="M7" s="6">
        <v>0.34193028561709998</v>
      </c>
      <c r="N7" s="6">
        <v>0.3199269505865</v>
      </c>
      <c r="O7" s="6">
        <v>0.33795220825049999</v>
      </c>
      <c r="P7" s="6">
        <v>0.251952357402</v>
      </c>
      <c r="Q7" s="6">
        <v>0.33315636880549998</v>
      </c>
      <c r="R7" s="6">
        <v>0.33367999761829997</v>
      </c>
      <c r="S7" s="10"/>
      <c r="T7" s="10"/>
      <c r="U7" s="6">
        <v>0.34788916810870002</v>
      </c>
      <c r="V7" s="6">
        <v>0.3291165094847</v>
      </c>
      <c r="W7" s="6">
        <v>0.41927916227529999</v>
      </c>
      <c r="X7" s="6">
        <v>0.3453108034097</v>
      </c>
      <c r="Y7" s="6">
        <v>0.36302337098359999</v>
      </c>
      <c r="Z7" s="6">
        <v>0.2806014959507</v>
      </c>
      <c r="AA7" s="6">
        <v>0.35012919126350001</v>
      </c>
      <c r="AB7" s="7"/>
      <c r="AC7" s="6">
        <v>0.34962935215980001</v>
      </c>
      <c r="AD7" s="6">
        <v>0.29570649831029999</v>
      </c>
      <c r="AE7" s="6">
        <v>0.33279788904270002</v>
      </c>
      <c r="AF7" s="6">
        <v>0.35298598151479998</v>
      </c>
      <c r="AG7" s="6">
        <v>0.3440212201349</v>
      </c>
      <c r="AH7" s="6">
        <v>0.28768081525119998</v>
      </c>
    </row>
    <row r="8" spans="1:34" x14ac:dyDescent="0.4">
      <c r="A8" t="s">
        <v>233</v>
      </c>
      <c r="B8" s="6">
        <v>0.31094337632489999</v>
      </c>
      <c r="C8" s="6">
        <v>0.29454491105570002</v>
      </c>
      <c r="D8" s="6">
        <v>0.32838301384399998</v>
      </c>
      <c r="E8" s="7"/>
      <c r="F8" s="6">
        <v>0.38972329675790002</v>
      </c>
      <c r="G8" s="6">
        <v>0.29403611860720003</v>
      </c>
      <c r="H8" s="6">
        <v>0.27905387891</v>
      </c>
      <c r="I8" s="6">
        <v>0.20479783087430001</v>
      </c>
      <c r="J8" s="6">
        <v>0.31953640656650001</v>
      </c>
      <c r="K8" s="6">
        <v>0.37068159614309998</v>
      </c>
      <c r="L8" s="6">
        <v>0.29391587971900002</v>
      </c>
      <c r="M8" s="6">
        <v>0.32293858893799998</v>
      </c>
      <c r="N8" s="6">
        <v>0.31761093233339999</v>
      </c>
      <c r="O8" s="6">
        <v>0.3125693875819</v>
      </c>
      <c r="P8" s="6">
        <v>0.29135717890520002</v>
      </c>
      <c r="Q8" s="6">
        <v>0.31991987930709997</v>
      </c>
      <c r="R8" s="6">
        <v>0.31094337632489999</v>
      </c>
      <c r="S8" s="10"/>
      <c r="T8" s="10"/>
      <c r="U8" s="6">
        <v>0.34717931416609998</v>
      </c>
      <c r="V8" s="6">
        <v>0.2993056616209</v>
      </c>
      <c r="W8" s="6">
        <v>0.2286583318133</v>
      </c>
      <c r="X8" s="6">
        <v>0.35221225831379999</v>
      </c>
      <c r="Y8" s="6">
        <v>0.29705353436760001</v>
      </c>
      <c r="Z8" s="6">
        <v>0.33340495713020002</v>
      </c>
      <c r="AA8" s="6">
        <v>0.29328950692759997</v>
      </c>
      <c r="AB8" s="7"/>
      <c r="AC8" s="6">
        <v>0.29920890995139998</v>
      </c>
      <c r="AD8" s="6">
        <v>0.30868026869569998</v>
      </c>
      <c r="AE8" s="6">
        <v>0.33022507415579999</v>
      </c>
      <c r="AF8" s="6">
        <v>0.31532062450120002</v>
      </c>
      <c r="AG8" s="6">
        <v>0.323308105264</v>
      </c>
      <c r="AH8" s="6">
        <v>0.25594335863099998</v>
      </c>
    </row>
    <row r="9" spans="1:34" x14ac:dyDescent="0.4">
      <c r="A9" t="s">
        <v>234</v>
      </c>
      <c r="B9" s="6">
        <v>0.31412672953179999</v>
      </c>
      <c r="C9" s="6">
        <v>0.31809801935900001</v>
      </c>
      <c r="D9" s="6">
        <v>0.31215893481380003</v>
      </c>
      <c r="E9" s="7"/>
      <c r="F9" s="6">
        <v>0.3439359408564</v>
      </c>
      <c r="G9" s="6">
        <v>0.35810810720500003</v>
      </c>
      <c r="H9" s="6">
        <v>0.28197142316840001</v>
      </c>
      <c r="I9" s="6">
        <v>0.29191956154150001</v>
      </c>
      <c r="J9" s="6">
        <v>0.34616444044700001</v>
      </c>
      <c r="K9" s="6">
        <v>0.26354925388540001</v>
      </c>
      <c r="L9" s="6">
        <v>0.3224643175452</v>
      </c>
      <c r="M9" s="6">
        <v>0.3135698250808</v>
      </c>
      <c r="N9" s="6">
        <v>0.2868377397254</v>
      </c>
      <c r="O9" s="6">
        <v>0.3224079560416</v>
      </c>
      <c r="P9" s="6">
        <v>0.27470626777660001</v>
      </c>
      <c r="Q9" s="6">
        <v>0.31772741739970001</v>
      </c>
      <c r="R9" s="6">
        <v>0.31412672953179999</v>
      </c>
      <c r="S9" s="10"/>
      <c r="T9" s="10"/>
      <c r="U9" s="6">
        <v>0.31287857011280001</v>
      </c>
      <c r="V9" s="6">
        <v>0.31452759464219998</v>
      </c>
      <c r="W9" s="6">
        <v>0.38229582327970002</v>
      </c>
      <c r="X9" s="6">
        <v>0.30099941456000001</v>
      </c>
      <c r="Y9" s="6">
        <v>0.33036467068620001</v>
      </c>
      <c r="Z9" s="6">
        <v>0.30322823495279999</v>
      </c>
      <c r="AA9" s="6">
        <v>0.29741120959150003</v>
      </c>
      <c r="AB9" s="7"/>
      <c r="AC9" s="6">
        <v>0.17893100866860001</v>
      </c>
      <c r="AD9" s="6">
        <v>0.37965588553070001</v>
      </c>
      <c r="AE9" s="6">
        <v>0.33406845748969999</v>
      </c>
      <c r="AF9" s="6">
        <v>0.26307494329089998</v>
      </c>
      <c r="AG9" s="6">
        <v>0.3311135627731</v>
      </c>
      <c r="AH9" s="6">
        <v>0.23856695515779999</v>
      </c>
    </row>
    <row r="10" spans="1:34" x14ac:dyDescent="0.4">
      <c r="A10" t="s">
        <v>235</v>
      </c>
      <c r="B10" s="6">
        <v>0.28985035141740001</v>
      </c>
      <c r="C10" s="6">
        <v>0.3046029996081</v>
      </c>
      <c r="D10" s="6">
        <v>0.2771952084571</v>
      </c>
      <c r="E10" s="7"/>
      <c r="F10" s="6">
        <v>0.1685846779679</v>
      </c>
      <c r="G10" s="6">
        <v>0.35389162325410001</v>
      </c>
      <c r="H10" s="6">
        <v>0.32186688813480002</v>
      </c>
      <c r="I10" s="6">
        <v>0.32964516720999998</v>
      </c>
      <c r="J10" s="6">
        <v>0.20562551741140001</v>
      </c>
      <c r="K10" s="6">
        <v>0.32161841780439998</v>
      </c>
      <c r="L10" s="6">
        <v>0.27524618598579997</v>
      </c>
      <c r="M10" s="6">
        <v>0.28950309827120002</v>
      </c>
      <c r="N10" s="6">
        <v>0.32099712000469999</v>
      </c>
      <c r="O10" s="6">
        <v>0.26925612048320002</v>
      </c>
      <c r="P10" s="6">
        <v>0.3559663120903</v>
      </c>
      <c r="Q10" s="6">
        <v>0.28383666573720001</v>
      </c>
      <c r="R10" s="6">
        <v>0.28985035141740001</v>
      </c>
      <c r="S10" s="10"/>
      <c r="T10" s="10"/>
      <c r="U10" s="6">
        <v>0.28523346182920001</v>
      </c>
      <c r="V10" s="6">
        <v>0.29133313472729999</v>
      </c>
      <c r="W10" s="6">
        <v>0.15303365282940001</v>
      </c>
      <c r="X10" s="6">
        <v>0.2223433733772</v>
      </c>
      <c r="Y10" s="6">
        <v>0.31282624650020002</v>
      </c>
      <c r="Z10" s="6">
        <v>0.30045969245710002</v>
      </c>
      <c r="AA10" s="6">
        <v>0.35062423235399998</v>
      </c>
      <c r="AB10" s="7"/>
      <c r="AC10" s="6">
        <v>0.24170849905479999</v>
      </c>
      <c r="AD10" s="6">
        <v>0.28209999230229998</v>
      </c>
      <c r="AE10" s="6">
        <v>0.31467478514960001</v>
      </c>
      <c r="AF10" s="6">
        <v>0.31612870813470001</v>
      </c>
      <c r="AG10" s="6">
        <v>0.29630589379319999</v>
      </c>
      <c r="AH10" s="6">
        <v>0.26113520961070003</v>
      </c>
    </row>
    <row r="11" spans="1:34" x14ac:dyDescent="0.4">
      <c r="A11" t="s">
        <v>236</v>
      </c>
      <c r="B11" s="6">
        <v>0.31040324030420002</v>
      </c>
      <c r="C11" s="6">
        <v>0.32929635163089999</v>
      </c>
      <c r="D11" s="6">
        <v>0.29412169610010003</v>
      </c>
      <c r="E11" s="7"/>
      <c r="F11" s="6">
        <v>0.2081900829127</v>
      </c>
      <c r="G11" s="6">
        <v>0.39682807920910002</v>
      </c>
      <c r="H11" s="6">
        <v>0.35254244725619999</v>
      </c>
      <c r="I11" s="6">
        <v>0.29287469774469999</v>
      </c>
      <c r="J11" s="6">
        <v>0.34142863128899997</v>
      </c>
      <c r="K11" s="6">
        <v>0.24553728272469999</v>
      </c>
      <c r="L11" s="6">
        <v>0.27246312049179999</v>
      </c>
      <c r="M11" s="6">
        <v>0.31882504235480003</v>
      </c>
      <c r="N11" s="6">
        <v>0.33246622245660001</v>
      </c>
      <c r="O11" s="6">
        <v>0.31501582778300002</v>
      </c>
      <c r="P11" s="6">
        <v>0.20462589600709999</v>
      </c>
      <c r="Q11" s="6">
        <v>0.31424882293680001</v>
      </c>
      <c r="R11" s="6">
        <v>0.31040324030420002</v>
      </c>
      <c r="S11" s="10"/>
      <c r="T11" s="10"/>
      <c r="U11" s="6">
        <v>0.33542771950360001</v>
      </c>
      <c r="V11" s="6">
        <v>0.30236625363050001</v>
      </c>
      <c r="W11" s="6">
        <v>0.2234968891114</v>
      </c>
      <c r="X11" s="6">
        <v>0.25395461408249997</v>
      </c>
      <c r="Y11" s="6">
        <v>0.32657521268169998</v>
      </c>
      <c r="Z11" s="6">
        <v>0.37953535071099997</v>
      </c>
      <c r="AA11" s="6">
        <v>0.26831170071400001</v>
      </c>
      <c r="AB11" s="7"/>
      <c r="AC11" s="6">
        <v>0.21645610668410001</v>
      </c>
      <c r="AD11" s="6">
        <v>0.2817262071462</v>
      </c>
      <c r="AE11" s="6">
        <v>0.34989998355919999</v>
      </c>
      <c r="AF11" s="6">
        <v>0.34479862714589998</v>
      </c>
      <c r="AG11" s="6">
        <v>0.31541214211270002</v>
      </c>
      <c r="AH11" s="6">
        <v>0.28812295503050001</v>
      </c>
    </row>
    <row r="12" spans="1:34" x14ac:dyDescent="0.4">
      <c r="A12" t="s">
        <v>237</v>
      </c>
      <c r="B12" s="6">
        <v>0.14109799242560001</v>
      </c>
      <c r="C12" s="6">
        <v>0.1498840716067</v>
      </c>
      <c r="D12" s="6">
        <v>0.134962323045</v>
      </c>
      <c r="E12" s="7"/>
      <c r="F12" s="6">
        <v>0.20126519329420001</v>
      </c>
      <c r="G12" s="6">
        <v>0.14620689026290001</v>
      </c>
      <c r="H12" s="6">
        <v>0.19165203415439999</v>
      </c>
      <c r="I12" s="6">
        <v>0.12693820780910001</v>
      </c>
      <c r="J12" s="6">
        <v>7.9884101641620006E-2</v>
      </c>
      <c r="K12" s="6">
        <v>6.6716102661900006E-2</v>
      </c>
      <c r="L12" s="6">
        <v>7.2369763692509997E-2</v>
      </c>
      <c r="M12" s="6">
        <v>0.15046549119899999</v>
      </c>
      <c r="N12" s="6">
        <v>0.13693786825820001</v>
      </c>
      <c r="O12" s="6">
        <v>0.13862344076630001</v>
      </c>
      <c r="P12" s="6">
        <v>0.24004826880749999</v>
      </c>
      <c r="Q12" s="6">
        <v>0.1352143726659</v>
      </c>
      <c r="R12" s="6">
        <v>0.14109799242560001</v>
      </c>
      <c r="S12" s="10"/>
      <c r="T12" s="10"/>
      <c r="U12" s="6">
        <v>0.15770943140400001</v>
      </c>
      <c r="V12" s="6">
        <v>0.1357629797512</v>
      </c>
      <c r="W12" s="6">
        <v>7.1054466781659997E-2</v>
      </c>
      <c r="X12" s="6">
        <v>0.1244410197231</v>
      </c>
      <c r="Y12" s="6">
        <v>0.1485660928067</v>
      </c>
      <c r="Z12" s="6">
        <v>0.16974572774130001</v>
      </c>
      <c r="AA12" s="6">
        <v>0.1338071573032</v>
      </c>
      <c r="AB12" s="7"/>
      <c r="AC12" s="6">
        <v>8.5714477376370002E-2</v>
      </c>
      <c r="AD12" s="6">
        <v>0.13023033209939999</v>
      </c>
      <c r="AE12" s="6">
        <v>0.16250689170179999</v>
      </c>
      <c r="AF12" s="6">
        <v>9.529215749278E-2</v>
      </c>
      <c r="AG12" s="6">
        <v>0.14146096988160001</v>
      </c>
      <c r="AH12" s="6">
        <v>0.13948341869780001</v>
      </c>
    </row>
    <row r="13" spans="1:34" x14ac:dyDescent="0.4">
      <c r="A13" t="s">
        <v>238</v>
      </c>
      <c r="B13" s="6">
        <v>0.1432246677233</v>
      </c>
      <c r="C13" s="6">
        <v>0.1481935812812</v>
      </c>
      <c r="D13" s="6">
        <v>0.1279709270877</v>
      </c>
      <c r="E13" s="7"/>
      <c r="F13" s="6">
        <v>0.2220429052971</v>
      </c>
      <c r="G13" s="6">
        <v>0.1851168423615</v>
      </c>
      <c r="H13" s="6">
        <v>0.16235356622489999</v>
      </c>
      <c r="I13" s="6">
        <v>5.9614093708919999E-2</v>
      </c>
      <c r="J13" s="6">
        <v>0.12009244690989999</v>
      </c>
      <c r="K13" s="6">
        <v>7.1168688908120004E-2</v>
      </c>
      <c r="L13" s="6">
        <v>0.2334201672606</v>
      </c>
      <c r="M13" s="6">
        <v>0.12611406701309999</v>
      </c>
      <c r="N13" s="6">
        <v>0.161167781181</v>
      </c>
      <c r="O13" s="6">
        <v>0.13304408818550001</v>
      </c>
      <c r="P13" s="6">
        <v>0.2616640596509</v>
      </c>
      <c r="Q13" s="6">
        <v>0.1383638175909</v>
      </c>
      <c r="R13" s="6">
        <v>0.1432246677233</v>
      </c>
      <c r="S13" s="10"/>
      <c r="T13" s="10"/>
      <c r="U13" s="6">
        <v>0.1215879624388</v>
      </c>
      <c r="V13" s="6">
        <v>0.1501736200132</v>
      </c>
      <c r="W13" s="6">
        <v>0.1647075392563</v>
      </c>
      <c r="X13" s="6">
        <v>0.1731229565164</v>
      </c>
      <c r="Y13" s="6">
        <v>5.1165451547889998E-2</v>
      </c>
      <c r="Z13" s="6">
        <v>0.1570260614157</v>
      </c>
      <c r="AA13" s="6">
        <v>0.1612116467535</v>
      </c>
      <c r="AB13" s="7"/>
      <c r="AC13" s="6">
        <v>0.16675431702730001</v>
      </c>
      <c r="AD13" s="6">
        <v>0.13661156590929999</v>
      </c>
      <c r="AE13" s="6">
        <v>0.1431861477202</v>
      </c>
      <c r="AF13" s="6">
        <v>0.11689878648800001</v>
      </c>
      <c r="AG13" s="6">
        <v>0.1511710771742</v>
      </c>
      <c r="AH13" s="6">
        <v>0.1078779437839</v>
      </c>
    </row>
    <row r="14" spans="1:34" x14ac:dyDescent="0.4">
      <c r="A14" t="s">
        <v>239</v>
      </c>
      <c r="B14" s="6">
        <v>0.1237391183425</v>
      </c>
      <c r="C14" s="6">
        <v>0.12776940694069999</v>
      </c>
      <c r="D14" s="6">
        <v>0.11866912699649999</v>
      </c>
      <c r="E14" s="7"/>
      <c r="F14" s="6">
        <v>0.12948535173539999</v>
      </c>
      <c r="G14" s="6">
        <v>0.14068710209470001</v>
      </c>
      <c r="H14" s="6">
        <v>0.12633647761950001</v>
      </c>
      <c r="I14" s="6">
        <v>0.1109703289359</v>
      </c>
      <c r="J14" s="6">
        <v>0.1326075805077</v>
      </c>
      <c r="K14" s="6">
        <v>9.7408263002490003E-2</v>
      </c>
      <c r="L14" s="6">
        <v>0.12110004276440001</v>
      </c>
      <c r="M14" s="6">
        <v>0.1257645048978</v>
      </c>
      <c r="N14" s="6">
        <v>0.15387674708640001</v>
      </c>
      <c r="O14" s="6">
        <v>0.1152341674966</v>
      </c>
      <c r="P14" s="6">
        <v>0.1810399383122</v>
      </c>
      <c r="Q14" s="6">
        <v>0.1209302205949</v>
      </c>
      <c r="R14" s="6">
        <v>0.1237391183425</v>
      </c>
      <c r="S14" s="10"/>
      <c r="T14" s="10"/>
      <c r="U14" s="6">
        <v>0.13176467033280001</v>
      </c>
      <c r="V14" s="6">
        <v>0.121161591998</v>
      </c>
      <c r="W14" s="6">
        <v>9.3355215218279997E-2</v>
      </c>
      <c r="X14" s="6">
        <v>0.12558302695679999</v>
      </c>
      <c r="Y14" s="6">
        <v>0.11543381957279999</v>
      </c>
      <c r="Z14" s="6">
        <v>0.12254985212030001</v>
      </c>
      <c r="AA14" s="6">
        <v>0.14194806651899999</v>
      </c>
      <c r="AB14" s="7"/>
      <c r="AC14" s="6">
        <v>0.18210632227000001</v>
      </c>
      <c r="AD14" s="6">
        <v>0.1033420893189</v>
      </c>
      <c r="AE14" s="6">
        <v>0.1197049320129</v>
      </c>
      <c r="AF14" s="6">
        <v>0.15856121714480001</v>
      </c>
      <c r="AG14" s="6">
        <v>0.11953205538269999</v>
      </c>
      <c r="AH14" s="6">
        <v>0.1424527139556</v>
      </c>
    </row>
    <row r="15" spans="1:34" x14ac:dyDescent="0.4">
      <c r="A15" t="s">
        <v>240</v>
      </c>
      <c r="B15" s="6">
        <v>4.3189516705559997E-2</v>
      </c>
      <c r="C15" s="6">
        <v>5.1171909025509998E-2</v>
      </c>
      <c r="D15" s="6">
        <v>3.6255226829689999E-2</v>
      </c>
      <c r="E15" s="7"/>
      <c r="F15" s="6">
        <v>5.8617277375110001E-2</v>
      </c>
      <c r="G15" s="6">
        <v>8.1710307344589998E-3</v>
      </c>
      <c r="H15" s="6">
        <v>4.4674897461889997E-2</v>
      </c>
      <c r="I15" s="6">
        <v>4.7430508830010001E-2</v>
      </c>
      <c r="J15" s="6">
        <v>6.7368968043820004E-2</v>
      </c>
      <c r="K15" s="6">
        <v>4.8704131501249998E-2</v>
      </c>
      <c r="L15" s="6">
        <v>4.9015292392080002E-2</v>
      </c>
      <c r="M15" s="6">
        <v>3.9999533710640002E-2</v>
      </c>
      <c r="N15" s="6">
        <v>3.705826260694E-2</v>
      </c>
      <c r="O15" s="6">
        <v>4.511557813402E-2</v>
      </c>
      <c r="P15" s="6">
        <v>0</v>
      </c>
      <c r="Q15" s="6">
        <v>4.2714083340240003E-2</v>
      </c>
      <c r="R15" s="6">
        <v>4.3189516705559997E-2</v>
      </c>
      <c r="S15" s="10"/>
      <c r="T15" s="10"/>
      <c r="U15" s="6">
        <v>4.3221795558629997E-2</v>
      </c>
      <c r="V15" s="6">
        <v>4.3179149867960002E-2</v>
      </c>
      <c r="W15" s="6">
        <v>9.9714140390639999E-2</v>
      </c>
      <c r="X15" s="6">
        <v>8.1433703868850002E-2</v>
      </c>
      <c r="Y15" s="6">
        <v>4.0281313885579997E-2</v>
      </c>
      <c r="Z15" s="6">
        <v>2.3313006537279999E-2</v>
      </c>
      <c r="AA15" s="6">
        <v>2.6403109996640001E-2</v>
      </c>
      <c r="AB15" s="7"/>
      <c r="AC15" s="8">
        <v>0.16193800376469999</v>
      </c>
      <c r="AD15" s="6">
        <v>4.7370154666930002E-2</v>
      </c>
      <c r="AE15" s="6">
        <v>2.1009808945190001E-2</v>
      </c>
      <c r="AF15" s="6">
        <v>4.3039645092050001E-2</v>
      </c>
      <c r="AG15" s="6">
        <v>3.1206065111770001E-2</v>
      </c>
      <c r="AH15" s="6">
        <v>9.6493560242320003E-2</v>
      </c>
    </row>
    <row r="16" spans="1:34" x14ac:dyDescent="0.4">
      <c r="A16" t="s">
        <v>101</v>
      </c>
      <c r="B16" s="11">
        <v>616</v>
      </c>
      <c r="C16" s="11">
        <v>294</v>
      </c>
      <c r="D16" s="11">
        <v>317</v>
      </c>
      <c r="E16" s="11">
        <v>4</v>
      </c>
      <c r="F16" s="11">
        <v>86</v>
      </c>
      <c r="G16" s="11">
        <v>138</v>
      </c>
      <c r="H16" s="11">
        <v>136</v>
      </c>
      <c r="I16" s="11">
        <v>86</v>
      </c>
      <c r="J16" s="11">
        <v>76</v>
      </c>
      <c r="K16" s="11">
        <v>94</v>
      </c>
      <c r="L16" s="11">
        <v>84</v>
      </c>
      <c r="M16" s="11">
        <v>509</v>
      </c>
      <c r="N16" s="11">
        <v>164</v>
      </c>
      <c r="O16" s="11">
        <v>429</v>
      </c>
      <c r="P16" s="11">
        <v>37</v>
      </c>
      <c r="Q16" s="11">
        <v>556</v>
      </c>
      <c r="R16" s="11">
        <v>616</v>
      </c>
      <c r="S16" s="11">
        <v>0</v>
      </c>
      <c r="T16" s="11">
        <v>0</v>
      </c>
      <c r="U16" s="11">
        <v>164</v>
      </c>
      <c r="V16" s="11">
        <v>452</v>
      </c>
      <c r="W16" s="11">
        <v>49</v>
      </c>
      <c r="X16" s="11">
        <v>96</v>
      </c>
      <c r="Y16" s="11">
        <v>105</v>
      </c>
      <c r="Z16" s="11">
        <v>211</v>
      </c>
      <c r="AA16" s="11">
        <v>154</v>
      </c>
      <c r="AB16" s="11">
        <v>1</v>
      </c>
      <c r="AC16" s="11">
        <v>49</v>
      </c>
      <c r="AD16" s="11">
        <v>148</v>
      </c>
      <c r="AE16" s="11">
        <v>248</v>
      </c>
      <c r="AF16" s="11">
        <v>95</v>
      </c>
      <c r="AG16" s="11">
        <v>506</v>
      </c>
      <c r="AH16" s="11">
        <v>110</v>
      </c>
    </row>
    <row r="17" spans="1:1" x14ac:dyDescent="0.4">
      <c r="A17"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f38f37e8-ba98-4225-bdc5-6cc40ad4d1d1" sqref="A2 AH17" xr:uid="{00000000-0002-0000-1400-000000000000}"/>
    <dataValidation allowBlank="1" error="f38f37e8-ba98-4225-bdc5-6cc40ad4d1d1"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H9"/>
  <sheetViews>
    <sheetView workbookViewId="0">
      <selection activeCell="A11" sqref="A11"/>
    </sheetView>
  </sheetViews>
  <sheetFormatPr defaultRowHeight="14.6" x14ac:dyDescent="0.4"/>
  <cols>
    <col min="1" max="1" width="55.84375" bestFit="1" customWidth="1"/>
    <col min="2" max="34" width="12.69140625" bestFit="1" customWidth="1"/>
  </cols>
  <sheetData>
    <row r="1" spans="1:34" x14ac:dyDescent="0.4">
      <c r="A1" s="4" t="s">
        <v>50</v>
      </c>
    </row>
    <row r="2" spans="1:34" ht="18.45" x14ac:dyDescent="0.5">
      <c r="A2" s="14" t="s">
        <v>45</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241</v>
      </c>
      <c r="B5" s="6">
        <v>0.51771697383119997</v>
      </c>
      <c r="C5" s="9">
        <v>0.429254157144</v>
      </c>
      <c r="D5" s="8">
        <v>0.59450613037090005</v>
      </c>
      <c r="E5" s="7"/>
      <c r="F5" s="6">
        <v>0.51709121037729999</v>
      </c>
      <c r="G5" s="6">
        <v>0.47079195013969999</v>
      </c>
      <c r="H5" s="6">
        <v>0.53213433125059995</v>
      </c>
      <c r="I5" s="6">
        <v>0.62256907496379998</v>
      </c>
      <c r="J5" s="6">
        <v>0.48036978763970001</v>
      </c>
      <c r="K5" s="6">
        <v>0.50193607418870001</v>
      </c>
      <c r="L5" s="6">
        <v>0.57809212338579996</v>
      </c>
      <c r="M5" s="6">
        <v>0.50560961106220004</v>
      </c>
      <c r="N5" s="6">
        <v>0.50821668562569999</v>
      </c>
      <c r="O5" s="6">
        <v>0.53119055670049997</v>
      </c>
      <c r="P5" s="6">
        <v>0.36121762252180001</v>
      </c>
      <c r="Q5" s="6">
        <v>0.52601511653069999</v>
      </c>
      <c r="R5" s="6">
        <v>0.51771697383119997</v>
      </c>
      <c r="S5" s="10"/>
      <c r="T5" s="10"/>
      <c r="U5" s="6">
        <v>0.59527237081079998</v>
      </c>
      <c r="V5" s="6">
        <v>0.49280889534400002</v>
      </c>
      <c r="W5" s="6">
        <v>0.40781445390170001</v>
      </c>
      <c r="X5" s="6">
        <v>0.58994189588330004</v>
      </c>
      <c r="Y5" s="6">
        <v>0.52664630632529996</v>
      </c>
      <c r="Z5" s="6">
        <v>0.52087401574829995</v>
      </c>
      <c r="AA5" s="6">
        <v>0.49478030927860001</v>
      </c>
      <c r="AB5" s="7"/>
      <c r="AC5" s="6">
        <v>0.4716067182457</v>
      </c>
      <c r="AD5" s="6">
        <v>0.45440607131619998</v>
      </c>
      <c r="AE5" s="6">
        <v>0.53535309063320002</v>
      </c>
      <c r="AF5" s="6">
        <v>0.57290922633990005</v>
      </c>
      <c r="AG5" s="8">
        <v>0.54663395260479997</v>
      </c>
      <c r="AH5" s="9">
        <v>0.38909026862579998</v>
      </c>
    </row>
    <row r="6" spans="1:34" x14ac:dyDescent="0.4">
      <c r="A6" t="s">
        <v>242</v>
      </c>
      <c r="B6" s="6">
        <v>0.40663210567910002</v>
      </c>
      <c r="C6" s="8">
        <v>0.4727717238095</v>
      </c>
      <c r="D6" s="9">
        <v>0.34995708028240002</v>
      </c>
      <c r="E6" s="7"/>
      <c r="F6" s="6">
        <v>0.3877014541362</v>
      </c>
      <c r="G6" s="6">
        <v>0.48240851369929999</v>
      </c>
      <c r="H6" s="6">
        <v>0.42222117719719998</v>
      </c>
      <c r="I6" s="6">
        <v>0.29465566682889999</v>
      </c>
      <c r="J6" s="6">
        <v>0.425633210436</v>
      </c>
      <c r="K6" s="6">
        <v>0.3879754736289</v>
      </c>
      <c r="L6" s="6">
        <v>0.34589070854940002</v>
      </c>
      <c r="M6" s="6">
        <v>0.42346065593519999</v>
      </c>
      <c r="N6" s="6">
        <v>0.46409885506420001</v>
      </c>
      <c r="O6" s="6">
        <v>0.38219672845800001</v>
      </c>
      <c r="P6" s="6">
        <v>0.61336592944940005</v>
      </c>
      <c r="Q6" s="6">
        <v>0.40244345442660001</v>
      </c>
      <c r="R6" s="6">
        <v>0.40663210567910002</v>
      </c>
      <c r="S6" s="10"/>
      <c r="T6" s="10"/>
      <c r="U6" s="6">
        <v>0.3547434765493</v>
      </c>
      <c r="V6" s="6">
        <v>0.42329691686299997</v>
      </c>
      <c r="W6" s="6">
        <v>0.42823305633440001</v>
      </c>
      <c r="X6" s="6">
        <v>0.30438750198409997</v>
      </c>
      <c r="Y6" s="6">
        <v>0.38477405569590001</v>
      </c>
      <c r="Z6" s="6">
        <v>0.43094039354899999</v>
      </c>
      <c r="AA6" s="6">
        <v>0.45269374057200001</v>
      </c>
      <c r="AB6" s="7"/>
      <c r="AC6" s="6">
        <v>0.43217389023399999</v>
      </c>
      <c r="AD6" s="6">
        <v>0.45881513088940001</v>
      </c>
      <c r="AE6" s="6">
        <v>0.39882799090030002</v>
      </c>
      <c r="AF6" s="6">
        <v>0.415937299476</v>
      </c>
      <c r="AG6" s="6">
        <v>0.39949262253970003</v>
      </c>
      <c r="AH6" s="6">
        <v>0.43838951022279998</v>
      </c>
    </row>
    <row r="7" spans="1:34" x14ac:dyDescent="0.4">
      <c r="A7" t="s">
        <v>243</v>
      </c>
      <c r="B7" s="6">
        <v>7.5650920489699999E-2</v>
      </c>
      <c r="C7" s="6">
        <v>9.7974119046490005E-2</v>
      </c>
      <c r="D7" s="6">
        <v>5.5536789346709997E-2</v>
      </c>
      <c r="E7" s="7"/>
      <c r="F7" s="6">
        <v>9.5207335486569997E-2</v>
      </c>
      <c r="G7" s="6">
        <v>4.6799536161040003E-2</v>
      </c>
      <c r="H7" s="6">
        <v>4.5644491552129997E-2</v>
      </c>
      <c r="I7" s="6">
        <v>8.2775258207310007E-2</v>
      </c>
      <c r="J7" s="6">
        <v>9.3997001924360002E-2</v>
      </c>
      <c r="K7" s="6">
        <v>0.1100884521824</v>
      </c>
      <c r="L7" s="6">
        <v>7.6017168064849996E-2</v>
      </c>
      <c r="M7" s="6">
        <v>7.0929733002610004E-2</v>
      </c>
      <c r="N7" s="6">
        <v>2.7684459310039999E-2</v>
      </c>
      <c r="O7" s="6">
        <v>8.6612714841550004E-2</v>
      </c>
      <c r="P7" s="6">
        <v>2.5416448028789999E-2</v>
      </c>
      <c r="Q7" s="6">
        <v>7.1541429042719998E-2</v>
      </c>
      <c r="R7" s="6">
        <v>7.5650920489699999E-2</v>
      </c>
      <c r="S7" s="10"/>
      <c r="T7" s="10"/>
      <c r="U7" s="6">
        <v>4.9984152639870001E-2</v>
      </c>
      <c r="V7" s="6">
        <v>8.3894187792990002E-2</v>
      </c>
      <c r="W7" s="6">
        <v>0.1639524897638</v>
      </c>
      <c r="X7" s="6">
        <v>0.1056706021326</v>
      </c>
      <c r="Y7" s="6">
        <v>8.857963797875E-2</v>
      </c>
      <c r="Z7" s="6">
        <v>4.8185590702710002E-2</v>
      </c>
      <c r="AA7" s="6">
        <v>5.2525950149450003E-2</v>
      </c>
      <c r="AB7" s="7"/>
      <c r="AC7" s="6">
        <v>9.6219391520330003E-2</v>
      </c>
      <c r="AD7" s="6">
        <v>8.6778797794390003E-2</v>
      </c>
      <c r="AE7" s="6">
        <v>6.5818918466449994E-2</v>
      </c>
      <c r="AF7" s="6">
        <v>1.1153474184099999E-2</v>
      </c>
      <c r="AG7" s="9">
        <v>5.3873424855550002E-2</v>
      </c>
      <c r="AH7" s="8">
        <v>0.17252022115140001</v>
      </c>
    </row>
    <row r="8" spans="1:34" x14ac:dyDescent="0.4">
      <c r="A8" t="s">
        <v>101</v>
      </c>
      <c r="B8" s="11">
        <v>616</v>
      </c>
      <c r="C8" s="11">
        <v>294</v>
      </c>
      <c r="D8" s="11">
        <v>317</v>
      </c>
      <c r="E8" s="11">
        <v>4</v>
      </c>
      <c r="F8" s="11">
        <v>86</v>
      </c>
      <c r="G8" s="11">
        <v>138</v>
      </c>
      <c r="H8" s="11">
        <v>136</v>
      </c>
      <c r="I8" s="11">
        <v>86</v>
      </c>
      <c r="J8" s="11">
        <v>76</v>
      </c>
      <c r="K8" s="11">
        <v>94</v>
      </c>
      <c r="L8" s="11">
        <v>84</v>
      </c>
      <c r="M8" s="11">
        <v>509</v>
      </c>
      <c r="N8" s="11">
        <v>164</v>
      </c>
      <c r="O8" s="11">
        <v>429</v>
      </c>
      <c r="P8" s="11">
        <v>37</v>
      </c>
      <c r="Q8" s="11">
        <v>556</v>
      </c>
      <c r="R8" s="11">
        <v>616</v>
      </c>
      <c r="S8" s="11">
        <v>0</v>
      </c>
      <c r="T8" s="11">
        <v>0</v>
      </c>
      <c r="U8" s="11">
        <v>164</v>
      </c>
      <c r="V8" s="11">
        <v>452</v>
      </c>
      <c r="W8" s="11">
        <v>49</v>
      </c>
      <c r="X8" s="11">
        <v>96</v>
      </c>
      <c r="Y8" s="11">
        <v>105</v>
      </c>
      <c r="Z8" s="11">
        <v>211</v>
      </c>
      <c r="AA8" s="11">
        <v>154</v>
      </c>
      <c r="AB8" s="11">
        <v>1</v>
      </c>
      <c r="AC8" s="11">
        <v>49</v>
      </c>
      <c r="AD8" s="11">
        <v>148</v>
      </c>
      <c r="AE8" s="11">
        <v>248</v>
      </c>
      <c r="AF8" s="11">
        <v>95</v>
      </c>
      <c r="AG8" s="11">
        <v>506</v>
      </c>
      <c r="AH8" s="11">
        <v>110</v>
      </c>
    </row>
    <row r="9" spans="1:34" x14ac:dyDescent="0.4">
      <c r="A9"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862114bc-9edd-41d4-98af-3b073888550a" sqref="A2 AH9" xr:uid="{00000000-0002-0000-1500-000000000000}"/>
    <dataValidation allowBlank="1" error="862114bc-9edd-41d4-98af-3b073888550a"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17"/>
  <sheetViews>
    <sheetView workbookViewId="0">
      <selection activeCell="A22" sqref="A2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4" t="s">
        <v>47</v>
      </c>
    </row>
    <row r="3" spans="1:34" s="13" customFormat="1" ht="18.45" x14ac:dyDescent="0.5">
      <c r="A3" s="15"/>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244</v>
      </c>
      <c r="B5" s="6">
        <v>0.62387555492510005</v>
      </c>
      <c r="C5" s="9">
        <v>0.55599887218989996</v>
      </c>
      <c r="D5" s="8">
        <v>0.6922968407458</v>
      </c>
      <c r="E5" s="7"/>
      <c r="F5" s="6">
        <v>0.60445781755469996</v>
      </c>
      <c r="G5" s="6">
        <v>0.65818630616100005</v>
      </c>
      <c r="H5" s="6">
        <v>0.61621989663379995</v>
      </c>
      <c r="I5" s="6">
        <v>0.66385674435919995</v>
      </c>
      <c r="J5" s="6">
        <v>0.62495991285020003</v>
      </c>
      <c r="K5" s="6">
        <v>0.5772991155935</v>
      </c>
      <c r="L5" s="6">
        <v>0.62141023753119995</v>
      </c>
      <c r="M5" s="6">
        <v>0.62072542090030003</v>
      </c>
      <c r="N5" s="6">
        <v>0.56981738417570005</v>
      </c>
      <c r="O5" s="6">
        <v>0.64687929862439997</v>
      </c>
      <c r="P5" s="6">
        <v>0.42297293277539999</v>
      </c>
      <c r="Q5" s="6">
        <v>0.63089924274700004</v>
      </c>
      <c r="R5" s="6">
        <v>0.62387555492510005</v>
      </c>
      <c r="S5" s="10"/>
      <c r="T5" s="10"/>
      <c r="U5" s="6">
        <v>0.60534915214090002</v>
      </c>
      <c r="V5" s="6">
        <v>0.62982558693589996</v>
      </c>
      <c r="W5" s="6">
        <v>0.5573073079577</v>
      </c>
      <c r="X5" s="6">
        <v>0.54639268141459996</v>
      </c>
      <c r="Y5" s="6">
        <v>0.65670829148830001</v>
      </c>
      <c r="Z5" s="6">
        <v>0.68953286947040004</v>
      </c>
      <c r="AA5" s="6">
        <v>0.58392237048329998</v>
      </c>
      <c r="AB5" s="7"/>
      <c r="AC5" s="6">
        <v>0.63909672572989995</v>
      </c>
      <c r="AD5" s="6">
        <v>0.58972154377800001</v>
      </c>
      <c r="AE5" s="6">
        <v>0.64561130035009995</v>
      </c>
      <c r="AF5" s="6">
        <v>0.60497095601679995</v>
      </c>
      <c r="AG5" s="6">
        <v>0.64976950013860002</v>
      </c>
      <c r="AH5" s="6">
        <v>0.50869571945009995</v>
      </c>
    </row>
    <row r="6" spans="1:34" x14ac:dyDescent="0.4">
      <c r="A6" t="s">
        <v>245</v>
      </c>
      <c r="B6" s="6">
        <v>0.3480298000773</v>
      </c>
      <c r="C6" s="6">
        <v>0.31604030232320002</v>
      </c>
      <c r="D6" s="6">
        <v>0.3777565815335</v>
      </c>
      <c r="E6" s="7"/>
      <c r="F6" s="6">
        <v>0.34308960243679998</v>
      </c>
      <c r="G6" s="6">
        <v>0.33369271286169999</v>
      </c>
      <c r="H6" s="6">
        <v>0.28431810845060002</v>
      </c>
      <c r="I6" s="6">
        <v>0.38132517353720002</v>
      </c>
      <c r="J6" s="6">
        <v>0.44016144237139998</v>
      </c>
      <c r="K6" s="6">
        <v>0.35676316439119998</v>
      </c>
      <c r="L6" s="6">
        <v>0.42070919563230003</v>
      </c>
      <c r="M6" s="6">
        <v>0.3420264846362</v>
      </c>
      <c r="N6" s="6">
        <v>0.361881832992</v>
      </c>
      <c r="O6" s="6">
        <v>0.34568590946849997</v>
      </c>
      <c r="P6" s="6">
        <v>0.28053653171179999</v>
      </c>
      <c r="Q6" s="6">
        <v>0.35864553268869998</v>
      </c>
      <c r="R6" s="6">
        <v>0.3480298000773</v>
      </c>
      <c r="S6" s="10"/>
      <c r="T6" s="10"/>
      <c r="U6" s="6">
        <v>0.25935981093709998</v>
      </c>
      <c r="V6" s="6">
        <v>0.37650749647199999</v>
      </c>
      <c r="W6" s="6">
        <v>0.3680234680012</v>
      </c>
      <c r="X6" s="6">
        <v>0.35335739384659998</v>
      </c>
      <c r="Y6" s="6">
        <v>0.33038051646920003</v>
      </c>
      <c r="Z6" s="6">
        <v>0.34140738028590001</v>
      </c>
      <c r="AA6" s="6">
        <v>0.36100113283829999</v>
      </c>
      <c r="AB6" s="7"/>
      <c r="AC6" s="6">
        <v>0.2780408038478</v>
      </c>
      <c r="AD6" s="6">
        <v>0.35213313122750001</v>
      </c>
      <c r="AE6" s="6">
        <v>0.33899626340170003</v>
      </c>
      <c r="AF6" s="6">
        <v>0.37251012935979999</v>
      </c>
      <c r="AG6" s="6">
        <v>0.36707813530779998</v>
      </c>
      <c r="AH6" s="6">
        <v>0.26330018086160001</v>
      </c>
    </row>
    <row r="7" spans="1:34" x14ac:dyDescent="0.4">
      <c r="A7" t="s">
        <v>246</v>
      </c>
      <c r="B7" s="6">
        <v>0.3522245283471</v>
      </c>
      <c r="C7" s="6">
        <v>0.339153127906</v>
      </c>
      <c r="D7" s="6">
        <v>0.3639467645087</v>
      </c>
      <c r="E7" s="7"/>
      <c r="F7" s="6">
        <v>0.3503565760929</v>
      </c>
      <c r="G7" s="6">
        <v>0.43383343089740001</v>
      </c>
      <c r="H7" s="6">
        <v>0.33668122067869999</v>
      </c>
      <c r="I7" s="6">
        <v>0.45112173850929999</v>
      </c>
      <c r="J7" s="6">
        <v>0.3116050640386</v>
      </c>
      <c r="K7" s="9">
        <v>0.22131433384890001</v>
      </c>
      <c r="L7" s="6">
        <v>0.35928854133100002</v>
      </c>
      <c r="M7" s="6">
        <v>0.35353980617710001</v>
      </c>
      <c r="N7" s="6">
        <v>0.38048611506989999</v>
      </c>
      <c r="O7" s="6">
        <v>0.34271611972679999</v>
      </c>
      <c r="P7" s="6">
        <v>0.33427865848369998</v>
      </c>
      <c r="Q7" s="6">
        <v>0.35845800366070002</v>
      </c>
      <c r="R7" s="6">
        <v>0.3522245283471</v>
      </c>
      <c r="S7" s="10"/>
      <c r="T7" s="10"/>
      <c r="U7" s="6">
        <v>0.35253210735180002</v>
      </c>
      <c r="V7" s="6">
        <v>0.35212574473840003</v>
      </c>
      <c r="W7" s="6">
        <v>0.28116692700919999</v>
      </c>
      <c r="X7" s="6">
        <v>0.30645630232549997</v>
      </c>
      <c r="Y7" s="6">
        <v>0.38627999862599999</v>
      </c>
      <c r="Z7" s="6">
        <v>0.36277885035660001</v>
      </c>
      <c r="AA7" s="6">
        <v>0.37324531104280001</v>
      </c>
      <c r="AB7" s="7"/>
      <c r="AC7" s="6">
        <v>0.2975298473422</v>
      </c>
      <c r="AD7" s="6">
        <v>0.32233741791679998</v>
      </c>
      <c r="AE7" s="6">
        <v>0.37328520737889997</v>
      </c>
      <c r="AF7" s="6">
        <v>0.38763618878849998</v>
      </c>
      <c r="AG7" s="6">
        <v>0.37359353794319999</v>
      </c>
      <c r="AH7" s="6">
        <v>0.25717222985600002</v>
      </c>
    </row>
    <row r="8" spans="1:34" x14ac:dyDescent="0.4">
      <c r="A8" t="s">
        <v>247</v>
      </c>
      <c r="B8" s="6">
        <v>0.33222174238489999</v>
      </c>
      <c r="C8" s="6">
        <v>0.31207997359180001</v>
      </c>
      <c r="D8" s="6">
        <v>0.34717837664790002</v>
      </c>
      <c r="E8" s="7"/>
      <c r="F8" s="6">
        <v>0.31758846868040003</v>
      </c>
      <c r="G8" s="8">
        <v>0.46504377902810001</v>
      </c>
      <c r="H8" s="6">
        <v>0.39907923295519998</v>
      </c>
      <c r="I8" s="6">
        <v>0.31881123128740002</v>
      </c>
      <c r="J8" s="6">
        <v>0.25429779410260001</v>
      </c>
      <c r="K8" s="9">
        <v>0.1652617951484</v>
      </c>
      <c r="L8" s="6">
        <v>0.32355144998509999</v>
      </c>
      <c r="M8" s="6">
        <v>0.33359003636220003</v>
      </c>
      <c r="N8" s="8">
        <v>0.43206163230959999</v>
      </c>
      <c r="O8" s="6">
        <v>0.30076566362360002</v>
      </c>
      <c r="P8" s="6">
        <v>0.42330689517289999</v>
      </c>
      <c r="Q8" s="6">
        <v>0.33066778130239999</v>
      </c>
      <c r="R8" s="6">
        <v>0.33222174238489999</v>
      </c>
      <c r="S8" s="10"/>
      <c r="T8" s="10"/>
      <c r="U8" s="8">
        <v>0.4659434668138</v>
      </c>
      <c r="V8" s="9">
        <v>0.28927500576530002</v>
      </c>
      <c r="W8" s="6">
        <v>0.23135220729229999</v>
      </c>
      <c r="X8" s="6">
        <v>0.2473657712033</v>
      </c>
      <c r="Y8" s="6">
        <v>0.28584552698170002</v>
      </c>
      <c r="Z8" s="8">
        <v>0.41271263923529999</v>
      </c>
      <c r="AA8" s="6">
        <v>0.34291123630269998</v>
      </c>
      <c r="AB8" s="7"/>
      <c r="AC8" s="6">
        <v>0.2333752027522</v>
      </c>
      <c r="AD8" s="6">
        <v>0.26331293781170001</v>
      </c>
      <c r="AE8" s="6">
        <v>0.36136045229500002</v>
      </c>
      <c r="AF8" s="6">
        <v>0.39763097639860001</v>
      </c>
      <c r="AG8" s="8">
        <v>0.36895756234159999</v>
      </c>
      <c r="AH8" s="9">
        <v>0.16881575446889999</v>
      </c>
    </row>
    <row r="9" spans="1:34" x14ac:dyDescent="0.4">
      <c r="A9" t="s">
        <v>248</v>
      </c>
      <c r="B9" s="6">
        <v>0.30321094619709998</v>
      </c>
      <c r="C9" s="6">
        <v>0.25642345930490001</v>
      </c>
      <c r="D9" s="6">
        <v>0.34635660071669999</v>
      </c>
      <c r="E9" s="7"/>
      <c r="F9" s="6">
        <v>0.2678552377783</v>
      </c>
      <c r="G9" s="6">
        <v>0.28136715724979999</v>
      </c>
      <c r="H9" s="6">
        <v>0.24927061393540001</v>
      </c>
      <c r="I9" s="6">
        <v>0.3656265521123</v>
      </c>
      <c r="J9" s="6">
        <v>0.31912107491379998</v>
      </c>
      <c r="K9" s="6">
        <v>0.3714599787897</v>
      </c>
      <c r="L9" s="8">
        <v>0.5226180624872</v>
      </c>
      <c r="M9" s="9">
        <v>0.2662872239545</v>
      </c>
      <c r="N9" s="6">
        <v>0.38304427354510001</v>
      </c>
      <c r="O9" s="6">
        <v>0.27403123840280003</v>
      </c>
      <c r="P9" s="6">
        <v>0.3586721025656</v>
      </c>
      <c r="Q9" s="6">
        <v>0.29568750552329998</v>
      </c>
      <c r="R9" s="6">
        <v>0.30321094619709998</v>
      </c>
      <c r="S9" s="10"/>
      <c r="T9" s="10"/>
      <c r="U9" s="6">
        <v>0.29665578539330001</v>
      </c>
      <c r="V9" s="6">
        <v>0.30531623436729999</v>
      </c>
      <c r="W9" s="6">
        <v>0.23951930043719999</v>
      </c>
      <c r="X9" s="6">
        <v>0.30475967725289999</v>
      </c>
      <c r="Y9" s="6">
        <v>0.35690467894560002</v>
      </c>
      <c r="Z9" s="6">
        <v>0.29459855663090001</v>
      </c>
      <c r="AA9" s="6">
        <v>0.3018395427833</v>
      </c>
      <c r="AB9" s="7"/>
      <c r="AC9" s="6">
        <v>0.4476580915842</v>
      </c>
      <c r="AD9" s="6">
        <v>0.33468968955709999</v>
      </c>
      <c r="AE9" s="6">
        <v>0.27566609047809998</v>
      </c>
      <c r="AF9" s="6">
        <v>0.26096042241200001</v>
      </c>
      <c r="AG9" s="6">
        <v>0.3192882742525</v>
      </c>
      <c r="AH9" s="6">
        <v>0.23169677618420001</v>
      </c>
    </row>
    <row r="10" spans="1:34" x14ac:dyDescent="0.4">
      <c r="A10" t="s">
        <v>249</v>
      </c>
      <c r="B10" s="6">
        <v>0.28914858613330002</v>
      </c>
      <c r="C10" s="8">
        <v>0.35700275359130001</v>
      </c>
      <c r="D10" s="9">
        <v>0.22575659571670001</v>
      </c>
      <c r="E10" s="7"/>
      <c r="F10" s="6">
        <v>0.38358031870690001</v>
      </c>
      <c r="G10" s="6">
        <v>0.30397564904289998</v>
      </c>
      <c r="H10" s="6">
        <v>0.27816158476320002</v>
      </c>
      <c r="I10" s="6">
        <v>0.21447593197000001</v>
      </c>
      <c r="J10" s="6">
        <v>0.2694758721753</v>
      </c>
      <c r="K10" s="6">
        <v>0.2626700581509</v>
      </c>
      <c r="L10" s="6">
        <v>0.188818532796</v>
      </c>
      <c r="M10" s="6">
        <v>0.30694797330079998</v>
      </c>
      <c r="N10" s="6">
        <v>0.29693022607570002</v>
      </c>
      <c r="O10" s="6">
        <v>0.28240778203139999</v>
      </c>
      <c r="P10" s="6">
        <v>0.27653720586750002</v>
      </c>
      <c r="Q10" s="6">
        <v>0.28337489398330001</v>
      </c>
      <c r="R10" s="6">
        <v>0.28914858613330002</v>
      </c>
      <c r="S10" s="10"/>
      <c r="T10" s="10"/>
      <c r="U10" s="6">
        <v>0.23220075857309999</v>
      </c>
      <c r="V10" s="6">
        <v>0.30743823474300003</v>
      </c>
      <c r="W10" s="6">
        <v>0.46791395856220003</v>
      </c>
      <c r="X10" s="6">
        <v>0.31353473714710001</v>
      </c>
      <c r="Y10" s="6">
        <v>0.2422129193891</v>
      </c>
      <c r="Z10" s="6">
        <v>0.21847479857919999</v>
      </c>
      <c r="AA10" s="6">
        <v>0.3406038197947</v>
      </c>
      <c r="AB10" s="7"/>
      <c r="AC10" s="6">
        <v>0.14123357014140001</v>
      </c>
      <c r="AD10" s="6">
        <v>0.34322773492620001</v>
      </c>
      <c r="AE10" s="6">
        <v>0.28823994857009999</v>
      </c>
      <c r="AF10" s="6">
        <v>0.24501559915000001</v>
      </c>
      <c r="AG10" s="6">
        <v>0.2679578605895</v>
      </c>
      <c r="AH10" s="6">
        <v>0.38340785259920002</v>
      </c>
    </row>
    <row r="11" spans="1:34" x14ac:dyDescent="0.4">
      <c r="A11" t="s">
        <v>250</v>
      </c>
      <c r="B11" s="6">
        <v>0.27024407261420003</v>
      </c>
      <c r="C11" s="6">
        <v>0.22911188397490001</v>
      </c>
      <c r="D11" s="6">
        <v>0.30426043711900003</v>
      </c>
      <c r="E11" s="7"/>
      <c r="F11" s="8">
        <v>0.43909372628190002</v>
      </c>
      <c r="G11" s="6">
        <v>0.30643691151460001</v>
      </c>
      <c r="H11" s="6">
        <v>0.2219200961741</v>
      </c>
      <c r="I11" s="6">
        <v>0.22020440758170001</v>
      </c>
      <c r="J11" s="6">
        <v>0.2244742268522</v>
      </c>
      <c r="K11" s="6">
        <v>0.1869479699087</v>
      </c>
      <c r="L11" s="6">
        <v>0.34112549626069999</v>
      </c>
      <c r="M11" s="6">
        <v>0.2633493045957</v>
      </c>
      <c r="N11" s="6">
        <v>0.2890863391015</v>
      </c>
      <c r="O11" s="6">
        <v>0.2681717402437</v>
      </c>
      <c r="P11" s="6">
        <v>0.2864002680344</v>
      </c>
      <c r="Q11" s="6">
        <v>0.26747011230509998</v>
      </c>
      <c r="R11" s="6">
        <v>0.27024407261420003</v>
      </c>
      <c r="S11" s="10"/>
      <c r="T11" s="10"/>
      <c r="U11" s="6">
        <v>0.24763038766270001</v>
      </c>
      <c r="V11" s="6">
        <v>0.27750679657139998</v>
      </c>
      <c r="W11" s="8">
        <v>0.50895175938409998</v>
      </c>
      <c r="X11" s="6">
        <v>0.2959872541013</v>
      </c>
      <c r="Y11" s="6">
        <v>0.18629215497669999</v>
      </c>
      <c r="Z11" s="6">
        <v>0.25143610891939999</v>
      </c>
      <c r="AA11" s="6">
        <v>0.25208097605969998</v>
      </c>
      <c r="AB11" s="7"/>
      <c r="AC11" s="6">
        <v>0.2336422345068</v>
      </c>
      <c r="AD11" s="6">
        <v>0.23616936382190001</v>
      </c>
      <c r="AE11" s="6">
        <v>0.29425404004560002</v>
      </c>
      <c r="AF11" s="6">
        <v>0.23268129718290001</v>
      </c>
      <c r="AG11" s="6">
        <v>0.27110709313390002</v>
      </c>
      <c r="AH11" s="6">
        <v>0.2664052384524</v>
      </c>
    </row>
    <row r="12" spans="1:34" x14ac:dyDescent="0.4">
      <c r="A12" t="s">
        <v>251</v>
      </c>
      <c r="B12" s="6">
        <v>0.1321282758417</v>
      </c>
      <c r="C12" s="6">
        <v>0.1072107287038</v>
      </c>
      <c r="D12" s="6">
        <v>0.15804474743999999</v>
      </c>
      <c r="E12" s="7"/>
      <c r="F12" s="6">
        <v>9.7536503289839996E-2</v>
      </c>
      <c r="G12" s="6">
        <v>0.11775876078069999</v>
      </c>
      <c r="H12" s="6">
        <v>0.10415536548</v>
      </c>
      <c r="I12" s="6">
        <v>0.16220753970349999</v>
      </c>
      <c r="J12" s="6">
        <v>0.13154240271779999</v>
      </c>
      <c r="K12" s="6">
        <v>0.19595395548899999</v>
      </c>
      <c r="L12" s="8">
        <v>0.46718309793169999</v>
      </c>
      <c r="M12" s="9">
        <v>7.8770081246240006E-2</v>
      </c>
      <c r="N12" s="6">
        <v>0.10622116362679999</v>
      </c>
      <c r="O12" s="6">
        <v>0.1352105481775</v>
      </c>
      <c r="P12" s="8">
        <v>0.30866236933489999</v>
      </c>
      <c r="Q12" s="9">
        <v>0.12686159011010001</v>
      </c>
      <c r="R12" s="6">
        <v>0.1321282758417</v>
      </c>
      <c r="S12" s="10"/>
      <c r="T12" s="10"/>
      <c r="U12" s="6">
        <v>9.8030463019899997E-2</v>
      </c>
      <c r="V12" s="6">
        <v>0.14307929963989999</v>
      </c>
      <c r="W12" s="6">
        <v>0.1579724080546</v>
      </c>
      <c r="X12" s="6">
        <v>0.1045781728909</v>
      </c>
      <c r="Y12" s="6">
        <v>0.20902776857979999</v>
      </c>
      <c r="Z12" s="6">
        <v>0.1163224170956</v>
      </c>
      <c r="AA12" s="6">
        <v>0.1104264385394</v>
      </c>
      <c r="AB12" s="7"/>
      <c r="AC12" s="8">
        <v>0.30279669092299999</v>
      </c>
      <c r="AD12" s="6">
        <v>0.1152955651382</v>
      </c>
      <c r="AE12" s="6">
        <v>0.12290118949790001</v>
      </c>
      <c r="AF12" s="6">
        <v>0.13022722606539999</v>
      </c>
      <c r="AG12" s="6">
        <v>0.14179424850069999</v>
      </c>
      <c r="AH12" s="6">
        <v>8.9132697863929994E-2</v>
      </c>
    </row>
    <row r="13" spans="1:34" x14ac:dyDescent="0.4">
      <c r="A13" t="s">
        <v>252</v>
      </c>
      <c r="B13" s="6">
        <v>7.1619783538229995E-2</v>
      </c>
      <c r="C13" s="6">
        <v>8.8261666233930003E-2</v>
      </c>
      <c r="D13" s="6">
        <v>5.6868281074159997E-2</v>
      </c>
      <c r="E13" s="7"/>
      <c r="F13" s="6">
        <v>0.1293885494308</v>
      </c>
      <c r="G13" s="6">
        <v>5.0754082944639997E-2</v>
      </c>
      <c r="H13" s="6">
        <v>6.4337200456970001E-2</v>
      </c>
      <c r="I13" s="6">
        <v>5.8059070298800003E-2</v>
      </c>
      <c r="J13" s="6">
        <v>6.7368968043820004E-2</v>
      </c>
      <c r="K13" s="6">
        <v>6.2162703327800002E-2</v>
      </c>
      <c r="L13" s="6">
        <v>0.1011584352417</v>
      </c>
      <c r="M13" s="6">
        <v>6.3935764932810002E-2</v>
      </c>
      <c r="N13" s="8">
        <v>0.126477218167</v>
      </c>
      <c r="O13" s="9">
        <v>4.0513683990799999E-2</v>
      </c>
      <c r="P13" s="6">
        <v>0.1965200590991</v>
      </c>
      <c r="Q13" s="6">
        <v>6.8196936111780002E-2</v>
      </c>
      <c r="R13" s="6">
        <v>7.1619783538229995E-2</v>
      </c>
      <c r="S13" s="10"/>
      <c r="T13" s="10"/>
      <c r="U13" s="6">
        <v>4.8359165317539997E-2</v>
      </c>
      <c r="V13" s="6">
        <v>7.9090279813979994E-2</v>
      </c>
      <c r="W13" s="6">
        <v>9.2530833689769998E-2</v>
      </c>
      <c r="X13" s="6">
        <v>6.9717563647829994E-2</v>
      </c>
      <c r="Y13" s="6">
        <v>5.5016720533790003E-2</v>
      </c>
      <c r="Z13" s="6">
        <v>6.4521103592269993E-2</v>
      </c>
      <c r="AA13" s="6">
        <v>8.7317141313179997E-2</v>
      </c>
      <c r="AB13" s="7"/>
      <c r="AC13" s="6">
        <v>9.99630905992E-2</v>
      </c>
      <c r="AD13" s="6">
        <v>0.1061061804594</v>
      </c>
      <c r="AE13" s="9">
        <v>3.0646510999259999E-2</v>
      </c>
      <c r="AF13" s="6">
        <v>0.11098931166129999</v>
      </c>
      <c r="AG13" s="6">
        <v>7.4680673207179998E-2</v>
      </c>
      <c r="AH13" s="6">
        <v>5.8004524620719998E-2</v>
      </c>
    </row>
    <row r="14" spans="1:34" x14ac:dyDescent="0.4">
      <c r="A14" t="s">
        <v>253</v>
      </c>
      <c r="B14" s="6">
        <v>3.0035318308759999E-2</v>
      </c>
      <c r="C14" s="6">
        <v>2.842442200637E-2</v>
      </c>
      <c r="D14" s="6">
        <v>3.2054646605099997E-2</v>
      </c>
      <c r="E14" s="7"/>
      <c r="F14" s="6">
        <v>5.4932580394409999E-2</v>
      </c>
      <c r="G14" s="6">
        <v>3.1118881553200001E-2</v>
      </c>
      <c r="H14" s="6">
        <v>1.869270890484E-2</v>
      </c>
      <c r="I14" s="6">
        <v>3.4505701433950001E-2</v>
      </c>
      <c r="J14" s="6">
        <v>1.304772249278E-2</v>
      </c>
      <c r="K14" s="6">
        <v>2.6138761006489999E-2</v>
      </c>
      <c r="L14" s="6">
        <v>5.7963302415079999E-2</v>
      </c>
      <c r="M14" s="6">
        <v>2.708769796405E-2</v>
      </c>
      <c r="N14" s="6">
        <v>5.3283424892469997E-2</v>
      </c>
      <c r="O14" s="6">
        <v>2.3127058619450001E-2</v>
      </c>
      <c r="P14" s="8">
        <v>0.22125626748259999</v>
      </c>
      <c r="Q14" s="9">
        <v>2.4826785997520001E-2</v>
      </c>
      <c r="R14" s="6">
        <v>3.0035318308759999E-2</v>
      </c>
      <c r="S14" s="10"/>
      <c r="T14" s="10"/>
      <c r="U14" s="6">
        <v>1.9177121998750001E-2</v>
      </c>
      <c r="V14" s="6">
        <v>3.3522590844929999E-2</v>
      </c>
      <c r="W14" s="6">
        <v>6.5728090726089997E-2</v>
      </c>
      <c r="X14" s="6">
        <v>8.0040649226919992E-3</v>
      </c>
      <c r="Y14" s="6">
        <v>1.8451187744119999E-2</v>
      </c>
      <c r="Z14" s="6">
        <v>3.746105494608E-2</v>
      </c>
      <c r="AA14" s="6">
        <v>2.9956120004419998E-2</v>
      </c>
      <c r="AB14" s="7"/>
      <c r="AC14" s="6">
        <v>1.7558889998410002E-2</v>
      </c>
      <c r="AD14" s="6">
        <v>3.9681796745399997E-2</v>
      </c>
      <c r="AE14" s="6">
        <v>3.6376472021900003E-2</v>
      </c>
      <c r="AF14" s="6">
        <v>1.554481683646E-2</v>
      </c>
      <c r="AG14" s="6">
        <v>3.6787653763560003E-2</v>
      </c>
      <c r="AH14" s="6">
        <v>0</v>
      </c>
    </row>
    <row r="15" spans="1:34" x14ac:dyDescent="0.4">
      <c r="A15" t="s">
        <v>136</v>
      </c>
      <c r="B15" s="6">
        <v>3.8075142455629998E-2</v>
      </c>
      <c r="C15" s="6">
        <v>4.5957560564889997E-2</v>
      </c>
      <c r="D15" s="6">
        <v>2.795491603249E-2</v>
      </c>
      <c r="E15" s="7"/>
      <c r="F15" s="6">
        <v>0</v>
      </c>
      <c r="G15" s="6">
        <v>5.5435762379430001E-2</v>
      </c>
      <c r="H15" s="6">
        <v>3.8441073831049999E-2</v>
      </c>
      <c r="I15" s="6">
        <v>2.3883370810700001E-2</v>
      </c>
      <c r="J15" s="6">
        <v>2.6628033880540001E-2</v>
      </c>
      <c r="K15" s="6">
        <v>7.4064509861130001E-2</v>
      </c>
      <c r="L15" s="6">
        <v>0</v>
      </c>
      <c r="M15" s="6">
        <v>4.3723000058469998E-2</v>
      </c>
      <c r="N15" s="6">
        <v>5.4000730835839998E-2</v>
      </c>
      <c r="O15" s="6">
        <v>3.201997735566E-2</v>
      </c>
      <c r="P15" s="6">
        <v>5.3089186390000001E-2</v>
      </c>
      <c r="Q15" s="6">
        <v>3.7462639176079997E-2</v>
      </c>
      <c r="R15" s="6">
        <v>3.8075142455629998E-2</v>
      </c>
      <c r="S15" s="10"/>
      <c r="T15" s="10"/>
      <c r="U15" s="6">
        <v>3.3370944369519998E-2</v>
      </c>
      <c r="V15" s="6">
        <v>3.9585966198550003E-2</v>
      </c>
      <c r="W15" s="6">
        <v>0</v>
      </c>
      <c r="X15" s="6">
        <v>8.0939990912230003E-2</v>
      </c>
      <c r="Y15" s="6">
        <v>3.130102401689E-2</v>
      </c>
      <c r="Z15" s="6">
        <v>2.9917907305230002E-2</v>
      </c>
      <c r="AA15" s="6">
        <v>3.914623963371E-2</v>
      </c>
      <c r="AB15" s="7"/>
      <c r="AC15" s="6">
        <v>0</v>
      </c>
      <c r="AD15" s="6">
        <v>4.0128653858339997E-2</v>
      </c>
      <c r="AE15" s="6">
        <v>2.9038789511140001E-2</v>
      </c>
      <c r="AF15" s="6">
        <v>4.396044014258E-2</v>
      </c>
      <c r="AG15" s="6">
        <v>3.1860321684830002E-2</v>
      </c>
      <c r="AH15" s="6">
        <v>6.5719521401629996E-2</v>
      </c>
    </row>
    <row r="16" spans="1:34" x14ac:dyDescent="0.4">
      <c r="A16" t="s">
        <v>101</v>
      </c>
      <c r="B16" s="11">
        <v>616</v>
      </c>
      <c r="C16" s="11">
        <v>294</v>
      </c>
      <c r="D16" s="11">
        <v>317</v>
      </c>
      <c r="E16" s="11">
        <v>4</v>
      </c>
      <c r="F16" s="11">
        <v>86</v>
      </c>
      <c r="G16" s="11">
        <v>138</v>
      </c>
      <c r="H16" s="11">
        <v>136</v>
      </c>
      <c r="I16" s="11">
        <v>86</v>
      </c>
      <c r="J16" s="11">
        <v>76</v>
      </c>
      <c r="K16" s="11">
        <v>94</v>
      </c>
      <c r="L16" s="11">
        <v>84</v>
      </c>
      <c r="M16" s="11">
        <v>509</v>
      </c>
      <c r="N16" s="11">
        <v>164</v>
      </c>
      <c r="O16" s="11">
        <v>429</v>
      </c>
      <c r="P16" s="11">
        <v>37</v>
      </c>
      <c r="Q16" s="11">
        <v>556</v>
      </c>
      <c r="R16" s="11">
        <v>616</v>
      </c>
      <c r="S16" s="11">
        <v>0</v>
      </c>
      <c r="T16" s="11">
        <v>0</v>
      </c>
      <c r="U16" s="11">
        <v>164</v>
      </c>
      <c r="V16" s="11">
        <v>452</v>
      </c>
      <c r="W16" s="11">
        <v>49</v>
      </c>
      <c r="X16" s="11">
        <v>96</v>
      </c>
      <c r="Y16" s="11">
        <v>105</v>
      </c>
      <c r="Z16" s="11">
        <v>211</v>
      </c>
      <c r="AA16" s="11">
        <v>154</v>
      </c>
      <c r="AB16" s="11">
        <v>1</v>
      </c>
      <c r="AC16" s="11">
        <v>49</v>
      </c>
      <c r="AD16" s="11">
        <v>148</v>
      </c>
      <c r="AE16" s="11">
        <v>248</v>
      </c>
      <c r="AF16" s="11">
        <v>95</v>
      </c>
      <c r="AG16" s="11">
        <v>506</v>
      </c>
      <c r="AH16" s="11">
        <v>110</v>
      </c>
    </row>
    <row r="17" spans="1:1" x14ac:dyDescent="0.4">
      <c r="A17"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a54c489e-0c49-4576-aa9b-697e2cd38f05" sqref="A2 AH17" xr:uid="{00000000-0002-0000-1600-000000000000}"/>
    <dataValidation allowBlank="1" error="a54c489e-0c49-4576-aa9b-697e2cd38f05"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H13"/>
  <sheetViews>
    <sheetView workbookViewId="0">
      <selection activeCell="A2" sqref="A2"/>
    </sheetView>
  </sheetViews>
  <sheetFormatPr defaultRowHeight="14.6" x14ac:dyDescent="0.4"/>
  <cols>
    <col min="1" max="1" width="74" bestFit="1" customWidth="1"/>
    <col min="2" max="34" width="12.69140625" bestFit="1" customWidth="1"/>
  </cols>
  <sheetData>
    <row r="1" spans="1:34" x14ac:dyDescent="0.4">
      <c r="A1" s="4" t="s">
        <v>50</v>
      </c>
    </row>
    <row r="2" spans="1:34" ht="18.45" x14ac:dyDescent="0.5">
      <c r="A2" s="14" t="s">
        <v>49</v>
      </c>
    </row>
    <row r="3" spans="1:34" s="13" customFormat="1" x14ac:dyDescent="0.4">
      <c r="C3" s="16" t="s">
        <v>51</v>
      </c>
      <c r="D3" s="17"/>
      <c r="E3" s="17"/>
      <c r="F3" s="16" t="s">
        <v>52</v>
      </c>
      <c r="G3" s="17"/>
      <c r="H3" s="17"/>
      <c r="I3" s="17"/>
      <c r="J3" s="17"/>
      <c r="K3" s="17"/>
      <c r="L3" s="16" t="s">
        <v>53</v>
      </c>
      <c r="M3" s="17"/>
      <c r="N3" s="16" t="s">
        <v>54</v>
      </c>
      <c r="O3" s="17"/>
      <c r="P3" s="16" t="s">
        <v>55</v>
      </c>
      <c r="Q3" s="17"/>
      <c r="R3" s="16" t="s">
        <v>56</v>
      </c>
      <c r="S3" s="17"/>
      <c r="T3" s="17"/>
      <c r="U3" s="16" t="s">
        <v>57</v>
      </c>
      <c r="V3" s="17"/>
      <c r="W3" s="16" t="s">
        <v>58</v>
      </c>
      <c r="X3" s="17"/>
      <c r="Y3" s="17"/>
      <c r="Z3" s="17"/>
      <c r="AA3" s="17"/>
      <c r="AB3" s="17"/>
      <c r="AC3" s="16" t="s">
        <v>59</v>
      </c>
      <c r="AD3" s="17"/>
      <c r="AE3" s="17"/>
      <c r="AF3" s="17"/>
      <c r="AG3" s="16" t="s">
        <v>60</v>
      </c>
      <c r="AH3" s="17"/>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254</v>
      </c>
      <c r="B5" s="6">
        <v>0.795124589012</v>
      </c>
      <c r="C5" s="6">
        <v>0.75293775717489997</v>
      </c>
      <c r="D5" s="6">
        <v>0.83854549355639996</v>
      </c>
      <c r="E5" s="7"/>
      <c r="F5" s="9">
        <v>0.6383780339963</v>
      </c>
      <c r="G5" s="6">
        <v>0.8335879680621</v>
      </c>
      <c r="H5" s="6">
        <v>0.84145627218029995</v>
      </c>
      <c r="I5" s="6">
        <v>0.85931323764959999</v>
      </c>
      <c r="J5" s="6">
        <v>0.85934381972210006</v>
      </c>
      <c r="K5" s="6">
        <v>0.75078851367559996</v>
      </c>
      <c r="L5" s="6">
        <v>0.80331653739529996</v>
      </c>
      <c r="M5" s="6">
        <v>0.79741418580489998</v>
      </c>
      <c r="N5" s="6">
        <v>0.78534426153509995</v>
      </c>
      <c r="O5" s="6">
        <v>0.80483427298029997</v>
      </c>
      <c r="P5" s="9">
        <v>0.55561919470109999</v>
      </c>
      <c r="Q5" s="8">
        <v>0.80949697593570002</v>
      </c>
      <c r="R5" s="6">
        <v>0.795124589012</v>
      </c>
      <c r="S5" s="10"/>
      <c r="T5" s="10"/>
      <c r="U5" s="6">
        <v>0.841432717336</v>
      </c>
      <c r="V5" s="6">
        <v>0.78025203932749998</v>
      </c>
      <c r="W5" s="6">
        <v>0.69195721495429996</v>
      </c>
      <c r="X5" s="6">
        <v>0.71249185820950001</v>
      </c>
      <c r="Y5" s="6">
        <v>0.83309995260659997</v>
      </c>
      <c r="Z5" s="6">
        <v>0.81463054677900004</v>
      </c>
      <c r="AA5" s="6">
        <v>0.8342226203134</v>
      </c>
      <c r="AB5" s="7"/>
      <c r="AC5" s="6">
        <v>0.73120034737520001</v>
      </c>
      <c r="AD5" s="6">
        <v>0.74077290501399995</v>
      </c>
      <c r="AE5" s="6">
        <v>0.80822924084909997</v>
      </c>
      <c r="AF5" s="8">
        <v>0.91265871876240001</v>
      </c>
      <c r="AG5" s="8">
        <v>0.82531190827000001</v>
      </c>
      <c r="AH5" s="9">
        <v>0.66084723432939996</v>
      </c>
    </row>
    <row r="6" spans="1:34" x14ac:dyDescent="0.4">
      <c r="A6" t="s">
        <v>255</v>
      </c>
      <c r="B6" s="6">
        <v>0.4985789607244</v>
      </c>
      <c r="C6" s="6">
        <v>0.49475675414300002</v>
      </c>
      <c r="D6" s="6">
        <v>0.50060760930610004</v>
      </c>
      <c r="E6" s="7"/>
      <c r="F6" s="8">
        <v>0.64006021285379999</v>
      </c>
      <c r="G6" s="6">
        <v>0.53269035422050004</v>
      </c>
      <c r="H6" s="6">
        <v>0.52637654267720002</v>
      </c>
      <c r="I6" s="6">
        <v>0.47115383998260002</v>
      </c>
      <c r="J6" s="9">
        <v>0.3320515401643</v>
      </c>
      <c r="K6" s="6">
        <v>0.42016411029090001</v>
      </c>
      <c r="L6" s="6">
        <v>0.56951696943990004</v>
      </c>
      <c r="M6" s="6">
        <v>0.48828425978739998</v>
      </c>
      <c r="N6" s="6">
        <v>0.5787916995922</v>
      </c>
      <c r="O6" s="6">
        <v>0.47131824222320001</v>
      </c>
      <c r="P6" s="6">
        <v>0.48561552698080002</v>
      </c>
      <c r="Q6" s="6">
        <v>0.50757465293420001</v>
      </c>
      <c r="R6" s="6">
        <v>0.4985789607244</v>
      </c>
      <c r="S6" s="10"/>
      <c r="T6" s="10"/>
      <c r="U6" s="6">
        <v>0.47506750381259999</v>
      </c>
      <c r="V6" s="6">
        <v>0.5061300176065</v>
      </c>
      <c r="W6" s="6">
        <v>0.4335262584929</v>
      </c>
      <c r="X6" s="6">
        <v>0.55723884536309998</v>
      </c>
      <c r="Y6" s="6">
        <v>0.51634872067960003</v>
      </c>
      <c r="Z6" s="6">
        <v>0.4968813436515</v>
      </c>
      <c r="AA6" s="6">
        <v>0.4689114459466</v>
      </c>
      <c r="AB6" s="7"/>
      <c r="AC6" s="6">
        <v>0.5695949765942</v>
      </c>
      <c r="AD6" s="6">
        <v>0.51460863405599999</v>
      </c>
      <c r="AE6" s="6">
        <v>0.49977043768259999</v>
      </c>
      <c r="AF6" s="6">
        <v>0.4644889730024</v>
      </c>
      <c r="AG6" s="8">
        <v>0.5283995967706</v>
      </c>
      <c r="AH6" s="9">
        <v>0.36593266348210002</v>
      </c>
    </row>
    <row r="7" spans="1:34" x14ac:dyDescent="0.4">
      <c r="A7" t="s">
        <v>256</v>
      </c>
      <c r="B7" s="6">
        <v>0.40094852528899999</v>
      </c>
      <c r="C7" s="6">
        <v>0.41243780724919998</v>
      </c>
      <c r="D7" s="6">
        <v>0.3899884779801</v>
      </c>
      <c r="E7" s="7"/>
      <c r="F7" s="6">
        <v>0.52271583450110004</v>
      </c>
      <c r="G7" s="6">
        <v>0.43542522872630002</v>
      </c>
      <c r="H7" s="6">
        <v>0.39049872404219999</v>
      </c>
      <c r="I7" s="6">
        <v>0.3437218869741</v>
      </c>
      <c r="J7" s="6">
        <v>0.33796978435449998</v>
      </c>
      <c r="K7" s="6">
        <v>0.33875119323059999</v>
      </c>
      <c r="L7" s="6">
        <v>0.41121906377209999</v>
      </c>
      <c r="M7" s="6">
        <v>0.39636971711309998</v>
      </c>
      <c r="N7" s="8">
        <v>0.54764428834690004</v>
      </c>
      <c r="O7" s="9">
        <v>0.35137934351209998</v>
      </c>
      <c r="P7" s="6">
        <v>0.55683734753500003</v>
      </c>
      <c r="Q7" s="6">
        <v>0.39627348275649998</v>
      </c>
      <c r="R7" s="6">
        <v>0.40094852528899999</v>
      </c>
      <c r="S7" s="10"/>
      <c r="T7" s="10"/>
      <c r="U7" s="6">
        <v>0.40742066507829999</v>
      </c>
      <c r="V7" s="6">
        <v>0.39886990056229998</v>
      </c>
      <c r="W7" s="6">
        <v>0.36464409107270002</v>
      </c>
      <c r="X7" s="6">
        <v>0.36713339989209998</v>
      </c>
      <c r="Y7" s="6">
        <v>0.38825436821050002</v>
      </c>
      <c r="Z7" s="6">
        <v>0.42110179598960001</v>
      </c>
      <c r="AA7" s="6">
        <v>0.42077683869560001</v>
      </c>
      <c r="AB7" s="7"/>
      <c r="AC7" s="6">
        <v>0.47012174751890001</v>
      </c>
      <c r="AD7" s="6">
        <v>0.42207218565479998</v>
      </c>
      <c r="AE7" s="6">
        <v>0.38815488353819999</v>
      </c>
      <c r="AF7" s="6">
        <v>0.3963653996382</v>
      </c>
      <c r="AG7" s="8">
        <v>0.43657945905959999</v>
      </c>
      <c r="AH7" s="9">
        <v>0.2424572233384</v>
      </c>
    </row>
    <row r="8" spans="1:34" x14ac:dyDescent="0.4">
      <c r="A8" t="s">
        <v>257</v>
      </c>
      <c r="B8" s="6">
        <v>0.34017952879960001</v>
      </c>
      <c r="C8" s="6">
        <v>0.31925370029099998</v>
      </c>
      <c r="D8" s="6">
        <v>0.3528128338398</v>
      </c>
      <c r="E8" s="7"/>
      <c r="F8" s="6">
        <v>0.28927834717299999</v>
      </c>
      <c r="G8" s="6">
        <v>0.34473933613770003</v>
      </c>
      <c r="H8" s="6">
        <v>0.31458617047030002</v>
      </c>
      <c r="I8" s="6">
        <v>0.46588700386159998</v>
      </c>
      <c r="J8" s="6">
        <v>0.25216743852270002</v>
      </c>
      <c r="K8" s="6">
        <v>0.38010691753260001</v>
      </c>
      <c r="L8" s="6">
        <v>0.42007277828650003</v>
      </c>
      <c r="M8" s="6">
        <v>0.32195876025109998</v>
      </c>
      <c r="N8" s="6">
        <v>0.40177294209870001</v>
      </c>
      <c r="O8" s="6">
        <v>0.31798887249340002</v>
      </c>
      <c r="P8" s="6">
        <v>0.46311292110160002</v>
      </c>
      <c r="Q8" s="6">
        <v>0.33763235407789999</v>
      </c>
      <c r="R8" s="6">
        <v>0.34017952879960001</v>
      </c>
      <c r="S8" s="10"/>
      <c r="T8" s="10"/>
      <c r="U8" s="6">
        <v>0.30650477126879999</v>
      </c>
      <c r="V8" s="6">
        <v>0.35099468204849998</v>
      </c>
      <c r="W8" s="6">
        <v>0.27144903235040002</v>
      </c>
      <c r="X8" s="6">
        <v>0.24270721701940001</v>
      </c>
      <c r="Y8" s="6">
        <v>0.33886201445949998</v>
      </c>
      <c r="Z8" s="6">
        <v>0.3942809285826</v>
      </c>
      <c r="AA8" s="6">
        <v>0.35957960841460002</v>
      </c>
      <c r="AB8" s="7"/>
      <c r="AC8" s="6">
        <v>0.28657878562509997</v>
      </c>
      <c r="AD8" s="6">
        <v>0.3516990315204</v>
      </c>
      <c r="AE8" s="6">
        <v>0.3460511690702</v>
      </c>
      <c r="AF8" s="6">
        <v>0.34589835318020001</v>
      </c>
      <c r="AG8" s="6">
        <v>0.35093665379700001</v>
      </c>
      <c r="AH8" s="6">
        <v>0.29233035490350001</v>
      </c>
    </row>
    <row r="9" spans="1:34" x14ac:dyDescent="0.4">
      <c r="A9" t="s">
        <v>258</v>
      </c>
      <c r="B9" s="6">
        <v>0.1533411584511</v>
      </c>
      <c r="C9" s="6">
        <v>0.1752737452234</v>
      </c>
      <c r="D9" s="6">
        <v>0.1284438224227</v>
      </c>
      <c r="E9" s="7"/>
      <c r="F9" s="8">
        <v>0.30521445865870001</v>
      </c>
      <c r="G9" s="6">
        <v>0.1907413753294</v>
      </c>
      <c r="H9" s="6">
        <v>0.10804250382860001</v>
      </c>
      <c r="I9" s="6">
        <v>0.17497855009829999</v>
      </c>
      <c r="J9" s="9">
        <v>1.3580311387760001E-2</v>
      </c>
      <c r="K9" s="6">
        <v>9.2076481021779996E-2</v>
      </c>
      <c r="L9" s="6">
        <v>0.19891918627810001</v>
      </c>
      <c r="M9" s="6">
        <v>0.14316504672390001</v>
      </c>
      <c r="N9" s="8">
        <v>0.26829511035260001</v>
      </c>
      <c r="O9" s="9">
        <v>0.1119826576059</v>
      </c>
      <c r="P9" s="8">
        <v>0.37881268554339997</v>
      </c>
      <c r="Q9" s="9">
        <v>0.14656303615819999</v>
      </c>
      <c r="R9" s="6">
        <v>0.1533411584511</v>
      </c>
      <c r="S9" s="10"/>
      <c r="T9" s="10"/>
      <c r="U9" s="6">
        <v>0.14983608394959999</v>
      </c>
      <c r="V9" s="6">
        <v>0.15446686567699999</v>
      </c>
      <c r="W9" s="6">
        <v>0.27577762008700002</v>
      </c>
      <c r="X9" s="6">
        <v>0.1932344845507</v>
      </c>
      <c r="Y9" s="6">
        <v>0.12681939214599999</v>
      </c>
      <c r="Z9" s="6">
        <v>0.1206188057316</v>
      </c>
      <c r="AA9" s="6">
        <v>0.13995145470799999</v>
      </c>
      <c r="AB9" s="7"/>
      <c r="AC9" s="6">
        <v>0.25083356328279999</v>
      </c>
      <c r="AD9" s="6">
        <v>0.19339803916359999</v>
      </c>
      <c r="AE9" s="6">
        <v>0.13871307080600001</v>
      </c>
      <c r="AF9" s="6">
        <v>9.0089927291310004E-2</v>
      </c>
      <c r="AG9" s="6">
        <v>0.16972653752719999</v>
      </c>
      <c r="AH9" s="6">
        <v>8.0456735060929999E-2</v>
      </c>
    </row>
    <row r="10" spans="1:34" x14ac:dyDescent="0.4">
      <c r="A10" t="s">
        <v>259</v>
      </c>
      <c r="B10" s="6">
        <v>0.1210940180696</v>
      </c>
      <c r="C10" s="6">
        <v>0.1291097607003</v>
      </c>
      <c r="D10" s="6">
        <v>0.11217457562249999</v>
      </c>
      <c r="E10" s="7"/>
      <c r="F10" s="6">
        <v>0.19063562660450001</v>
      </c>
      <c r="G10" s="8">
        <v>0.23433300686280001</v>
      </c>
      <c r="H10" s="6">
        <v>0.1181634658081</v>
      </c>
      <c r="I10" s="6">
        <v>6.964276797077E-2</v>
      </c>
      <c r="J10" s="6">
        <v>2.7160622775520001E-2</v>
      </c>
      <c r="K10" s="9">
        <v>2.1686174760269999E-2</v>
      </c>
      <c r="L10" s="6">
        <v>9.6666728485870004E-2</v>
      </c>
      <c r="M10" s="6">
        <v>0.11944267183149999</v>
      </c>
      <c r="N10" s="8">
        <v>0.2334432133355</v>
      </c>
      <c r="O10" s="9">
        <v>8.1123163822169997E-2</v>
      </c>
      <c r="P10" s="8">
        <v>0.2781682165803</v>
      </c>
      <c r="Q10" s="9">
        <v>0.1128406130305</v>
      </c>
      <c r="R10" s="6">
        <v>0.1210940180696</v>
      </c>
      <c r="S10" s="10"/>
      <c r="T10" s="10"/>
      <c r="U10" s="6">
        <v>0.17230700223420001</v>
      </c>
      <c r="V10" s="6">
        <v>0.1046462003959</v>
      </c>
      <c r="W10" s="6">
        <v>0.18325237276920001</v>
      </c>
      <c r="X10" s="6">
        <v>7.833938525254E-2</v>
      </c>
      <c r="Y10" s="6">
        <v>0.10686371660500001</v>
      </c>
      <c r="Z10" s="6">
        <v>0.1044106483107</v>
      </c>
      <c r="AA10" s="6">
        <v>0.16167291987720001</v>
      </c>
      <c r="AB10" s="7"/>
      <c r="AC10" s="6">
        <v>0.18282678895650001</v>
      </c>
      <c r="AD10" s="6">
        <v>0.1515570480973</v>
      </c>
      <c r="AE10" s="6">
        <v>0.1250965045378</v>
      </c>
      <c r="AF10" s="6">
        <v>0.1082082215392</v>
      </c>
      <c r="AG10" s="6">
        <v>0.13609997179050001</v>
      </c>
      <c r="AH10" s="6">
        <v>5.4345468689950001E-2</v>
      </c>
    </row>
    <row r="11" spans="1:34" x14ac:dyDescent="0.4">
      <c r="A11" t="s">
        <v>136</v>
      </c>
      <c r="B11" s="6">
        <v>4.416149450424E-2</v>
      </c>
      <c r="C11" s="6">
        <v>6.7758884720499998E-2</v>
      </c>
      <c r="D11" s="6">
        <v>2.2326411733589999E-2</v>
      </c>
      <c r="E11" s="7"/>
      <c r="F11" s="6">
        <v>7.1746538015129993E-2</v>
      </c>
      <c r="G11" s="6">
        <v>7.6143686730309997E-3</v>
      </c>
      <c r="H11" s="6">
        <v>3.0268062019719998E-2</v>
      </c>
      <c r="I11" s="6">
        <v>2.4354708066740002E-2</v>
      </c>
      <c r="J11" s="6">
        <v>4.074093416328E-2</v>
      </c>
      <c r="K11" s="8">
        <v>9.7408263002490003E-2</v>
      </c>
      <c r="L11" s="6">
        <v>2.8032927772289998E-2</v>
      </c>
      <c r="M11" s="6">
        <v>4.6753074231610001E-2</v>
      </c>
      <c r="N11" s="6">
        <v>1.9440268586749999E-2</v>
      </c>
      <c r="O11" s="6">
        <v>4.9774484612910001E-2</v>
      </c>
      <c r="P11" s="6">
        <v>2.5416448028789999E-2</v>
      </c>
      <c r="Q11" s="6">
        <v>4.5008557073250001E-2</v>
      </c>
      <c r="R11" s="6">
        <v>4.416149450424E-2</v>
      </c>
      <c r="S11" s="10"/>
      <c r="T11" s="10"/>
      <c r="U11" s="6">
        <v>1.258274354943E-2</v>
      </c>
      <c r="V11" s="6">
        <v>5.4303483816930002E-2</v>
      </c>
      <c r="W11" s="6">
        <v>0.1195382251896</v>
      </c>
      <c r="X11" s="6">
        <v>8.5015739270159998E-2</v>
      </c>
      <c r="Y11" s="6">
        <v>2.3701481672490001E-2</v>
      </c>
      <c r="Z11" s="6">
        <v>2.8027993278710001E-2</v>
      </c>
      <c r="AA11" s="6">
        <v>2.577268136126E-2</v>
      </c>
      <c r="AB11" s="7"/>
      <c r="AC11" s="6">
        <v>5.7462492934919999E-2</v>
      </c>
      <c r="AD11" s="6">
        <v>3.3153512495909997E-2</v>
      </c>
      <c r="AE11" s="6">
        <v>2.7863646347379999E-2</v>
      </c>
      <c r="AF11" s="6">
        <v>3.3163874336749999E-2</v>
      </c>
      <c r="AG11" s="9">
        <v>2.6808504980089999E-2</v>
      </c>
      <c r="AH11" s="8">
        <v>0.1213499824661</v>
      </c>
    </row>
    <row r="12" spans="1:34" x14ac:dyDescent="0.4">
      <c r="A12" t="s">
        <v>101</v>
      </c>
      <c r="B12" s="11">
        <v>616</v>
      </c>
      <c r="C12" s="11">
        <v>294</v>
      </c>
      <c r="D12" s="11">
        <v>317</v>
      </c>
      <c r="E12" s="11">
        <v>4</v>
      </c>
      <c r="F12" s="11">
        <v>86</v>
      </c>
      <c r="G12" s="11">
        <v>138</v>
      </c>
      <c r="H12" s="11">
        <v>136</v>
      </c>
      <c r="I12" s="11">
        <v>86</v>
      </c>
      <c r="J12" s="11">
        <v>76</v>
      </c>
      <c r="K12" s="11">
        <v>94</v>
      </c>
      <c r="L12" s="11">
        <v>84</v>
      </c>
      <c r="M12" s="11">
        <v>509</v>
      </c>
      <c r="N12" s="11">
        <v>164</v>
      </c>
      <c r="O12" s="11">
        <v>429</v>
      </c>
      <c r="P12" s="11">
        <v>37</v>
      </c>
      <c r="Q12" s="11">
        <v>556</v>
      </c>
      <c r="R12" s="11">
        <v>616</v>
      </c>
      <c r="S12" s="11">
        <v>0</v>
      </c>
      <c r="T12" s="11">
        <v>0</v>
      </c>
      <c r="U12" s="11">
        <v>164</v>
      </c>
      <c r="V12" s="11">
        <v>452</v>
      </c>
      <c r="W12" s="11">
        <v>49</v>
      </c>
      <c r="X12" s="11">
        <v>96</v>
      </c>
      <c r="Y12" s="11">
        <v>105</v>
      </c>
      <c r="Z12" s="11">
        <v>211</v>
      </c>
      <c r="AA12" s="11">
        <v>154</v>
      </c>
      <c r="AB12" s="11">
        <v>1</v>
      </c>
      <c r="AC12" s="11">
        <v>49</v>
      </c>
      <c r="AD12" s="11">
        <v>148</v>
      </c>
      <c r="AE12" s="11">
        <v>248</v>
      </c>
      <c r="AF12" s="11">
        <v>95</v>
      </c>
      <c r="AG12" s="11">
        <v>506</v>
      </c>
      <c r="AH12" s="11">
        <v>110</v>
      </c>
    </row>
    <row r="13" spans="1:34" x14ac:dyDescent="0.4">
      <c r="A13" t="s">
        <v>9</v>
      </c>
    </row>
  </sheetData>
  <mergeCells count="10">
    <mergeCell ref="R3:T3"/>
    <mergeCell ref="U3:V3"/>
    <mergeCell ref="W3:AB3"/>
    <mergeCell ref="AC3:AF3"/>
    <mergeCell ref="AG3:AH3"/>
    <mergeCell ref="C3:E3"/>
    <mergeCell ref="F3:K3"/>
    <mergeCell ref="L3:M3"/>
    <mergeCell ref="N3:O3"/>
    <mergeCell ref="P3:Q3"/>
  </mergeCells>
  <dataValidations count="2">
    <dataValidation allowBlank="1" showErrorMessage="1" prompt="9233fd08-0ea9-4dd4-af0c-9aa4e3cfb6e5" sqref="A2 AH13" xr:uid="{00000000-0002-0000-1700-000000000000}"/>
    <dataValidation allowBlank="1" error="9233fd08-0ea9-4dd4-af0c-9aa4e3cfb6e5"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ArrayOfPairOfGuidExcelItemMetadata xmlns:xsd="http://www.w3.org/2001/XMLSchema" xmlns:xsi="http://www.w3.org/2001/XMLSchema-instance">
  <PairOfGuidExcelItemMetadata>
    <First>71f24579-4979-4238-a31b-e05aedd31606</First>
    <Second>
      <Name>Attend live events and festivals - Total and by artform </Name>
      <Guid>71f24579-4979-4238-a31b-e05aedd31606</Guid>
      <Width>33</Width>
      <Height>15</Height>
      <TocEntry>
        <Type>TableOrChart</Type>
        <TableTab>Table 1</TableTab>
        <TableTabFullName>Attend live events and festivals - Total and by artform </TableTabFullName>
        <Title>Attend live events and festivals - Total and by artform </Title>
        <Footer>Filter: 2025 filter AND ACT; Weight: 3836 NAPS 2025,2022 and 2019 merged weight; base n = from 540 to 616; total n = 616; 76 missing; effective sample size = 592 (96%); 98% filtered out
Multiple comparison correction: False Discovery Rate (FDR) (p = 0.05)</Footer>
        <Bold>false</Bold>
        <BoundsAll>
          <Location>
            <X>1</X>
            <Y>2</Y>
          </Location>
          <Size>
            <Width>33</Width>
            <Height>15</Height>
          </Size>
          <X>1</X>
          <Y>2</Y>
          <Width>33</Width>
          <Height>15</Height>
        </BoundsAll>
        <Updating xsi:nil="true"/>
      </TocEntry>
    </Second>
  </PairOfGuidExcelItemMetadata>
  <PairOfGuidExcelItemMetadata>
    <First>a74e5401-91d9-4539-97a1-af4ebf5dd275</First>
    <Second>
      <Name>Attend First Nations events and festivals - Total and by artform </Name>
      <Guid>a74e5401-91d9-4539-97a1-af4ebf5dd275</Guid>
      <Width>33</Width>
      <Height>13</Height>
      <TocEntry>
        <Type>TableOrChart</Type>
        <TableTab>Table 2</TableTab>
        <TableTabFullName>Attend First Nations events and festivals - Total and by artform </TableTabFullName>
        <Title>Attend First Nations events and festivals - Total and by artform </Title>
        <Footer>Filter: 2025 filter AND ACT; Weight: 3836 NAPS 2025,2022 and 2019 merged weight; base n = from 540 to 616; total n = 616; 76 missing; effective sample size = 597 (97%); 98% filtered out
Multiple comparison correction: False Discovery Rate (FDR) (p = 0.05)</Footer>
        <Bold>false</Bold>
        <BoundsAll>
          <Location>
            <X>1</X>
            <Y>2</Y>
          </Location>
          <Size>
            <Width>33</Width>
            <Height>13</Height>
          </Size>
          <X>1</X>
          <Y>2</Y>
          <Width>33</Width>
          <Height>13</Height>
        </BoundsAll>
        <Updating xsi:nil="true"/>
      </TocEntry>
    </Second>
  </PairOfGuidExcelItemMetadata>
  <PairOfGuidExcelItemMetadata>
    <First>298188fc-df44-4087-9a28-487cb5913d99</First>
    <Second>
      <Name>Attend arts of own cultural background</Name>
      <Guid>298188fc-df44-4087-9a28-487cb5913d99</Guid>
      <Width>33</Width>
      <Height>15</Height>
      <TocEntry>
        <Type>TableOrChart</Type>
        <TableTab>Table 3</TableTab>
        <TableTabFullName>Attend arts of own cultural background</TableTabFullName>
        <Title>Attend arts of own cultural background</Title>
        <Footer>Filter: 2025 filter AND ACT</Footer>
        <Bold>false</Bold>
        <BoundsAll>
          <Location>
            <X>1</X>
            <Y>2</Y>
          </Location>
          <Size>
            <Width>33</Width>
            <Height>15</Height>
          </Size>
          <X>1</X>
          <Y>2</Y>
          <Width>33</Width>
          <Height>15</Height>
        </BoundsAll>
        <Updating xsi:nil="true"/>
      </TocEntry>
    </Second>
  </PairOfGuidExcelItemMetadata>
  <PairOfGuidExcelItemMetadata>
    <First>a420bf66-45d9-4f2e-8eaf-5612167117ee</First>
    <Second>
      <Name>Creative Participation Total</Name>
      <Guid>a420bf66-45d9-4f2e-8eaf-5612167117ee</Guid>
      <Width>33</Width>
      <Height>8</Height>
      <TocEntry>
        <Type>TableOrChart</Type>
        <TableTab>Table 4</TableTab>
        <TableTabFullName>Creative Participation Total</TableTabFullName>
        <Title>Creative Participation Total</Title>
        <Footer>Filter: 2025 filter AND ACT; Weight: 3836 NAPS 2025,2022 and 2019 merged weight; base n = from 540 to 616; total n = 616; 76 missing; effective sample size = 591 (96%); 98% filtered out
Multiple comparison correction: False Discovery Rate (FDR) (p = 0.05)</Footer>
        <Bold>false</Bold>
        <BoundsAll>
          <Location>
            <X>1</X>
            <Y>2</Y>
          </Location>
          <Size>
            <Width>33</Width>
            <Height>8</Height>
          </Size>
          <X>1</X>
          <Y>2</Y>
          <Width>33</Width>
          <Height>8</Height>
        </BoundsAll>
        <Updating xsi:nil="true"/>
      </TocEntry>
    </Second>
  </PairOfGuidExcelItemMetadata>
  <PairOfGuidExcelItemMetadata>
    <First>2313243e-f61f-4513-93bc-3566a401fb40</First>
    <Second>
      <Name>Creative participation by artform </Name>
      <Guid>2313243e-f61f-4513-93bc-3566a401fb40</Guid>
      <Width>33</Width>
      <Height>12</Height>
      <TocEntry>
        <Type>TableOrChart</Type>
        <TableTab>Table 5</TableTab>
        <TableTabFullName>Creative participation by artform </TableTabFullName>
        <Title>Creative participation by artform </Title>
        <Footer>Filter: 2025 filter AND ACT; Weight: 3836 NAPS 2025,2022 and 2019 merged weight; base n = from 540 to 616; total n = 616; 76 missing; effective sample size = 591 (96%); 98% filtered out
Multiple comparison correction: False Discovery Rate (FDR) (p = 0.05)</Footer>
        <Bold>false</Bold>
        <BoundsAll>
          <Location>
            <X>1</X>
            <Y>2</Y>
          </Location>
          <Size>
            <Width>33</Width>
            <Height>12</Height>
          </Size>
          <X>1</X>
          <Y>2</Y>
          <Width>33</Width>
          <Height>12</Height>
        </BoundsAll>
        <Updating xsi:nil="true"/>
      </TocEntry>
    </Second>
  </PairOfGuidExcelItemMetadata>
  <PairOfGuidExcelItemMetadata>
    <First>732d9a37-10bc-4951-bc88-3ce995f0e1c9</First>
    <Second>
      <Name>Listening to music</Name>
      <Guid>732d9a37-10bc-4951-bc88-3ce995f0e1c9</Guid>
      <Width>33</Width>
      <Height>13</Height>
      <TocEntry>
        <Type>TableOrChart</Type>
        <TableTab>Table 6</TableTab>
        <TableTabFullName>Listening to music</TableTabFullName>
        <Title>Listening to music</Title>
        <Footer>Filter: 2025 filter AND ACT</Footer>
        <Bold>false</Bold>
        <BoundsAll>
          <Location>
            <X>1</X>
            <Y>2</Y>
          </Location>
          <Size>
            <Width>33</Width>
            <Height>13</Height>
          </Size>
          <X>1</X>
          <Y>2</Y>
          <Width>33</Width>
          <Height>13</Height>
        </BoundsAll>
        <Updating xsi:nil="true"/>
      </TocEntry>
    </Second>
  </PairOfGuidExcelItemMetadata>
  <PairOfGuidExcelItemMetadata>
    <First>4b95014e-c81c-4ee8-85b5-957fd49f99e2</First>
    <Second>
      <Name>Reading</Name>
      <Guid>4b95014e-c81c-4ee8-85b5-957fd49f99e2</Guid>
      <Width>33</Width>
      <Height>14</Height>
      <TocEntry>
        <Type>TableOrChart</Type>
        <TableTab>Table 7</TableTab>
        <TableTabFullName>Reading</TableTabFullName>
        <Title>Reading</Title>
        <Footer>Filter: 2025 filter AND ACT</Footer>
        <Bold>false</Bold>
        <BoundsAll>
          <Location>
            <X>1</X>
            <Y>2</Y>
          </Location>
          <Size>
            <Width>33</Width>
            <Height>14</Height>
          </Size>
          <X>1</X>
          <Y>2</Y>
          <Width>33</Width>
          <Height>14</Height>
        </BoundsAll>
        <Updating xsi:nil="true"/>
      </TocEntry>
    </Second>
  </PairOfGuidExcelItemMetadata>
  <PairOfGuidExcelItemMetadata>
    <First>f20ce4f1-1f3e-40b0-b34d-4871782b34c0</First>
    <Second>
      <Name>Online engagement</Name>
      <Guid>f20ce4f1-1f3e-40b0-b34d-4871782b34c0</Guid>
      <Width>33</Width>
      <Height>13</Height>
      <TocEntry>
        <Type>TableOrChart</Type>
        <TableTab>Table 8</TableTab>
        <TableTabFullName>Online engagement</TableTabFullName>
        <Title>Online engagement</Title>
        <Footer>Filter: 2025 filter AND ACT</Footer>
        <Bold>false</Bold>
        <BoundsAll>
          <Location>
            <X>1</X>
            <Y>2</Y>
          </Location>
          <Size>
            <Width>33</Width>
            <Height>13</Height>
          </Size>
          <X>1</X>
          <Y>2</Y>
          <Width>33</Width>
          <Height>13</Height>
        </BoundsAll>
        <Updating xsi:nil="true"/>
      </TocEntry>
    </Second>
  </PairOfGuidExcelItemMetadata>
  <PairOfGuidExcelItemMetadata>
    <First>b1f3cbb0-e0ec-4765-80e0-96961c854a84</First>
    <Second>
      <Name>Digital engagement</Name>
      <Guid>b1f3cbb0-e0ec-4765-80e0-96961c854a84</Guid>
      <Width>33</Width>
      <Height>22</Height>
      <TocEntry>
        <Type>TableOrChart</Type>
        <TableTab>Table 9</TableTab>
        <TableTabFullName>Digital engagement</TableTabFullName>
        <Title>Digital engagement</Title>
        <Footer>Filter: 2025 filter AND ACT</Footer>
        <Bold>false</Bold>
        <BoundsAll>
          <Location>
            <X>1</X>
            <Y>2</Y>
          </Location>
          <Size>
            <Width>33</Width>
            <Height>22</Height>
          </Size>
          <X>1</X>
          <Y>2</Y>
          <Width>33</Width>
          <Height>22</Height>
        </BoundsAll>
        <Updating xsi:nil="true"/>
      </TocEntry>
    </Second>
  </PairOfGuidExcelItemMetadata>
  <PairOfGuidExcelItemMetadata>
    <First>7066ec82-3d1d-4da2-8289-6c02f2a3a6e0</First>
    <Second>
      <Name>Attitudes towards the arts</Name>
      <Guid>7066ec82-3d1d-4da2-8289-6c02f2a3a6e0</Guid>
      <Width>33</Width>
      <Height>15</Height>
      <TocEntry>
        <Type>TableOrChart</Type>
        <TableTab>Table 10</TableTab>
        <TableTabFullName>Attitudes towards the arts</TableTabFullName>
        <Title>Attitudes towards the arts</Title>
        <Footer>Filter: 2025 filter AND ACT</Footer>
        <Bold>false</Bold>
        <BoundsAll>
          <Location>
            <X>1</X>
            <Y>2</Y>
          </Location>
          <Size>
            <Width>33</Width>
            <Height>15</Height>
          </Size>
          <X>1</X>
          <Y>2</Y>
          <Width>33</Width>
          <Height>15</Height>
        </BoundsAll>
        <Updating xsi:nil="true"/>
      </TocEntry>
    </Second>
  </PairOfGuidExcelItemMetadata>
  <PairOfGuidExcelItemMetadata>
    <First>72784a8e-4826-42b6-94cb-225fed94b307</First>
    <Second>
      <Name>Impacts of the arts</Name>
      <Guid>72784a8e-4826-42b6-94cb-225fed94b307</Guid>
      <Width>33</Width>
      <Height>16</Height>
      <TocEntry>
        <Type>TableOrChart</Type>
        <TableTab>Table 11</TableTab>
        <TableTabFullName>Impacts of the arts</TableTabFullName>
        <Title>Impacts of the arts</Title>
        <Footer>Filter: 2025 filter AND ACT</Footer>
        <Bold>false</Bold>
        <BoundsAll>
          <Location>
            <X>1</X>
            <Y>2</Y>
          </Location>
          <Size>
            <Width>33</Width>
            <Height>16</Height>
          </Size>
          <X>1</X>
          <Y>2</Y>
          <Width>33</Width>
          <Height>16</Height>
        </BoundsAll>
        <Updating xsi:nil="true"/>
      </TocEntry>
    </Second>
  </PairOfGuidExcelItemMetadata>
  <PairOfGuidExcelItemMetadata>
    <First>f8aa0947-14ec-4423-a8c0-8a3706fc254f</First>
    <Second>
      <Name>Giving to the arts</Name>
      <Guid>f8aa0947-14ec-4423-a8c0-8a3706fc254f</Guid>
      <Width>33</Width>
      <Height>13</Height>
      <TocEntry>
        <Type>TableOrChart</Type>
        <TableTab>Table 12</TableTab>
        <TableTabFullName>Giving to the arts</TableTabFullName>
        <Title>Giving to the arts</Title>
        <Footer>Filter: 2025 filter AND ACT AND Excluding First Nations F2F</Footer>
        <Bold>false</Bold>
        <BoundsAll>
          <Location>
            <X>1</X>
            <Y>2</Y>
          </Location>
          <Size>
            <Width>33</Width>
            <Height>13</Height>
          </Size>
          <X>1</X>
          <Y>2</Y>
          <Width>33</Width>
          <Height>13</Height>
        </BoundsAll>
        <Updating xsi:nil="true"/>
      </TocEntry>
    </Second>
  </PairOfGuidExcelItemMetadata>
  <PairOfGuidExcelItemMetadata>
    <First>fdf75c78-54d7-444f-b592-48db06a36284</First>
    <Second>
      <Name>Priorities for funding and investment</Name>
      <Guid>fdf75c78-54d7-444f-b592-48db06a36284</Guid>
      <Width>33</Width>
      <Height>13</Height>
      <TocEntry>
        <Type>TableOrChart</Type>
        <TableTab>Table 13</TableTab>
        <TableTabFullName>Priorities for funding and investment</TableTabFullName>
        <Title>Priorities for funding and investment</Title>
        <Footer>Filter: 2025 filter AND ACT AND Excluding First Nations F2F</Footer>
        <Bold>false</Bold>
        <BoundsAll>
          <Location>
            <X>1</X>
            <Y>2</Y>
          </Location>
          <Size>
            <Width>33</Width>
            <Height>13</Height>
          </Size>
          <X>1</X>
          <Y>2</Y>
          <Width>33</Width>
          <Height>13</Height>
        </BoundsAll>
        <Updating xsi:nil="true"/>
      </TocEntry>
    </Second>
  </PairOfGuidExcelItemMetadata>
  <PairOfGuidExcelItemMetadata>
    <First>9f04d91a-c8cc-47a4-9d45-13d41e844a2f</First>
    <Second>
      <Name>Interest in First Nations arts</Name>
      <Guid>9f04d91a-c8cc-47a4-9d45-13d41e844a2f</Guid>
      <Width>33</Width>
      <Height>9</Height>
      <TocEntry>
        <Type>TableOrChart</Type>
        <TableTab>Table 14</TableTab>
        <TableTabFullName>Interest in First Nations arts</TableTabFullName>
        <Title>Interest in First Nations arts</Title>
        <Footer>Filter: 2025 filter AND ACT</Footer>
        <Bold>false</Bold>
        <BoundsAll>
          <Location>
            <X>1</X>
            <Y>2</Y>
          </Location>
          <Size>
            <Width>33</Width>
            <Height>9</Height>
          </Size>
          <X>1</X>
          <Y>2</Y>
          <Width>33</Width>
          <Height>9</Height>
        </BoundsAll>
        <Updating xsi:nil="true"/>
      </TocEntry>
    </Second>
  </PairOfGuidExcelItemMetadata>
  <PairOfGuidExcelItemMetadata>
    <First>30e989d3-bfcb-4024-b31c-6a1bacc97583</First>
    <Second>
      <Name>Attitudes towards First Nations arts</Name>
      <Guid>30e989d3-bfcb-4024-b31c-6a1bacc97583</Guid>
      <Width>33</Width>
      <Height>9</Height>
      <TocEntry>
        <Type>TableOrChart</Type>
        <TableTab>Table 15</TableTab>
        <TableTabFullName>Attitudes towards First Nations arts</TableTabFullName>
        <Title>Attitudes towards First Nations arts</Title>
        <Footer>Filter: 2025 filter AND ACT</Footer>
        <Bold>false</Bold>
        <BoundsAll>
          <Location>
            <X>1</X>
            <Y>2</Y>
          </Location>
          <Size>
            <Width>33</Width>
            <Height>9</Height>
          </Size>
          <X>1</X>
          <Y>2</Y>
          <Width>33</Width>
          <Height>9</Height>
        </BoundsAll>
        <Updating xsi:nil="true"/>
      </TocEntry>
    </Second>
  </PairOfGuidExcelItemMetadata>
  <PairOfGuidExcelItemMetadata>
    <First>b924d934-9d56-4e10-bedb-536a4204644b</First>
    <Second>
      <Name>Purchasing of First Nations art items or events</Name>
      <Guid>b924d934-9d56-4e10-bedb-536a4204644b</Guid>
      <Width>33</Width>
      <Height>20</Height>
      <TocEntry>
        <Type>TableOrChart</Type>
        <TableTab>Table 16</TableTab>
        <TableTabFullName>Purchasing of First Nations art items or events</TableTabFullName>
        <Title>Purchasing of First Nations art items or events</Title>
        <Footer>Filter: 2025 filter AND ACT</Footer>
        <Bold>false</Bold>
        <BoundsAll>
          <Location>
            <X>1</X>
            <Y>2</Y>
          </Location>
          <Size>
            <Width>33</Width>
            <Height>20</Height>
          </Size>
          <X>1</X>
          <Y>2</Y>
          <Width>33</Width>
          <Height>20</Height>
        </BoundsAll>
        <Updating xsi:nil="true"/>
      </TocEntry>
    </Second>
  </PairOfGuidExcelItemMetadata>
  <PairOfGuidExcelItemMetadata>
    <First>55bf003d-b043-44a7-a84e-f2ae4f07cd87</First>
    <Second>
      <Name>Considerations when purchasing First Nations art items or events</Name>
      <Guid>55bf003d-b043-44a7-a84e-f2ae4f07cd87</Guid>
      <Width>33</Width>
      <Height>12</Height>
      <TocEntry>
        <Type>TableOrChart</Type>
        <TableTab>Table 17</TableTab>
        <TableTabFullName>Considerations when purchasing First Nations art items or events</TableTabFullName>
        <Title>Considerations when purchasing First Nations art items or events</Title>
        <Footer>Filter: 2025 filter AND ACT</Footer>
        <Bold>false</Bold>
        <BoundsAll>
          <Location>
            <X>1</X>
            <Y>2</Y>
          </Location>
          <Size>
            <Width>33</Width>
            <Height>12</Height>
          </Size>
          <X>1</X>
          <Y>2</Y>
          <Width>33</Width>
          <Height>12</Height>
        </BoundsAll>
        <Updating xsi:nil="true"/>
      </TocEntry>
    </Second>
  </PairOfGuidExcelItemMetadata>
  <PairOfGuidExcelItemMetadata>
    <First>d275b187-867e-473f-8350-7bac26f5dbad</First>
    <Second>
      <Name>Attitudes towards the ethical sourcing of First Nations arts</Name>
      <Guid>d275b187-867e-473f-8350-7bac26f5dbad</Guid>
      <Width>33</Width>
      <Height>9</Height>
      <TocEntry>
        <Type>TableOrChart</Type>
        <TableTab>Table 18</TableTab>
        <TableTabFullName>Attitudes towards the ethical sourcing of First Nations arts</TableTabFullName>
        <Title>Attitudes towards the ethical sourcing of First Nations arts</Title>
        <Footer>Filter: 2025 filter AND ACT</Footer>
        <Bold>false</Bold>
        <BoundsAll>
          <Location>
            <X>1</X>
            <Y>2</Y>
          </Location>
          <Size>
            <Width>33</Width>
            <Height>9</Height>
          </Size>
          <X>1</X>
          <Y>2</Y>
          <Width>33</Width>
          <Height>9</Height>
        </BoundsAll>
        <Updating xsi:nil="true"/>
      </TocEntry>
    </Second>
  </PairOfGuidExcelItemMetadata>
  <PairOfGuidExcelItemMetadata>
    <First>124d31a8-831e-4ab6-a008-79b4df9e30d3</First>
    <Second>
      <Name>Use of AI tools in arts and creativity</Name>
      <Guid>124d31a8-831e-4ab6-a008-79b4df9e30d3</Guid>
      <Width>33</Width>
      <Height>17</Height>
      <TocEntry>
        <Type>TableOrChart</Type>
        <TableTab>Table 19</TableTab>
        <TableTabFullName>Use of AI tools in arts and creativity</TableTabFullName>
        <Title>Use of AI tools in arts and creativity</Title>
        <Footer>Filter: 2025 filter AND ACT</Footer>
        <Bold>false</Bold>
        <BoundsAll>
          <Location>
            <X>1</X>
            <Y>2</Y>
          </Location>
          <Size>
            <Width>33</Width>
            <Height>17</Height>
          </Size>
          <X>1</X>
          <Y>2</Y>
          <Width>33</Width>
          <Height>17</Height>
        </BoundsAll>
        <Updating xsi:nil="true"/>
      </TocEntry>
    </Second>
  </PairOfGuidExcelItemMetadata>
  <PairOfGuidExcelItemMetadata>
    <First>f38f37e8-ba98-4225-bdc5-6cc40ad4d1d1</First>
    <Second>
      <Name>Concerns about AI use in arts and creativity</Name>
      <Guid>f38f37e8-ba98-4225-bdc5-6cc40ad4d1d1</Guid>
      <Width>33</Width>
      <Height>17</Height>
      <TocEntry>
        <Type>TableOrChart</Type>
        <TableTab>Table 20</TableTab>
        <TableTabFullName>Concerns about AI use in arts and creativity</TableTabFullName>
        <Title>Concerns about AI use in arts and creativity</Title>
        <Footer>Filter: 2025 filter AND ACT</Footer>
        <Bold>false</Bold>
        <BoundsAll>
          <Location>
            <X>1</X>
            <Y>2</Y>
          </Location>
          <Size>
            <Width>33</Width>
            <Height>17</Height>
          </Size>
          <X>1</X>
          <Y>2</Y>
          <Width>33</Width>
          <Height>17</Height>
        </BoundsAll>
        <Updating xsi:nil="true"/>
      </TocEntry>
    </Second>
  </PairOfGuidExcelItemMetadata>
  <PairOfGuidExcelItemMetadata>
    <First>862114bc-9edd-41d4-98af-3b073888550a</First>
    <Second>
      <Name>Level of attendance</Name>
      <Guid>862114bc-9edd-41d4-98af-3b073888550a</Guid>
      <Width>33</Width>
      <Height>9</Height>
      <TocEntry>
        <Type>TableOrChart</Type>
        <TableTab>Table 21</TableTab>
        <TableTabFullName>Level of attendance</TableTabFullName>
        <Title>Level of attendance</Title>
        <Footer>Filter: 2025 filter AND ACT</Footer>
        <Bold>false</Bold>
        <BoundsAll>
          <Location>
            <X>1</X>
            <Y>2</Y>
          </Location>
          <Size>
            <Width>33</Width>
            <Height>9</Height>
          </Size>
          <X>1</X>
          <Y>2</Y>
          <Width>33</Width>
          <Height>9</Height>
        </BoundsAll>
        <Updating xsi:nil="true"/>
      </TocEntry>
    </Second>
  </PairOfGuidExcelItemMetadata>
  <PairOfGuidExcelItemMetadata>
    <First>a54c489e-0c49-4576-aa9b-697e2cd38f05</First>
    <Second>
      <Name>Motivations to attendance</Name>
      <Guid>a54c489e-0c49-4576-aa9b-697e2cd38f05</Guid>
      <Width>33</Width>
      <Height>17</Height>
      <TocEntry>
        <Type>TableOrChart</Type>
        <TableTab>Table 22</TableTab>
        <TableTabFullName>Motivations to attendance</TableTabFullName>
        <Title>Motivations to attendance</Title>
        <Footer>Filter: 2025 filter AND ACT</Footer>
        <Bold>false</Bold>
        <BoundsAll>
          <Location>
            <X>1</X>
            <Y>2</Y>
          </Location>
          <Size>
            <Width>33</Width>
            <Height>17</Height>
          </Size>
          <X>1</X>
          <Y>2</Y>
          <Width>33</Width>
          <Height>17</Height>
        </BoundsAll>
        <Updating xsi:nil="true"/>
      </TocEntry>
    </Second>
  </PairOfGuidExcelItemMetadata>
  <PairOfGuidExcelItemMetadata>
    <First>9233fd08-0ea9-4dd4-af0c-9aa4e3cfb6e5</First>
    <Second>
      <Name>Barriers to attendance</Name>
      <Guid>9233fd08-0ea9-4dd4-af0c-9aa4e3cfb6e5</Guid>
      <Width>33</Width>
      <Height>13</Height>
      <TocEntry>
        <Type>TableOrChart</Type>
        <TableTab>Table 23</TableTab>
        <TableTabFullName>Barriers to attendance</TableTabFullName>
        <Title>Barriers to attendance</Title>
        <Footer>Filter: 2025 filter AND ACT</Footer>
        <Bold>false</Bold>
        <BoundsAll>
          <Location>
            <X>1</X>
            <Y>2</Y>
          </Location>
          <Size>
            <Width>33</Width>
            <Height>13</Height>
          </Size>
          <X>1</X>
          <Y>2</Y>
          <Width>33</Width>
          <Height>13</Height>
        </BoundsAll>
        <Updating xsi:nil="true"/>
      </TocEntry>
    </Second>
  </PairOfGuidExcelItemMetadata>
</ArrayOfPairOfGuidExcelItemMetadata>
</file>

<file path=customXml/item2.xml><?xml version="1.0" encoding="utf-8"?>
<ExcelWebExportSettings xmlns:xsd="http://www.w3.org/2001/XMLSchema" xmlns:xsi="http://www.w3.org/2001/XMLSchema-instance">
  <ExportAs>OneWorksheetPerTable</ExportAs>
  <HowCount>FromBottomOfOneToTopOfNext</HowCount>
  <RowsBetweenTables>3</RowsBetweenTables>
  <IgnoreNetAndSum>true</IgnoreNetAndSum>
  <ShowTableOfContents>true</ShowTableOfContents>
  <RepeatHeadings>true</RepeatHeadings>
  <ShowSignificanceArrows>false</ShowSignificanceArrows>
  <ColComparisonsSeparate>true</ColComparisonsSeparate>
  <TableNamesSequential>true</TableNamesSequential>
  <ConductWholeTableSignificanceTest>false</ConductWholeTableSignificanceTest>
</ExcelWebExportSettings>
</file>

<file path=customXml/item3.xml><?xml version="1.0" encoding="utf-8"?>
<ct:contentTypeSchema xmlns:ct="http://schemas.microsoft.com/office/2006/metadata/contentType" xmlns:ma="http://schemas.microsoft.com/office/2006/metadata/properties/metaAttributes" ct:_="" ma:_="" ma:contentTypeName="AC Research Advice" ma:contentTypeID="0x010100E387570059B2A749AFEB864DE0479DFC160049FC7E698FDBB64CA8D40A3B17EEBCBE" ma:contentTypeVersion="5041" ma:contentTypeDescription="" ma:contentTypeScope="" ma:versionID="208c8fc53b1200ffaecb611b8e414cc5">
  <xsd:schema xmlns:xsd="http://www.w3.org/2001/XMLSchema" xmlns:xs="http://www.w3.org/2001/XMLSchema" xmlns:p="http://schemas.microsoft.com/office/2006/metadata/properties" xmlns:ns2="540dc7de-372d-481f-ad26-43c15b62b4cb" xmlns:ns3="cfcdc1f2-4254-4974-9e57-06afe40f90ab" xmlns:ns4="2f9dee68-121c-4f60-9f41-e979f733e914" targetNamespace="http://schemas.microsoft.com/office/2006/metadata/properties" ma:root="true" ma:fieldsID="19bf19da0226cc370cd5fd044c6286e3" ns2:_="" ns3:_="" ns4:_="">
    <xsd:import namespace="540dc7de-372d-481f-ad26-43c15b62b4cb"/>
    <xsd:import namespace="cfcdc1f2-4254-4974-9e57-06afe40f90ab"/>
    <xsd:import namespace="2f9dee68-121c-4f60-9f41-e979f733e914"/>
    <xsd:element name="properties">
      <xsd:complexType>
        <xsd:sequence>
          <xsd:element name="documentManagement">
            <xsd:complexType>
              <xsd:all>
                <xsd:element ref="ns2:TaxCatchAll" minOccurs="0"/>
                <xsd:element ref="ns2:TaxCatchAllLabel" minOccurs="0"/>
                <xsd:element ref="ns2:n2836933787a47b8b70e28960c3403f2" minOccurs="0"/>
                <xsd:element ref="ns2:facdae73cba2495d94230e7af94e68b0" minOccurs="0"/>
                <xsd:element ref="ns2:SecClass" minOccurs="0"/>
                <xsd:element ref="ns2:SecCaveat" minOccurs="0"/>
                <xsd:element ref="ns2:FinYear" minOccurs="0"/>
                <xsd:element ref="ns2:Year" minOccurs="0"/>
                <xsd:element ref="ns2:Source" minOccurs="0"/>
                <xsd:element ref="ns2:CreateName" minOccurs="0"/>
                <xsd:element ref="ns2:CreateDate" minOccurs="0"/>
                <xsd:element ref="ns2:LastModDate" minOccurs="0"/>
                <xsd:element ref="ns2:Symbolcode" minOccurs="0"/>
                <xsd:element ref="ns2:Deletedate" minOccurs="0"/>
                <xsd:element ref="ns2:Transferdate" minOccurs="0"/>
                <xsd:element ref="ns2:RetentionAction" minOccurs="0"/>
                <xsd:element ref="ns2:RetentionStatus" minOccurs="0"/>
                <xsd:element ref="ns2:Lastrevdate" minOccurs="0"/>
                <xsd:element ref="ns2:Nextrevdate" minOccurs="0"/>
                <xsd:element ref="ns2:VitalRecord" minOccurs="0"/>
                <xsd:element ref="ns2:EmAttachCount" minOccurs="0"/>
                <xsd:element ref="ns2:EmAttachmentNames" minOccurs="0"/>
                <xsd:element ref="ns2:EmBCC" minOccurs="0"/>
                <xsd:element ref="ns2:EmBody" minOccurs="0"/>
                <xsd:element ref="ns2:EmCategory" minOccurs="0"/>
                <xsd:element ref="ns2:EmCC" minOccurs="0"/>
                <xsd:element ref="ns2:EmCon" minOccurs="0"/>
                <xsd:element ref="ns2:EmConversationID" minOccurs="0"/>
                <xsd:element ref="ns2:EmConversationIndex" minOccurs="0"/>
                <xsd:element ref="ns2:EmDate" minOccurs="0"/>
                <xsd:element ref="ns2:EmDateReceived" minOccurs="0"/>
                <xsd:element ref="ns2:EmDateSent" minOccurs="0"/>
                <xsd:element ref="ns2:EmFrom" minOccurs="0"/>
                <xsd:element ref="ns2:EmFromName" minOccurs="0"/>
                <xsd:element ref="ns2:EmID" minOccurs="0"/>
                <xsd:element ref="ns2:EmImportance" minOccurs="0"/>
                <xsd:element ref="ns2:EmSubject" minOccurs="0"/>
                <xsd:element ref="ns2:EmSensitivity" minOccurs="0"/>
                <xsd:element ref="ns2:EmTo" minOccurs="0"/>
                <xsd:element ref="ns2:EmToAddress" minOccurs="0"/>
                <xsd:element ref="ns2:EmType" minOccurs="0"/>
                <xsd:element ref="ns2:ScanUser" minOccurs="0"/>
                <xsd:element ref="ns2:ScannedName" minOccurs="0"/>
                <xsd:element ref="ns2:ScannedDate" minOccurs="0"/>
                <xsd:element ref="ns2:_dlc_DocId" minOccurs="0"/>
                <xsd:element ref="ns2:_dlc_DocIdUrl" minOccurs="0"/>
                <xsd:element ref="ns2:_dlc_DocIdPersistId" minOccurs="0"/>
                <xsd:element ref="ns2:e4333ceccd3549b09b2ba984de9ce1ed" minOccurs="0"/>
                <xsd:element ref="ns2:e13f7c6e125846ca9e5165876eaa1b30" minOccurs="0"/>
                <xsd:element ref="ns2:LastModName" minOccurs="0"/>
                <xsd:element ref="ns2:eae731ec622d40fa98d8668e6740f701" minOccurs="0"/>
                <xsd:element ref="ns2:Document_x0020_Control_x0020_Symbol" minOccurs="0"/>
                <xsd:element ref="ns2:mfcb3db1730e4daab534f44d19628bf0" minOccurs="0"/>
                <xsd:element ref="ns2:gb071b2ef4b54999a37f710bcd9fa3c5"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ServiceSearchProperties" minOccurs="0"/>
                <xsd:element ref="ns3:MediaServiceLocation" minOccurs="0"/>
                <xsd:element ref="ns2:ReasearchSub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0dc7de-372d-481f-ad26-43c15b62b4cb"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dfd05754-ebbb-401a-a886-b84d3e951577}" ma:internalName="TaxCatchAll" ma:showField="CatchAllData"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dfd05754-ebbb-401a-a886-b84d3e951577}" ma:internalName="TaxCatchAllLabel" ma:readOnly="true" ma:showField="CatchAllDataLabel"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n2836933787a47b8b70e28960c3403f2" ma:index="10" nillable="true" ma:taxonomy="true" ma:internalName="n2836933787a47b8b70e28960c3403f2" ma:taxonomyFieldName="DocType" ma:displayName="Document Type" ma:fieldId="{72836933-787a-47b8-b70e-28960c3403f2}" ma:sspId="147c72d7-14fc-40b8-9757-68ac2fd8ae9a" ma:termSetId="863fd04b-5818-43f6-b735-70ad377ceda7" ma:anchorId="00000000-0000-0000-0000-000000000000" ma:open="false" ma:isKeyword="false">
      <xsd:complexType>
        <xsd:sequence>
          <xsd:element ref="pc:Terms" minOccurs="0" maxOccurs="1"/>
        </xsd:sequence>
      </xsd:complexType>
    </xsd:element>
    <xsd:element name="facdae73cba2495d94230e7af94e68b0" ma:index="12" nillable="true" ma:taxonomy="true" ma:internalName="facdae73cba2495d94230e7af94e68b0" ma:taxonomyFieldName="Topic" ma:displayName="Topic" ma:default="" ma:fieldId="{facdae73-cba2-495d-9423-0e7af94e68b0}" ma:taxonomyMulti="true" ma:sspId="147c72d7-14fc-40b8-9757-68ac2fd8ae9a" ma:termSetId="ed937544-d35b-459c-b255-f96fa78fd311" ma:anchorId="00000000-0000-0000-0000-000000000000" ma:open="false" ma:isKeyword="false">
      <xsd:complexType>
        <xsd:sequence>
          <xsd:element ref="pc:Terms" minOccurs="0" maxOccurs="1"/>
        </xsd:sequence>
      </xsd:complexType>
    </xsd:element>
    <xsd:element name="SecClass" ma:index="14" nillable="true" ma:displayName="Security Classification" ma:default="Official" ma:description="Security Classification" ma:format="Dropdown" ma:internalName="SecClass" ma:readOnly="false">
      <xsd:simpleType>
        <xsd:restriction base="dms:Choice">
          <xsd:enumeration value="Official"/>
          <xsd:enumeration value="Official Sensitive"/>
          <xsd:enumeration value="Protected"/>
          <xsd:enumeration value="Unofficial"/>
          <xsd:enumeration value="Unclassified"/>
        </xsd:restriction>
      </xsd:simpleType>
    </xsd:element>
    <xsd:element name="SecCaveat" ma:index="15" nillable="true" ma:displayName="Security Caveat" ma:description="Caveat" ma:internalName="SecCaveat">
      <xsd:complexType>
        <xsd:complexContent>
          <xsd:extension base="dms:MultiChoice">
            <xsd:sequence>
              <xsd:element name="Value" maxOccurs="unbounded" minOccurs="0" nillable="true">
                <xsd:simpleType>
                  <xsd:restriction base="dms:Choice">
                    <xsd:enumeration value="Not for public release"/>
                  </xsd:restriction>
                </xsd:simpleType>
              </xsd:element>
            </xsd:sequence>
          </xsd:extension>
        </xsd:complexContent>
      </xsd:complexType>
    </xsd:element>
    <xsd:element name="FinYear" ma:index="16" nillable="true" ma:displayName="Financial Year" ma:default="2026-27" ma:description="System defaulted to allow grouping of information by budget period." ma:format="Dropdown" ma:internalName="FinYear">
      <xsd:simpleType>
        <xsd:restriction base="dms:Choice">
          <xsd:enumeration value="2010-11"/>
          <xsd:enumeration value="2011-12"/>
          <xsd:enumeration value="2012-13"/>
          <xsd:enumeration value="2013-14"/>
          <xsd:enumeration value="2014-15"/>
          <xsd:enumeration value="2015-16"/>
          <xsd:enumeration value="2016-17"/>
          <xsd:enumeration value="2017-18"/>
          <xsd:enumeration value="2018-19"/>
          <xsd:enumeration value="2019-20"/>
          <xsd:enumeration value="2020-21"/>
          <xsd:enumeration value="2021-22"/>
          <xsd:enumeration value="2022-23"/>
          <xsd:enumeration value="2023-24"/>
          <xsd:enumeration value="2024-25"/>
          <xsd:enumeration value="2025-26"/>
          <xsd:enumeration value="2026-27"/>
          <xsd:enumeration value="2027-28"/>
          <xsd:enumeration value="2028-29"/>
          <xsd:enumeration value="2029-30"/>
        </xsd:restriction>
      </xsd:simpleType>
    </xsd:element>
    <xsd:element name="Year" ma:index="17" nillable="true" ma:displayName="Year" ma:default="2026" ma:description="System defaulted to allow grouping of information by year. Also used for archiving" ma:format="Dropdown" ma:internalName="Year">
      <xsd:simpleType>
        <xsd:restriction base="dms:Choice">
          <xsd:enumeration value="2030"/>
          <xsd:enumeration value="2029"/>
          <xsd:enumeration value="2028"/>
          <xsd:enumeration value="2027"/>
          <xsd:enumeration value="2026"/>
          <xsd:enumeration value="2025"/>
          <xsd:enumeration value="2024"/>
          <xsd:enumeration value="2023"/>
          <xsd:enumeration value="2022"/>
          <xsd:enumeration value="2021"/>
          <xsd:enumeration value="2020"/>
          <xsd:enumeration value="2019"/>
          <xsd:enumeration value="2018"/>
          <xsd:enumeration value="2017"/>
          <xsd:enumeration value="2016"/>
          <xsd:enumeration value="2015"/>
          <xsd:enumeration value="2014"/>
          <xsd:enumeration value="2013"/>
          <xsd:enumeration value="2012"/>
          <xsd:enumeration value="2011"/>
          <xsd:enumeration value="2010"/>
          <xsd:enumeration value="2009"/>
          <xsd:enumeration value="2008"/>
          <xsd:enumeration value="2007"/>
          <xsd:enumeration value="2006"/>
          <xsd:enumeration value="2005"/>
          <xsd:enumeration value="2004"/>
          <xsd:enumeration value="2003"/>
          <xsd:enumeration value="2002"/>
          <xsd:enumeration value="2001"/>
          <xsd:enumeration value="2000"/>
          <xsd:enumeration value="1999"/>
          <xsd:enumeration value="1998"/>
          <xsd:enumeration value="1997"/>
          <xsd:enumeration value="1996"/>
          <xsd:enumeration value="1995"/>
          <xsd:enumeration value="1994"/>
          <xsd:enumeration value="1993"/>
          <xsd:enumeration value="1992"/>
          <xsd:enumeration value="1991"/>
          <xsd:enumeration value="1990"/>
          <xsd:enumeration value="1989"/>
          <xsd:enumeration value="1988"/>
          <xsd:enumeration value="1987"/>
          <xsd:enumeration value="1986"/>
          <xsd:enumeration value="1985"/>
          <xsd:enumeration value="1984"/>
          <xsd:enumeration value="1983"/>
          <xsd:enumeration value="1982"/>
          <xsd:enumeration value="1981"/>
          <xsd:enumeration value="1980"/>
        </xsd:restriction>
      </xsd:simpleType>
    </xsd:element>
    <xsd:element name="Source" ma:index="18" nillable="true" ma:displayName="Source" ma:description="Reference to source system of information item. Default will map to MIE SharePoint. Other sources may be INPACT, CBMS etc." ma:format="Dropdown" ma:internalName="Source">
      <xsd:simpleType>
        <xsd:union memberTypes="dms:Text">
          <xsd:simpleType>
            <xsd:restriction base="dms:Choice">
              <xsd:enumeration value="CPA"/>
              <xsd:enumeration value="Share Drive"/>
              <xsd:enumeration value="SP 2013"/>
              <xsd:enumeration value="RM 8"/>
              <xsd:enumeration value="GMS"/>
              <xsd:enumeration value="Fluxx"/>
              <xsd:enumeration value="CPA"/>
            </xsd:restriction>
          </xsd:simpleType>
        </xsd:union>
      </xsd:simpleType>
    </xsd:element>
    <xsd:element name="CreateName" ma:index="19" nillable="true" ma:displayName="Created by Name" ma:description="Name of user who created document" ma:internalName="CreateName">
      <xsd:simpleType>
        <xsd:restriction base="dms:Text"/>
      </xsd:simpleType>
    </xsd:element>
    <xsd:element name="CreateDate" ma:index="20" nillable="true" ma:displayName="Created Date" ma:description="Date/time when document was created" ma:format="DateTime" ma:internalName="CreateDate">
      <xsd:simpleType>
        <xsd:restriction base="dms:DateTime"/>
      </xsd:simpleType>
    </xsd:element>
    <xsd:element name="LastModDate" ma:index="21" nillable="true" ma:displayName="Modified Date" ma:description="Date/time when document was last time modified by a user (as opposed to system updtates)" ma:format="DateTime" ma:internalName="LastModDate">
      <xsd:simpleType>
        <xsd:restriction base="dms:DateTime"/>
      </xsd:simpleType>
    </xsd:element>
    <xsd:element name="Symbolcode" ma:index="22" nillable="true" ma:displayName="Symbol Code" ma:description="Generated text combination of Location+Title+Date" ma:internalName="Symbolcode">
      <xsd:simpleType>
        <xsd:restriction base="dms:Text"/>
      </xsd:simpleType>
    </xsd:element>
    <xsd:element name="Deletedate" ma:index="23" nillable="true" ma:displayName="Records delete date" ma:description="Records date document deleted" ma:internalName="Deletedate">
      <xsd:simpleType>
        <xsd:restriction base="dms:DateTime"/>
      </xsd:simpleType>
    </xsd:element>
    <xsd:element name="Transferdate" ma:index="24" nillable="true" ma:displayName="Records transfer date" ma:description="Records date document transferred or exported as part of MoG change" ma:internalName="Transferdate">
      <xsd:simpleType>
        <xsd:restriction base="dms:DateTime"/>
      </xsd:simpleType>
    </xsd:element>
    <xsd:element name="RetentionAction" ma:index="25" nillable="true" ma:displayName="Retention Action" ma:description="Retention Action" ma:internalName="RetentionAction">
      <xsd:simpleType>
        <xsd:restriction base="dms:Text">
          <xsd:maxLength value="255"/>
        </xsd:restriction>
      </xsd:simpleType>
    </xsd:element>
    <xsd:element name="RetentionStatus" ma:index="26" nillable="true" ma:displayName="Retention Status" ma:description="Retention Status" ma:format="Dropdown" ma:internalName="RetentionStatus">
      <xsd:simpleType>
        <xsd:union memberTypes="dms:Text">
          <xsd:simpleType>
            <xsd:restriction base="dms:Choice">
              <xsd:enumeration value="Destroyed"/>
            </xsd:restriction>
          </xsd:simpleType>
        </xsd:union>
      </xsd:simpleType>
    </xsd:element>
    <xsd:element name="Lastrevdate" ma:index="27" nillable="true" ma:displayName="Last Review Date" ma:description="Last Review Date" ma:internalName="Lastrevdate">
      <xsd:simpleType>
        <xsd:restriction base="dms:DateTime"/>
      </xsd:simpleType>
    </xsd:element>
    <xsd:element name="Nextrevdate" ma:index="28" nillable="true" ma:displayName="Next Review Date" ma:description="Next Review Date" ma:internalName="Nextrevdate">
      <xsd:simpleType>
        <xsd:restriction base="dms:DateTime"/>
      </xsd:simpleType>
    </xsd:element>
    <xsd:element name="VitalRecord" ma:index="29" nillable="true" ma:displayName="Vital Record" ma:default="0" ma:description="" ma:internalName="VitalRecord">
      <xsd:simpleType>
        <xsd:restriction base="dms:Boolean"/>
      </xsd:simpleType>
    </xsd:element>
    <xsd:element name="EmAttachCount" ma:index="30" nillable="true" ma:displayName="Email attachment count" ma:description="" ma:internalName="EmAttachCount">
      <xsd:simpleType>
        <xsd:restriction base="dms:Number"/>
      </xsd:simpleType>
    </xsd:element>
    <xsd:element name="EmAttachmentNames" ma:index="31" nillable="true" ma:displayName="Email attachment names" ma:internalName="EmAttachmentNames">
      <xsd:simpleType>
        <xsd:restriction base="dms:Note"/>
      </xsd:simpleType>
    </xsd:element>
    <xsd:element name="EmBCC" ma:index="32" nillable="true" ma:displayName="Email BCC" ma:internalName="EmBCC">
      <xsd:simpleType>
        <xsd:restriction base="dms:Note">
          <xsd:maxLength value="255"/>
        </xsd:restriction>
      </xsd:simpleType>
    </xsd:element>
    <xsd:element name="EmBody" ma:index="33" nillable="true" ma:displayName="Email Body" ma:internalName="EmBody" ma:readOnly="false">
      <xsd:simpleType>
        <xsd:restriction base="dms:Note">
          <xsd:maxLength value="255"/>
        </xsd:restriction>
      </xsd:simpleType>
    </xsd:element>
    <xsd:element name="EmCategory" ma:index="34" nillable="true" ma:displayName="Email Category" ma:internalName="EmCategory">
      <xsd:simpleType>
        <xsd:restriction base="dms:Note">
          <xsd:maxLength value="255"/>
        </xsd:restriction>
      </xsd:simpleType>
    </xsd:element>
    <xsd:element name="EmCC" ma:index="35" nillable="true" ma:displayName="Email CC" ma:internalName="EmCC">
      <xsd:simpleType>
        <xsd:restriction base="dms:Note"/>
      </xsd:simpleType>
    </xsd:element>
    <xsd:element name="EmCon" ma:index="36" nillable="true" ma:displayName="Email Conversation" ma:description="This metadata is saved to enable an Outlook like email thread view" ma:internalName="EmCon">
      <xsd:simpleType>
        <xsd:restriction base="dms:Note">
          <xsd:maxLength value="255"/>
        </xsd:restriction>
      </xsd:simpleType>
    </xsd:element>
    <xsd:element name="EmConversationID" ma:index="37" nillable="true" ma:displayName="Email Conversation ID" ma:description="This metadata is saved to enable an Outlook like email thread view" ma:internalName="EmConversationID">
      <xsd:simpleType>
        <xsd:restriction base="dms:Note">
          <xsd:maxLength value="255"/>
        </xsd:restriction>
      </xsd:simpleType>
    </xsd:element>
    <xsd:element name="EmConversationIndex" ma:index="38" nillable="true" ma:displayName="Email Conversation Index" ma:description="This metadata is saved to enable an Outlook like email thread view" ma:internalName="EmConversationIndex">
      <xsd:simpleType>
        <xsd:restriction base="dms:Note">
          <xsd:maxLength value="255"/>
        </xsd:restriction>
      </xsd:simpleType>
    </xsd:element>
    <xsd:element name="EmDate" ma:index="39" nillable="true" ma:displayName="Email Date" ma:description="" ma:internalName="EmDate">
      <xsd:simpleType>
        <xsd:restriction base="dms:DateTime"/>
      </xsd:simpleType>
    </xsd:element>
    <xsd:element name="EmDateReceived" ma:index="40" nillable="true" ma:displayName="Email Date Received" ma:description="" ma:internalName="EmDateReceived">
      <xsd:simpleType>
        <xsd:restriction base="dms:DateTime"/>
      </xsd:simpleType>
    </xsd:element>
    <xsd:element name="EmDateSent" ma:index="41" nillable="true" ma:displayName="Email Date Sent" ma:description="" ma:internalName="EmDateSent">
      <xsd:simpleType>
        <xsd:restriction base="dms:DateTime"/>
      </xsd:simpleType>
    </xsd:element>
    <xsd:element name="EmFrom" ma:index="42" nillable="true" ma:displayName="Email From" ma:internalName="EmFrom">
      <xsd:simpleType>
        <xsd:restriction base="dms:Note">
          <xsd:maxLength value="255"/>
        </xsd:restriction>
      </xsd:simpleType>
    </xsd:element>
    <xsd:element name="EmFromName" ma:index="43" nillable="true" ma:displayName="Email From Name" ma:internalName="EmFromName">
      <xsd:simpleType>
        <xsd:restriction base="dms:Note">
          <xsd:maxLength value="255"/>
        </xsd:restriction>
      </xsd:simpleType>
    </xsd:element>
    <xsd:element name="EmID" ma:index="44" nillable="true" ma:displayName="Email ID" ma:internalName="EmID" ma:readOnly="false">
      <xsd:simpleType>
        <xsd:restriction base="dms:Note">
          <xsd:maxLength value="255"/>
        </xsd:restriction>
      </xsd:simpleType>
    </xsd:element>
    <xsd:element name="EmImportance" ma:index="45" nillable="true" ma:displayName="Email Importance" ma:internalName="EmImportance" ma:readOnly="false">
      <xsd:simpleType>
        <xsd:restriction base="dms:Note">
          <xsd:maxLength value="255"/>
        </xsd:restriction>
      </xsd:simpleType>
    </xsd:element>
    <xsd:element name="EmSubject" ma:index="46" nillable="true" ma:displayName="Email Subject" ma:description="Separate to Title. System generated Title and File Name rules to be determined" ma:internalName="EmSubject">
      <xsd:simpleType>
        <xsd:restriction base="dms:Note">
          <xsd:maxLength value="255"/>
        </xsd:restriction>
      </xsd:simpleType>
    </xsd:element>
    <xsd:element name="EmSensitivity" ma:index="47" nillable="true" ma:displayName="Email Sensitivity" ma:internalName="EmSensitivity" ma:readOnly="false">
      <xsd:simpleType>
        <xsd:restriction base="dms:Note">
          <xsd:maxLength value="255"/>
        </xsd:restriction>
      </xsd:simpleType>
    </xsd:element>
    <xsd:element name="EmTo" ma:index="48" nillable="true" ma:displayName="Email To" ma:internalName="EmTo">
      <xsd:simpleType>
        <xsd:restriction base="dms:Note">
          <xsd:maxLength value="255"/>
        </xsd:restriction>
      </xsd:simpleType>
    </xsd:element>
    <xsd:element name="EmToAddress" ma:index="49" nillable="true" ma:displayName="Email To Address" ma:description="Text of address names" ma:internalName="EmToAddress">
      <xsd:simpleType>
        <xsd:restriction base="dms:Note">
          <xsd:maxLength value="255"/>
        </xsd:restriction>
      </xsd:simpleType>
    </xsd:element>
    <xsd:element name="EmType" ma:index="50" nillable="true" ma:displayName="Email Type" ma:internalName="EmType" ma:readOnly="false">
      <xsd:simpleType>
        <xsd:restriction base="dms:Note">
          <xsd:maxLength value="255"/>
        </xsd:restriction>
      </xsd:simpleType>
    </xsd:element>
    <xsd:element name="ScanUser" ma:index="51" nillable="true" ma:displayName="Scanned by User ID" ma:description="" ma:internalName="ScanUs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cannedName" ma:index="52" nillable="true" ma:displayName="Scanned by Name" ma:description="" ma:internalName="ScannedName">
      <xsd:simpleType>
        <xsd:restriction base="dms:Text"/>
      </xsd:simpleType>
    </xsd:element>
    <xsd:element name="ScannedDate" ma:index="53" nillable="true" ma:displayName="Scanned Date" ma:description="" ma:internalName="ScannedDate">
      <xsd:simpleType>
        <xsd:restriction base="dms:DateTime"/>
      </xsd:simpleType>
    </xsd:element>
    <xsd:element name="_dlc_DocId" ma:index="54" nillable="true" ma:displayName="Document ID Value" ma:description="The value of the document ID assigned to this item." ma:indexed="true" ma:internalName="_dlc_DocId" ma:readOnly="true">
      <xsd:simpleType>
        <xsd:restriction base="dms:Text"/>
      </xsd:simpleType>
    </xsd:element>
    <xsd:element name="_dlc_DocIdUrl" ma:index="5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6" nillable="true" ma:displayName="Persist ID" ma:description="Keep ID on add." ma:hidden="true" ma:internalName="_dlc_DocIdPersistId" ma:readOnly="true">
      <xsd:simpleType>
        <xsd:restriction base="dms:Boolean"/>
      </xsd:simpleType>
    </xsd:element>
    <xsd:element name="e4333ceccd3549b09b2ba984de9ce1ed" ma:index="57" nillable="true" ma:taxonomy="true" ma:internalName="e4333ceccd3549b09b2ba984de9ce1ed" ma:taxonomyFieldName="BusUnit" ma:displayName="Business Unit" ma:default="182;#Research|54fa794c-cb35-46d4-9f98-dc4a5f66f9dd" ma:fieldId="{e4333cec-cd35-49b0-9b2b-a984de9ce1ed}" ma:sspId="147c72d7-14fc-40b8-9757-68ac2fd8ae9a" ma:termSetId="a2f96bf3-fd7a-4c43-8b51-4c50683e110b" ma:anchorId="00000000-0000-0000-0000-000000000000" ma:open="false" ma:isKeyword="false">
      <xsd:complexType>
        <xsd:sequence>
          <xsd:element ref="pc:Terms" minOccurs="0" maxOccurs="1"/>
        </xsd:sequence>
      </xsd:complexType>
    </xsd:element>
    <xsd:element name="e13f7c6e125846ca9e5165876eaa1b30" ma:index="59" nillable="true" ma:taxonomy="true" ma:internalName="e13f7c6e125846ca9e5165876eaa1b30" ma:taxonomyFieldName="DisposalClass" ma:displayName="Disposal Class" ma:default="" ma:fieldId="{e13f7c6e-1258-46ca-9e51-65876eaa1b30}" ma:sspId="147c72d7-14fc-40b8-9757-68ac2fd8ae9a" ma:termSetId="463c9a5c-c463-4e4a-910c-661bb568b6ba" ma:anchorId="00000000-0000-0000-0000-000000000000" ma:open="false" ma:isKeyword="false">
      <xsd:complexType>
        <xsd:sequence>
          <xsd:element ref="pc:Terms" minOccurs="0" maxOccurs="1"/>
        </xsd:sequence>
      </xsd:complexType>
    </xsd:element>
    <xsd:element name="LastModName" ma:index="61" nillable="true" ma:displayName="Last Modified by Name" ma:description="For archiving purposes" ma:internalName="LastModName">
      <xsd:simpleType>
        <xsd:restriction base="dms:Text"/>
      </xsd:simpleType>
    </xsd:element>
    <xsd:element name="eae731ec622d40fa98d8668e6740f701" ma:index="62" nillable="true" ma:taxonomy="true" ma:internalName="eae731ec622d40fa98d8668e6740f701" ma:taxonomyFieldName="HelpTopic" ma:displayName="Help Topic" ma:fieldId="{eae731ec-622d-40fa-98d8-668e6740f701}" ma:taxonomyMulti="true" ma:sspId="147c72d7-14fc-40b8-9757-68ac2fd8ae9a" ma:termSetId="f726e3fc-a8f4-422a-a475-c513f56f0bc8" ma:anchorId="00000000-0000-0000-0000-000000000000" ma:open="true" ma:isKeyword="false">
      <xsd:complexType>
        <xsd:sequence>
          <xsd:element ref="pc:Terms" minOccurs="0" maxOccurs="1"/>
        </xsd:sequence>
      </xsd:complexType>
    </xsd:element>
    <xsd:element name="Document_x0020_Control_x0020_Symbol" ma:index="64" nillable="true" ma:displayName="Document Control Symbol" ma:description="Document control symbol from RM8" ma:internalName="Document_x0020_Control_x0020_Symbol">
      <xsd:simpleType>
        <xsd:restriction base="dms:Text">
          <xsd:maxLength value="255"/>
        </xsd:restriction>
      </xsd:simpleType>
    </xsd:element>
    <xsd:element name="mfcb3db1730e4daab534f44d19628bf0" ma:index="66" nillable="true" ma:taxonomy="true" ma:internalName="mfcb3db1730e4daab534f44d19628bf0" ma:taxonomyFieldName="ResearchPartner" ma:displayName="Research Partner" ma:readOnly="false" ma:default="" ma:fieldId="{6fcb3db1-730e-4daa-b534-f44d19628bf0}" ma:taxonomyMulti="true" ma:sspId="147c72d7-14fc-40b8-9757-68ac2fd8ae9a" ma:termSetId="ee17ab43-09a0-4a39-bfd8-cf9980d9bd0f" ma:anchorId="00000000-0000-0000-0000-000000000000" ma:open="false" ma:isKeyword="false">
      <xsd:complexType>
        <xsd:sequence>
          <xsd:element ref="pc:Terms" minOccurs="0" maxOccurs="1"/>
        </xsd:sequence>
      </xsd:complexType>
    </xsd:element>
    <xsd:element name="gb071b2ef4b54999a37f710bcd9fa3c5" ma:index="67" nillable="true" ma:taxonomy="true" ma:internalName="gb071b2ef4b54999a37f710bcd9fa3c5" ma:taxonomyFieldName="ResearchTopics" ma:displayName="Research Topics" ma:readOnly="false" ma:default="" ma:fieldId="{0b071b2e-f4b5-4999-a37f-710bcd9fa3c5}" ma:taxonomyMulti="true" ma:sspId="147c72d7-14fc-40b8-9757-68ac2fd8ae9a" ma:termSetId="438db9cc-d3cd-4b3b-aafb-6c9bcd7b0e9c" ma:anchorId="00000000-0000-0000-0000-000000000000" ma:open="false" ma:isKeyword="false">
      <xsd:complexType>
        <xsd:sequence>
          <xsd:element ref="pc:Terms" minOccurs="0" maxOccurs="1"/>
        </xsd:sequence>
      </xsd:complexType>
    </xsd:element>
    <xsd:element name="ReasearchSubject" ma:index="83" nillable="true" ma:displayName="Research Subject" ma:description="" ma:internalName="ReasearchSubjec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cdc1f2-4254-4974-9e57-06afe40f90ab" elementFormDefault="qualified">
    <xsd:import namespace="http://schemas.microsoft.com/office/2006/documentManagement/types"/>
    <xsd:import namespace="http://schemas.microsoft.com/office/infopath/2007/PartnerControls"/>
    <xsd:element name="MediaServiceMetadata" ma:index="70" nillable="true" ma:displayName="MediaServiceMetadata" ma:hidden="true" ma:internalName="MediaServiceMetadata" ma:readOnly="true">
      <xsd:simpleType>
        <xsd:restriction base="dms:Note"/>
      </xsd:simpleType>
    </xsd:element>
    <xsd:element name="MediaServiceFastMetadata" ma:index="71" nillable="true" ma:displayName="MediaServiceFastMetadata" ma:hidden="true" ma:internalName="MediaServiceFastMetadata" ma:readOnly="true">
      <xsd:simpleType>
        <xsd:restriction base="dms:Note"/>
      </xsd:simpleType>
    </xsd:element>
    <xsd:element name="MediaServiceObjectDetectorVersions" ma:index="74" nillable="true" ma:displayName="MediaServiceObjectDetectorVersions" ma:hidden="true" ma:indexed="true" ma:internalName="MediaServiceObjectDetectorVersions" ma:readOnly="true">
      <xsd:simpleType>
        <xsd:restriction base="dms:Text"/>
      </xsd:simpleType>
    </xsd:element>
    <xsd:element name="lcf76f155ced4ddcb4097134ff3c332f" ma:index="76" nillable="true" ma:taxonomy="true" ma:internalName="lcf76f155ced4ddcb4097134ff3c332f" ma:taxonomyFieldName="MediaServiceImageTags" ma:displayName="Image Tags" ma:readOnly="false" ma:fieldId="{5cf76f15-5ced-4ddc-b409-7134ff3c332f}" ma:taxonomyMulti="true" ma:sspId="147c72d7-14fc-40b8-9757-68ac2fd8ae9a" ma:termSetId="09814cd3-568e-fe90-9814-8d621ff8fb84" ma:anchorId="fba54fb3-c3e1-fe81-a776-ca4b69148c4d" ma:open="true" ma:isKeyword="false">
      <xsd:complexType>
        <xsd:sequence>
          <xsd:element ref="pc:Terms" minOccurs="0" maxOccurs="1"/>
        </xsd:sequence>
      </xsd:complexType>
    </xsd:element>
    <xsd:element name="MediaServiceOCR" ma:index="77" nillable="true" ma:displayName="Extracted Text" ma:internalName="MediaServiceOCR" ma:readOnly="true">
      <xsd:simpleType>
        <xsd:restriction base="dms:Note">
          <xsd:maxLength value="255"/>
        </xsd:restriction>
      </xsd:simpleType>
    </xsd:element>
    <xsd:element name="MediaServiceGenerationTime" ma:index="78" nillable="true" ma:displayName="MediaServiceGenerationTime" ma:hidden="true" ma:internalName="MediaServiceGenerationTime" ma:readOnly="true">
      <xsd:simpleType>
        <xsd:restriction base="dms:Text"/>
      </xsd:simpleType>
    </xsd:element>
    <xsd:element name="MediaServiceEventHashCode" ma:index="79" nillable="true" ma:displayName="MediaServiceEventHashCode" ma:hidden="true" ma:internalName="MediaServiceEventHashCode" ma:readOnly="true">
      <xsd:simpleType>
        <xsd:restriction base="dms:Text"/>
      </xsd:simpleType>
    </xsd:element>
    <xsd:element name="MediaServiceDateTaken" ma:index="80" nillable="true" ma:displayName="MediaServiceDateTaken" ma:hidden="true" ma:indexed="true" ma:internalName="MediaServiceDateTaken" ma:readOnly="true">
      <xsd:simpleType>
        <xsd:restriction base="dms:Text"/>
      </xsd:simpleType>
    </xsd:element>
    <xsd:element name="MediaServiceSearchProperties" ma:index="81" nillable="true" ma:displayName="MediaServiceSearchProperties" ma:hidden="true" ma:internalName="MediaServiceSearchProperties" ma:readOnly="true">
      <xsd:simpleType>
        <xsd:restriction base="dms:Note"/>
      </xsd:simpleType>
    </xsd:element>
    <xsd:element name="MediaServiceLocation" ma:index="8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9dee68-121c-4f60-9f41-e979f733e914" elementFormDefault="qualified">
    <xsd:import namespace="http://schemas.microsoft.com/office/2006/documentManagement/types"/>
    <xsd:import namespace="http://schemas.microsoft.com/office/infopath/2007/PartnerControls"/>
    <xsd:element name="SharedWithUsers" ma:index="7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7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65"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147c72d7-14fc-40b8-9757-68ac2fd8ae9a" ContentTypeId="0x010100E387570059B2A749AFEB864DE0479DFC" PreviousValue="false"/>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7.xml><?xml version="1.0" encoding="utf-8"?>
<p:properties xmlns:p="http://schemas.microsoft.com/office/2006/metadata/properties" xmlns:xsi="http://www.w3.org/2001/XMLSchema-instance" xmlns:pc="http://schemas.microsoft.com/office/infopath/2007/PartnerControls">
  <documentManagement>
    <EmCategory xmlns="540dc7de-372d-481f-ad26-43c15b62b4cb" xsi:nil="true"/>
    <SecCaveat xmlns="540dc7de-372d-481f-ad26-43c15b62b4cb" xsi:nil="true"/>
    <RetentionStatus xmlns="540dc7de-372d-481f-ad26-43c15b62b4cb" xsi:nil="true"/>
    <EmAttachmentNames xmlns="540dc7de-372d-481f-ad26-43c15b62b4cb" xsi:nil="true"/>
    <EmImportance xmlns="540dc7de-372d-481f-ad26-43c15b62b4cb" xsi:nil="true"/>
    <LastModDate xmlns="540dc7de-372d-481f-ad26-43c15b62b4cb" xsi:nil="true"/>
    <EmToAddress xmlns="540dc7de-372d-481f-ad26-43c15b62b4cb" xsi:nil="true"/>
    <ScanUser xmlns="540dc7de-372d-481f-ad26-43c15b62b4cb">
      <UserInfo>
        <DisplayName/>
        <AccountId xsi:nil="true"/>
        <AccountType/>
      </UserInfo>
    </ScanUser>
    <SecClass xmlns="540dc7de-372d-481f-ad26-43c15b62b4cb">Official</SecClass>
    <EmFromName xmlns="540dc7de-372d-481f-ad26-43c15b62b4cb" xsi:nil="true"/>
    <e13f7c6e125846ca9e5165876eaa1b30 xmlns="540dc7de-372d-481f-ad26-43c15b62b4cb">
      <Terms xmlns="http://schemas.microsoft.com/office/infopath/2007/PartnerControls">
        <TermInfo xmlns="http://schemas.microsoft.com/office/infopath/2007/PartnerControls">
          <TermName xmlns="http://schemas.microsoft.com/office/infopath/2007/PartnerControls">Policy development, advocacy and minor donations(21817)</TermName>
          <TermId xmlns="http://schemas.microsoft.com/office/infopath/2007/PartnerControls">ba2d6f65-e52b-40b4-9499-9bba1cba0fad</TermId>
        </TermInfo>
      </Terms>
    </e13f7c6e125846ca9e5165876eaa1b30>
    <Document_x0020_Control_x0020_Symbol xmlns="540dc7de-372d-481f-ad26-43c15b62b4cb" xsi:nil="true"/>
    <Year xmlns="540dc7de-372d-481f-ad26-43c15b62b4cb">2026</Year>
    <VitalRecord xmlns="540dc7de-372d-481f-ad26-43c15b62b4cb">false</VitalRecord>
    <lcf76f155ced4ddcb4097134ff3c332f xmlns="cfcdc1f2-4254-4974-9e57-06afe40f90ab">
      <Terms xmlns="http://schemas.microsoft.com/office/infopath/2007/PartnerControls"/>
    </lcf76f155ced4ddcb4097134ff3c332f>
    <ReasearchSubject xmlns="540dc7de-372d-481f-ad26-43c15b62b4cb" xsi:nil="true"/>
    <EmDate xmlns="540dc7de-372d-481f-ad26-43c15b62b4cb" xsi:nil="true"/>
    <e4333ceccd3549b09b2ba984de9ce1ed xmlns="540dc7de-372d-481f-ad26-43c15b62b4cb">
      <Terms xmlns="http://schemas.microsoft.com/office/infopath/2007/PartnerControls">
        <TermInfo xmlns="http://schemas.microsoft.com/office/infopath/2007/PartnerControls">
          <TermName xmlns="http://schemas.microsoft.com/office/infopath/2007/PartnerControls">Research and Knowledgement Management</TermName>
          <TermId xmlns="http://schemas.microsoft.com/office/infopath/2007/PartnerControls">0628f18c-d97f-423b-b185-69245205d586</TermId>
        </TermInfo>
      </Terms>
    </e4333ceccd3549b09b2ba984de9ce1ed>
    <Nextrevdate xmlns="540dc7de-372d-481f-ad26-43c15b62b4cb" xsi:nil="true"/>
    <EmCC xmlns="540dc7de-372d-481f-ad26-43c15b62b4cb" xsi:nil="true"/>
    <FinYear xmlns="540dc7de-372d-481f-ad26-43c15b62b4cb">2026-27</FinYear>
    <eae731ec622d40fa98d8668e6740f701 xmlns="540dc7de-372d-481f-ad26-43c15b62b4cb">
      <Terms xmlns="http://schemas.microsoft.com/office/infopath/2007/PartnerControls"/>
    </eae731ec622d40fa98d8668e6740f701>
    <EmCon xmlns="540dc7de-372d-481f-ad26-43c15b62b4cb" xsi:nil="true"/>
    <EmConversationID xmlns="540dc7de-372d-481f-ad26-43c15b62b4cb" xsi:nil="true"/>
    <EmConversationIndex xmlns="540dc7de-372d-481f-ad26-43c15b62b4cb" xsi:nil="true"/>
    <EmID xmlns="540dc7de-372d-481f-ad26-43c15b62b4cb" xsi:nil="true"/>
    <gb071b2ef4b54999a37f710bcd9fa3c5 xmlns="540dc7de-372d-481f-ad26-43c15b62b4cb">
      <Terms xmlns="http://schemas.microsoft.com/office/infopath/2007/PartnerControls"/>
    </gb071b2ef4b54999a37f710bcd9fa3c5>
    <Source xmlns="540dc7de-372d-481f-ad26-43c15b62b4cb" xsi:nil="true"/>
    <EmAttachCount xmlns="540dc7de-372d-481f-ad26-43c15b62b4cb" xsi:nil="true"/>
    <EmSubject xmlns="540dc7de-372d-481f-ad26-43c15b62b4cb" xsi:nil="true"/>
    <EmType xmlns="540dc7de-372d-481f-ad26-43c15b62b4cb" xsi:nil="true"/>
    <Symbolcode xmlns="540dc7de-372d-481f-ad26-43c15b62b4cb" xsi:nil="true"/>
    <LastModName xmlns="540dc7de-372d-481f-ad26-43c15b62b4cb" xsi:nil="true"/>
    <TaxCatchAll xmlns="540dc7de-372d-481f-ad26-43c15b62b4cb">
      <Value>27</Value>
      <Value>139</Value>
      <Value>1</Value>
      <Value>126</Value>
    </TaxCatchAll>
    <Transferdate xmlns="540dc7de-372d-481f-ad26-43c15b62b4cb" xsi:nil="true"/>
    <RetentionAction xmlns="540dc7de-372d-481f-ad26-43c15b62b4cb" xsi:nil="true"/>
    <EmBody xmlns="540dc7de-372d-481f-ad26-43c15b62b4cb" xsi:nil="true"/>
    <EmBCC xmlns="540dc7de-372d-481f-ad26-43c15b62b4cb" xsi:nil="true"/>
    <EmDateReceived xmlns="540dc7de-372d-481f-ad26-43c15b62b4cb" xsi:nil="true"/>
    <EmFrom xmlns="540dc7de-372d-481f-ad26-43c15b62b4cb" xsi:nil="true"/>
    <n2836933787a47b8b70e28960c3403f2 xmlns="540dc7de-372d-481f-ad26-43c15b62b4cb">
      <Terms xmlns="http://schemas.microsoft.com/office/infopath/2007/PartnerControls">
        <TermInfo xmlns="http://schemas.microsoft.com/office/infopath/2007/PartnerControls">
          <TermName xmlns="http://schemas.microsoft.com/office/infopath/2007/PartnerControls">Working paper</TermName>
          <TermId xmlns="http://schemas.microsoft.com/office/infopath/2007/PartnerControls">21a46a54-2116-4f17-8843-55e288a45501</TermId>
        </TermInfo>
      </Terms>
    </n2836933787a47b8b70e28960c3403f2>
    <CreateName xmlns="540dc7de-372d-481f-ad26-43c15b62b4cb" xsi:nil="true"/>
    <facdae73cba2495d94230e7af94e68b0 xmlns="540dc7de-372d-481f-ad26-43c15b62b4cb">
      <Terms xmlns="http://schemas.microsoft.com/office/infopath/2007/PartnerControls"/>
    </facdae73cba2495d94230e7af94e68b0>
    <CreateDate xmlns="540dc7de-372d-481f-ad26-43c15b62b4cb" xsi:nil="true"/>
    <Lastrevdate xmlns="540dc7de-372d-481f-ad26-43c15b62b4cb" xsi:nil="true"/>
    <mfcb3db1730e4daab534f44d19628bf0 xmlns="540dc7de-372d-481f-ad26-43c15b62b4cb">
      <Terms xmlns="http://schemas.microsoft.com/office/infopath/2007/PartnerControls"/>
    </mfcb3db1730e4daab534f44d19628bf0>
    <Deletedate xmlns="540dc7de-372d-481f-ad26-43c15b62b4cb" xsi:nil="true"/>
    <EmDateSent xmlns="540dc7de-372d-481f-ad26-43c15b62b4cb" xsi:nil="true"/>
    <EmSensitivity xmlns="540dc7de-372d-481f-ad26-43c15b62b4cb" xsi:nil="true"/>
    <ScannedName xmlns="540dc7de-372d-481f-ad26-43c15b62b4cb" xsi:nil="true"/>
    <ScannedDate xmlns="540dc7de-372d-481f-ad26-43c15b62b4cb" xsi:nil="true"/>
    <EmTo xmlns="540dc7de-372d-481f-ad26-43c15b62b4cb" xsi:nil="true"/>
    <_dlc_DocIdUrl xmlns="540dc7de-372d-481f-ad26-43c15b62b4cb">
      <Url>https://australiacouncil.sharepoint.com/sites/RandKMTeam/_layouts/15/DocIdRedir.aspx?ID=CADPRESEARCH-1078351731-2908</Url>
      <Description>CADPRESEARCH-1078351731-2908</Description>
    </_dlc_DocIdUrl>
    <_dlc_DocId xmlns="540dc7de-372d-481f-ad26-43c15b62b4cb">CADPRESEARCH-1078351731-2908</_dlc_DocId>
  </documentManagement>
</p:properties>
</file>

<file path=customXml/itemProps1.xml><?xml version="1.0" encoding="utf-8"?>
<ds:datastoreItem xmlns:ds="http://schemas.openxmlformats.org/officeDocument/2006/customXml" ds:itemID="{3681F076-6C68-4317-AAC8-228D81C21A7C}">
  <ds:schemaRefs>
    <ds:schemaRef ds:uri="http://www.w3.org/2001/XMLSchema"/>
  </ds:schemaRefs>
</ds:datastoreItem>
</file>

<file path=customXml/itemProps2.xml><?xml version="1.0" encoding="utf-8"?>
<ds:datastoreItem xmlns:ds="http://schemas.openxmlformats.org/officeDocument/2006/customXml" ds:itemID="{7B282EE8-AC02-497A-AF04-94A2EDB5ABBE}">
  <ds:schemaRefs>
    <ds:schemaRef ds:uri="http://www.w3.org/2001/XMLSchema"/>
  </ds:schemaRefs>
</ds:datastoreItem>
</file>

<file path=customXml/itemProps3.xml><?xml version="1.0" encoding="utf-8"?>
<ds:datastoreItem xmlns:ds="http://schemas.openxmlformats.org/officeDocument/2006/customXml" ds:itemID="{2B949392-7EA0-4B59-B8B9-2FCAFC267BBD}"/>
</file>

<file path=customXml/itemProps4.xml><?xml version="1.0" encoding="utf-8"?>
<ds:datastoreItem xmlns:ds="http://schemas.openxmlformats.org/officeDocument/2006/customXml" ds:itemID="{24657C4B-AB08-4C16-8F00-3D601BE05BAA}"/>
</file>

<file path=customXml/itemProps5.xml><?xml version="1.0" encoding="utf-8"?>
<ds:datastoreItem xmlns:ds="http://schemas.openxmlformats.org/officeDocument/2006/customXml" ds:itemID="{CB08F47D-7B86-42E0-9EF7-14289F908E74}"/>
</file>

<file path=customXml/itemProps6.xml><?xml version="1.0" encoding="utf-8"?>
<ds:datastoreItem xmlns:ds="http://schemas.openxmlformats.org/officeDocument/2006/customXml" ds:itemID="{8E04EA3A-2AE4-47C9-98CE-D0C2B103C74B}"/>
</file>

<file path=customXml/itemProps7.xml><?xml version="1.0" encoding="utf-8"?>
<ds:datastoreItem xmlns:ds="http://schemas.openxmlformats.org/officeDocument/2006/customXml" ds:itemID="{B844C2B5-2031-455B-A8EB-0A6056CB88E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How to read the tables</vt: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davisc</dc:creator>
  <cp:lastModifiedBy>Catherine Davis</cp:lastModifiedBy>
  <dcterms:created xsi:type="dcterms:W3CDTF">2026-07-15T04:46:40Z</dcterms:created>
  <dcterms:modified xsi:type="dcterms:W3CDTF">2026-07-28T03:49:31Z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93a4e0de-5e03-4c4a-8869-21d78cb48f2f">
    <vt:lpwstr>2026-07-15 14:46:39 +10:00|0|OneWorksheetPerTable</vt:lpwstr>
  </property>
  <property fmtid="{D5CDD505-2E9C-101B-9397-08002B2CF9AE}" pid="3" name="Item_71f24579-4979-4238-a31b-e05aedd31606">
    <vt:lpwstr>1x2-34x17|Table 1</vt:lpwstr>
  </property>
  <property fmtid="{D5CDD505-2E9C-101B-9397-08002B2CF9AE}" pid="4" name="Item_a74e5401-91d9-4539-97a1-af4ebf5dd275">
    <vt:lpwstr>1x2-34x15|Table 2</vt:lpwstr>
  </property>
  <property fmtid="{D5CDD505-2E9C-101B-9397-08002B2CF9AE}" pid="5" name="Item_298188fc-df44-4087-9a28-487cb5913d99">
    <vt:lpwstr>1x2-34x17|Table 3</vt:lpwstr>
  </property>
  <property fmtid="{D5CDD505-2E9C-101B-9397-08002B2CF9AE}" pid="6" name="Item_a420bf66-45d9-4f2e-8eaf-5612167117ee">
    <vt:lpwstr>1x2-34x10|Table 4</vt:lpwstr>
  </property>
  <property fmtid="{D5CDD505-2E9C-101B-9397-08002B2CF9AE}" pid="7" name="Item_2313243e-f61f-4513-93bc-3566a401fb40">
    <vt:lpwstr>1x2-34x14|Table 5</vt:lpwstr>
  </property>
  <property fmtid="{D5CDD505-2E9C-101B-9397-08002B2CF9AE}" pid="8" name="Item_732d9a37-10bc-4951-bc88-3ce995f0e1c9">
    <vt:lpwstr>1x2-34x15|Table 6</vt:lpwstr>
  </property>
  <property fmtid="{D5CDD505-2E9C-101B-9397-08002B2CF9AE}" pid="9" name="Item_4b95014e-c81c-4ee8-85b5-957fd49f99e2">
    <vt:lpwstr>1x2-34x16|Table 7</vt:lpwstr>
  </property>
  <property fmtid="{D5CDD505-2E9C-101B-9397-08002B2CF9AE}" pid="10" name="Item_f20ce4f1-1f3e-40b0-b34d-4871782b34c0">
    <vt:lpwstr>1x2-34x15|Table 8</vt:lpwstr>
  </property>
  <property fmtid="{D5CDD505-2E9C-101B-9397-08002B2CF9AE}" pid="11" name="Item_b1f3cbb0-e0ec-4765-80e0-96961c854a84">
    <vt:lpwstr>1x2-34x24|Table 9</vt:lpwstr>
  </property>
  <property fmtid="{D5CDD505-2E9C-101B-9397-08002B2CF9AE}" pid="12" name="Item_7066ec82-3d1d-4da2-8289-6c02f2a3a6e0">
    <vt:lpwstr>1x2-34x17|Table 10</vt:lpwstr>
  </property>
  <property fmtid="{D5CDD505-2E9C-101B-9397-08002B2CF9AE}" pid="13" name="Item_72784a8e-4826-42b6-94cb-225fed94b307">
    <vt:lpwstr>1x2-34x18|Table 11</vt:lpwstr>
  </property>
  <property fmtid="{D5CDD505-2E9C-101B-9397-08002B2CF9AE}" pid="14" name="Item_f8aa0947-14ec-4423-a8c0-8a3706fc254f">
    <vt:lpwstr>1x2-34x15|Table 12</vt:lpwstr>
  </property>
  <property fmtid="{D5CDD505-2E9C-101B-9397-08002B2CF9AE}" pid="15" name="Item_fdf75c78-54d7-444f-b592-48db06a36284">
    <vt:lpwstr>1x2-34x15|Table 13</vt:lpwstr>
  </property>
  <property fmtid="{D5CDD505-2E9C-101B-9397-08002B2CF9AE}" pid="16" name="Item_9f04d91a-c8cc-47a4-9d45-13d41e844a2f">
    <vt:lpwstr>1x2-34x11|Table 14</vt:lpwstr>
  </property>
  <property fmtid="{D5CDD505-2E9C-101B-9397-08002B2CF9AE}" pid="17" name="Item_30e989d3-bfcb-4024-b31c-6a1bacc97583">
    <vt:lpwstr>1x2-34x11|Table 15</vt:lpwstr>
  </property>
  <property fmtid="{D5CDD505-2E9C-101B-9397-08002B2CF9AE}" pid="18" name="Item_b924d934-9d56-4e10-bedb-536a4204644b">
    <vt:lpwstr>1x2-34x22|Table 16</vt:lpwstr>
  </property>
  <property fmtid="{D5CDD505-2E9C-101B-9397-08002B2CF9AE}" pid="19" name="Item_55bf003d-b043-44a7-a84e-f2ae4f07cd87">
    <vt:lpwstr>1x2-34x14|Table 17</vt:lpwstr>
  </property>
  <property fmtid="{D5CDD505-2E9C-101B-9397-08002B2CF9AE}" pid="20" name="Item_d275b187-867e-473f-8350-7bac26f5dbad">
    <vt:lpwstr>1x2-34x11|Table 18</vt:lpwstr>
  </property>
  <property fmtid="{D5CDD505-2E9C-101B-9397-08002B2CF9AE}" pid="21" name="Item_124d31a8-831e-4ab6-a008-79b4df9e30d3">
    <vt:lpwstr>1x2-34x19|Table 19</vt:lpwstr>
  </property>
  <property fmtid="{D5CDD505-2E9C-101B-9397-08002B2CF9AE}" pid="22" name="Item_f38f37e8-ba98-4225-bdc5-6cc40ad4d1d1">
    <vt:lpwstr>1x2-34x19|Table 20</vt:lpwstr>
  </property>
  <property fmtid="{D5CDD505-2E9C-101B-9397-08002B2CF9AE}" pid="23" name="Item_862114bc-9edd-41d4-98af-3b073888550a">
    <vt:lpwstr>1x2-34x11|Table 21</vt:lpwstr>
  </property>
  <property fmtid="{D5CDD505-2E9C-101B-9397-08002B2CF9AE}" pid="24" name="Item_a54c489e-0c49-4576-aa9b-697e2cd38f05">
    <vt:lpwstr>1x2-34x19|Table 22</vt:lpwstr>
  </property>
  <property fmtid="{D5CDD505-2E9C-101B-9397-08002B2CF9AE}" pid="25" name="Item_9233fd08-0ea9-4dd4-af0c-9aa4e3cfb6e5">
    <vt:lpwstr>1x2-34x15|Table 23</vt:lpwstr>
  </property>
  <property fmtid="{D5CDD505-2E9C-101B-9397-08002B2CF9AE}" pid="26" name="MSIP_Label_052f1c6a-fbf1-42aa-8e7a-bc99adb0e707_Enabled">
    <vt:lpwstr>true</vt:lpwstr>
  </property>
  <property fmtid="{D5CDD505-2E9C-101B-9397-08002B2CF9AE}" pid="27" name="MSIP_Label_052f1c6a-fbf1-42aa-8e7a-bc99adb0e707_SetDate">
    <vt:lpwstr>2026-07-15T04:47:18Z</vt:lpwstr>
  </property>
  <property fmtid="{D5CDD505-2E9C-101B-9397-08002B2CF9AE}" pid="28" name="MSIP_Label_052f1c6a-fbf1-42aa-8e7a-bc99adb0e707_Method">
    <vt:lpwstr>Standard</vt:lpwstr>
  </property>
  <property fmtid="{D5CDD505-2E9C-101B-9397-08002B2CF9AE}" pid="29" name="MSIP_Label_052f1c6a-fbf1-42aa-8e7a-bc99adb0e707_Name">
    <vt:lpwstr>Official</vt:lpwstr>
  </property>
  <property fmtid="{D5CDD505-2E9C-101B-9397-08002B2CF9AE}" pid="30" name="MSIP_Label_052f1c6a-fbf1-42aa-8e7a-bc99adb0e707_SiteId">
    <vt:lpwstr>0cb09623-aeaf-4018-a223-80d95a375884</vt:lpwstr>
  </property>
  <property fmtid="{D5CDD505-2E9C-101B-9397-08002B2CF9AE}" pid="31" name="MSIP_Label_052f1c6a-fbf1-42aa-8e7a-bc99adb0e707_ActionId">
    <vt:lpwstr>866602e3-26ec-436b-9bed-9aef65411cfd</vt:lpwstr>
  </property>
  <property fmtid="{D5CDD505-2E9C-101B-9397-08002B2CF9AE}" pid="32" name="MSIP_Label_052f1c6a-fbf1-42aa-8e7a-bc99adb0e707_ContentBits">
    <vt:lpwstr>0</vt:lpwstr>
  </property>
  <property fmtid="{D5CDD505-2E9C-101B-9397-08002B2CF9AE}" pid="33" name="MSIP_Label_052f1c6a-fbf1-42aa-8e7a-bc99adb0e707_Tag">
    <vt:lpwstr>10, 3, 0, 1</vt:lpwstr>
  </property>
  <property fmtid="{D5CDD505-2E9C-101B-9397-08002B2CF9AE}" pid="34" name="ContentTypeId">
    <vt:lpwstr>0x010100E387570059B2A749AFEB864DE0479DFC160049FC7E698FDBB64CA8D40A3B17EEBCBE</vt:lpwstr>
  </property>
  <property fmtid="{D5CDD505-2E9C-101B-9397-08002B2CF9AE}" pid="35" name="jf9db096445547c398370b81b1ab2638">
    <vt:lpwstr>Arts Sector Leadership|36378a6c-75ff-4e09-9a2e-6d7d9927bc16</vt:lpwstr>
  </property>
  <property fmtid="{D5CDD505-2E9C-101B-9397-08002B2CF9AE}" pid="36" name="BusUnit">
    <vt:lpwstr>1;#Research and Knowledgement Management|0628f18c-d97f-423b-b185-69245205d586</vt:lpwstr>
  </property>
  <property fmtid="{D5CDD505-2E9C-101B-9397-08002B2CF9AE}" pid="37" name="ResearchTopics">
    <vt:lpwstr/>
  </property>
  <property fmtid="{D5CDD505-2E9C-101B-9397-08002B2CF9AE}" pid="38" name="DisposalClass">
    <vt:lpwstr>139;#Policy development, advocacy and minor donations(21817)|ba2d6f65-e52b-40b4-9499-9bba1cba0fad</vt:lpwstr>
  </property>
  <property fmtid="{D5CDD505-2E9C-101B-9397-08002B2CF9AE}" pid="39" name="BCS_x0020_Function">
    <vt:lpwstr>126;#Arts Sector Leadership|36378a6c-75ff-4e09-9a2e-6d7d9927bc16</vt:lpwstr>
  </property>
  <property fmtid="{D5CDD505-2E9C-101B-9397-08002B2CF9AE}" pid="40" name="HelpTopic">
    <vt:lpwstr/>
  </property>
  <property fmtid="{D5CDD505-2E9C-101B-9397-08002B2CF9AE}" pid="41" name="ResearchPartner">
    <vt:lpwstr/>
  </property>
  <property fmtid="{D5CDD505-2E9C-101B-9397-08002B2CF9AE}" pid="42" name="BCS Function">
    <vt:lpwstr>126;#Arts Sector Leadership|36378a6c-75ff-4e09-9a2e-6d7d9927bc16</vt:lpwstr>
  </property>
  <property fmtid="{D5CDD505-2E9C-101B-9397-08002B2CF9AE}" pid="43" name="DocType">
    <vt:lpwstr>27;#Working paper|21a46a54-2116-4f17-8843-55e288a45501</vt:lpwstr>
  </property>
  <property fmtid="{D5CDD505-2E9C-101B-9397-08002B2CF9AE}" pid="44" name="Topic">
    <vt:lpwstr/>
  </property>
  <property fmtid="{D5CDD505-2E9C-101B-9397-08002B2CF9AE}" pid="45" name="MediaServiceImageTags">
    <vt:lpwstr/>
  </property>
  <property fmtid="{D5CDD505-2E9C-101B-9397-08002B2CF9AE}" pid="46" name="_dlc_DocIdItemGuid">
    <vt:lpwstr>33024018-93e0-456b-9af8-cc7c09699bd8</vt:lpwstr>
  </property>
</Properties>
</file>